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945" windowHeight="12375" activeTab="3"/>
  </bookViews>
  <sheets>
    <sheet name="Sheet0" sheetId="1" r:id="rId1"/>
    <sheet name="Sheet1" sheetId="2" r:id="rId2"/>
    <sheet name="Sheet2" sheetId="3" r:id="rId3"/>
    <sheet name="Key" sheetId="4" r:id="rId4"/>
    <sheet name="Children" sheetId="5" r:id="rId5"/>
  </sheets>
  <definedNames>
    <definedName name="_xlnm._FilterDatabase" localSheetId="0" hidden="1">Sheet0!$A$1:$BK$1036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<sst xmlns="http://schemas.openxmlformats.org/spreadsheetml/2006/main" count="31140" uniqueCount="12892">
  <si>
    <t>SKU</t>
  </si>
  <si>
    <t>上架账号品牌</t>
  </si>
  <si>
    <t>父SKU</t>
  </si>
  <si>
    <t>自定义SKU</t>
  </si>
  <si>
    <t>自定义父SKU</t>
  </si>
  <si>
    <t>产品缩略图</t>
  </si>
  <si>
    <t>产品类型</t>
  </si>
  <si>
    <t>产品标题</t>
  </si>
  <si>
    <t>品牌</t>
  </si>
  <si>
    <t>上架标题</t>
  </si>
  <si>
    <t>沃尔玛描述</t>
  </si>
  <si>
    <t>亮点1</t>
  </si>
  <si>
    <t>亮点2</t>
  </si>
  <si>
    <t>亮点3</t>
  </si>
  <si>
    <t>亮点4</t>
  </si>
  <si>
    <t>亮点5</t>
  </si>
  <si>
    <t>亮点6</t>
  </si>
  <si>
    <t>亮点7</t>
  </si>
  <si>
    <t>特性标签</t>
  </si>
  <si>
    <t>颜色</t>
  </si>
  <si>
    <t>尺寸</t>
  </si>
  <si>
    <t>美码</t>
  </si>
  <si>
    <t>英文材质</t>
  </si>
  <si>
    <t>中文材质</t>
  </si>
  <si>
    <t>SKU价(￥)</t>
  </si>
  <si>
    <t>重量(g)</t>
  </si>
  <si>
    <t>重量（LB）</t>
  </si>
  <si>
    <t>建议价（规则）</t>
  </si>
  <si>
    <t>售价（标准）</t>
  </si>
  <si>
    <t>售价（促销）</t>
  </si>
  <si>
    <t>运费</t>
  </si>
  <si>
    <t>在途库存</t>
  </si>
  <si>
    <t>剩余库存</t>
  </si>
  <si>
    <t>状态</t>
  </si>
  <si>
    <t>上下架</t>
  </si>
  <si>
    <t>近7天销量</t>
  </si>
  <si>
    <t>近15天销量</t>
  </si>
  <si>
    <t>近30天销量</t>
  </si>
  <si>
    <t>历史销量</t>
  </si>
  <si>
    <t>代理链接 1</t>
  </si>
  <si>
    <t>代理链接 2</t>
  </si>
  <si>
    <t>代理链接 3</t>
  </si>
  <si>
    <t>代理链接 4</t>
  </si>
  <si>
    <t>代理链接 5</t>
  </si>
  <si>
    <t>代理链接 6</t>
  </si>
  <si>
    <t>代理链接 7</t>
  </si>
  <si>
    <t>代理链接 8</t>
  </si>
  <si>
    <t>代理链接 9</t>
  </si>
  <si>
    <t>代理链接100*100缩率图</t>
  </si>
  <si>
    <t>代理链接100*100缩率图(Formula)</t>
  </si>
  <si>
    <t>中文产品标题</t>
  </si>
  <si>
    <t>产品名称</t>
  </si>
  <si>
    <t>ProductName</t>
  </si>
  <si>
    <t>HMW240827001</t>
  </si>
  <si>
    <t>Momihoom</t>
  </si>
  <si>
    <t>WXX20250224</t>
  </si>
  <si>
    <t>-</t>
  </si>
  <si>
    <t xml:space="preserve">Momihoom </t>
  </si>
  <si>
    <t>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t>
  </si>
  <si>
    <t>best gift</t>
  </si>
  <si>
    <t>液体,纸箱</t>
  </si>
  <si>
    <t>color</t>
  </si>
  <si>
    <t>6ml</t>
  </si>
  <si>
    <t>Plastic</t>
  </si>
  <si>
    <t>塑料</t>
  </si>
  <si>
    <t>5.5</t>
  </si>
  <si>
    <t>35</t>
  </si>
  <si>
    <t>暂存</t>
  </si>
  <si>
    <t>http://23.94.38.62/eDNzTi84MThuM3g1MStYbzVpUGV1bmxuVk9ldnZ6MFlGV28wSE9mWnVzWmhtNDMzakNOMFZyOXEyTVRSb0JSbmg0NmVXcU9UVklIYmg1ZzBtRWdqZlE9PQ.jpg</t>
  </si>
  <si>
    <t>http://23.94.38.62/bU9WbGlMWk1neHQwNkdoSkR6bjVmdnYrSEhRYXliTGVFNTdHcTcwOFFPTkppc0J5R2pjNGVUaklPNlNMSStNa204NWM3Q1g3NzhvPQ.jpg</t>
  </si>
  <si>
    <t>http://23.94.38.62/Q3FlTFRid3Y0SVVNaTRsTUVDdmVpb29YYkxuNUJXdHpoeGRHUldmWDk5NElEWm96UVQwZ0ZkNkJKN2kxM1I4emVYWmN6SFU2RjdMcGZHcVFnMjJWOGc9PQ.jpg</t>
  </si>
  <si>
    <t>http://23.94.38.62/OFVvUGowY2Ixc3dKNXBHVnYrMmVtZXpucUZZOEVnS1RlZ3l5THN4QUx4bW9zY1VWUk8xbHFkM25yMmEreEZTM3MzS09DYSs2eGtVQTNEeFY3Q0RrOGc9PQ.jpg</t>
  </si>
  <si>
    <t>http://23.94.38.62/YktEaVJMQWZKZTFwbW54RjFhaEVyUUdSMnJQdHFPWEZtdVFTd2h2aHlNOUdXYXMvK3FVUlJzdWJNK0hpb0tQdnpzZlN4T3FFUVRyU3d4U3QrOTVMWnc9PQ.jpg</t>
  </si>
  <si>
    <t>http://23.94.38.62/K0kvV21vUUpXQyt3MGZ0dVdoWlN1SDQ1NXhvSEpyQStoazhaR3ZDcGxvVXBMN2crcXptNVhOaC9LRUM4Rk5vVS9jaE04QUU3cDg1Mk85SFYwS2NIQXc9PQ.jpg</t>
  </si>
  <si>
    <t>http://23.94.38.62/NFVzQ2k0VzhpMDJiemQ0Wm1ucGJydUIvZHNXMytVR2EvbVFMUnlhQURITWN5UnlySDlUdmgrN3A0QlptMG0rQUlWZVZPYVFwREs1OFN5dG9xMGk1VEE9PQ.jpg</t>
  </si>
  <si>
    <t>http://23.94.38.62/Vk5vSkc2T1dkTG8zd3FnSGkycnpJb094cDdPS3VhZHFZSWtjSTNmcWNqdWJxV2pnTkF6cTNycEQ4RzB2bGtrd1VOQVZCNHVoWVV2VFp0Rm01TWZOQUE9PQ.jpg</t>
  </si>
  <si>
    <t>http://23.94.38.62/TjVOUVBqTVh2S3JaTXZWT1BtbVJRdkNHbEdQd2NIaTRELzdOUC8rREFhOGMwMngvZTc1ZkVYK21iSy9RbU9vMERHeDlzOXYzNUU2RUErdUxkc2RsU1E9PQ.jpg</t>
  </si>
  <si>
    <t>http://23.94.38.62/UXRyenpqdzBRUU5hSldpb0J4UnVTYjBoNlVydEtFWHBoWmxhdW92VVZGWHVHUVJkcU9KWE8velVJUWlPU0QzQ3UyL3lQcXhyT1IwPQ.jpg@100</t>
  </si>
  <si>
    <t>Lip Gloss Mirror Water Moistures Repair Lip Gloss Protection Pouting Lip Liquid Lipstick</t>
  </si>
  <si>
    <t>唇彩镜面水润滋润修复唇彩保护噘嘴唇液口红</t>
  </si>
  <si>
    <t>唇油镜面水光湿滋润修唇彩护嘟嘟唇液体口红</t>
  </si>
  <si>
    <t>Lip Oil Mirror Water Light Moisturizing Lip Repair Lip Gloss Protect Lip Liquid Lipstick</t>
  </si>
  <si>
    <t>HMW240827001A</t>
  </si>
  <si>
    <t>AS SHOW#421</t>
  </si>
  <si>
    <t>A</t>
  </si>
  <si>
    <t>正常</t>
  </si>
  <si>
    <t>http://23.94.38.62/NjU0dXloeHBqNEVXV2RMaEtSNnhJc2IxUE5qczRCeW5hY2d1NzVFelFYVXdMUkFTeE9pMU8wVEdhS1FPWHU3WDlKZnN3M3ZDTjNSVysxdTAwTEZVelE9PQ.jpg</t>
  </si>
  <si>
    <t>http://23.94.38.62/dGNXdHRHUS9WeDdMdU9XY0pLMjVkZmR1bkxFMG1QNXR4bVQyYVoxSGpaZ3Z2UlpNdlNLdFFkdm0wNS9udDdjRHJML1JqSXN1Wk44PQ.jpg</t>
  </si>
  <si>
    <t>http://23.94.38.62/U2NYRUNTMW9XTkU1S00wRkNiY3FBR2gvSXAxa05iakZqOUNQV1VkTW4wYjNiZ2lKV3gwNTU1YklkTTdsckc3TWk1OEV6MTNvV1l0MVAybFZYQlUrOEE9PQ.jpg</t>
  </si>
  <si>
    <t>http://23.94.38.62/MUlJQXl1dTJRaVhDZlBtY0NhL1RnLzdGWENqaHBDakV5RWxyZHVYcmZKVzdDa05DN0h0c0tNQllpUE5yZkE0VFJtbUVSZUlyMjMrSWpzYjFIcHAwSFE9PQ.jpg</t>
  </si>
  <si>
    <t>http://23.94.38.62/UGsrREpNZ3RXc2FCS0QxNHQzd05YS2hlZlg4SnQvNVdnKzM4NEY3WmFRYUcyT1d4U3VMMkVxdHU2YzZ3MDdjTjZWQVZpdHpvUDdRPQ.jpg@100</t>
  </si>
  <si>
    <t>唇油镜面水光湿滋润修唇彩护嘟嘟唇液体口红 A</t>
  </si>
  <si>
    <t>Lip Oil Mirror Water Light Moisturizing Lip Repair Lip Gloss Protect Lip Liquid Lipstick A</t>
  </si>
  <si>
    <t>HMW240827001B</t>
  </si>
  <si>
    <t>AS SHOW#422</t>
  </si>
  <si>
    <t>B</t>
  </si>
  <si>
    <t>http://23.94.38.62/SVhVWmNEcHdKU3Iwc2piYmQwMTBHL2NwRkppTlltN2FzVVFyblZaU3IySDF3ek5SMUtNYkJNQmxJR0RzVmtrV0djLzVOZUE5d2o1b3Z1WDNPWEY3ckE9PQ.jpg</t>
  </si>
  <si>
    <t>http://23.94.38.62/YUJra2poMHhISis4aWhIWDRhQzhxNnpoWmFUS0o1dDJSNHlLblVYekxEQU0yVnlud3BxOFRwWk50cGsrMW9HQys5bjllT2FxVWcwPQ.jpg</t>
  </si>
  <si>
    <t>http://23.94.38.62/SWE3YmJJeThMSUJMUnVyRzN2V0VtL210S1krY2kzd2FSYlgyL2ZFdVNheDVia3ZEODJ5MWxxblMrKy9YVnQ2bXE4alVUaXBFaGQzMEZBWkd3MzNYY1E9PQ.jpg</t>
  </si>
  <si>
    <t>http://23.94.38.62/RTcvRDVwaTA1NUxMaVpZTnA3V09PNXdvUkpmVEt5ZHI4TXNPeW9RSEVEVWMwbEZ0bkY1NWhPTkZaTnNFdW5URnU0VjhiVnNSdjF3PQ.jpg@100</t>
  </si>
  <si>
    <t>唇油镜面水光湿滋润修唇彩护嘟嘟唇液体口红 B</t>
  </si>
  <si>
    <t>Lip Oil Mirror Water Light Moisturizing Lip Repair Lip Gloss Protect Lip Liquid Lipstick B</t>
  </si>
  <si>
    <t>HMW240827001C</t>
  </si>
  <si>
    <t>AS SHOW#423</t>
  </si>
  <si>
    <t>C</t>
  </si>
  <si>
    <t>http://23.94.38.62/MUdxd3JSUVFQWFZCdnNjR1E1OU9xTzBaZW1oTDlmMDNPT0VzMkpJSEtEVUZsNlRBK3N1YWhZUTFlbjJ3U3E2SUxmeFo4UGRoY2tBTGZzNStXZE1Va2c9PQ.jpg</t>
  </si>
  <si>
    <t>http://23.94.38.62/OUtGMkhwYU9RS0RvckRUL1FvK0o2ZzJwK1RxaTEzSDlSVEtMN0EweUdrMGhmTUJDK2dhd2JuVk12aW9JMnQzWmt5RStCbXNpeGtJPQ.jpg</t>
  </si>
  <si>
    <t>http://23.94.38.62/dFhJa3oyS1FVL3RRQmhGTXpXTW1tdTFaWTlTVm5MS2RnOFIwQmVKcDRZOVduSEo2NVBMZTY2T3BJR1l1R0EydkxJaGs5eGZFY0xjbEFjTDl3SDdGMmc9PQ.jpg</t>
  </si>
  <si>
    <t>http://23.94.38.62/ZHI0OXhoZVRjM3NXSGd4WUJEYnlBOTBMU2VpYkEvdXh0OHlsN25aU2x1SFY4dXkzRzU3bzEwMmdoaUN2ZFlEMlBBOHBVVXVIaFhzPQ.jpg@100</t>
  </si>
  <si>
    <t>唇油镜面水光湿滋润修唇彩护嘟嘟唇液体口红 C</t>
  </si>
  <si>
    <t>Lip Oil Mirror Water Light Moisturizing Lip Repair Lip Gloss Protect Lip Liquid Lipstick C</t>
  </si>
  <si>
    <t>HMW240827001D</t>
  </si>
  <si>
    <t>AS SHOW#424</t>
  </si>
  <si>
    <t>D</t>
  </si>
  <si>
    <t>http://23.94.38.62/emRpKythS0sxaml4VTZRZldvaXZuZ2x1SzZtUFhaeS9vd09zYkFUNTBXRmNHcXNoQVU2ZXRxU29pNG8ySzV4VjRMbkhOVzJlOTdmcGVBRHlJaXBwMkE9PQ.jpg</t>
  </si>
  <si>
    <t>http://23.94.38.62/WDIwNHEra1A3bGdOelRJeENYYnI0VW1LeTViNWQyUEJOeGR2WnZuazRQYkhnclJwR2FGemJpZzR5eFdDTmYybGJpWFpJcDlSTnEwPQ.jpg</t>
  </si>
  <si>
    <t>http://23.94.38.62/OGpvSU9COXF6ZTNLbERnVWVHVTRreXVEdDl4NzlSZEF3d0NoQmpYMVVLZGMzeUpOS21sNkZmOFFLaEJESkYzVWJHbks4Y3lFaDJQMzFrOVNHRmdwY1E9PQ.jpg</t>
  </si>
  <si>
    <t>http://23.94.38.62/LzdkT2lMNHFSNUJtbXJNaDJkVUR0SlV3LzJyb1dINGxqaGRlZGcySFA4STRCOEVFL1k3R1N0L2JIUWxWd2pPbFNob1hhQTYzZlRNPQ.jpg@100</t>
  </si>
  <si>
    <t>唇油镜面水光湿滋润修唇彩护嘟嘟唇液体口红 D</t>
  </si>
  <si>
    <t>Lip Oil Mirror Water Light Moisturizing Lip Repair Lip Gloss Protect Lip Liquid Lipstick D</t>
  </si>
  <si>
    <t>HMW240827001E</t>
  </si>
  <si>
    <t>AS SHOW#425</t>
  </si>
  <si>
    <t>E</t>
  </si>
  <si>
    <t>http://23.94.38.62/UG1Sb2NJbUNOUWFOZTNRRTl1OEZ1TnQzUmsrcERLVW12RUdmaTArZUt0SzJkRFB0TUx0NWRjOHFGWUhKMGd0UUx4YlB2U0RZYzNiamNScGEzNkVNYVE9PQ.jpg</t>
  </si>
  <si>
    <t>http://23.94.38.62/SUU3K2ZmUnFPaVlRY1dDNlBzbk9xcUtSZmQzWXFkcll4SGhlOWsrcEpwRTdMLzF1UTZ1ekQ1VTZTNk9tYnJVTis2MHMzK0huMkRnPQ.jpg</t>
  </si>
  <si>
    <t>http://23.94.38.62/Q1RBRFYwSWhDbmxkdVQzTFl5QXBhUWVnUEYxU2R1RzFFNkg0QWx0dFRMMXl5YmpQckl2ZGJ0azJwOUhsMU1IU3dvR21uL3BQUzJUekNQUVE4V1dTbHc9PQ.jpg</t>
  </si>
  <si>
    <t>http://23.94.38.62/QmRMUGdTZnBrOE0vcGhwanFtMkIveHRXODVYMEgreFhjQVMvQ1cvUldoOWVmNmxQZnN4OU1GeU1Ca1pyRktSeTZadGgyUGdLL0pNPQ.jpg@100</t>
  </si>
  <si>
    <t>唇油镜面水光湿滋润修唇彩护嘟嘟唇液体口红 E</t>
  </si>
  <si>
    <t>Lip Oil Mirror Water Light Moisturizing Lip Repair Lip Gloss Protect Lip Liquid Lipstick E</t>
  </si>
  <si>
    <t>HMW240827001F</t>
  </si>
  <si>
    <t>AS SHOW#426</t>
  </si>
  <si>
    <t>F</t>
  </si>
  <si>
    <t>http://23.94.38.62/Y2xKdkVqS1E0TFQrZll0cnRqVGl4RzBkR2ZnNnRZZmh4TDdjaElLMU9ZbmZHQkMzQ05TTnJXWGM1d1N5RFBpZTBocTVDSmNoUXAzSThOaDhqMDZuWEE9PQ.jpg</t>
  </si>
  <si>
    <t>http://23.94.38.62/MUZaRDRFcURIbmVqdDhHM3hUME1SUW92aHY5VVBHLzFlZHpXSmttcjRlUCtya2Y4N1YwS0V3bEFRYlRLRzltVm9maDdJVUhtVkFjPQ.jpg</t>
  </si>
  <si>
    <t>http://23.94.38.62/cXZSZTYyK1lKTDhWS04xeSs1RGJnc3VvSHBrNzQxbVJ1OUZLbSswVXhTQzUvOHBkeDA4c29OZm14T3Y0QkZRSWsrL2tNcCtwYlpZS3F4WE12MENGbWc9PQ.jpg</t>
  </si>
  <si>
    <t>http://23.94.38.62/RnFQSzI2bm9yOTFPMmtMSGM5dmFrMEpLeGpMVHU5QVB6djh3RjYzbGlFL0VGYWxEYVQ0V2pJd1EvZk1DRVRMS3JIa2NUMVJvSDBvPQ.jpg@100</t>
  </si>
  <si>
    <t>唇油镜面水光湿滋润修唇彩护嘟嘟唇液体口红 F</t>
  </si>
  <si>
    <t>Lip Oil Mirror Water Light Moisturizing Lip Repair Lip Gloss Protect Lip Liquid Lipstick F</t>
  </si>
  <si>
    <t>HMW240827001G</t>
  </si>
  <si>
    <t>AS SHOW#427</t>
  </si>
  <si>
    <t>G</t>
  </si>
  <si>
    <t>http://23.94.38.62/YUErMW5WSzUyK3BXek4zZ0NkczhNZTNlZi84UWNNQksvQ3FXOUt1OUdGdU5oYktyMWV2UXk4VytoTjczUUk1aEVHM1AxZ0dSUmg5NDFlM29NUkgyTXc9PQ.jpg</t>
  </si>
  <si>
    <t>http://23.94.38.62/cEFaR2tqYm5Qb3B5cGpsVWs3OUNvSlFnM2Y0U3k2LzBtTHBIMlZVTGpaV0ZsNGdNaEtOVktic3d2MlJBbVY4eVB2WjB4S1RMWTNnPQ.jpg</t>
  </si>
  <si>
    <t>http://23.94.38.62/OW1yR2EyUm9TL1pGekZveVlKa0VtOUhuZlJyd0dJTHNwa1lPeDZKdGtvRGNRVjZHWTE1T0lQc2tYM29RQUw0M2NzVjdaNVFEbjBZQURXK0k1MGpZL3c9PQ.jpg</t>
  </si>
  <si>
    <t>http://23.94.38.62/WlFWZFg0SjEvbFBWNlVSSnp3Z3YxeGE1MUdnRW5hclh0MmRVaVVRczdDWkhZWFh2Zi94VHZiS3o1RTNYQnNxVC8rQ0M2ZC85Y1JjPQ.jpg@100</t>
  </si>
  <si>
    <t>唇油镜面水光湿滋润修唇彩护嘟嘟唇液体口红 G</t>
  </si>
  <si>
    <t>Lip Oil Mirror Water Light Moisturizing Lip Repair Lip Gloss Protect Lip Liquid Lipstick G</t>
  </si>
  <si>
    <t>HMW240827002</t>
  </si>
  <si>
    <t>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t>
  </si>
  <si>
    <t>1.5ml</t>
  </si>
  <si>
    <t>2.2</t>
  </si>
  <si>
    <t>30</t>
  </si>
  <si>
    <t>http://23.94.38.62/ZFBZWVZLSVQxdWlxQlovbzJ5a2EzYzVEQ1pUbmUrdnoyOVMyeU9saUcwOGdCSHJKWDV1YUJETkIveG4ydmhFMUZNTXNJeEU3TE1PZWVCM3U1NTNyQmc9PQ.jpg</t>
  </si>
  <si>
    <t>http://23.94.38.62/WkpXcXc2WnZGVmc2SGFuUEZhWkV4T3BJbk5GbEkwblZwWGJzUG10TTY1ZUhhSzNycXA4SUZ0TSszeGEwWDJjNEJCR2VQY1lSZGN3TDhBa0xSU0JHbnc9PQ.jpg</t>
  </si>
  <si>
    <t>http://23.94.38.62/Y1NOWXJwaDhXSGxuY1NremRwVk8wTGcyZ0o3TWpWdWl3NDdBWU84ai81ZWI5RTJpaWlBYk85N0phaGY2bC84WW9zR1FhZFhlMERweXhvdk9DSzZFTXc9PQ.jpg</t>
  </si>
  <si>
    <t>http://23.94.38.62/N0pxeTJkV3ZlaTMwUTFsQWhkTmxkZCtFc1ErZjdmZnF4Znd0ZXZPK2VmR0FRU2pEMllOQ05BVnhkcHZFSWhneWtlMEZjbXhXZzFOeW81ZjdnV2tQZXc9PQ.jpg</t>
  </si>
  <si>
    <t>http://23.94.38.62/ZUlJOUNsQ3kvcFNOUFpja0hSRHpNSGUwLzFpeTJmS2tvWVBVVmp1aHRHUlRic2FDUEw4UVNIOTJkdFM4YUpZQTVzTjJIbk8vd2MxN1ZPb3ZwRW9nR1E9PQ.jpg</t>
  </si>
  <si>
    <t>http://23.94.38.62/NUUxM25EN3RadXF3SHNuMXIzUEVUL05RQUpLdWVncjdUUUJZRlcvSndpWDZpWi9DOHhSN3FkMm9yT0RnalN4eEdVNTE1TXdQdDlSQTl4Y01VT09saVE9PQ.jpg</t>
  </si>
  <si>
    <t>http://23.94.38.62/am9KQWlkK0tsQUtDQ3lqWHowdDhmL3BiN3lLekV3YXR2cnRHMHIwTlExa2VWelFaNmdhTEFlZWtyeklPMk9pN3daa2J4VzhjTld5Q3I5a0s4L2JqYWc9PQ.jpg</t>
  </si>
  <si>
    <t>http://23.94.38.62/MWNlU3B1eEJFdUpzSHdtM25pc0NHWGVpQmhPYllVZXViOE45bWZFaVgwcGtvcVBNQzJjbUtOa2JZMTRMZnc5bzV6bVZ0M1dUUXluNUd6RDE1Q0pGbEE9PQ.jpg</t>
  </si>
  <si>
    <t>http://23.94.38.62/YTdtVjQ2UVRHZXZnbEFzUEJkbmhRbnR5c040dzNZVlhLRTduOEZEQWFaTWQ0Nm5YWFlycG1wOHRGL2N4VFhXRkdBYWU1czdRRjFXbDl6Y1JOaEZJMmc9PQ.jpg</t>
  </si>
  <si>
    <t>http://23.94.38.62/RTlScHgxTWt3RUh1Tndwa1B4bVdiUnFBR2wxejliL0J3cUVxbjViRUpEVjhpWXZ1ckxZMTdKTmQxUkg2OGFoejU5b0pncVEzOCt6alRQaW5Pa0hUMUE9PQ.jpg@100</t>
  </si>
  <si>
    <t>Velvet Lip Gloss Is Not Easy To Dip Cup Du Du Lip Gloss Liquid Lipstick</t>
  </si>
  <si>
    <t>丝绒唇彩不易沾杯嘟嘟唇蜜液体唇膏</t>
  </si>
  <si>
    <t>丝绒唇彩不易沾杯嘟嘟唇彩 液体口红</t>
  </si>
  <si>
    <t>Velvet Lip Gloss Is Not Easy To Stain Cup Dudu Lip Gloss Liquid Lipstick</t>
  </si>
  <si>
    <t>HMW240827002A</t>
  </si>
  <si>
    <t>AS SHOW#428</t>
  </si>
  <si>
    <t>http://23.94.38.62/SjE5UlpWdTVQdnFsRStqUnd2Mk10SmxWQzNxYkxURWIxcytQdk9UVWFxYXIvdzgwTTVuWCs4b2dqRUhRSVp3VWxHbjd3TTd0Sm92MmNMTEV5NG9Renc9PQ.jpg</t>
  </si>
  <si>
    <t>http://23.94.38.62/aThGNTNPUDZTVlZxZ3R2bVRmdFkzWEt2NmQwUU15cHlva09EUFMvK2RkZUlONXFLb3c5VWVaNTlzM2FLRllNTlV0RnZ0bWdhbnFTZTNxbFNRYWZhWlE9PQ.jpg</t>
  </si>
  <si>
    <t>http://23.94.38.62/Z014cXNEcU40VUVtYWdGNVdDTU82Q1NDR3N3UnNuUS9KTjBuSEpEVlNYb3BJbEk2bXBIcGhFUFl0RHQydW5uVWcvenFuTWNOTmIzVmVlZjFQMkZCWlE9PQ.jpg@100</t>
  </si>
  <si>
    <t>丝绒唇彩不易沾杯嘟嘟唇彩 液体口红 A</t>
  </si>
  <si>
    <t>Velvet Lip Gloss Is Not Easy To Stain Cup Dudu Lip Gloss Liquid Lipstick A</t>
  </si>
  <si>
    <t>HMW240827002B</t>
  </si>
  <si>
    <t>AS SHOW#429</t>
  </si>
  <si>
    <t>http://23.94.38.62/RVJVVUZTSERCRmJ3bXhpaHROVmJKV25xNEZQV204bEFmZFlVSFRWZk4rUytsbHNtQzJrMHZkNkNFM2JXdE56Z25Qcm01L0NHbVBJZm5VQXp0QjRKUlE9PQ.jpg</t>
  </si>
  <si>
    <t>http://23.94.38.62/MjQrR1ZxUHB3MHYra3dPalBhN3Examt4a2RIZ1FTZTVmWVFnazdHbVI0ZEI2T055eUk5a1BIOE02bGFwUC9PVGxhZnc2NmtMU0h4dDk2SGhiTUZUOFE9PQ.jpg</t>
  </si>
  <si>
    <t>http://23.94.38.62/VUpBNVdLSGtZUXZvV3h5bWtrb2o0N0RZT1p5dEQzbmZnS0JRbzA3VWlYelRQNkZ0QkdQQUVRVzY0QVNjT1haRjlTUWtRTSs1K0RUU3h6Wk53bHhIZGc9PQ.jpg@100</t>
  </si>
  <si>
    <t>丝绒唇彩不易沾杯嘟嘟唇彩 液体口红 B</t>
  </si>
  <si>
    <t>Velvet Lip Gloss Is Not Easy To Stain Cup Dudu Lip Gloss Liquid Lipstick B</t>
  </si>
  <si>
    <t>HMW240827002C</t>
  </si>
  <si>
    <t>AS SHOW#430</t>
  </si>
  <si>
    <t>http://23.94.38.62/dGNwMnVwS3dnWk5XcmM5ZGFMNlJNNGtVR1U3ME9wcFZ2YklsbGpzZlR4NDh1TzJNNE9rTUFXbTljaXJiK3lUTlB6cklPNTl1U1kvQ2RxcHFzTS9udnc9PQ.jpg</t>
  </si>
  <si>
    <t>http://23.94.38.62/UUpsNEs5UktEVGk5TUNiK1k3dzVSc3E4bFZqV1lvZ2RIOFlyeXhjQm9xNlN5NTF3RmVsT0xFQzRtNS9MWHQwQjJtYkRLVWFlRlR2SHVHWGtKOHljMEE9PQ.jpg</t>
  </si>
  <si>
    <t>http://23.94.38.62/TlZpbU9Cc2VRWHV5aEVxS3pFTDlZWlQxUzRYMVZacm1RenF5dC9qUjY1YmFCcmJrRm9RZWxmZFNvSzQ5RDgvbko4ZHkvV1hqUnFkdXNXRS8rcWdKK2c9PQ.jpg@100</t>
  </si>
  <si>
    <t>丝绒唇彩不易沾杯嘟嘟唇彩 液体口红 C</t>
  </si>
  <si>
    <t>Velvet Lip Gloss Is Not Easy To Stain Cup Dudu Lip Gloss Liquid Lipstick C</t>
  </si>
  <si>
    <t>HMW240827002D</t>
  </si>
  <si>
    <t>AS SHOW#431</t>
  </si>
  <si>
    <t>http://23.94.38.62/SmRkbjlxQkpmVDY5blBNcTlXeHJqSzNqRGlCMHIyek1ydlBWZ2pFTDFYM24xb0JCeFdwTnBoTmRJUWRicVRNblJiRlVJRXJueWUxWHZJdUJaSnVtbnc9PQ.jpg</t>
  </si>
  <si>
    <t>http://23.94.38.62/ams1OVVpSUNlZU5kcWJZVjlWVzhKTUNTMGNEaWVXVERmTnBBbyt3S3FYd2xrbkxCSHg4U2R1VGs1K1g5UEt3LzBqeXJ0T0JBbEVYTHBqU0FkTXRkTWc9PQ.jpg</t>
  </si>
  <si>
    <t>http://23.94.38.62/ZjhlTFRvSlRKOHFLZTVVUzc1Ung3OWMzSXNvV2krdVppc2RKdFRLdndZeWtMSnlrSS95SHQ2SnRNalBNNk5LbkFSOW82UnU4a25ZekRKWWxoU2lmZlE9PQ.jpg@100</t>
  </si>
  <si>
    <t>丝绒唇彩不易沾杯嘟嘟唇彩 液体口红 D</t>
  </si>
  <si>
    <t>Velvet Lip Gloss Is Not Easy To Stain Cup Dudu Lip Gloss Liquid Lipstick D</t>
  </si>
  <si>
    <t>HMW240827002E</t>
  </si>
  <si>
    <t>AS SHOW#432</t>
  </si>
  <si>
    <t>http://23.94.38.62/L1RFbVc3MXJsODk0eEQxWm1wRW51STlhdGpFNkE1dkdRQXpwbWRha0dCeXJhTzcrbHh6YndzMzNkMUVWNjVnZHlpc2NRVlNrbExRRTF5L1VSOWhQTWc9PQ.jpg</t>
  </si>
  <si>
    <t>http://23.94.38.62/K1YwMXpGUUtZKzBqNlFXWkR5aFdLNk5Taks1TU5zZTFSN1FiVnhFeHB0WTE5L0lMYnZpbjdLajJrU012eXZUM3NkUFVxdnhoYkdrU0tHdi9JZDgzZ3c9PQ.jpg</t>
  </si>
  <si>
    <t>http://23.94.38.62/QXFLbWpKK2hvRUFLbTRENWczRkJwR05yaXU0QVJDazJISE9PcytZZzdKaGNCNXV0WFRsUm4zL2g5cklvelVXTjZwV1ZxSWF0d0tBZ1FKK3hlUzl4bVE9PQ.jpg@100</t>
  </si>
  <si>
    <t>丝绒唇彩不易沾杯嘟嘟唇彩 液体口红 E</t>
  </si>
  <si>
    <t>Velvet Lip Gloss Is Not Easy To Stain Cup Dudu Lip Gloss Liquid Lipstick E</t>
  </si>
  <si>
    <t>HMW240827002F</t>
  </si>
  <si>
    <t>AS SHOW#433</t>
  </si>
  <si>
    <t>http://23.94.38.62/V1BrMWx6akVzeW9paTJpSG5hdXVVK2tmVTlFVEozNFdJQmR5UCt0eXcwS2ljbEpUZFJKMi9aUEhUWnpjWW92WXdUb0dyU0J5SUFtYlRyakhXTHVuaEE9PQ.jpg</t>
  </si>
  <si>
    <t>http://23.94.38.62/MlVhWVJrUGFtdE5DSDcza040OFhNSkV0VVkxUkNQdGx5dG9PcnAvQUxxQVdpaFg2M090bFhRNFFmZWRydzNoZnFsdk1Cejh1KzZvRG16cjlWOUN5dUE9PQ.jpg</t>
  </si>
  <si>
    <t>http://23.94.38.62/ckZGUTAwellkNTVBVkVZUTNNdEVvQndyR0loNEdYeUlnelI3VDkwVG44eTVZcXNZeVhMMmxXeWFiSkhqaUlKRUJiVGVVaktGb3dHcTUwcVlIVDQ4dHc9PQ.jpg@100</t>
  </si>
  <si>
    <t>丝绒唇彩不易沾杯嘟嘟唇彩 液体口红 F F</t>
  </si>
  <si>
    <t>Velvet Lip Gloss Is Not Easy To Stain Cup Dudu Lip Gloss Liquid Lipstick Ff</t>
  </si>
  <si>
    <t>HMW240828004</t>
  </si>
  <si>
    <t>Gothic Blacks Velvets Bow Hair Clip Dark Punk Skull Gear Chain Chain Back Clip Vintage  Hair Accessories&lt;br&gt;Features:&lt;br&gt;1. Quality: Our Gothic   Hair Clip is made with the finest materials, ensuring durability and long-lasting use. The soft velvet fabric adds a  of  to any hairstyle.&lt;br&gt;2. Unique Design: This hair clip features a dark and edgy,  for those who  the Gothic and punk style. The intricate skull, gear, and chain details add a rebellious and stylish flair to your look.&lt;br&gt;3. Versatile Use: Whether you're attending a party, concert, or simply want to add a  of vintage  to your everyday hairstyle, this hair clip is the  accessory. It can be easily attached to your hair, bag, or clothing, making it versatile and convenient.&lt;br&gt;4. Secure and Comfortable: Our hair clip is designed with a sturdy back clip, ensuring a secure and comfortable . It stays in place all day without causing any discomfort or damage to your hair.&lt;br&gt;5. Statement Piece: Make a  statement with our Gothic   Hair Clip. It not  holds your hair securely but also adds a unique and eye-catching  to your overall look. Stand out from the crowd and showcase your individuality with this stunning accessory.&lt;br&gt;Product Description:&lt;br&gt;Includes: 1 * Gothic  bow hair clip, dark punk skeleton gear chain, back clip, vintage hair accessory&lt;br&gt;</t>
  </si>
  <si>
    <t/>
  </si>
  <si>
    <t>14</t>
  </si>
  <si>
    <t>100</t>
  </si>
  <si>
    <t>http://23.94.38.62/S2R4ZmFMMXI4Z3pQelVNcXA4WXZTN251UGd4UFFSaUowNnB0K2JOOHJUV3Zxcyt0a1poeTBDdTliYWZkNE9CenJXdmNGWDlodDY0PQ.jpg</t>
  </si>
  <si>
    <t>http://23.94.38.62/NHYwVUZwdHlGZGRRYklxSWgzMVhmSmtqdE43aXhXaDE0R0JZdmYrMjU5SzFVTTIvMFFoYXBRRDBwZlljcmFXdFJyMXpFQkQzT0tZPQ.jpg</t>
  </si>
  <si>
    <t>http://23.94.38.62/OWN2UkVodFNqcisyVXl4TlZXc3VOeWUxdWJ3cmFuOFdZdzQ1U3FoYlc5Qk9aS0NUWHVQaXY3a09QTCtCY2laeHlkTmNqaXRVRlRFPQ.jpg</t>
  </si>
  <si>
    <t>http://23.94.38.62/TDJuZnVKSzJncHB5dGR4WHZkNEwzeUpqdnNKcFJPVjJ2SXYrMnFpdFJMcTd0V3ErVXEzODFwQmswNTlIaGdOOXljcWhHd2tXMU1VPQ.jpg</t>
  </si>
  <si>
    <t>http://23.94.38.62/TGpHcnY1M1grQldTbWhGY2NkbXpjVDZQZkZLa3NOcXRrdlhBaTBGL2h5L3N4aEdHa3l5SzNwMTJ2YkdIYUxwZUtFWU9KZWszL0ZjPQ.jpg</t>
  </si>
  <si>
    <t>http://23.94.38.62/b2pxczB0OTI4WXRoYmVzaTI5OG83cXNqd2FQTitUcmYwcU83VmM2OHRNRUg4ODV3ZE1wVlcyd0NqdzhzK3FjZlNFUGRJRjBOUndFPQ.jpg</t>
  </si>
  <si>
    <t>http://23.94.38.62/Y3g0QXdVZ05hMEIzWHViZWpydU45dVlibmQrR0xZL2pBWWo2SlNqWjNyVnNqZkJlcWdwTWY1UHRXVUVoTDh2Zk85S3p2Ly8rUmVjPQ.jpg</t>
  </si>
  <si>
    <t>http://23.94.38.62/WGRranlRUm5LbXVQQ2wrRmhTY25WcVVkK2NtVjIxM28vZ1E4RHBCUFloT3NoNERxaWROQUxmZStMQUpxRDlOKzVxWmZoV0M3QkhnPQ.jpg</t>
  </si>
  <si>
    <t>http://23.94.38.62/VERBMXJ6N2JOTTlsTjRpNEpIa2pURjR2d2pNN09vZys1RTNBVkwrYU04M01qaDJmL1BaUU4reW80SUJ6SktQT2VmQWZwMGkrN2JvPQ.jpg</t>
  </si>
  <si>
    <t>http://23.94.38.62/VjVTQzJlWHR0clBEaWFwOUFMd0grRTBxeGw0SmMwS2VXVHlKcWNXbGs3YUFoZk9JMXJDSC9pK3JTK0dDNmNNdmJWQlk0RlgycWN3PQ.jpg@100</t>
  </si>
  <si>
    <t>Gothic Blacks Velvets Bow Hair Clip Dark Punk Skull Gear Chain Chain Back Clip Vintage  Hair Accessories</t>
  </si>
  <si>
    <t>哥特式黑色天鹅绒蝴蝶结发夹暗黑朋克骷髅齿轮链条后夹复古发饰</t>
  </si>
  <si>
    <t>哥特黑色丝绒蝴蝶结发夹暗黑朋克骷髅齿轮链条背夹复古发饰</t>
  </si>
  <si>
    <t>Gothic Black Velvet Bow Hairpin Dark Punk Skull Gear Chain Back Clip Retro Hair Accessories</t>
  </si>
  <si>
    <t>HMW240828004A</t>
  </si>
  <si>
    <t>AS SHOW#434</t>
  </si>
  <si>
    <t>http://23.94.38.62/V1NxNnU4QkJ5Wm51ZVY2S0Ivb2p5SVlpNkh0T2pBcFU5Ym12UnpYU2FQL1FoaWk4SkxmSXpCdzJXOGV2cnk2emNITnZleUZpeFQwPQ.jpg</t>
  </si>
  <si>
    <t>http://23.94.38.62/VU5Uc2NYVEZLYzI3MFA3TXRyUmU0V0ZIVDR1VkRLV0pSbkpsbUk0UWEvbkdySVJZSFpId09Lc2hEZ2xGMk16NFFaM2ZoRXhrT0hNPQ.jpg</t>
  </si>
  <si>
    <t>http://23.94.38.62/MXVOTXNDenRTdUR6VGdEZkFRZEZsc2xGalYvU3RrZU5kRjEvbDZzbU16WTI1a1pURHhkWXBmN1A2RjZjOWFZM0RJZVBzaHBiNnRzPQ.jpg</t>
  </si>
  <si>
    <t>http://23.94.38.62/bWNqOWV1Lyt0MmpxSjUwdUpjNzdhUG1Sbk9VYk8rYXorWURsUzlObXdSeUZIQkRnZEVyNHdEUW8yaGQxK2w4SUFuSXkrRlVwelhjeHRRRnd3bkJrb2c9PQ.jpg</t>
  </si>
  <si>
    <t>http://23.94.38.62/MnJQQk5WRnk4bWVKU1hnak9BdnZ5bUY0Z3dGdk05ZzJEK0x5QjR5SkQwMFowZEM1SVo1YkRHRERoMjJvb3Evd3lmaXdsUXI1ZFhZPQ.jpg</t>
  </si>
  <si>
    <t>http://23.94.38.62/YWdUci8yNnBKMy9BRXFWT1FtRWJibU5KNzQyZ1IzWXNVajlwbGt0R3VNazZaTXBTRktqQmRDSmVaT1dua0NxcXhnMmxjZ3VRZ2VGSGxPSDliMmxSV0E9PQ.jpg</t>
  </si>
  <si>
    <t>http://23.94.38.62/QkhaQjU3MzI5L0djVHNVVjUwSlZnc1NMTWNQdms5RFhuQjQ3Z2RncjFhSllTZjgzQ0d1QmxOQmNvMlFhM3JZUWRhbWpDeUkyZDdFPQ.jpg</t>
  </si>
  <si>
    <t>http://23.94.38.62/ZEdYcllBQUo5bW9DMGVCMmI1Y1IvSGwzZ1RGekJhV2FMbkNmNEhQQUsyVXlHY0k2WTRCWGszTks0UUE4V2dxMUdKS1VGdUExSlZNPQ.jpg@100</t>
  </si>
  <si>
    <t>哥特黑色丝绒蝴蝶结发夹暗黑朋克骷髅齿轮链条背夹复古发饰 A</t>
  </si>
  <si>
    <t>Gothic Black Velvet Bow Hairpin Dark Punk Skull Gear Chain Back Clip Retro Hair Accessories A</t>
  </si>
  <si>
    <t>HMW240828004B</t>
  </si>
  <si>
    <t>AS SHOW#435</t>
  </si>
  <si>
    <t>http://23.94.38.62/YVZLMDRoS2x6cThwTE4zMkZQRXBhSkRlZWk1WmFZczdlS1ZPTXBZR0c3QS9hNGt2ZElsSUhKZ1NPTDl3WWtJekVMYll2VjgxOENrPQ.jpg</t>
  </si>
  <si>
    <t>http://23.94.38.62/cVJGZFp6cWZpKzVIblBrdlJMVjdoeHJFd1l1YzRyaEpvVDQySWR3bm5IK2cwcDlhZHc0NUFGSzhMM2FyajRtOThzR2tmYWk3SldFPQ.jpg</t>
  </si>
  <si>
    <t>http://23.94.38.62/U2txSzYvUjZZb2lXOEJaakpCM0FUN09oVzRBb09LeFpsejdnblBSZzI4NVdaTE9PQytLVlRiS3JpL254WGNPQ2w1S092NnE1eTlRPQ.jpg</t>
  </si>
  <si>
    <t>http://23.94.38.62/aGJhek1OTVZ1SHB1empYVVFVazRkejdwTEpzS3RmbTJhQ09iMkoybnVrM3JPYjZLWUN5WjcvZ1JCVkUyNmpDbnZld3BmUGY3WkVFPQ.jpg</t>
  </si>
  <si>
    <t>http://23.94.38.62/TFJHbHc1K0M2MERvMk9TY2tFZXFUYXpLL1ptNVY0S3NjRG1zZFgxbk95a1FWOUx4SzROeTRjYkNaTVVpZUkxcDh0ZXpadW5lVEFzPQ.jpg</t>
  </si>
  <si>
    <t>http://23.94.38.62/cG0xVlZkUjkyeVNJNkZaWTB6ZVFCQzQxclV6UDB5eGJlZFVwVG5mcWl6TkM4U2NCOGRORTdVdXcyRzdTRG1IVXltQlpCYzM2ZFlMS0lkYlBSZVZ1d2c9PQ.jpg</t>
  </si>
  <si>
    <t>http://23.94.38.62/bE5aWVAvR1dBd3UvemRjVWtlN2J1a200L0gvVWN0Qi9QUE9Ed3RhWW1QZ0NiYm1uUkFtNGhBY3hYa2pTWm9iNk9qOWY1RHRxWHM4PQ.jpg@100</t>
  </si>
  <si>
    <t>哥特黑色丝绒蝴蝶结发夹暗黑朋克骷髅齿轮链条背夹复古发饰 B</t>
  </si>
  <si>
    <t>Gothic Black Velvet Bow Hairpin Dark Punk Skull Gear Chain Back Clip Retro Hair Accessories B</t>
  </si>
  <si>
    <t>HMW240830006</t>
  </si>
  <si>
    <t>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t>
  </si>
  <si>
    <t>液体,美客多禁售,纸箱</t>
  </si>
  <si>
    <t>1ml</t>
  </si>
  <si>
    <t>3.8</t>
  </si>
  <si>
    <t>13</t>
  </si>
  <si>
    <t>http://23.94.38.62/SUJtMWVQT2w4NXZGbXFlUXVOYmFiQmZtZVEyMEpOWVRBU1QwVWlrNW81eUdNYWNyczl1UzE4MUxGbDRYbEpnTWhUU2h6MXV6aG9wTXNDTDJELytBK2c9PQ.jpg</t>
  </si>
  <si>
    <t>http://23.94.38.62/b2ZNRFY5b3dEQngvclVVenc2WVV0bkt2dkpuM2JXbUtGcWtrbUJKREpPcjE1bW1WNnRMVTlKdlNWR3pqZldTUXgyMVNJdk5uYXBhZ3M3M25kTHVVQmc9PQ.jpg</t>
  </si>
  <si>
    <t>http://23.94.38.62/V2puYk9ITU9PelcySjEwSDNTbjhtWjJMN1BPN1VLQ0JuK0RBK2dCN3B3cjdMeVlHY1BjMVJPTVdmU2cwK01nbHNoUW1PRVVCeHlNWHBQR1RMTjVsYUE9PQ.jpg</t>
  </si>
  <si>
    <t>http://23.94.38.62/NDRWb0I1dVMxbDI0bEQ4U1BpeVMwRHgvVDRLZ3VCOGd5MUh1b0NiZnJSYWRQOEJ2cktRQ3k1VjlNZXNjb1pkdmkvTEFmMTNMRDB0dDFxb21MdEhKY1E9PQ.jpg</t>
  </si>
  <si>
    <t>http://23.94.38.62/Vm9oUnJ0WXUrRGswYXh6dWpqTjVadEZhRXJFbmNZZDNucU1tUGM0NjAxcHQwMzZ3NEhvc081VStud1hqZWRRQkhUMzhXd3RxdTZyd2s2Q0hmWVhRZGc9PQ.jpg</t>
  </si>
  <si>
    <t>http://23.94.38.62/MjdFb0RZVjByY1dWMHYzWEJWejg5eXlEMTk3dCtXY2Nwb2FZcjNtTERNSU02eGJtdU0xbm9CbXVBcXUrMDdFL01DYnFxY2FVY0RDSS9icmtMdGFhR0E9PQ.jpg</t>
  </si>
  <si>
    <t>http://23.94.38.62/eW1zdktQWUdYZUU0TE1uQy9HSG9jSjkrUCtEeVdXQlFyS1ZGOTdVaFA2SFlIUlEwN0tpZHhwZ3hFS2EyZW1UaDRlMEpzZ05FZzRab1ZnbVJpSmo1K2c9PQ.jpg</t>
  </si>
  <si>
    <t>http://23.94.38.62/MVdwekJxQ0ZmMVJUNFN3WVI2ME90OTRrYnpLeFNqR241UUJrTzAxZUcyMWtKUitLSHNiVENndUhyblRscG1zNTJHbEVNZGxCVjFnd1hsM0FTbW13V2c9PQ.jpg</t>
  </si>
  <si>
    <t>http://23.94.38.62/L1Z0NFhBSm9hN1NQUDZLSHhUVHNNTGVzVUFiWldja05mczQzVC82aDFtS21Sb2k3ZlliREkxK1ljdnpDT2xPank4YXA1dHJtZHFvNmRFdWRpWmFpcmc9PQ.jpg</t>
  </si>
  <si>
    <t>http://23.94.38.62/Qlg3VWNFVkV0NVBzSk14S0FzMXBUYWpvY0VtaHhVUHplMS9POXBiMkV1Z2pQcEF4c01SYVQ4dEJXNU9wOEgwS2N5UDY3SGs3Q1FwWUsrNHJXRHl3Ync9PQ.jpg@100</t>
  </si>
  <si>
    <t>Eyebrows Quad Eyebrow Pencil Waterproofs Non-halos Dyes Liquid Eyebrow Pencil Quad Eyebrow Pencil</t>
  </si>
  <si>
    <t>眉毛 四色眉笔 防水 无晕染 液体眉笔 四色眉笔</t>
  </si>
  <si>
    <t>微雕极细纹眉四叉眉笔 防水不晕染液体眉笔四头眉笔</t>
  </si>
  <si>
    <t>Micro-Carving Ultra-Fine Eyebrow Four-Pronged Eyebrow Pencil Waterproof Non-Smudge Liquid Eyebrow Pencil Four-Head Eyebrow Pencil</t>
  </si>
  <si>
    <t>HMW240830006A</t>
  </si>
  <si>
    <t>AS SHOW#436</t>
  </si>
  <si>
    <t>A1ML</t>
  </si>
  <si>
    <t>http://23.94.38.62/aUlqVEZkeitNN3dhM2ZPb0ZXNndIVjFIQkMvNENwWmxjcHJJREFEVnRvMlRzTmQ2R1NIZjdVaVhDZmF4aFdjNVZjS3lLeVdrYUN1QnZSSStLSTJnQXc9PQ.jpg</t>
  </si>
  <si>
    <t>http://23.94.38.62/QnIrSlBONi9qd2NRck1ZQ0U4dldFUkpRK2RyK3EvaSttZnZDUkVhaEgrTytkMVo3U3RsU25wZ2VWZlFtWU1CQ1JVdzJUS0FzQTJwdm9UNUxJWmRqZVE9PQ.jpg</t>
  </si>
  <si>
    <t>http://23.94.38.62/dXZFTmNuZVpmaGV6WFFUcm1UUnBKVW00d2NMK05oVHNucUNaOWhiSUF3WW55dW42c2UraXRPZ2k4QndBd0NjQll1Q01WQUNwOS9uVWYrUmdZYmppZVE9PQ.jpg</t>
  </si>
  <si>
    <t>http://23.94.38.62/Z09YS2xidzBlWjdXOHl0N1BxOWlnY1FZa1ByVHJ5dENzV085cUR5eUU3N2RaTmpiaU1GbERvaGFWMkVmYVZyOU1YanZueGFuQkhocVprb2FCcjdvNUE9PQ.jpg@100</t>
  </si>
  <si>
    <t>微雕极细纹眉四叉眉笔 防水不晕染液体眉笔四头眉笔 A</t>
  </si>
  <si>
    <t>Micro-Carving Ultra-Fine Eyebrow Four-Pronged Eyebrow Pencil Waterproof Non-Smudge Liquid Eyebrow Pencil Four-Head Eyebrow Pencil A</t>
  </si>
  <si>
    <t>HMW240830006B</t>
  </si>
  <si>
    <t>AS SHOW#437</t>
  </si>
  <si>
    <t>B1ml</t>
  </si>
  <si>
    <t>http://23.94.38.62/UkhsWWJ2K3QycERYVE53WTBDajVHNEcvQVNjNXdjcng5UEY1OG9Yckd6a2RVZ293cXgwa0srTlFMYWxQK051NzNtRHlPenNZRHNlVGEzNFpnViszcXc9PQ.jpg</t>
  </si>
  <si>
    <t>http://23.94.38.62/aCtUVWNENDh0UDBPUjZsaUVoaE9URTRnamdWRHZ4a1JwTnJUeXk0M0NpU1BSV2YzZFY1THJnSmdOK1R6OFNQYndJbDBHMzVDSytiTGlFNnhiYUZmVnc9PQ.jpg</t>
  </si>
  <si>
    <t>http://23.94.38.62/S1ZpQ2RkRFJGQkhCTkhwTEhaVUpjTkhCU2lacDNLd0dTSzVqM1k5TkNSdDNBVjhaazZPNkNtNjZuanVOWmFDYkRuTEZXU09GRFJDN3gvcCtpemhIbWc9PQ.jpg</t>
  </si>
  <si>
    <t>http://23.94.38.62/M1ZlZlpqS0NPZVdUV2kvQjB4K1M2TGZKOFVSTFJORmNFU3kzMUNJK2JvOEFsaExnRmFLUFY5NGFiWnBQZC9QS2kwbUxaNFE0b2M2WmZqQ1NSV25uVVE9PQ.jpg@100</t>
  </si>
  <si>
    <t>微雕极细纹眉四叉眉笔 防水不晕染液体眉笔四头眉笔 B</t>
  </si>
  <si>
    <t>Micro-Carving Ultra-Fine Eyebrow Four-Pronged Eyebrow Pencil Waterproof Non-Smudge Liquid Eyebrow Pencil Four-Head Eyebrow Pencil B</t>
  </si>
  <si>
    <t>HMW240830006C</t>
  </si>
  <si>
    <t>&lt;br&gt; 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t>
  </si>
  <si>
    <t>AS SHOW#438</t>
  </si>
  <si>
    <t>C1ml</t>
  </si>
  <si>
    <t>http://23.94.38.62/TEh4R1ZKeXFCTWNyc2FxWlJkano1SklMcVRlNnJFVUIwZHo4RFB1SDFQV3NsWGtad2twdnQxZUxWdVd3dlJMNTFUa3piUjFFaWswaXhWN0NnM2dpWUE9PQ.jpg</t>
  </si>
  <si>
    <t>http://23.94.38.62/WDdpbmNTQ0RJdFpSQlpDR0J6REJZenBHRmtubUVjTjZiQXBmUmpEZnZ3anpLM2lBenBoUmRzeUZabmR1ZlJoTEtvVlRKb2x2V2p1U3NZZDlmOGhHdUE9PQ.jpg</t>
  </si>
  <si>
    <t>http://23.94.38.62/dU4xeXJEcGozTG1YM2tQOUw3ZVNIVnJBaVVLeVRKb2RaSWt5Vm9makpPbTVsS2c2R2RQZTBKMHBzR0FoR2g0VU40UVIyanl4bWZVdldCNTNTd0pRR1E9PQ.jpg@100</t>
  </si>
  <si>
    <t>微雕极细纹眉四叉眉笔 防水不晕染液体眉笔四头眉笔 C</t>
  </si>
  <si>
    <t>Micro-Carving Ultra-Fine Eyebrow Four-Pronged Eyebrow Pencil Waterproof Non-Smudge Liquid Eyebrow Pencil Four-Head Eyebrow Pencil C</t>
  </si>
  <si>
    <t>HMW240830007</t>
  </si>
  <si>
    <t>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t>
  </si>
  <si>
    <t>30ml</t>
  </si>
  <si>
    <t>4</t>
  </si>
  <si>
    <t>46</t>
  </si>
  <si>
    <t>http://23.94.38.62/UUtLcy91ZTZtK0lxZVh5ZTJiUnV2L0pFSkFPZWVhTXdYYkVWZ0JNRDNzSkZlWm5YR1JLaCtKWlVPRWp1N21rUHp3dDRKOTRScW5kZldSQ2dtM0NZR3c9PQ.jpg</t>
  </si>
  <si>
    <t>http://23.94.38.62/cmRvS1pJc1dEajlEZys1YS9jSEFucFRHakRES3RmeXNGV3pCS2EwbzVLSUFBNFllVWNlZmYrK2owVFAvU1FreEtjYkFVbmIxRDZoVmh1MTEreWFEZVE9PQ.jpg</t>
  </si>
  <si>
    <t>http://23.94.38.62/QW1MelNzRk9ISWtzdll1RlJ3a0NXU2ZNQkhMYjZhTHhKVVBFOVBLWUNhR2N3WEZsR0F6bTY1SzBPbnlVSWx2K1hQN1ppczJnRFdCT3BKcW92QTdFUEE9PQ.jpg</t>
  </si>
  <si>
    <t>http://23.94.38.62/VzlHRlE5U3Y2L216QmNJQTJtcDI2NFVvbm1Hcm1RbWxVMWtMWE51Q2c5aWVhWjlyL3BxQVY1UlZHN2hZV1l6VmZaT1p5T1ptSWVSNERIRWVvSzlMTHc9PQ.jpg</t>
  </si>
  <si>
    <t>http://23.94.38.62/RytlUy9zNzlrS0QxbE8rM1lOUzg1Y0ZNRHRtdFU0V3dJcE9GV3FWNmJTeTA4dG8vQ3liclF2emlSUXg0K2p3amRjRnY3QVU1UjNSeVhvZkJRTmw3ZkE9PQ.jpg</t>
  </si>
  <si>
    <t>http://23.94.38.62/c0xmQytBcUJEOEdBVldPaDg4OG9qQWdtdTV1NGZBd1VWRjErWWlEeUdSeFlUc3VwZ0dyOHJ4TzZ3ZVJGeFpvWFRvOStHT2w3S3dETW5YbnNVaTVnUGc9PQ.jpg</t>
  </si>
  <si>
    <t>http://23.94.38.62/UTJlNEtQSytwRFYrU0llYlVla1RCSGs0eEtzWU83Y1VIdFlmbndyY2graFpyd3pkTTAwQi81c2tqVytTWEFMcTdaWFJjUUsyekNuL0MrT3dWeDh0SHc9PQ.jpg</t>
  </si>
  <si>
    <t>http://23.94.38.62/T29TUTBvZklvN2JBaUNIbUt1NEVWMmtySXVrY1NnTXJZNlJrVUpVWUk0VG5VdGhCaFNwNjBFaERSRU51N05ZZkpRZENUTVgwaVhGa2xLMmNoLzVVSVE9PQ.jpg</t>
  </si>
  <si>
    <t>http://23.94.38.62/K3Q4dnlPR2FYTWh2WnpYRGs2bWZaVzRCR0EwOW5KZEVkakhWdXAxMFlteHFSWTlVNFVlUlM3N242ZGFETlR3WnkyZGVkWW9qaHQ0OFg4d2FwZ3gvY0E9PQ.jpg</t>
  </si>
  <si>
    <t>http://23.94.38.62/RDYvWER5RWFYNnFmTWFFTFJRMzhiVTU2eWt6aTdJa0RMeTV1bmZ0NkZrb0lPWDdzQUU3cU5sZnFtTU1YRDVyZlZmRXRhd0NIUStkd0F6emVOSFpCVUE9PQ.jpg@100</t>
  </si>
  <si>
    <t>4 Color Makeup Foundations Concealer Natural Clear Matte Brightens Skin  Cream Thin Breathable</t>
  </si>
  <si>
    <t>色化妆粉底遮瑕膏自然透明哑光提亮肤色霜轻薄透气</t>
  </si>
  <si>
    <t>4色持妆粉底液遮瑕自然清透哑光提亮肤色BB霜轻薄透气</t>
  </si>
  <si>
    <t>4-Color Long-Lasting Makeup Foundation Conceals Natural, Clear, Matte, Brightens Skin Tone, Bb Cream Is Light And Breathable</t>
  </si>
  <si>
    <t>HMW240830007A</t>
  </si>
  <si>
    <t>AS SHOW#439</t>
  </si>
  <si>
    <t>http://23.94.38.62/eXJkSko2NmRvNURtZEVVMlV6a1BJVEp6T1Y5N3ZJMnhNemtaeVEzalJ4T1VmRmtibjM5SGI2TDhuT004ZjRrUlJBZHhWLzhaRXVHL1JuZHdYeEVwYkE9PQ.jpg</t>
  </si>
  <si>
    <t>http://23.94.38.62/Y2lnZmxQcC9RZVNoc1IydTlNL2MyNFNDcnZsU2FFM1BKNDBNVFpzcGUrVHJqZ3IvcklweFNrbFFQVnZicEtudWJlbzd5aG9iNFRJV3h1Y3lPaHpQL3c9PQ.jpg</t>
  </si>
  <si>
    <t>http://23.94.38.62/Z2JLRzJJM3RUVGZCZTh6Z2hLU3ZvYzlCMllDOGFMV3QreWhyaTBYbzVzWmxkQzhEUTAyMDFGSlNmUlcyb3l4dSttaVl4VnZnZjJqKzhyYzZkaVNWakE9PQ.jpg@100</t>
  </si>
  <si>
    <t>4色持妆粉底液遮瑕自然清透哑光提亮肤色BB霜轻薄透气 A</t>
  </si>
  <si>
    <t>4-Color Long-Lasting Makeup Foundation Concealer Natural Clear Matte Brightens Skin Tone Bb Cream Light And Breathable A</t>
  </si>
  <si>
    <t>HMW240830007B</t>
  </si>
  <si>
    <t>AS SHOW#440</t>
  </si>
  <si>
    <t>http://23.94.38.62/UlNjek44ZDJEK2FCRFJLdis5RmI1ZndtRzJPdmNQS01qSHoxazVnNFg3clFON3UramdNYThyZnhaVVNaQXJiUVdURUZCOEpLUGR6TFVMdjRUcVZ3UVE9PQ.jpg</t>
  </si>
  <si>
    <t>http://23.94.38.62/WGZ0eDFFWmVIVWt5WkRpRUtIMnAxbTcwc25mNjdudWc2dU5FdXZma2gvcXZOajRHSGF6aExPVks0QzdZTjVHZWhtTnVpaFhxQ3o5eG1ubytQTDFGUWc9PQ.jpg</t>
  </si>
  <si>
    <t>http://23.94.38.62/aDVHV0lnaXNDd29MaUVkdTFIWnBqc0hCSUFXT2YzTUhiTC9EYm9ac1JsTkZnT25JdUhsV2gvaFh3dU5sUENRVS9SVW9hMHlVUC9SbGU0RUVUUnVLTFE9PQ.jpg@100</t>
  </si>
  <si>
    <t>4色持妆粉底液遮瑕自然清透哑光提亮肤色BB霜轻薄透气 B</t>
  </si>
  <si>
    <t>4-Color Long-Lasting Makeup Foundation Concealer Natural Clear Matte Brightens Skin Tone Bb Cream Light And Breathable B</t>
  </si>
  <si>
    <t>HMW240830007C</t>
  </si>
  <si>
    <t>AS SHOW#441</t>
  </si>
  <si>
    <t>http://23.94.38.62/cE1GTHU1ZHJPcFhnSHpTa3NqT0hJU25SeWMzZ2xrVXQzUGRlTEJsQ3g5WUJpZyt1N2lXaVJFM1ZDSEhzNkJ5QTRnTHU0UzJoQ21Zd0pQblNqVlZpUFE9PQ.jpg</t>
  </si>
  <si>
    <t>http://23.94.38.62/RDVMWG5SdTlGdWxKeUtzdlFyZWE3eHdzRmFxaE5aTTFIOUp3NkFnUTE3WFQ2djRIUjljenRRWSt3UFBGb1AvWXg1b3dJNVoxaFRQK1A4d3NraEF3T0E9PQ.jpg</t>
  </si>
  <si>
    <t>http://23.94.38.62/R3UxUDRTcjAzcUtJa1JKVHFjVzkxdHRna3dadjY1dnRCYlZYR0tVdUJBMCtVYzVod3pVcnRIOTRjbHlGV3UvemlvTnhCWkhveXRiYkd2eVpKMnN1aUE9PQ.jpg@100</t>
  </si>
  <si>
    <t>4色持妆粉底液遮瑕自然清透哑光提亮肤色BB霜轻薄透气 C</t>
  </si>
  <si>
    <t>4-Color Long-Lasting Makeup Foundation Concealer Natural Clear Matte Brightens Skin Tone Bb Cream Light And Breathable C</t>
  </si>
  <si>
    <t>HMW240830007D</t>
  </si>
  <si>
    <t>AS SHOW#442</t>
  </si>
  <si>
    <t>http://23.94.38.62/RGc0bVZocWtEVlA2QmYwZFlkb3VaeDZOVGJLMzArdlJOL214L3FtRSt2dnk5U0VtTVZlSWZjK2ZVaVFuTkVSVy9GN1pabDlmNzZsbmxBcHc1bmcrMGc9PQ.jpg</t>
  </si>
  <si>
    <t>http://23.94.38.62/ZjJHeFBRWGRjZGxpSWNPL1BwZG9JQjYrMjBaSzZZRmdsbkNnYXNkK2wvTkRMQUxJa0hscTRTL0JEVDhEU25qU2NjVkxVNmlDVVprWk1TOUt4aDdHQUE9PQ.jpg</t>
  </si>
  <si>
    <t>http://23.94.38.62/UjIrYUpWeXBUQm4vLzZjTkFHdmo2d29IZFlRNDYvVEFSc1FTN0trYnhNbG13dTZXQys3SUhrU3VPcElaWVVIdU9RS2d3Z1VjS0Y0aHRYMXp5emlXL0E9PQ.jpg@100</t>
  </si>
  <si>
    <t>4色持妆粉底液遮瑕自然清透哑光提亮肤色BB霜轻薄透气 D</t>
  </si>
  <si>
    <t>4-Color Long-Lasting Makeup Foundation Concealer Natural Clear Matte Brightens Skin Tone Bb Cream Light And Breathable D</t>
  </si>
  <si>
    <t>HMW240902004</t>
  </si>
  <si>
    <t>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t>
  </si>
  <si>
    <t>粉末,纸箱,信封件-US.UK.DE,信封件-US,信封件-FR,信封件-JP</t>
  </si>
  <si>
    <t>3.5</t>
  </si>
  <si>
    <t>49</t>
  </si>
  <si>
    <t>http://23.94.38.62/L01jUm9Ya0QxNW5oWUpZOEk1cjBQSWtwYm5ScVY1TEt3aXl2bVYxcUxJWEc4ZEg2bEcxUGxuY1Vjc3hxN2xPTi9BNEV1SCs5b0pEKzJwN3h4QU93K2c9PQ.jpg</t>
  </si>
  <si>
    <t>http://23.94.38.62/Vy9lNGkxbDgvckpmZ21VQXkxRnI3WEFYYVplV3Z0UzNHNWNuYWRzMUpSTXVWMnZNSm9xVHVzVnlvY2FSZWtTSkNrZ3VFNWRXc3gwWjhPYjJOOWIwYUE9PQ.jpg</t>
  </si>
  <si>
    <t>http://23.94.38.62/ZmFaSzRLVUFhUHZlQ01GaEtYc3VGR21YcHFzc3FTckcrZE9JSWd6TlVhVjZJYU50TUdySUlreFJhYWo0TnN1dnk2dGJMblFxczNGdjkvTHhFUUF1ZVE9PQ.jpg</t>
  </si>
  <si>
    <t>http://23.94.38.62/UlAyNTNPb0E4NVo2T290MllJU2ZrQitlREZYZlVNRDlmMVJjMUJqV0dpajN6Wk5Ea1lwdk05SUNkN3NnRjRPR20rL2VqRUNMdmh3WlpzMEhBV0hJTHc9PQ.jpg</t>
  </si>
  <si>
    <t>http://23.94.38.62/aURsbVZ0YXpWSVdBemQ1Zi9VTWFFQWlWUXZOSXQ0VGU4REx2UzZsS01CTi9reEQ5NTJFMUpNK1NXQ0F3YzlPbG95aGtzSkdMdWxyVUp4YUN5eHRlcXc9PQ.jpg</t>
  </si>
  <si>
    <t>http://23.94.38.62/QzNmVVBsd251TFpUblhkdHF3eHV0dDYzbmRraXlFZmpmb2w0ZW9hVnhQNjFzbzJCOFdkYlhZTmwxcDh0U0JNVnpHTTdDdFFTYmdUblNacG5iNTFZQ1E9PQ.jpg</t>
  </si>
  <si>
    <t>http://23.94.38.62/M3J1Y05yb2poTFFyZ3R0ejZhcnN2TlpDRnA3RWJBT3MzMkdZZ2JKYk14SVhQbDJqUTZ0MmxEQ0xVWjgwSkloSXp5OGRwVFh4YzFsWVFlaENibUFSY1E9PQ.jpg</t>
  </si>
  <si>
    <t>http://23.94.38.62/VjZTeHUwVllDQmZsanlRNTFpaEsyMTZCZDlhd0RHMVhhd3FrdjFTQmthUTBrTVU2bFp1Yi9PWjMxcG5wTFpDM2sydVJYTWQ5VGZxdGpXZ2ovMVpubEE9PQ.jpg</t>
  </si>
  <si>
    <t>http://23.94.38.62/ZnB1TDRacWFJVjdqdVlOM2VCSnVhdkhNZWRtaENZdzhDK0F0RktENzk3SnhFeXRzb1lHUTFhZjV4b2lqRUhqeUp5VkZCN1kwaVZUNnZ2ZUhGMzduTWc9PQ.jpg</t>
  </si>
  <si>
    <t>http://23.94.38.62/SzkzL0FoMUk0ZkJxeWhkTmdzaHVQeTBZVDUxUHJxM3dLbUZ4UUNGMU1PeTRtU1JNZFA4dEpzNnVBdFZQQXJHYnFNdDh6ZGozSzBNcTczNlpWdEkxa2c9PQ.jpg@100</t>
  </si>
  <si>
    <t>Repair Face Powder Matte Durables Waterproofs Oil-control Powder Powder Does Not Card Powder Does Not Take Off Makeup Foundations</t>
  </si>
  <si>
    <t>修容粉饼哑光持久防水控油散粉不卡粉不脱妆粉底液</t>
  </si>
  <si>
    <t>修容粉饼哑光持久防水控油散粉不卡粉不脱妆粉底</t>
  </si>
  <si>
    <t>Matte Contour Powder, Long-Lasting Waterproof And Oil-Control Loose Powder, No Sticking And No Makeup Removal Foundation</t>
  </si>
  <si>
    <t>HMW240902004A</t>
  </si>
  <si>
    <t>AS SHOW#443</t>
  </si>
  <si>
    <t>http://23.94.38.62/b2Mvd1U4QUJMU29HK1RuVUZvaGs4dGpMcmc2S0V0YlBHT3dBZjlBWjYwNzV4US9aNmFwSWtUU0VSQkNMdHlBSDJCS1ZKM3NBSURJUlJvR0t5ZDZpYlE9PQ.jpg</t>
  </si>
  <si>
    <t>http://23.94.38.62/RXdGS1hOTkgyWTZBZFdmOEZkMERldEVrNHovU0VPdVRKdWp1YlkvRTVhZ2dEZ2dvdDFOeENQNTUrLzBsbDBreCtHYWRHOWRDRk1GUmVvTkFMTFhvMmc9PQ.jpg</t>
  </si>
  <si>
    <t>http://23.94.38.62/Yncrc2Y5S0RxS0t2YThMWEUwYzI0WHJMT0h2WUY1WEZHRk93ejlzMXhhcGhyVlhJK1l1VDdhT2RhL2Njd3RDRHJ0dGx6TDk5RmZnZ2F4Sm5pMVRTZnc9PQ.jpg@100</t>
  </si>
  <si>
    <t>修容粉饼哑光持久防水控油散粉不卡粉不脱妆粉底 A</t>
  </si>
  <si>
    <t>Matte Contour Powder, Long-Lasting Waterproof, Oil-Control Loose Powder, No Sticking, No Makeup Removal, Foundation A</t>
  </si>
  <si>
    <t>HMW240902004B</t>
  </si>
  <si>
    <t>AS SHOW#444</t>
  </si>
  <si>
    <t>http://23.94.38.62/dE0rUWFNQVphSGZxOEtGdGxPRFpaTzNzRG51RGlFbGNzeGtJTXVPYVJIdTJ0VXNMTlVuTWZXNzdZL3BQZHJDMzFXMDZrbnBON2pUelhzTktNRmt2OEE9PQ.jpg</t>
  </si>
  <si>
    <t>http://23.94.38.62/OUNUUUcyNG12aElpZDd4TlhPU1ZHeFJnb09qUlZLVmVvRHZZRFZ5a1h4eVJNV01GaFE4M2s5UEFjTnZJSmJoR2FWb0x1SWYyV0xaVEcwSzVlT3BRNnc9PQ.jpg</t>
  </si>
  <si>
    <t>http://23.94.38.62/MFNROXlUYWlqUGtqSUNaT0ZkRyt6TmhNN3FDTWlNL1o3a1J0TXZQanZCNHJSaXJXNVlWTUNsd1VpUXZLcHFSYVJyY3ltNnVLRGdLa3VWTmR3b2xvUkE9PQ.jpg@100</t>
  </si>
  <si>
    <t>修容粉饼哑光持久防水控油散粉不卡粉不脱妆粉底 B</t>
  </si>
  <si>
    <t>Matte Contour Powder, Long-Lasting Waterproof, Oil-Control Loose Powder, No Sticking, No Makeup Removal, Foundation B</t>
  </si>
  <si>
    <t>HMW240902004C</t>
  </si>
  <si>
    <t>AS SHOW#445</t>
  </si>
  <si>
    <t>http://23.94.38.62/cUlwTTEzRU1qWUF5bDFybDJKbXIvazF2bWx0ZDhXekEyejYxMFcyY2ZnY0k4MHF0eEMzNEtaampGTkJlR3pNVG5UT2syazNWdFJ0VWdydGtxOWRzc2c9PQ.jpg</t>
  </si>
  <si>
    <t>http://23.94.38.62/MmIwOXBoUVE3RWNOQzBFUjFQSUo4MEdxR1BudGFkc0RQR2JWUnhUWlhJeTVWV2hvckF6SGtOSVM1RkdlamljMmdRT0c1aVFZWWdUS1ROZkR6SmxpZGc9PQ.jpg</t>
  </si>
  <si>
    <t>http://23.94.38.62/VG5od25aaGRBMlluempXZWJWbW9LcUdpY2QrU1ovNTB2SHFCOUJreDdUMTZWZUNFdDd5VG1UczBtWC9PdUJtcTJmbVk2cDlsaDhreVhybnp2czdtYnc9PQ.jpg@100</t>
  </si>
  <si>
    <t>修容粉饼哑光持久防水控油散粉不卡粉不脱妆粉底 C</t>
  </si>
  <si>
    <t>Matte Contour Powder, Long-Lasting Waterproof And Oil-Control Loose Powder, No Sticking And No Makeup Removal Foundation C</t>
  </si>
  <si>
    <t>HMW240902004D</t>
  </si>
  <si>
    <t>AS SHOW#446</t>
  </si>
  <si>
    <t>http://23.94.38.62/Wm1jbkxLc2NWK2pPRUZKZG0wTFNNSC94MHRMcTdjd21KRnRZMUxzTVJnT2oxNXpkRkdyQ2hPQVFWN2RjSnpJQTE3bU44VmpmcDJjc1dRaVZZMXFVeXc9PQ.jpg</t>
  </si>
  <si>
    <t>http://23.94.38.62/RENRWTRSbzVYRDZtckxvV214S0FMSUFsMElMTU03OUNHYjZzaVBUN0tlajRCanJvMUtpV3pwMUJRbWxqSWRSRkhrNG1IWFNHZk5MWHN4SzBpSGFDc1E9PQ.jpg</t>
  </si>
  <si>
    <t>http://23.94.38.62/RS9aaWgwUDBzQjFNRWJOdlRuaW1kQmxIRDBWakUzNFFIQ0E3QlRxTjJwUXRRajdFVmNDb2RGRWhJOWNuYm9pTGFWNWd0UzZEMjJDak9HaGQzUEg1cnc9PQ.jpg@100</t>
  </si>
  <si>
    <t>修容粉饼哑光持久防水控油散粉不卡粉不脱妆粉底 D</t>
  </si>
  <si>
    <t>Matte Contour Powder, Long-Lasting Waterproof And Oil-Control Loose Powder, No Sticking And No Makeup Removal Foundation D</t>
  </si>
  <si>
    <t>HMW240902004E</t>
  </si>
  <si>
    <t>AS SHOW#447</t>
  </si>
  <si>
    <t>http://23.94.38.62/TEdwTFNMTUdNYk8xWFVidmVCQnR6dXRjTVRsZkpxRmVWZkQ1UVRiN01UQ0phZStpN252a0lMSk9Ed0pxMTNUcmROdTF1bXBxQ0wxME1qZ3haM1VyZEE9PQ.jpg</t>
  </si>
  <si>
    <t>http://23.94.38.62/RzFQSjdhMWFMd2I3UEE1ZlVxaGhYdXd6T1h2L3orRW5nTGxTenhTL1ZBODRkbWlZcXY2YTlmWDhTKy9JcERsSnlvZEo4T3g0NG02cEo1cHhicHByNXc9PQ.jpg</t>
  </si>
  <si>
    <t>http://23.94.38.62/MytackhTR1o1TzRuYkpJb250NTJGNjJLQXNCdTRDWnFrckN5Ujk0MldMZWdrODFwY3FiQ2pzQlBjYVFIL3VpdUxWR3RhbTNLSVJwUWxSRCtIaEJKVEE9PQ.jpg@100</t>
  </si>
  <si>
    <t>修容粉饼哑光持久防水控油散粉不卡粉不脱妆粉底 E</t>
  </si>
  <si>
    <t>Matte Contour Powder, Long-Lasting Waterproof And Oil-Control Loose Powder, No Sticking And No Makeup Removal Foundation E</t>
  </si>
  <si>
    <t>HMW240902007</t>
  </si>
  <si>
    <t>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t>
  </si>
  <si>
    <t>55</t>
  </si>
  <si>
    <t>http://23.94.38.62/TU9SampQdGhCSWVWWnduVitoRkxISEJJTTVhZkFHVGttcFhpeFFMaDREcGpaN2FiRUVtMW5EVE9xeVp4YXRCZDUreVU2dDRJbXd6N1lDRDZ5NlVCK2c9PQ.jpg</t>
  </si>
  <si>
    <t>http://23.94.38.62/VURRai9rY09SZnlwZWdTT0R2RytrbFR4QkEvekpqTFZDMHUzUDc1bnZ5U3ZmM084S2huUWVIWmFJb1NmUlBtVXJJUlJRSnl5ckNLV0QrZzc3cDc2cEE9PQ.jpg</t>
  </si>
  <si>
    <t>http://23.94.38.62/bFVmUVpvZC9qdWpGMVBGVU5NdXdmeWZIRm5vU3BqVzhBV1FhOEpxQnBRSGlnK0F3TFh4ZUpVT2pWbWwyRmtwblRXRnVsYXgwYlRaMVExU25PNlROU2c9PQ.jpg</t>
  </si>
  <si>
    <t>http://23.94.38.62/WVc1czZKZWpQMEZKSEttdXlzZHVjZzlGcGRVQVhsYURsVzN2L21TUEFQUjZCbUpxQUVkUDg5TUpZd0lkMzlmYXFON2YwV1dmUmJhQmpHaWFlTE9RSHc9PQ.jpg</t>
  </si>
  <si>
    <t>http://23.94.38.62/OVlLQlFnRG1CMjBhTkMxNE9aVFMzZU9SZisvOFdWYllDRk43RXdYc2FhUzlLa2ZkUkw0QjJPWWN3N1RMSW5obE1XY05ralFUUmJUajBlN3F1aitDYWc9PQ.jpg</t>
  </si>
  <si>
    <t>http://23.94.38.62/SnJVb1ZMTXlKRkZkZlJuR3hqZzJiZVN1MEgyYjZ4bjloMnFQaUFITHM1cUx5dm45cEJyRXJVdEJoUUpiNU52TEFNYjNzbC9rYUMwSGsvOWNIZ0VIUmc9PQ.jpg</t>
  </si>
  <si>
    <t>http://23.94.38.62/V1hkQUdzNWh3Vjc4MWVINldaY29aaUs1NmVJRksxWm91T0lXb0YrZExNNmx3RVppSVpjT3BiUysvNFZvUitETUpIYm56RXFGZDNjM1I3SjJ6SXdzY0E9PQ.jpg</t>
  </si>
  <si>
    <t>http://23.94.38.62/Z2RSVXRWMjE3emdBM2hlTy9TaUR0ODZPUVNpTUgrbEJwQ0MwY3NaSHBGd3Yza0FxZldGd3FLRXRJMDJ5bTk1SjNTSUdpd2JydnZNazFJS3craGpPZVE9PQ.jpg</t>
  </si>
  <si>
    <t>http://23.94.38.62/ZDBaRFdNUHJGdlM2bFhYSGt2MU9RQXZtWktVWVJHUnNyNnpEeSt5dVNvUTJWeVpaN2c3NUdSTmlmekwyRkF2alRPcHBkSmtVUXczU0dQVUdFQ01WVFE9PQ.jpg</t>
  </si>
  <si>
    <t>http://23.94.38.62/UUpObTZDWnA1MnY3TWpMVWNMNHFEUkJMYXNYNi9IaTVyU2Q5MG5LeXhaa3FMKzkzRjNvRDZrb1FEM3hwVGlWcjBCRmowemZ0L2YyMWM0YkJpSUlqeXc9PQ.jpg@100</t>
  </si>
  <si>
    <t>Make-up Foundations Liquid Matte Concealer Permanent Make-up Invisible Pores Make-up Foundations European And N Make-up Foundations Cream</t>
  </si>
  <si>
    <t>彩妆粉底液哑光遮瑕膏永久化妆隐形毛孔彩妆粉底液欧洲和北美彩妆粉底霜</t>
  </si>
  <si>
    <t>彩妆粉底液 哑光遮瑕持久不脱妆隐形毛孔粉底欧美彩妆粉底霜</t>
  </si>
  <si>
    <t>Makeup Liquid Foundation Matte Concealer Long-Lasting Non-Smearing Invisible Pore Foundation European And American Makeup Foundation Cream</t>
  </si>
  <si>
    <t>HMW240902007A</t>
  </si>
  <si>
    <t>AS SHOW#448</t>
  </si>
  <si>
    <t>A30ml</t>
  </si>
  <si>
    <t>http://23.94.38.62/YWNLY24xaTIwRk5VdjBWS2xlT1JhY2hleTFiSDRzV1hvU3lPQmhKR0xWc2VKZnhEbC9YcC8rTnZHWHZrbmdhRmNRNU4yMUhJcThOMFYrbjJsNCtWb2c9PQ.jpg</t>
  </si>
  <si>
    <t>http://23.94.38.62/YTZLVjFTeUVpNm16RHUvWW9yK3lEQkpQTzZveUl4ekFqeW9qOGVoVjhOUXkwamFLamI4aVppcXpLZHNZckNVRWMyeHliZmdxMVF3YUJKVWV6Wkc4RlE9PQ.jpg</t>
  </si>
  <si>
    <t>http://23.94.38.62/S092bHA3Nll0aU1FV0g2ZnIrK0hjWjYzV2hzN3QrZFZ6RWp0a29Tdit5SXBKOHE0RVZ3R2NhaFl4RGQ3QUE0cDdoM29xaWNZV0xRS2lLSVRyY1NBeHc9PQ.jpg</t>
  </si>
  <si>
    <t>http://23.94.38.62/Q2NGaFJPSlVwcGxVVU1UTmNhTFJnbEZQZ29RZHF6REloOUpuaEJWYnE4eHJJVDZlTHZKQlM2UmxlU2pLRUZEemUxWGFRcjNOb3RwUkhKNm5uQnRrN1E9PQ.jpg@100</t>
  </si>
  <si>
    <t>彩妆粉底液 哑光遮瑕持久不脱妆隐形毛孔粉底欧美彩妆粉底霜 A</t>
  </si>
  <si>
    <t>Makeup Foundation Liquid Matte Concealer Long-Lasting Non-Makeup Invisible Pore Foundation European And American Makeup Foundation Cream A</t>
  </si>
  <si>
    <t>HMW240902007B</t>
  </si>
  <si>
    <t>AS SHOW#449</t>
  </si>
  <si>
    <t>B30ml</t>
  </si>
  <si>
    <t>http://23.94.38.62/eXV4QnU1OXRCSXg5eWZ3ZnZ3ODBoMU8wU29na0NoMndNOHZ3b01CTXRieG43ekg3Z0k5YnNlRXFaNHF6bkhXNXVBT29tbVhsZllFUStTeTF3cEt1Vnc9PQ.jpg</t>
  </si>
  <si>
    <t>http://23.94.38.62/TEcxWFBhbXkzRFlMdTcrdlZrNE5DQTBoeWJhbEJTbU1HTVFmanpONlM5aUxSN0JiLzVUSHVJYURKYUkxVXUrOHRKUjJHZmV6QjJYU3F2QnJxMDJ3b3c9PQ.jpg</t>
  </si>
  <si>
    <t>http://23.94.38.62/a3lMNElVOGxFUWNzUHhDT2s3YzJ2MFpmZXJxWUcxRURnSmVpNUltLzhoeFhZY012dnIybTYxWDNkKytqVVZ1SG96S2VJTWxCV2o5NFJnL29iNGtYK1E9PQ.jpg@100</t>
  </si>
  <si>
    <t>彩妆粉底液 哑光遮瑕持久不脱妆隐形毛孔粉底欧美彩妆粉底霜 B</t>
  </si>
  <si>
    <t>Makeup Foundation Liquid Matte Concealer Long-Lasting Non-Makeup Invisible Pores Foundation European And American Makeup Foundation Cream B</t>
  </si>
  <si>
    <t>HMW240902007C</t>
  </si>
  <si>
    <t>AS SHOW#450</t>
  </si>
  <si>
    <t>C30ml</t>
  </si>
  <si>
    <t>http://23.94.38.62/Vjgxc1dOVmxDZ3Y0ZUo3czJMbTFaVEJaMmpYdDJxU3pkVHArN3NTUmtvUEl5RUdVY2ZkVGh2Zk1LdVRpUWJoRlNQOHdYUGlmOW12QUJRN2pJZDhEV0E9PQ.jpg</t>
  </si>
  <si>
    <t>http://23.94.38.62/eURtUzdtN3YvbzMzb0I0WVdOR2dTdUlCRUNBbXAxT0Q1UklEdjhKWnE0ZDNXQTVjQ0JjRkdMd0ZjOGhyZ2FkMXRvSEttVUVvM2ZCeWtqV0VjMUQxdGc9PQ.jpg</t>
  </si>
  <si>
    <t>http://23.94.38.62/UFBMQ3B3MTc1UUpjRDlpamhpTlZoTjJaaHlkWEZocU5Ia1NaN1FKQjZKbmhrRnljUVdCUW5jamdpQnR3ZkIxaDdWWlgzNFZkM1U1ZkFKYyticHVFT0E9PQ.jpg@100</t>
  </si>
  <si>
    <t>彩妆粉底液 哑光遮瑕持久不脱妆隐形毛孔粉底欧美彩妆粉底霜 C</t>
  </si>
  <si>
    <t>Makeup Foundation Liquid Matte Concealer Long-Lasting Non-Makeup Invisible Pore Foundation European And American Makeup Foundation Cream C</t>
  </si>
  <si>
    <t>HMW240902007D</t>
  </si>
  <si>
    <t>AS SHOW#451</t>
  </si>
  <si>
    <t>D30ml</t>
  </si>
  <si>
    <t>54</t>
  </si>
  <si>
    <t>http://23.94.38.62/bWRGcWdpVXhldDc3WHBORFBNN2hFSytOSEtNRk0yZTlFV21FbWxlaHQ4dVFMRXF4VGpUclliN1VJQTQxUUFRcDI3eWRjVG1ZMkJVTHRjTUlianpzVHc9PQ.jpg</t>
  </si>
  <si>
    <t>http://23.94.38.62/bGp2UmErV295eHpaZk0zT3RJQkdXclVWZTBDdkdtUWJrUTFhTnhkck0ydVY0c3B2Y3hYb2dvL2prL1gxTUNEamlpb2Q5d1R6VlZUb09ENnNVUmFOYUE9PQ.jpg</t>
  </si>
  <si>
    <t>http://23.94.38.62/QklTVldtd0hKTlpGeWpCVloyVkljdzhnVXdGWklPa0Q4REtUZkYyQ28xU2NOQlNDaDJwN0gvRkdhR3BuMndleVMzRDFRRjU5aUYwdWlmZE9kVVRvaWc9PQ.jpg@100</t>
  </si>
  <si>
    <t>彩妆粉底液 哑光遮瑕持久不脱妆隐形毛孔粉底欧美彩妆粉底霜 D</t>
  </si>
  <si>
    <t>Makeup Foundation Liquid Matte Concealer Long-Lasting Non-Makeup Invisible Pores Foundation European And American Makeup Foundation Cream D</t>
  </si>
  <si>
    <t>HMW240902007E</t>
  </si>
  <si>
    <t>AS SHOW#452</t>
  </si>
  <si>
    <t>E30ml</t>
  </si>
  <si>
    <t>http://23.94.38.62/M203YVVsdXRiTkxVcjVuL3FYWUtrdFh0aTk5cFRBS3VEMDNyb3NubUFmZGdkTCtzcUVkcjlVTktScHp0VGZBdVJpM3J2ekk5d0RhSVhyc2E4eG9HcVE9PQ.jpg</t>
  </si>
  <si>
    <t>http://23.94.38.62/MEExY0pCL044SDBpUmVLZWxqY0UzUk53TjRsMk1KU0lSdVdqVklJcjdGSUF5b2pldTMxSjhYcmMrZkdScC81KzdHZ0hwU01UUytWcWR5WU84ZUR0RUE9PQ.jpg</t>
  </si>
  <si>
    <t>http://23.94.38.62/REhZZ1FkdzlvWjVEcG45ZGJqS0xpc2VqQzBQbXpNUzZheEppNVNwOGQyOUpXTm5KdnVJTVQxZWxYWFJoTXVoUWx1aUxCM0hqN2k5Rk1VdzlaRVBHeEE9PQ.jpg@100</t>
  </si>
  <si>
    <t>彩妆粉底液 哑光遮瑕持久不脱妆隐形毛孔粉底欧美彩妆粉底霜 E</t>
  </si>
  <si>
    <t>Makeup Foundation Liquid Matte Concealer Long-Lasting Non-Makeup Invisible Pore Foundation European And American Makeup Foundation Cream E</t>
  </si>
  <si>
    <t>HMW240902007F</t>
  </si>
  <si>
    <t>AS SHOW#453</t>
  </si>
  <si>
    <t>F30ml</t>
  </si>
  <si>
    <t>http://23.94.38.62/dG83RjRoNFAwMjhFdjNVcjQ3VHdGZWtuVUp1R1RkaXZ3aElXM25VbitvbjR6RGFnNUhrT200c0dDNDVJK3crL29nUi9FeTVkbGVSSmxVWUVTTlBUMVE9PQ.jpg</t>
  </si>
  <si>
    <t>http://23.94.38.62/eTVSTEtpMFVaSHF1c0huK1FvQ05qMkpkQm1wcVp5SXRvRll0eTk5Vm5KczllMUpzTUExMjdTb2M4YmJVSk5UOGpRaWQrb3BNSER3eHBRVnQxVVNwZFE9PQ.jpg</t>
  </si>
  <si>
    <t>http://23.94.38.62/UlpvTVd0OXVDNnhkUWdzajJqMjhpbE5nWXIxanRZcDI4M3JZNWtkQkZNc3I3NTM2RGVYVDQyNVBnNHlQd1UwZjYyK2tiS0MyMkRFNHdma1hqclJSR2c9PQ.jpg@100</t>
  </si>
  <si>
    <t>彩妆粉底液 哑光遮瑕持久不脱妆隐形毛孔粉底欧美彩妆粉底霜 F</t>
  </si>
  <si>
    <t>Makeup Foundation Liquid Matte Concealer Long-Lasting Non-Makeup Invisible Pores Foundation European And American Makeup Foundation Cream F</t>
  </si>
  <si>
    <t>HMW240902008</t>
  </si>
  <si>
    <t>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t>
  </si>
  <si>
    <t>液体,纸箱,信封件-FR,信封件-JP</t>
  </si>
  <si>
    <t>6</t>
  </si>
  <si>
    <t>http://23.94.38.62/Y0hkNTZnYjdLMTVHL01WUUZ3UXdiWWJCUFhmZ3IvQTkwbUFlL1VOM1JTajJ4TkxIWmJuSWJFeFBWOVlLS2xYNkNkM2NxRW9zWG1ETFJwR01hVVBvR1E9PQ.jpg</t>
  </si>
  <si>
    <t>http://23.94.38.62/RDhGYXpJL2ZKT1M4MU9DMDc1UTdtaW8xQnlrNUVpUHVBZ3pNbVNRcEQ5VjVudVl1M1pKdEcyVlhMV0lTeU1nKzZFU0g2YU56RGR1bXFFKzFaTmtaMGc9PQ.jpg</t>
  </si>
  <si>
    <t>http://23.94.38.62/TFM4YXVhbE1ENWNJNE5VVFdVVU1wR1pwR28wYkNqbWRJbWtvQ0dQcXpYVEFlQnJMajAvbVExTi9tYVo5VEk2STNqRmdDcHFRODNxc2NrVitZdGVPNnc9PQ.jpg</t>
  </si>
  <si>
    <t>http://23.94.38.62/U3dQdW9GS29neUVrNU5mWWtPOVU1dnJIVGs2ZUt4UERvV0s0eHo2R2MwK216ZjJqR244cmhyeXkrM1lGTjBtV3RGMFpwWUNqRUNxTDEwM3JVcVRwY0E9PQ.jpg</t>
  </si>
  <si>
    <t>http://23.94.38.62/NjZ4UWVFNE9PUWVucS9xdm5POVliYjlPVUxwbWZZdFFvRzNvMkVoYXl1amJLT2pFdEYzYm40UklBRFRnYkNRTXhyenlvY0UxVm1NPQ.jpg</t>
  </si>
  <si>
    <t>http://23.94.38.62/K0drOUdYL3ZXdDRmZ3hERmxFYW9VZEI3WGI5QXgycDZkQTU0SlNaQjJMeDFpcjB6SUR3ZzFwWGZjWGZLZlk4OU1HU0dNR0svemlBPQ.jpg</t>
  </si>
  <si>
    <t>http://23.94.38.62/eDlXcUpZUnp1azNvSVk2V2ZxQS9takRDUEVMaFJmTndiV1VKS3drRXZEbjRDeGdzN0xQWngxa041eWNpQitoNWFlL0VjeTNCYnVjPQ.jpg</t>
  </si>
  <si>
    <t>http://23.94.38.62/UmcwVVJ3clEySUtXK0JxL0swc3FHZjRGRHd0bUdoRGhsSVBWQ005a1pFQlJESTNrazhHZWpaU2RzY3J5aHZqOWtCVFJVUG9IeTVJSHJnWmVVYU53R2c9PQ.jpg</t>
  </si>
  <si>
    <t>http://23.94.38.62/OG52MW5JNnJUK3RRZldkY3JqcGlnelNqcXZyTnF6T2lqUENOUEFMU0V5WmZDT21OSkN0bzh5aStFd1F3MmUzZTNPMkwxVm5HRlh4MkxpcUFqVU1GUWc9PQ.jpg</t>
  </si>
  <si>
    <t>http://23.94.38.62/SW9wRWR1Qm45V2RtWmRrZ3U5M3BSNHdIanBXM3hZS0hZVU5mZjZVckk5bzkxMzB6YlFXSDdCUWIycVZXMTA4MWU1Uy9QNk9mdkN0eVRLTDNjMXo5Wnc9PQ.jpg@100</t>
  </si>
  <si>
    <t>Eye Natural Isolation Moisturizing Makeup Before The Milk Face Base Invisible Pores Do Not Card Powder Makeup Before The Milk</t>
  </si>
  <si>
    <t>眼部天然隔离保湿妆前乳脸部打底霜隐形毛孔不卡粉妆前乳</t>
  </si>
  <si>
    <t>眼部自然隔离保湿妆前乳面部打底隐形毛孔不卡粉妆前乳</t>
  </si>
  <si>
    <t>Eye Natural Isolation Moisturizing Makeup Primer, Face Primer, Invisible Pores, No Powder Stuck Makeup Primer</t>
  </si>
  <si>
    <t>HMW240902008A</t>
  </si>
  <si>
    <t>AS SHOW#454</t>
  </si>
  <si>
    <t>http://23.94.38.62/dEc1QzdsMmRJeFdPWEpNcDIwOWhYd0Npc3NsK2tIWXVZZkVuWVVXcDNWOTB0a0krSzE5N2treThVdXRhTWhja2FiY3dJc2ZLc21jPQ.jpg</t>
  </si>
  <si>
    <t>http://23.94.38.62/ZnZZSFJWS0s3OFREQ2hVK1dJdEVYNkpkejJ2dVIwUkdndTFHODhheUx0WVB4TmlXM0diRXpMUmk2S1pEUmdLUGlka2NCaDF3emVyWkJvL0NlTHpRRnc9PQ.jpg</t>
  </si>
  <si>
    <t>http://23.94.38.62/YXorcUVDTFVEN1ZUVFV1MEV1UkI1bFZVMXBIQ2R3NkVmVHpwYjlNZ0NmZjY4UFM1SENVeWpjanZFTUxHazFwU0c4NEFlLzZYOW1QYWI4S0gyR1NyMmc9PQ.jpg@100</t>
  </si>
  <si>
    <t>眼部自然隔离保湿妆前乳面部打底隐形毛孔不卡粉妆前乳 A</t>
  </si>
  <si>
    <t>Eye Natural Isolation Moisturizing Makeup Primer, Face Primer, Invisible Pores, No Powder Stuck Makeup Primer A</t>
  </si>
  <si>
    <t>HMW240902008B</t>
  </si>
  <si>
    <t>AS SHOW#455</t>
  </si>
  <si>
    <t>http://23.94.38.62/L09SMFZUSmlOSlBEVWowR0xGNGU4RVVDWlVHTVlRRVVSVS92U3VLMjgzcUF5cTlmSFpCWlZ4TUxFMThRMGRZNDBjNXBMTW5FbnMwPQ.jpg</t>
  </si>
  <si>
    <t>http://23.94.38.62/dEpsQW1ncmRqM1dhK1VyWnNFT1VZVUk5eFl6RUhUeThsMDFaakk0c3BMcEd1d0RBdnI1K2E5WmxieDdnODF4VGppTm5Icy94aEdaTk9QMUpkR1pPWnc9PQ.jpg</t>
  </si>
  <si>
    <t>http://23.94.38.62/WTNVTkFLdkl4R0JnMUl5bm83T1U2bTdoUUNvd0lRUTFwTzRyWjJkcTNMSjlXQTlMUDJJZ2s0dnYyY1B6YXRJTWFVTnJBNXVyb3NkbitwRHgycVQ0VUE9PQ.jpg@100</t>
  </si>
  <si>
    <t>眼部自然隔离保湿妆前乳面部打底隐形毛孔不卡粉妆前乳 B</t>
  </si>
  <si>
    <t>Eye Natural Isolation Moisturizing Makeup Primer, Face Primer, Invisible Pores, No Powder Makeup Primer B</t>
  </si>
  <si>
    <t>HMW240902008C</t>
  </si>
  <si>
    <t>AS SHOW#456</t>
  </si>
  <si>
    <t>http://23.94.38.62/d0ZZM1VBVnMwd1dEbEdFa1ZDQXhqYU4ySmRmcjh0WkwvMzFVbkxtUHE0eGdxcHRmQXYraGNoOVNBdEVhN29UOElXTXUrcUJERnJRPQ.jpg</t>
  </si>
  <si>
    <t>http://23.94.38.62/am9rMm8rS2puU2tvL09tMU1pVG1oS2Eya3dJTVM4SjZ6V2dOU0UwTC9IYm10WkRNcUpzTzUzbk5sdXpvSUFtWE5BeDlBL3JzMmdtRGsvdjVzMEhTaGc9PQ.jpg</t>
  </si>
  <si>
    <t>http://23.94.38.62/bjI4Wm5iT211ckJrVC84V01mRGdKZHdZV0RjZlREUTNtYTcwTlphR2dsbno2TkNhWGY3MEFBNVhBeHkyWnh5L2o3blhBUUtYeWFvWnF3NVgreXNiU3c9PQ.jpg@100</t>
  </si>
  <si>
    <t>眼部自然隔离保湿妆前乳面部打底隐形毛孔不卡粉妆前乳 C</t>
  </si>
  <si>
    <t>Eye Natural Isolation Moisturizing Makeup Primer Face Primer Invisible Pores No Powder Makeup Primer C</t>
  </si>
  <si>
    <t>HMW240902008D</t>
  </si>
  <si>
    <t>AS SHOW#457</t>
  </si>
  <si>
    <t>http://23.94.38.62/N2lNTkpLaS92bEFDK1J0UDk4elkrNllERTBSVDBkbXZ0SWRXaUQrdVB2ZFJVWnlxUDh5KzNhMHhzWXBZR3hoM3l0cllTS0dHdUlRPQ.jpg</t>
  </si>
  <si>
    <t>http://23.94.38.62/NGFpMDluMnZpY1NCSXIxYnRPM3FxSUtkMElJR0pzNmlweVpJbHpaazNjbkZydnNDcnZKbEhsaUxIRlRGUVIvMncwQk1GdXlhOFYrRzhTS2FYS0s1Wmc9PQ.jpg</t>
  </si>
  <si>
    <t>http://23.94.38.62/WFk3Mk44TE90WG1ZYi9Ram80bm9saVYya0xwWXBGbGREZVhJNUo4cW1hOTdQZnR3U0Z4ZVRBVlh1MWtzYi8xVGd0Nkg1SjhiUkt1ZVdJdzI0VUgrZ3c9PQ.jpg@100</t>
  </si>
  <si>
    <t>眼部自然隔离保湿妆前乳面部打底隐形毛孔不卡粉妆前乳 D</t>
  </si>
  <si>
    <t>Eye Natural Isolation Moisturizing Makeup Primer, Face Primer, Invisible Pores, No Powder Makeup Primer D</t>
  </si>
  <si>
    <t>HMW240904008</t>
  </si>
  <si>
    <t>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t>
  </si>
  <si>
    <t>信封件-US.UK.DE,信封件-US,信封件-FR,信封件-JP</t>
  </si>
  <si>
    <t>2.5</t>
  </si>
  <si>
    <t>20</t>
  </si>
  <si>
    <t>http://23.94.38.62/ZU5JQzZEYlhrdDNWSlRUQmRoN2J2dkYwM0ZUNzZjVzJ5a2dMNUg2RjVJd0k1Z1dSbGdjeGpGMmVmVzlhcndkWVFjKzZocHgzY0wwPQ.jpg</t>
  </si>
  <si>
    <t>http://23.94.38.62/cHBMaVlwMExWaHpONC9LbkUrbnc4M3Iwa2cway9KMmRzMHRCaGVkOGxsQzlkbm4xak5NeDE0S0NEaU5KWDNJUVc1QzhIdzl4U1h3PQ.jpg</t>
  </si>
  <si>
    <t>http://23.94.38.62/L3V3aWFKSXpaMEdJQ2lNYkRwNzY1ZGN4WkN3N0tBbG0xb0ZjSXZhVktXdldsRU9QblZIc3pUR2tseTJmcTduU3I4c0xvS1gwRnVRPQ.jpg</t>
  </si>
  <si>
    <t>http://23.94.38.62/TnlPVVBRMUcwcEhGd1hGUWwvU2dPbytxZkZ1MHF0bFQyZ2I1a0Z4TVphSEJUS2dETm90TG1tbjVhK3BTUWNvbnFoOFJxU3pCdXp3PQ.jpg</t>
  </si>
  <si>
    <t>http://23.94.38.62/QW5XT2YxbDhHaDBnNDFvV25mMnRLT2V5UUtQSGczR1B1R2JnbS9XM2xSWW5DYjdYSlBqd2JCakk5dW13VkhCQWFZN3A4MGFaU1ZzPQ.jpg</t>
  </si>
  <si>
    <t>http://23.94.38.62/NmgrdStNQ1JqQlVzdWZ6eFFDNlZuMzhHeE13c1k3WXFYaXZOUWtvekZaMjVRd0FDSDcxNEd2bmRESHZaTENxenhmYVJYQ3dzTjMwPQ.jpg</t>
  </si>
  <si>
    <t>http://23.94.38.62/Z1BISUphejYzTVJpMjFIai90Ny9PWmhZbVFHaENtWEVjQXBZTU05UEVqb2RPWXlhcDh5bm1ybFVGRi9rQzVvY2tydjNmZit4NG1rPQ.jpg</t>
  </si>
  <si>
    <t>http://23.94.38.62/NzVsL2VHa29WUnc4SEduNmRKV2NUSUZIQ3gzaXZlazAwWFBLVWE2QnFiV1R0VUNFajFLelhVWjhZMElLa0xVbitjQVEvQkh0NFRzPQ.jpg</t>
  </si>
  <si>
    <t>http://23.94.38.62/SkVnUk9NQzdINkVHRiswaURTWGN6Q1VLZi9kSldwZ0ZPcS9ORVVvSmZyck5HR2h3Q1FkYUVIazhtVEhCK0Z4Qm1QUWFYQmw0M1k4PQ.jpg</t>
  </si>
  <si>
    <t>http://23.94.38.62/TDNZc2JoMlQ1dFozR3N4eTJ6cVBBMExzSStNL1pWNkNHVjJmVXIwV3NJMFpyaW40VTdjV0l6WEMxMWxiSlIwbVlyZlgwVFptekpjPQ.jpg@100</t>
  </si>
  <si>
    <t>Japanese Style Simples Bright Face U-shaped Hair Cutting Large-sized Spotted Retro Hairpin</t>
  </si>
  <si>
    <t>日式简约亮面U型发夹 大号斑点复古发夹</t>
  </si>
  <si>
    <t>日系简约亮面u型盘发插削大号斑点复古发簪</t>
  </si>
  <si>
    <t>Japanese Simple Shiny U-Shaped Bun With Large Spots And Retro Hairpin</t>
  </si>
  <si>
    <t>HMW240904008A</t>
  </si>
  <si>
    <t>AS SHOW#458</t>
  </si>
  <si>
    <t>http://23.94.38.62/VzJUcVRORHc5TjlVRVk2ejNzYjcrKy9yOEhzQmN2ZGlaeFBEYzZ1WENJeTdRZzcrVVpmOFVxNHNJQjI4OHVrYk8yWTdEaTJDeXhZPQ.jpg</t>
  </si>
  <si>
    <t>http://23.94.38.62/Y2t2TGdGeGZyKzlqM04rdzlEYkVLTVpWM2NEVDJaRjE4N1BkS0NYMXRJbDZXditlNk13b0EzS0pDSm5yWlA4NTNQMHhZcENQak1nPQ.jpg</t>
  </si>
  <si>
    <t>http://23.94.38.62/UXBlbGlPWU5BQ254dlR6bXU3a3pGNVUrSWVmOExHQVNhYWIxUkltZEw4R25nbVErM3pZdkdTY2tIeUFHYTlrdmZDZ3Q3Z2NpcEpBPQ.jpg</t>
  </si>
  <si>
    <t>http://23.94.38.62/NzhHUEF2ckZwaTdQY2pNdTJrQnBHSklkQ0RtSjViZmdBYzQzVnd3QTlPaTlJb1k1aHlNeDJGL1ltQkx3NHF6TWV5SHBhWTJ4eFB3PQ.jpg</t>
  </si>
  <si>
    <t>http://23.94.38.62/OHFqRDVQWWdDVFNCcFZrWU1CdXpCc3R6eTNYNUt1b0hockxhY2dseWdYTzliaVZ2amx3NVJCcy96UjR1dmdRNjNwN2NScDJoV2VNPQ.jpg</t>
  </si>
  <si>
    <t>http://23.94.38.62/dkFnVExwakVRWDdHaUkrMkZBZ0VKMG1DNFU4VlI5bytMb0Y2RGp2UkE3UlBieTJ6NTBGNDd1ZE1DU0FSR21FM2JDY2dZZXFlOW8wPQ.jpg@100</t>
  </si>
  <si>
    <t>日系简约亮面u型盘发插削大号斑点复古发簪 A</t>
  </si>
  <si>
    <t>Japanese Simple Shiny U-Shaped Hair Insert Large Spot Retro Hairpin A</t>
  </si>
  <si>
    <t>HMW240904008B</t>
  </si>
  <si>
    <t>AS SHOW#459</t>
  </si>
  <si>
    <t>http://23.94.38.62/WE1CMUkvRlFhRDNoTlBwZTNSZjNtSzl6c2tEYS85eW40YXhMZVk5ZTBpZkgyUTdYRDlZby9UYU5kRXFxN0JQNVQwTWswbkgyT0FjPQ.jpg</t>
  </si>
  <si>
    <t>http://23.94.38.62/NzBYa0M0RnNnSG5aM3pkamlsMExDMTFxTUNWWXdMQWd3UUdsSkd6NXlvcTkwSmNMUXhFeU9NRFNORDh1MGozMWVMTFlXci9JWWdJPQ.jpg</t>
  </si>
  <si>
    <t>http://23.94.38.62/a3F5dzhoSzFnbVZTWFkrQWFOMlhER08zcHJVbEdnVTdKdnVOVzB0Y3lVVUMzV3ZJMEVHNmJGN294RXZBUXB4dTljRm1JeXE4WXFnPQ.jpg</t>
  </si>
  <si>
    <t>http://23.94.38.62/c3krZDFDc3BER1ExWFNLblpKeFN3MGlndmt6cklqZ0FNSFp4MWFSUExpdWVnS2ViNzBtMjBpeWQvMS9Wbm9KTjVqRTMzYUtpaDBBPQ.jpg</t>
  </si>
  <si>
    <t>http://23.94.38.62/WVFoOU9WWE1iM21RcENXSTMvQnhGd052QXg0NWp5TEh6eFN3T2RJelkxUUJxNXVXRHFidk9RVHF1UzJveVpDbi95L1VBb1p2R0tJPQ.jpg</t>
  </si>
  <si>
    <t>http://23.94.38.62/cDUvbllRTFNEeDNRdE9MM3VuK3JRZkxMZElnY09UUmprTDhjK1doTXlnQVF6ajZSZVpMY1ZpK0RZNmp2ZVpQTktFNjhIcDZ1RHNRPQ.jpg@100</t>
  </si>
  <si>
    <t>日系简约亮面u型盘发插削大号斑点复古发簪 B</t>
  </si>
  <si>
    <t>Japanese Simple Shiny U-Shaped Hair Insert Large Spot Retro Hairpin B</t>
  </si>
  <si>
    <t>HMW240904008C</t>
  </si>
  <si>
    <t>AS SHOW#460</t>
  </si>
  <si>
    <t>http://23.94.38.62/TVNiWHhudlpWcUhzOGZhdFhtL3Fmenp1Mlk1a05QNkU4SmFSU1pDdm84bHE0SWtXV0QxVnlrWGFQM2ZGSE1tNlp2VW5oaEJhazlRPQ.jpg</t>
  </si>
  <si>
    <t>http://23.94.38.62/L3R1SGVvY2pQdUtjV0JxSnZrdml2cW9ramh5RFFZNWR4REFlL0MzazV1Y2hhendob2NrSjdvOXl0MDNoMnk5WCs5SW9BamRZbGNNPQ.jpg</t>
  </si>
  <si>
    <t>http://23.94.38.62/WXJ6aWJ4THNZNVN4S0s4aDNSYlJMU1FadTdzSi91TGVYTGdobUY0S1UxUkczdDhYbnZuNGxlcy9iMDg1bHRkd3VLN0lOZGV5WG1FPQ.jpg</t>
  </si>
  <si>
    <t>http://23.94.38.62/NkJNb3JEVk9BYmtBK2VncStFeDZSZU0yTlN3TUMvQzVXc3JJbGNZcTJXMlAvWjJyQS96RkRrRys3RURodXY2WXBMQm45N1lya2tjPQ.jpg</t>
  </si>
  <si>
    <t>http://23.94.38.62/OGVPV3BWby85TGExOHVoZkp3NjdiTVpaczhvMWlrZTM2Zk5mZldQTE5hb0lZT1VubGlwT0ZpK09JcmxLS213Q09MZFBzeDE5Uk9BPQ.jpg</t>
  </si>
  <si>
    <t>http://23.94.38.62/bjU4eDI4Mm1yRHhKOFNXTWVFdzhKaE5HN25xS1hJeHR2NU1SN3lTZmJCTlEwaG9MMEdheFJib1B5NnltdDkwbWUzRS9KQ1B3QXFVPQ.jpg@100</t>
  </si>
  <si>
    <t>日系简约亮面u型盘发插削大号斑点复古发簪 C</t>
  </si>
  <si>
    <t>Japanese Simple Shiny U-Shaped Hair Insert Large Spot Retro Hairpin C</t>
  </si>
  <si>
    <t>HMW240904008D</t>
  </si>
  <si>
    <t>AS SHOW#461</t>
  </si>
  <si>
    <t>http://23.94.38.62/SjF1M3pzV21UUUJPb2N2SzRuSHJmc2U4RTNnOE1zWlhkOEtCZDcrSUxYdzJ3T0hVbTcwL3lsM2VqbHZ3RFh3N2hEYkJRbXhyWkw0PQ.jpg</t>
  </si>
  <si>
    <t>http://23.94.38.62/MS8zdVI3SnZRV2lJOWZqQzNZUGJseTNvZVZIQlRJazBpWGcxWENFdlNONFZ1bUVwSE01UEZsSHgvZ1Zna1ZlTmJUeTlBaFpvcE9jPQ.jpg</t>
  </si>
  <si>
    <t>http://23.94.38.62/SCtVb094ZmRpQzdBV1pGc3Z3L0tJUWorUU5UNnZNejF5VC9LelorajBsZVZYZDNabkVtS0tRdmg2Y2QybnZucTVZNGppeHV3cXh3PQ.jpg</t>
  </si>
  <si>
    <t>http://23.94.38.62/alRTbEtwQ2NSNm8xM3E5amk2N3dGZS9EcSswdDlzOVdBOG9RVjUzYnR4THpaZ09RM2ZjZGRTSnl2WG1oak1Ubk43azVCR1ZOaUxRPQ.jpg</t>
  </si>
  <si>
    <t>http://23.94.38.62/aWZiOU1GYjhrTzh3bktpOGVpRFRTRVZRRWN1WTFXY1ZWejJKaW9weWhKU3dFbTNrblRsZ1IrM0h0VGlSZHNkc2RZdnNlTGJwT3BVPQ.jpg</t>
  </si>
  <si>
    <t>http://23.94.38.62/eHV3TnVMSm5sb2szOFJGU3NDbHBtMUk0dkRzRm5iZ3ltT1BBTFJ1b1RxYVBodTdycXE2T0x3cjlBdWtCTDNuVzlWb1l5U1lhQStrPQ.jpg@100</t>
  </si>
  <si>
    <t>日系简约亮面u型盘发插削大号斑点复古发簪 D D</t>
  </si>
  <si>
    <t>Japanese Simple Shiny U-Shaped Hair Insert Large Spot Retro Hairpin Dd</t>
  </si>
  <si>
    <t>HMW240905005</t>
  </si>
  <si>
    <t>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t>
  </si>
  <si>
    <t>2ml</t>
  </si>
  <si>
    <t>6.8</t>
  </si>
  <si>
    <t>http://23.94.38.62/U04vMCs1NG1nZWhWdklQblpmNDdiUWlFM1JiMkNRV1JmdEk1Ym9ENi9icmNNUCs1N2d6Z3Ixcm9jcjUrZUJYdUI3b2hZSEZPeGRVa1BEbmJ4am45TEE9PQ.jpg</t>
  </si>
  <si>
    <t>http://23.94.38.62/a3ZFdmtNZUlnQnZDTFFtZHhYV0pkMEpKOUU1VGNBZ0JlZ0Z2Z1pJUXUvOHA1dzJqbFA1UGl6N2tsb2pWMXJLWFZ2dGlOZWRSZ3dPaXpZR0NYUmxwUkE9PQ.jpg</t>
  </si>
  <si>
    <t>http://23.94.38.62/L29qbktuWENzS0JnSmtIVWw3YTJpTEljbkd4TzFBWUxpekEyWitPYjk0Qjg4MmkzUnpVdEVKQXptRUYvSUJQVTdSZjFreEdpK3pzb2FOalVLZDZGWGc9PQ.jpg</t>
  </si>
  <si>
    <t>http://23.94.38.62/dldMVTc2cUUxUVlJS0Q1WXFua1BIczJSK3cwWUU2OEw0RWVoVEYrRGZkcmZzUk9QZlRpUEQ0eFUrMmRCRGRnWlBmeG9naHNKM1lORlNzYmhjckZJa3c9PQ.jpg</t>
  </si>
  <si>
    <t>http://23.94.38.62/cUdDaXlTZ2YvODV4Y0pWWVZ1bWM3Y2lhQXJLNklnTXVCN1A1Y05SSW41VGo5YUVGUWkyK1VLT2wvOVUrWko4TGN0dTc3bGcwQXJ0YzdoZG1rVlBVclE9PQ.jpg</t>
  </si>
  <si>
    <t>http://23.94.38.62/MlF3cUhaTVo0ZVNBRjZUUkFHVHNNZ0Nta2htYk1yeWNrZWQxQ2ZjNVU3MVJmb0NxR2k3STBEeXNBUnErVW9RWStHUVA5eC9KZ3UzcldLMmhrelVwNnc9PQ.jpg</t>
  </si>
  <si>
    <t>http://23.94.38.62/cDBpRCsyRCsxaE1qalNtRnovZDlmdVhYbDIwZ2ppZ0cwQlp2WUE3bHdFRVBsb2JydVhsb2JJa2xqdnVlS1djVVhTaGZ3d1A0WmwyVzdUYmlnTUt5NHc9PQ.jpg</t>
  </si>
  <si>
    <t>http://23.94.38.62/UE5tazJQUzdHL3NUYmd1ckhDUFZNZjB0NUNNUGpTdExBODNmU050NW5aYWtzY1dPVHo4a1ZlVGQwaTRLT0tsTWsvUFA0bnhoZlJyNGp5Q3JObjhEdUE9PQ.jpg@100</t>
  </si>
  <si>
    <t>2-in-1 Shaped Eyebrow Pencil Long-lasting Natural Waterproofs And Non-dizzy Dyeing Double-headed Liquid Eyebrow Pencil</t>
  </si>
  <si>
    <t>二合一造型眉笔 持久自然防水不晕染双头液体眉笔</t>
  </si>
  <si>
    <t>2合1定型眉笔 持久自然防水不晕染双头液体眉笔</t>
  </si>
  <si>
    <t>2 In 1 Eyebrow Pencil, Long-Lasting, Natural, Waterproof, Non-Smudge Double-Headed Liquid Eyebrow Pencil</t>
  </si>
  <si>
    <t>HMW240905005A</t>
  </si>
  <si>
    <t>AS SHOW#462</t>
  </si>
  <si>
    <t>A2ml</t>
  </si>
  <si>
    <t>http://23.94.38.62/ai9EODlRZDI2aFo2MUFzOXMzK1QrNTh6ckxGZmhZNXhNZ01ZcmNMRlNISThWS0FHNUwzbnZZcWJpVzBlaXZ6NlVxWDlza1NXU21mY21FaTQzWEwrakE9PQ.jpg</t>
  </si>
  <si>
    <t>http://23.94.38.62/RlNyNnM4VmxBTTM2UngzTDIrRFd3QksrUTJEaXJvVUU0T1FXK3Zoc0xua01qb3NuczJxUmxMbFZDRHlWSTFKSEU4Sk5mMlpaM3VHNHA5cExydlZEWmc9PQ.jpg</t>
  </si>
  <si>
    <t>http://23.94.38.62/b0haL1hOVjZ4clJkMWVqY0pXOWw4ZlA1aUZmM2VCUTZIcGo0M0lRcE00L1IyZlJHV3Y4a2NpKzJra1o1bkpPWGU0ZUx4ZDU2MGxvVXdzMHVWUmpmMkE9PQ.jpg@100</t>
  </si>
  <si>
    <t>2合1定型眉笔 持久自然防水不晕染双头液体眉笔 A</t>
  </si>
  <si>
    <t>2 In 1 Eyebrow Pencil, Long-Lasting, Natural, Waterproof, Non-Smudged, Double-Headed Liquid Eyebrow Pencil A</t>
  </si>
  <si>
    <t>HMW240905005B</t>
  </si>
  <si>
    <t>AS SHOW#463</t>
  </si>
  <si>
    <t>B2ml</t>
  </si>
  <si>
    <t>http://23.94.38.62/eGVraVFMR2doRDNFUUJvQ2syUHkzemRiRW55eUFxZUUrYU1walJwVlJad1BQaFR1OGtPTW0vT2ZsSDBFeVRDK1hZaHRXN2NOSVVMTm1VTHMzUUxSUmc9PQ.jpg</t>
  </si>
  <si>
    <t>http://23.94.38.62/eW1EZUljL2NtcXhUL0xKdXNheVp4ai9Oa21FZEZCOXIxZVNIRi9FTXlhWkp4Wm1wRUloRGxXYU5BeXkybWdqY1JQRUdUMEtGQzFGdDFwRUJjck9IV0E9PQ.jpg</t>
  </si>
  <si>
    <t>http://23.94.38.62/WUhCVVlhbldmOVp3ZE81ZlN1Zlk0QnQxMUlIWlFyTG94NlloSUt2RjVscFArRU00N1AyNVIzMUJxUzFjaTlPNFVEcHdZUXYvVzh4cnhxdlNXWEFaYmc9PQ.jpg@100</t>
  </si>
  <si>
    <t>2合1定型眉笔 持久自然防水不晕染双头液体眉笔 B</t>
  </si>
  <si>
    <t>2 In 1 Eyebrow Pencil, Long-Lasting, Natural, Waterproof, Non-Smudged, Double-Headed Liquid Eyebrow Pencil B</t>
  </si>
  <si>
    <t>HMW240905005C</t>
  </si>
  <si>
    <t>AS SHOW#464</t>
  </si>
  <si>
    <t>C2ml</t>
  </si>
  <si>
    <t>http://23.94.38.62/bTBjc0p1Tk15WUJYQ1o4TFFwVHVWdlRabzR4N3N5OGJSRzgxT01XbWM1dTVJZHNTTEhTaXVyZTZGRGtlMUZiNFd0aVVYdkFLcGkxQ1gycjY4S2MvTWc9PQ.jpg</t>
  </si>
  <si>
    <t>http://23.94.38.62/Uy9JQjJkRS9sVXE2Z3preEs1dTYxVjRkQ2N3T1Yxemp6WU03Y29VNEw2RmtqYXBhaXFWUjVjRVVzYkR5Y09aR0NiemNKSEZaVDhUVUpJZXVBNWgzN2c9PQ.jpg</t>
  </si>
  <si>
    <t>http://23.94.38.62/Wm4wTERxVnBLK1FOUVF1MDdndkI0S1ZFYWxMaWRNaS9DdzVaMjJNYVpXemJ2cENlOW9adkFCTHpVRTRCOEVuejBCM0VIWkVkUiswRGxyTGFxeGtQcFE9PQ.jpg@100</t>
  </si>
  <si>
    <t>2合1定型眉笔 持久自然防水不晕染双头液体眉笔 C</t>
  </si>
  <si>
    <t>2 In 1 Eyebrow Pencil, Long-Lasting, Natural, Waterproof, Non-Smudged, Double-Headed Liquid Eyebrow Pencil C</t>
  </si>
  <si>
    <t>HMW240905005D</t>
  </si>
  <si>
    <t>AS SHOW#465</t>
  </si>
  <si>
    <t>D2ml</t>
  </si>
  <si>
    <t>http://23.94.38.62/dk4wcVFFUmFEclpPMVpES0kxdVN2T1JKYmRvUElhTTFEellvUHgxTTFpZlRIOGE4V2Z2VUpSVGZZc3JXSjRVWFF6eXlkZG5SSnVRZDFEenpoWkJpWUE9PQ.jpg</t>
  </si>
  <si>
    <t>http://23.94.38.62/UWRLOE52TGJPYU0zWjhBY2xrUk9LY1BleU1vZXNZVWhML1dVOWNyV0hkdS9wdUZNcXZZb3pEZk9hMXJTYWNocytBZll3cUExTEtxVU9HbGpOTjhnUkE9PQ.jpg</t>
  </si>
  <si>
    <t>http://23.94.38.62/VlY1TVZzZXE1WW1IWFZCemJlNGVPWmViRUZFbkhJd1RGMFhob2k2U29xcjJ0ck0zK2tGZnhNajMrRzluYVpoQ1psNll3MkljY1kySjdnelhWTTNRUFE9PQ.jpg@100</t>
  </si>
  <si>
    <t>2合1定型眉笔 持久自然防水不晕染双头液体眉笔 D</t>
  </si>
  <si>
    <t>2 In 1 Eyebrow Pencil, Long-Lasting, Natural, Waterproof, Non-Smudged, Double-Headed Liquid Eyebrow Pencil D</t>
  </si>
  <si>
    <t>HMW240906006</t>
  </si>
  <si>
    <t>Small Fresh And Lovely Cosmetic Bag Small Portable Wash Collection Bag&lt;br&gt;Features:&lt;br&gt;1. Versatile design: Our small and cute cotton makeup bag is not  stylish but also practical. Its compact size makes it  for carrying your toiletries and makeup items while . The unique is ideal for those who appreciate a trendy and  style.&lt;br&gt;2. quality material: Crafted from  cotton, our makeup bag ensures durability and . The soft fabric provides a gentle , protecting your delicate cosmetics and toiletries from scratches or damage. The sturdy construction guarantees that this bag will last through countless adventures.&lt;br&gt;3.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any.&lt;br&gt;4.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companion.&lt;br&gt;5. Stylish and unique: Stand out from the crowd with our small and  makeup bag. The adorable and trendy featuring a combination of cute prints and  colors will add a  of  to your daily routine.  your individuality and showcase your  style with this  accessory.&lt;br&gt;Product Description:&lt;br&gt;There are several small and fresh-style makeup bags, they are small and portable, suitable for use as a washing bag. These make-up bags are usually  in, with floral or -style patterns, giving a fresh and lovely feeling.&lt;br&gt;</t>
  </si>
  <si>
    <t>cotton</t>
  </si>
  <si>
    <t>棉</t>
  </si>
  <si>
    <t>7.5</t>
  </si>
  <si>
    <t>90</t>
  </si>
  <si>
    <t>http://23.94.38.62/SWtOYm1HckkvM1IxRFVLZU8wQmc4eEFJTXBBckg0elVuWHk4U29yelR3dFZGOUxwdG1udnd3Vk5nUC9yYXNsUG9aYk42ZHhPZUVrPQ.jpg</t>
  </si>
  <si>
    <t>http://23.94.38.62/MEVSSjgraG5XUFpWTnV5NjJ2WTJPU1N2YWVJSUwzNU44eCtMWmlSVlhLdm0wbHVORHUvdDM2SmtGN1FhL3Y3Nzl4OGJNTUI3QjRBPQ.jpg</t>
  </si>
  <si>
    <t>http://23.94.38.62/VmdaeUZYaUUxNUtMeUswWnRzK0pKQmptMG44VVBWN2drdGFDUXJXVmVSNDJ2ZXM5QUFlOHdoZHR4WDF1UjladWN2ZksyZGs5VmJzPQ.jpg</t>
  </si>
  <si>
    <t>http://23.94.38.62/ZkxuekR3WE45Ni9DeldFakdXUGtOU3MvVmJOcGJVTEhldE1mN0gyT0lLbUdPdVpaUkNoZ1BLa3pxR25mbXlBbDgwWEQxVmlJVUFjPQ.jpg</t>
  </si>
  <si>
    <t>http://23.94.38.62/NEd1ekZDSi9FUkRTYVU3WjFYMHFRQ1pscnI4cXRvdmF5cXdZeGlWdElPOVBCbm01RTJHcUFtZWJTWS94M3ZtdEc2VGVQblozckhNPQ.jpg</t>
  </si>
  <si>
    <t>http://23.94.38.62/amxkYkZycUVXd2JzV3pHV0Z5TGtyeXVkejJRRU5wRHRVRkZXZ2pRdlE2aEdULzZlZXpEN2dFdkxHTUVrdFgwUWh5UWJUSmVvY1JJPQ.jpg@100</t>
  </si>
  <si>
    <t>Small Fresh And Lovely Cosmetic Bag Small Portable Wash Collection Bag</t>
  </si>
  <si>
    <t>小清新可爱化妆包小号便携洗漱收纳包</t>
  </si>
  <si>
    <t>小清新可爱棉质化妆包小众便携洗漱收纳包</t>
  </si>
  <si>
    <t>Small Fresh And Cute Cotton Cosmetic Bag Niche Portable Toiletry Storage Bag</t>
  </si>
  <si>
    <t>HMW240906006A</t>
  </si>
  <si>
    <t>AS SHOW#466</t>
  </si>
  <si>
    <t>13.5</t>
  </si>
  <si>
    <t>http://23.94.38.62/S3UwSlZPdnBsM3lmbno0eE83WVBTRjFCUTRyaU1JTUdLNWJrQzVDQnMxS1p0VXRwNzlGdUxFZmxWUjB0bGFSNjE4aHZSWTFPYy8wPQ.jpg</t>
  </si>
  <si>
    <t>http://23.94.38.62/VEpFTHdWQ3ZVSU9OSzNETU04SGhxMHNDbXBXWUZmWGphVDd3VEtaL2pXTkF5STV5NlJRNlYxQWZHendGS1Q4bnRzN0lYQVRNR0gwPQ.jpg</t>
  </si>
  <si>
    <t>http://23.94.38.62/RjdaVGpteVVDRk13Q1R4RjNrLzgvYmFkeFJKdkoydkVKVzh2cHIzY05oWEdlVm9nMGw1YXN2MnVzN2tMR1hxc1V3WFJVTHRud080PQ.jpg</t>
  </si>
  <si>
    <t>http://23.94.38.62/MWk3ZzYwTjMrRmVSM1dGQ3JiUmZMdm9qYmlzNERkVHpZd0Q5cUZ3VU5PK0dVNlpHcjZVUjU2clcwdGlFWjYrQVJlOUgrZVMzUXlVPQ.jpg</t>
  </si>
  <si>
    <t>http://23.94.38.62/UEtKUXRETTNDTWVocmhXUHdHQmwxM0JRalYzV29OREx4bHNCSy91M0pBL3FTaWNFTnZMY3h0cENjei8zaTcrY2RwU1dzcjBlejZvPQ.jpg</t>
  </si>
  <si>
    <t>http://23.94.38.62/Q3dnV3NFVlozc01RTklhSGJ3RllXektlcWd4eTVIN3RjWklZSUp6cTFualZvaEpBNWJ2aEtvU2lBU245RjFxNUNaeGtqZ2ZkV1gwPQ.jpg@100</t>
  </si>
  <si>
    <t>小清新可爱棉质化妆包小众便携洗漱收纳包 A</t>
  </si>
  <si>
    <t>Small Fresh And Cute Cotton Cosmetic Bag Niche Portable Wash Storage Bag A</t>
  </si>
  <si>
    <t>HMW240906006B</t>
  </si>
  <si>
    <t>AS SHOW#467</t>
  </si>
  <si>
    <t>10.5</t>
  </si>
  <si>
    <t>http://23.94.38.62/bHo5MWdtVkFpWHYweTFwanpUVUtJZXNFWWRSZGUzNVF4WFJqQWUxb1IwOGxjUXdubmRtcmlZSGM3ZXdtRkl5ei8rRGdEeGltV1NvPQ.jpg</t>
  </si>
  <si>
    <t>http://23.94.38.62/dGNUdzFHNGxNTUNUam9pc2JId2EwcnRLeXFReG9yTVUxejk1YzAzbkdEOXpKMk1zMnBrTE0zLzNoYUlUUzVGUnVuaXlWMnVEMEdZPQ.jpg</t>
  </si>
  <si>
    <t>http://23.94.38.62/cWdPUXBIL0FqcUhETjlyZ2pCenVUVW9WS3hib1ZUWFE0c3dreXZ3SEl2WUt1UTE4UmFUSHZMaEh4eXQ1bUFGTTlhNVFKcDg4WGpnPQ.jpg</t>
  </si>
  <si>
    <t>http://23.94.38.62/bkNMWVZ1VHJDbnVrRm1FeTlVQTF5QkZqdmpNTERCaEJsZXV2OVZLTUhpdlhwdnJ6aWtmdkRKN1ZRNEF5L0FEQkNrMCtKNFhpMUpVPQ.jpg</t>
  </si>
  <si>
    <t>http://23.94.38.62/ZTdCSTZlV0IrWE1FdG5qOC9mUmx3QWlmVi9WbW9RamtMWGhoa0ozalJTUm81V2FTdkJ5UCtZOVEzOHRYdXI1VGIxRTl5dnk2bmE4PQ.jpg</t>
  </si>
  <si>
    <t>http://23.94.38.62/WXVLbkhvMWJSVnNRejlLeGdNekt3MGN1RmV0K01kREc4cnlGcTQyZ0lFNjBKWGNFK2RPQytRc3AraG5GTTNhZG9wSnJJa2NlUVF3PQ.jpg@100</t>
  </si>
  <si>
    <t>小清新可爱棉质化妆包小众便携洗漱收纳包 B</t>
  </si>
  <si>
    <t>Small Fresh And Cute Cotton Cosmetic Bag Niche Portable Wash Storage Bag B</t>
  </si>
  <si>
    <t>HMW240906006C</t>
  </si>
  <si>
    <t>AS SHOW#468</t>
  </si>
  <si>
    <t>http://23.94.38.62/RWJMQ3hXU1RDbjNxbnBpRmpqOC92TTZISC9IMFpyT1pxckhCdDN3UFp2eHRNczllMFM1b0JUenRPMUhpdkxFVlJ5ZEsrSkRYMnkwPQ.jpg</t>
  </si>
  <si>
    <t>http://23.94.38.62/R1dyMXI1UUt2VHJzci91MzhVUjc2bmU0R2k1T3k3b0NXOUNvdEJMaXcyQy8xMU93bEdOMktIMFpJUmMxeVJLQnBhTGx0U3l0S2hjPQ.jpg</t>
  </si>
  <si>
    <t>http://23.94.38.62/YXJXUWd6eDNySDJReGpFdVdzaGwydUhlTFNJb1Nva3JSVUtXT2tyd2NrYmtjcnFIckd1eDQrSGpodWtYaXNna1hiQ285UUVXZy9zPQ.jpg</t>
  </si>
  <si>
    <t>http://23.94.38.62/Nzhxa0VDR0k5MFFpUk5ZaHRRaGFPL3FrdVh3RWNiYk8yN2F4T1JTa3R6aWs0T2ZXdG5pVk8xcTl0TmlobmdiZFB4dkNZNGo3a1c4PQ.jpg</t>
  </si>
  <si>
    <t>http://23.94.38.62/NUFCQitUVFZPRzdscDFEaEtqZ3VrbTZ4Z2pTYlppTzBuT0xWQ210eStacnRTcVBFNVF6MVg5Z1AxRm5rMEtGM3doamMzM2xHRDRNPQ.jpg</t>
  </si>
  <si>
    <t>http://23.94.38.62/NXVRZEZPWlRhUXdkK2U5WWQ1eW1uV3NGNm94ay9aTkdEdUp1T0lTejJyN29wUWlSSW9hbEQwRHR2OUpkSUtGVjBuUXR4eEs4YmlFPQ.jpg@100</t>
  </si>
  <si>
    <t>小清新可爱棉质化妆包小众便携洗漱收纳包 C</t>
  </si>
  <si>
    <t>Small Fresh And Cute Cotton Cosmetic Bag Niche Portable Toiletries Storage Bag C</t>
  </si>
  <si>
    <t>HMW240911002</t>
  </si>
  <si>
    <t>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decoration&lt;br&gt;</t>
  </si>
  <si>
    <t>信封件-DE2</t>
  </si>
  <si>
    <t>cloth</t>
  </si>
  <si>
    <t>布</t>
  </si>
  <si>
    <t>15</t>
  </si>
  <si>
    <t>http://23.94.38.62/YXJENGxITFRRU1hWa25CY08wOGpQdTFCbzZaa01SNVg2MFcwKzAyTzVwRlZ6WEhiV1V0a1JLZnNzNis2eFBESkplQ1dEU3JCUEl3PQ.jpg</t>
  </si>
  <si>
    <t>http://23.94.38.62/NU8weGRZNUxOM2U4UW1GYXd5dGJieHJNY05rUVJSdm1XZ3RNQ1oyR0k5OSszUFNPZ2tXOW9rUTRkM2ErbmRxR3p3SVZ2VFFISUdRPQ.jpg</t>
  </si>
  <si>
    <t>http://23.94.38.62/WmVUWkVkM0JmMU5YSU5IbnpacktrYVJ4Y3hLdnVINXhkeE01S2E5SGpwNmVmTHNTam42OWs2aU8wczd1L1owTnpTaEdWbnhvaHh3PQ.jpg</t>
  </si>
  <si>
    <t>http://23.94.38.62/d242Ti8zR2YxbDB1MGpTVTV2N3A5dGJuV1pLOGF1UkxBY0I5VTBrdmhoNERadElNc2FsSlg1Q0NEcjRCNEw4ejcvVks1azJ0ZmNFPQ.jpg</t>
  </si>
  <si>
    <t>http://23.94.38.62/WXBmRW11c1JMN0RMejN2d1g4Sjk2cUJYZXNQZFVSSy9wMlIvU2xDNHBRcTNQK1ZqaG5QNjh3Qjgycmd3TTJ5RExaZnQxcTYxbGdnPQ.jpg</t>
  </si>
  <si>
    <t>http://23.94.38.62/cEcrelB4QTNiNmptOURRZUxJcHcrNjY0TW5LTFhEcEZqL3NRSUJKaFhtMCtLdzl3NUFlbjFac3hWak1mNk5KZVNJNmc5L3l3Zk1nPQ.jpg</t>
  </si>
  <si>
    <t>http://23.94.38.62/N2tyeTdlSEQ5VDY5eDNaNDM0SjZEdkp2VmxTUGpvOXE2ZlExVGVrMldQRnBPTEhEQ0VDYkZCdVdCWlhuV0g0UFVXSWpKVmtmV3hRPQ.jpg</t>
  </si>
  <si>
    <t>http://23.94.38.62/R3FmVjErRHBrUlAzWFFSaktWMkR0OUl5YjBiMFhJYmdxTE43d1k2Y2swNWZSSm10UXdtV21yY05iZlpuT3RaM0RBZi9SODcvZVlFPQ.jpg</t>
  </si>
  <si>
    <t>http://23.94.38.62/VmNkTWJYaFZzU0pPLzZaNjJ0WkpZRWh5cUFLNU4xZGZJazVUYm9BOEhiMWF3KzJZQzFmdkVWa2dObUdwQ1g0YUIyYTNBalFhYXdzPQ.jpg</t>
  </si>
  <si>
    <t>http://23.94.38.62/d1J1VS9Xa0lFdTlBTGt4SnJFUk16ck1vR2pUNkN0QjFkait4TjJYOFJjSWR1YXlLMFVoeHJ2cGRvSC9aNlMxdHovUVB6UUNwZ1lrPQ.jpg@100</t>
  </si>
  <si>
    <t>Hair Bows Clips 6 PCS  Ribbon Barrettes  Style Headpiece  Ponytail Bun  Boutique Hairstyles Styling Girls</t>
  </si>
  <si>
    <t>发夹 6 件装 蝴蝶结发夹 风格头饰 马尾辫 发髻 精品发型 造型 女孩</t>
  </si>
  <si>
    <t>儿童蝴蝶结</t>
  </si>
  <si>
    <t>Children'S Bow</t>
  </si>
  <si>
    <t>HMW240911002A</t>
  </si>
  <si>
    <t>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t>
  </si>
  <si>
    <t>AS SHOW#469</t>
  </si>
  <si>
    <t>http://23.94.38.62/dHRrTU5oVmpSbHk2LzlOUXQ5emY4cHBMMWduaWVRL0x3RkE4N1FjclB4MHJUZHFRcytWWWgxRUFleU03dEd0TEdGZlUzV056ZXFFPQ.jpg</t>
  </si>
  <si>
    <t>http://23.94.38.62/K3MzVXBtSkNyTmNZWWJRWVRzemFDbGwvL2hLRFNpZ0xBZ3A1d2dxdmpSamRVYlc2b2V4U1dzMWVYSmRhUmFhWUxEWm45elQ2dU1nPQ.jpg</t>
  </si>
  <si>
    <t>http://23.94.38.62/OGNmSlVTOHc2dHg4MS8wZUhwUVRHd0o5UHZqSHdNRXVnRTlISTBQeXkvZGRMYkFreUludkEzb2cvTTY2V3pra282L0F2OVovQWs0PQ.jpg</t>
  </si>
  <si>
    <t>http://23.94.38.62/c3IyVmQ2bTQ3QUZZM1NlMnk4aUlFUUd5RkUyN3VMOHZ3TFlDN2JLNjQvTjNkT0xzNDQrZkdMRlVxay9Bb09ZdTlRTjgzSFJmN0hrPQ.jpg</t>
  </si>
  <si>
    <t>http://23.94.38.62/QXk4S2lLS3NNU1RKV2xJdUp6ZzQ4Y1psUDF0bTYra3BnMHVBYW1EeXlpQ0NMYlN3ckN1cnovTDRvUUVGekJGZ3kySEhhbnNQQkFRPQ.jpg@100</t>
  </si>
  <si>
    <t>儿童蝴蝶结 A</t>
  </si>
  <si>
    <t>Children'S Bow A</t>
  </si>
  <si>
    <t>HMW240911002B</t>
  </si>
  <si>
    <t>AS SHOW#470</t>
  </si>
  <si>
    <t>104</t>
  </si>
  <si>
    <t>http://23.94.38.62/YXk4aGxzcFM5Z3VTdXdRZStGckUvUzMybkx2WHV4WnlieVNSWWVYUEYrZVFaNzAxeTJnbTA0WGVNNjRvN3FRdlUzVmpRaU5ZelZrPQ.jpg</t>
  </si>
  <si>
    <t>http://23.94.38.62/em1FMUpMeGx3SDlnMUt0L3VpNUdDUnRSTXNQdWl4ZzJObG1ZMVFpRlBXYUlJLy91Z3Avc3A5N0k4YjAyRVJPN25vckJQSVg0UFl3PQ.jpg</t>
  </si>
  <si>
    <t>http://23.94.38.62/d3V3OHgvUkdKYUNqNWljR1ZCQWp2K3kyUTlITTFqTlhZa2NvTkRuOFMwZjQyTnIxbHhSY2NoR2tuUDVab2hjak5obGlGeEZXUmU0PQ.jpg</t>
  </si>
  <si>
    <t>http://23.94.38.62/Lyt3QktadXh4V3lnUmFob0I3bWRGdmcxcjM0bVVKMk5UTGFFT3hHYUQreXVqVi9XRW1EUk5mTUNRT21RTDNOSlU1YXZuM25maWZFPQ.jpg</t>
  </si>
  <si>
    <t>http://23.94.38.62/TTJ6N05aR1NjaS9mZTFyQTRmZWMzell4RDNNREozNG5GYlY0OVUyRi9rM0xwckIwYnhPZEJDTlZJRDJtbDUreG8vTlREeXJHRis4PQ.jpg@100</t>
  </si>
  <si>
    <t>儿童蝴蝶结 B</t>
  </si>
  <si>
    <t>Children'S Bow B</t>
  </si>
  <si>
    <t>HMW240911002C</t>
  </si>
  <si>
    <t>AS SHOW#471</t>
  </si>
  <si>
    <t>http://23.94.38.62/ckNkaGlnbDhYOUFuQVV5MmM4QzV6anJ2TmVmMkRjVFU3MnlBSmkzS3QyTnROVjh5UFY1Tk1yME1yakFac1FuYjRack9ZYUVqNHNRPQ.jpg</t>
  </si>
  <si>
    <t>http://23.94.38.62/RllZVk9oUmlyQXVUek42RjRXSmtMQnc2TjB2c0ZxdngxbmtKNlBNVGFaRW5aVm5yenN6MWE5MzZ3VjV0c0JsdFhUanJHck5EK0VvPQ.jpg</t>
  </si>
  <si>
    <t>http://23.94.38.62/WHZUQXBJYVZuYVA1a2UyVFBGSS9HSkVCMTZMTVFyWUJLdW90NGpWSlhWeXNVMkFWSHRETkhiclJ3aDFvaU1jNWlGczNhRFpRV0ZrPQ.jpg</t>
  </si>
  <si>
    <t>http://23.94.38.62/amplV3Y5OFFqMnNjZWlmNTJ6UGw3UUtBR3VEWU1yWFpuY2tJUTgzTWNUUWFSY1hndWV5UkQzSFJNNGFOT0RvSS82a0lUeWNwK00wPQ.jpg@100</t>
  </si>
  <si>
    <t>儿童蝴蝶结 C</t>
  </si>
  <si>
    <t>Children'S Bow C</t>
  </si>
  <si>
    <t>HMW240911002D</t>
  </si>
  <si>
    <t>AS SHOW#472</t>
  </si>
  <si>
    <t>http://23.94.38.62/K3R3OWl2bXlFSDJjK0hwM3pIcHRGWGxmc3R3cHh2amg2OEFBOWFpbU1YeUZCQzVIUnBUdVlvbXFoNm1zKzRZTG1DdjRuNlkxS284PQ.jpg</t>
  </si>
  <si>
    <t>http://23.94.38.62/UkJZU1dWTi9odnZlekFXSXdZczd2YW4rN3NYSEE1WlhYdGNWVDZuengzenpEWE1FRVAvbURpNFpSSFB2VEtBRUpHS3hWU2Q2VFFRPQ.jpg</t>
  </si>
  <si>
    <t>http://23.94.38.62/eEtPZHFiOGplRkxXZ0RxbExjQ0ZCdnRwemRlenA2SjRwNjhzTTNIcG5mMElVL0ZqUDdRN3pUV2hRejVRZUs5Sk5na1dSc2ozck1zPQ.jpg</t>
  </si>
  <si>
    <t>http://23.94.38.62/UTlNNGFuMEJYUG9yWUZwMEhmR2VUOVoxbUZ6SkI5dGNNSGhBOXRoTUJVY3BtcFM4QjZ1ZnV2YlBMU3dIajJlSm5QRENUSTBVUnB3PQ.jpg@100</t>
  </si>
  <si>
    <t>儿童蝴蝶结 D</t>
  </si>
  <si>
    <t>Children'S Bow D</t>
  </si>
  <si>
    <t>HMW240911002E</t>
  </si>
  <si>
    <t>AS SHOW#473</t>
  </si>
  <si>
    <t>http://23.94.38.62/WDg5RE1SWEFLK3o2QXFwVHRDOGZFZTNzR1FBdmlNWEU5anpKR3BLbHF0dDhxWkkyQnZ0b3hTQnkrYVJ3SmJqTmdCZnZzaW9iL25zPQ.jpg</t>
  </si>
  <si>
    <t>http://23.94.38.62/WFhFTHdhMGJCMlJsMDdxbG44T2c1V2VqVFFPckRKbEI2K0IzZVJiOXVFSW9FbmprRmxEeTFVOUcvTW04V2s4UHE0dEVDVmhISzNNPQ.jpg</t>
  </si>
  <si>
    <t>http://23.94.38.62/WVFxeXBsTmYrRkVjY0JKZFp5UVBwT3gzS2JIY0k5TmJjODJ0WVJONXQ2WkE2djlTaVNXRUdXMlpDeUFkS0VUTG1ZanBBOVpxVjhFPQ.jpg</t>
  </si>
  <si>
    <t>http://23.94.38.62/ckt1WlVaT2FlbVMxZndNWmR2bi9lMndWcFNuWVVob0NZbDU4aEU0RXNLQXFDaTlMMGMvalRsQW9jNGw2S21MV0IraTZwamhQUEE0PQ.jpg</t>
  </si>
  <si>
    <t>http://23.94.38.62/blNpZFVRUkkwc2ZFMmg1MkcrM1djSi83dWNWaVBHbFBWTDlPZkRrRldyN2dJTlVmRGNWZGV2WHJUZFQwYXNVb1NkZldwZmlWbTV3PQ.jpg</t>
  </si>
  <si>
    <t>http://23.94.38.62/YklSNVF6ZzNBMVNpYXA2NE1GV09ib1FrQjgwZUt1MVNjVmRBM2hrQzQ1N2NpWEN6ckpDZk84cHZNbEVIdUdHK2J6ZEI0VlZJQWZ3PQ.jpg</t>
  </si>
  <si>
    <t>http://23.94.38.62/bGxWendmM3h6KzRvNzNacXhFSkdCV1dXaS9rV2FHeFlkRnJvZXA0UDBEZ2hGZlltaEdpN0tOUHpZZ1VOdnVCWDE1Y0YwMkVWRTg0PQ.jpg@100</t>
  </si>
  <si>
    <t>儿童蝴蝶结 E</t>
  </si>
  <si>
    <t>Children'S Bow E</t>
  </si>
  <si>
    <t>HMW240911002F</t>
  </si>
  <si>
    <t>AS SHOW#474</t>
  </si>
  <si>
    <t>http://23.94.38.62/V3E5Zm1pMnBjTEZVU2dIbGtIQzlMalF2NVJkbHVySUh2ajlIdnh0czRoK3Y5bHhjbldXb0wzVmVzYkJiZ1FOOHpNdGNXenpTa0E4PQ.jpg</t>
  </si>
  <si>
    <t>http://23.94.38.62/MUxpM2NSR3g2bnJSQndIZE1uRnF3dXp3ZkNKMFlhelVoUkZUdUtXbkhBcVJETlVLMEpzNGYwY1IxMTJuV0RJdjk0dkRMQmN6NHFjPQ.jpg</t>
  </si>
  <si>
    <t>http://23.94.38.62/aENjdU1RL3I0c3laNkxYVUhOZVhvdHFEdGRGVG9BQnFIdTlINlorZ255RlVjbHlqa2FEZUVudXJPTkZvUDlHcHZlQ1VWRE1aUmFBPQ.jpg</t>
  </si>
  <si>
    <t>http://23.94.38.62/bE8vRXptc3lJSllXeGU2RklWbUE0ZjY5RGxsUEFEZ0RrL1Azdis5dUdFeURJR0ZGTnZxVFV5TmpsSVZGcDJTT2pXb3ZYL3ZDK0owPQ.jpg@100</t>
  </si>
  <si>
    <t>儿童蝴蝶结 F</t>
  </si>
  <si>
    <t>Children'S Bow F</t>
  </si>
  <si>
    <t>HMW240914001</t>
  </si>
  <si>
    <t>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t>
  </si>
  <si>
    <t>http://23.94.38.62/SURwZDlDYi9vdlJqeC9qQ1hMN2VMaVpKTzZ3Q3pPOFZianZrSHhodnNURlRBcjA3WU5zLzN5Wlc0ZlQ1RmRKZU1Ednl0YVF3R1JXZnNjcnN4VndQVVE9PQ.jpg</t>
  </si>
  <si>
    <t>http://23.94.38.62/bUdNVFBZMFNOc0dHM0dMVjBONFpqYVVwQ0JhdkNXcDRWdkV3bVJrTlU4eEo1MkJqak5hUG1iVGZ3T0Z6RTB0RUs5dXJQZHc5TWRqblAvRml4c0ZZRUE9PQ.jpg</t>
  </si>
  <si>
    <t>http://23.94.38.62/eFFsa0Y3U0h6ZGZqS2ovanRydnRRUnQ4eXVHNDdzbTN0dzBtQXVpd08ya2tnUldtb1liK0tzeFJaK2lBUzhUc0FoZjl0MTRFeHE3RnkvS3o0UTRnRVE9PQ.jpg</t>
  </si>
  <si>
    <t>http://23.94.38.62/YmRjS2VjdmRmU2ZUN3N3WEVLajlmQUlKaG1nc3pHOVdiYTVhTDhaY2J5RmhoM2J6Z2E5WEkvUUgwVThld09BMUw4QmJ0OUNIT0Y3Y29XTUdvcG9BWkE9PQ.jpg</t>
  </si>
  <si>
    <t>http://23.94.38.62/MTNmNXJKQlB6by9OYTZERXdyRzI1Uys3RGE5YnJnaXJoVmxDcjlrMFEwWjlyOG9GUmtCNnRJYTFBSTVOa1ZEZGl0V0xDQjNNcEdUOThRdktrdzBMRWc9PQ.jpg</t>
  </si>
  <si>
    <t>http://23.94.38.62/bFVJMnRhRm9ha25hVWdJTklJeUJqeHZqdVlVdCtmajZuMXovN1IwTGJ5QkRZSlZFSEVuTXBSZGRTMW1yNGxMY0tmdVdnNzdrcVEyVGtudXFMMys5aHc9PQ.jpg</t>
  </si>
  <si>
    <t>http://23.94.38.62/Uit1MWR1N0ZCbkdjK1RpaHRNejd3Y01oMEN2dTkzM3prR2hhbzV1bEwydWxMY1pLMzJZektRUFQyblBoZjFNTFo3OFovTVNkaGhqbjJxaHF6UTFkNVE9PQ.jpg</t>
  </si>
  <si>
    <t>http://23.94.38.62/RnV6VTMvenNJR3NXdnZsb0NSUlZhemw3N05CWUZHVVVac1Q2VXVGTitSS2M3SnNpdVVEb0k1dEdIMGg0VmJvWllMQXM4Z0gzMnRmOC9ObmZ4VTJZSnc9PQ.jpg</t>
  </si>
  <si>
    <t>http://23.94.38.62/UnROUG9pYUZCSHQ3ZGhBQkkxeW1RQlVvZGgvVEg1bGdTeHJZczFiOEVsUCtFbU5uMHhsMm82Wmo1ZHQvWkkwOExxT0oyMXc4aXFMdmJnNzBHamF3VGc9PQ.jpg@100</t>
  </si>
  <si>
    <t>HMW240914001A</t>
  </si>
  <si>
    <t>AS SHOW#475</t>
  </si>
  <si>
    <t>http://23.94.38.62/d2tqeER5ZG1LeWNPZ0J2Z3JtSEsrYmNFSzU4REl2VForNFg4Z0dJVkVRbGRXbjJGRm4yUCsxR1FZeFN5REFFOEN6TDJSY2d6VDdlR09kb3NoejFwZHc9PQ.jpg</t>
  </si>
  <si>
    <t>http://23.94.38.62/S1pjUGZralc0d0ptSEdqZmdDakVRU0gxSysrT0V4VzZsUC9TNktTVzNNQjRxeFdMdklnaWNKNmRrQTB6eWg4Q1BuNitGejAwVjI0TWFQOHVyVTJHNVE9PQ.jpg</t>
  </si>
  <si>
    <t>http://23.94.38.62/U0UrVDFWMEZTbVlQd1VRVGJENFVOSUhmNVN2VTA3YTB4ckV2d3hyNU1kVDR1cXRKak8vRStZdW1FOFhrN3FHeUlrNlVDSzgvSUx2bHZOUHVFbUUzalE9PQ.jpg@100</t>
  </si>
  <si>
    <t>HMW240914001B</t>
  </si>
  <si>
    <t>AS SHOW#476</t>
  </si>
  <si>
    <t>http://23.94.38.62/ZlIzQjY5aDd5blkxYjRJMkpBUmxaMEd4QUk4dEJWNHlrblIwWVFlcFhXc2E5R0ZYaEZ5azMyOXpxWnpvR0JJbU1MNnAwQlIzSlNxTVRuQ0tEeGYwL3c9PQ.jpg</t>
  </si>
  <si>
    <t>http://23.94.38.62/dHFTRW81YzdDZHdBYTJkblZTSkJERy81UmhkMnFnSkJENlZReklaQUp2VFBzb1N3NzdJM01NTEwxbjc1eWFndUE1ekpGaFZWcllsMElFb2xVQllNYlE9PQ.jpg</t>
  </si>
  <si>
    <t>http://23.94.38.62/VllXVVZiWUpFdWtHd3NjQmlnZDJYNFc0UHBwbDhGeHRKL2Y5c2ZpYlBCQ212RzBGdHZnOVZnNHQwNWZHU1NSWC84b2M0RU1JNlpxdU4zRkcrUWFYK0E9PQ.jpg@100</t>
  </si>
  <si>
    <t>HMW240914001C</t>
  </si>
  <si>
    <t>AS SHOW#477</t>
  </si>
  <si>
    <t>http://23.94.38.62/RDRCdU0wUm1hSU50NUdVQU11ZVU0aXdPd1pER0JXcFY2WjRCMU1odktjVjllM3ZzNnA2UTBsbGJjVmhaWUR0RFprNk1veXpwL0ttQWxVTU9hMDBmN1E9PQ.jpg</t>
  </si>
  <si>
    <t>http://23.94.38.62/aEVnZnBRL0hnVGpRU1NUamZIWmFtaXVXY0RhVFl4WDdSbE5sZkE3d0ROK2ZFNTM4Q05nZncwblhONDViZDhJcjExcDltKzFMZTFQUXdYRHlxeVdPL0E9PQ.jpg</t>
  </si>
  <si>
    <t>http://23.94.38.62/b0ZNcCsvMG5SNEp0a0hHTFdSYm5FejRDZmxCRUZ6T05IN21WcmxuNnBHVm1GNCs3VTdycFZnK2pDcUpNMG0wRS85Um04bjZqOTI2Unh1Zk1nQWpNNkE9PQ.jpg@100</t>
  </si>
  <si>
    <t>HMW240914001D</t>
  </si>
  <si>
    <t>AS SHOW#478</t>
  </si>
  <si>
    <t>http://23.94.38.62/QmNJeDQ1a2RDa3krYTU1WWYvNjV3YnNvV0RmNXpSVUJ1VW1pcnBxb3M2NWc0aGlDdkNPYWpYR0R4OWM1TnZXNEJVVWRFQVZSblVMMTVyWDNkZDl2cFE9PQ.jpg</t>
  </si>
  <si>
    <t>http://23.94.38.62/ZkEybDkrOVh1OWFuUFhKL2xUMGpheUZEZGU2Q3ZkWTR5UmQ0QmJ3MmdxTThxRFRyMFBiSG40by9NYXJ0RUV0T0RmWVJJczdsWC9PQnhoS0g4MjVpd3c9PQ.jpg</t>
  </si>
  <si>
    <t>http://23.94.38.62/d1FqSGFhY0VBY0ZlVWJ4YlhaRVVCWEhnalB6S1ZZbUpVWSt2OWJNeUVIaXpyc3FjTHBDWTJ3UHRCMC9ma2xqQTZVTThYQXNJTFJ6Q3p0YTVmQU5MT2c9PQ.jpg@100</t>
  </si>
  <si>
    <t>HMW240914002</t>
  </si>
  <si>
    <t>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t>
  </si>
  <si>
    <t>4.8</t>
  </si>
  <si>
    <t>10</t>
  </si>
  <si>
    <t>http://23.94.38.62/ekFWc29zc0ZzOVBHaEtGbFRQSnNiZjhXTEJBMVJ6eERNVTJwRTBWMmhuam11b0k5OEZCUzFmOEErUjF5TGhRb2ZkM3NLcHBEMEFzPQ.jpg</t>
  </si>
  <si>
    <t>http://23.94.38.62/emV2Rjlia3FoVXZVVS9OUlZzYXAzd0YwSnJJSjJNQUdSZXF2UjE5SEJJaVFlUDQ5c1BCY1JrdFRNcmMxMDM0S2g5bW9hU2ppaEVJPQ.jpg</t>
  </si>
  <si>
    <t>http://23.94.38.62/S3VVMlYrL1IwQ0pPcDhMV1VqK1FaVWNvRzUrTmxjUS9RM2Ywa3dXZ3A4U0FpM3ZpZmUxc3BjSE1MSG95NzFzSkR5YVpEalptMi8wPQ.jpg</t>
  </si>
  <si>
    <t>http://23.94.38.62/YW5uU2dPb3RlVTRTekkzd0laZGVPNDRQNGpwSjh2Y2lYdmtuRGh5VFBaYytwYmF3OU9zTHRwNlZHRVJJcDM1UmoxeFZvV0pralVVPQ.jpg</t>
  </si>
  <si>
    <t>http://23.94.38.62/Z0ZyLy9kSFVpUkYyM3duM2x0T2JNczFCMThGZUg4dTBNVjV6bnZ1R1dXTDU2cWFrZUtsVzcwdWROdkx0WDlvWFZsU1pwcXQ5QzhRPQ.jpg</t>
  </si>
  <si>
    <t>http://23.94.38.62/alM4S2JERW1ObzJ4eWt4bE1sODhHWEVrUkpLRnBmeXJ0eWI5TUNwUXRzVVBnYzNsMlJhaE1VdDk0Uk5ZMzEwT0t1emJPWGt3Mnd3PQ.jpg</t>
  </si>
  <si>
    <t>http://23.94.38.62/dXhYeXZsZnM1UzA3S0djUEluck4vVy9LVnZiT2lwYWNlQlJ1MS9JRVhxdktBVkdXQTd3TWl1RFVjTWtDMG9aUzhsTlVMY3ZrVSswPQ.jpg</t>
  </si>
  <si>
    <t>http://23.94.38.62/Z2FJbmhYcitxcTFqcHVUb1liU3BoSkZlWWFJN2c1WkhwRmtRZmFSUmpNQXVEYTRYbDRpQ0c3c1diYi9MQm5NNlJqbGxza0VqaDZZPQ.jpg</t>
  </si>
  <si>
    <t>http://23.94.38.62/SEQ5Y0JHRGd6SWVDei9rb2ZEWUVzc2ZZdlNaL2J0dUZyNHo0SUcyMWdqMlduek1JODJML0toNUwwakJuciswR0FtOXRKSXFldE1RPQ.jpg</t>
  </si>
  <si>
    <t>http://23.94.38.62/RDJUb3hzTlo5OFVEUkVXdHFUOFc2TXYvSm50c1dkM2Z2bVZDajZHVXhoZ2psTTRybmtIeXBPa1dyTk9SVkIzRDNuWGYrM1hKVkpJPQ.jpg@100</t>
  </si>
  <si>
    <t>U-shaped Wavy Hairpin</t>
  </si>
  <si>
    <t>U型波浪发夹</t>
  </si>
  <si>
    <t>U形波浪发簪盘发</t>
  </si>
  <si>
    <t>U-Shaped Wavy Hairpin</t>
  </si>
  <si>
    <t>HMW240914002A</t>
  </si>
  <si>
    <t>AS SHOW#479</t>
  </si>
  <si>
    <t>http://23.94.38.62/d0lvUk9NQ2Nmd1JJOEw3Z2VyRHlqU25rbEJ1djZkaVFqNzlvNmt3aDE4VnNwWHMySjhFZlY3S0F4OSsyWGNtTy9pdy9mZGkxZ0xzPQ.jpg</t>
  </si>
  <si>
    <t>http://23.94.38.62/eU9RY3FYNG8yc2ZzTmY3eXFQK1JaU1cwRlJaUWI2TU1OWXR1THNBVFJoSTdDRTVqR1RkVHJXclpiTFJNL2JzYVE4RFFodzZpOHgwPQ.jpg</t>
  </si>
  <si>
    <t>http://23.94.38.62/b2lCKzNzU1Qvd2ZWWnBLREF3TEZUckN0d1p3UkJBTmF2WGVmSDlxYWtmcVdzSWRLYWNXMTlrL1ErN3dPZTFIc3p4TFdGMVBhcEhvPQ.jpg</t>
  </si>
  <si>
    <t>http://23.94.38.62/UEs2bExOTktmTlgvUUNxOGQ3Q3ZhLzZJaHAwSmZLVjh3ZDhKeWJrVzNIa09QOUpoVFg0bFRBK1E1SzdpUGRnVnJTOW9oWHkxN1dOR0tKYzkxN1djL3c9PQ.jpg</t>
  </si>
  <si>
    <t>http://23.94.38.62/MGdUN3VTcThXZUhCK0RMSjRnSGY3UEdjcGJ5d201N1V2NWFONDJXMlQvbFl1T0Z3M2FPVkFsOFR1Z1ExNzJWQ3FBbXZqRXdlNmZZPQ.jpg</t>
  </si>
  <si>
    <t>http://23.94.38.62/M09nMnkzY3p6VERCMmJBYzBpMGZ2N2JBOU5ZRWlvWkhEa0tRK08xUlQyRXdwTEIxU21TRWVYazVyTWpoejhzNm1wL0ZGdmR5Yk44PQ.jpg</t>
  </si>
  <si>
    <t>http://23.94.38.62/Q3ZzYldRYXl3V1FIQ0lpUUdIamtjS1BnMWlPQWVhVmxpTWNwZ1RMdWZiUHdlWk50cjJ3RTBNNmk3RFd1MnpybTBsdnNYYnIrd2lvPQ.jpg@100</t>
  </si>
  <si>
    <t>U形波浪发簪盘发 A</t>
  </si>
  <si>
    <t>U-Shaped Wavy Hairpin Hairstyle A</t>
  </si>
  <si>
    <t>HMW240914002B</t>
  </si>
  <si>
    <t>AS SHOW#480</t>
  </si>
  <si>
    <t>http://23.94.38.62/R3ZpSVhrMTcyZlpwc29oQ0R6KzhMK3RtZUJUeHF3QmUrSFRjZmJwM0VLL0tMdUM4SDBVcG13RGl6V2F5S1dtRjVqUW5HRFM3RVlVPQ.jpg</t>
  </si>
  <si>
    <t>http://23.94.38.62/M0NZVTN3KzV2SkZRaWlPTGpFekc4YVM0VmtHRkoycDZrUU9QOVRVMVJyZHdycG9mN3JNS3Q5MVNwMlJ3L0tEOGt0SGg4bGRoVG5nPQ.jpg</t>
  </si>
  <si>
    <t>http://23.94.38.62/UEhsK0FZN1U1NjVKS1ZVem1lVWhQdUprcnhWcC9iWlJTV2NoWUhGbllWTTZIZnRsM0MvLzA1UUEySStxbm02ajdlUUxIZlVYVmVZPQ.jpg</t>
  </si>
  <si>
    <t>http://23.94.38.62/SCtBVW1JQlUxQzZ0TlAyM3ZwWFpjQ0xDUmw2eHlsSURWaTlMUzlRd3AxL2k4MytYbXl1OXRPMVVKamRISUhkd1hGUkZSZ0ZyMWFVPQ.jpg</t>
  </si>
  <si>
    <t>http://23.94.38.62/VHN4aytnQm1zcmhBUnErVDMwQUJkay9lUk1Ha3V2anBqdUxHY2JSeEozbGJEak9HT0NVL1MwUFU2Wmp6emNrajJmUGhJS1o4OWxBPQ.jpg</t>
  </si>
  <si>
    <t>http://23.94.38.62/L3lBOC80Tm8xck9FaXhiYVN3bkpJd1dpMFExOTJnY1NPZlpheTE5WG9mekhkUHE3dTR0ZEFoNEV3Y0s3VEQxblEzYUE3MEs0TTZQemJaUVI4b0dNTXc9PQ.jpg</t>
  </si>
  <si>
    <t>http://23.94.38.62/UnJudUVXQmJFWTMyZTJuN0UwVEdZTU14NGY5YWFhOWVCTlNYK25qTk5NTmI4QlBQUzU4RU5LcDdOQlNaZ0F2VS9PVWxsdnJoZ3AwPQ.jpg@100</t>
  </si>
  <si>
    <t>U形波浪发簪盘发 B</t>
  </si>
  <si>
    <t>U-Shaped Wave Hairpin B</t>
  </si>
  <si>
    <t>HMW240914002C</t>
  </si>
  <si>
    <t>AS SHOW#481</t>
  </si>
  <si>
    <t>http://23.94.38.62/bnhGTUJPRmRpVFgrSHcxV2JJL3dXcnd3dDB3c2RTSzlNSlJzOVFDY0gwL3NUMTVXUWNJYmhVSEtrYzRFTDRyVE1rQUtKeTg4TWFnPQ.jpg</t>
  </si>
  <si>
    <t>http://23.94.38.62/V1poTy8wdm9oNWxTMDVoSHd5YXlIZ3BDdUplRHpMZW55eXFKNDNwVUJiRzA5aDZMT3NPRHU2V0RteHh5a3Y3VWdLMHJBUEtSM240PQ.jpg</t>
  </si>
  <si>
    <t>http://23.94.38.62/OUoxZTJXT05HUWF5cEtqRzBOdlg5T2p0eGo0S3R2aC9tSEtVRDRsbkZONEcxNmMzcjcxUm9ISnFTSFhhNEs3ZFh4eGtWYWM4MHBNPQ.jpg</t>
  </si>
  <si>
    <t>http://23.94.38.62/Z0REZW14R05obFJhOFJpN0NtWlByT3VxaFZvcjFOL3F2Z2tNZWE3QnhuWmRTcytJbGZsMlZlTGs4QkRHRkZzQkp3ajNCSHRMRVF1cldxTXlPU0EwK1E9PQ.jpg</t>
  </si>
  <si>
    <t>http://23.94.38.62/c0V0UTU2MnVQNXB1UHZ3VkZST29tc2NYS2tqTG01QjZicUFCSjFiVkJxVDlYZ3p3YUhydjdEb25wd3ZaRnNUNHFYTmFvNnc2WGtFPQ.jpg</t>
  </si>
  <si>
    <t>http://23.94.38.62/WVVCTHNWSjNBdkNyR3pCQlJpV3FTNnREeGRTTC9Pem05S1VOanAyV3NHWm8waHF2MmcweFhLQkpQb3JsL2ZCR1QrOGZtcjBNSHFZPQ.jpg</t>
  </si>
  <si>
    <t>http://23.94.38.62/aXZoMDkvU1BnU0syOXlUeVNOdjdFSWNtWXY5dnZFcVhlaGZ0dnZMVzhlamVXVGhxeFordzdTVERnVWd5YmhHZFpCMjhvMGVTYjI0PQ.jpg@100</t>
  </si>
  <si>
    <t>U形波浪发簪盘发 C</t>
  </si>
  <si>
    <t>U-Shaped Wavy Hairpin Bun C</t>
  </si>
  <si>
    <t>HMW240914002D</t>
  </si>
  <si>
    <t>AS SHOW#482</t>
  </si>
  <si>
    <t>http://23.94.38.62/ODhmZkRxbUFRbWt4YnFIVnVINk9zTzVZcjU1WmZCNmprRXdmWTRSVmtOQXd2R2xZdjhzczNFaWdVNHBSR0R0ZXNhbjlvRVd0c04wPQ.jpg</t>
  </si>
  <si>
    <t>http://23.94.38.62/ZEJhRENaRWhZd25LRGNtWDI4Y2RYa3BvTmhraUFqcVIydEdRT2J3NGd3RzRDT091R0JBVEZSYkZkSVRsZm05U1lJbEpJa2R4SHY4PQ.jpg</t>
  </si>
  <si>
    <t>http://23.94.38.62/WnVhbXYxaXgrNmg3NUNUNnJKL2dsVUVDN3RNNm9kY1U4anZTOVNpV3ZGSDFSZElnL1V2T3dXRXNQUXBsRUNoK0prZkVUNVMzYWhFPQ.jpg</t>
  </si>
  <si>
    <t>http://23.94.38.62/QXkrN3RVbHpkV2JscEhTSjBOR01TWTlUU0pvTFhlNzFMQXQ0TzRDczNkaTBiMTBFN1ZZZTYvSTdtTHB3eDhTYlJLc2NkTEVzRnRZPQ.jpg</t>
  </si>
  <si>
    <t>http://23.94.38.62/cjJkT01pVzdOa2xEOWR2Sm1EaGZHd0RaQ09CQ3ZZYU4rL2ZzbEV2ME5WVGZrb1NmenhRL3FLV3Z6d2ttanA2a0RMR0RGczVMSXE0PQ.jpg</t>
  </si>
  <si>
    <t>http://23.94.38.62/L3FFQUhnTTFvSW14RW5pZStUdTVYeFZvSkJzZjRueklRYXBVdzZjNHdjbnJkeGdoRVhUNDlDTkMrMEtrMHFldU15OCtiWlZOdEU0PQ.jpg@100</t>
  </si>
  <si>
    <t>U形波浪发簪盘发 D</t>
  </si>
  <si>
    <t>U-Shaped Wavy Hairpin Updo D</t>
  </si>
  <si>
    <t>HMW240914002E</t>
  </si>
  <si>
    <t>AS SHOW#483</t>
  </si>
  <si>
    <t>http://23.94.38.62/bWNwZUhuWTRzNHNJYXpGbXRKZ2x2TUhNeXU5OC81bmhtaEF5MWFIVlR5dk8xLzZrdFpxWGh0WG83cXZXeTM5bytVNGxmNXRETlVFPQ.jpg</t>
  </si>
  <si>
    <t>http://23.94.38.62/KzRidC9OdjNhamIxdXR4a2dQVndZdi82c1pocG92VWpLelo2Z2hIQlJINTdaenJ5Wnlna0hEQVlGSE1HUXpwSmEyemtNODdEaExvPQ.jpg</t>
  </si>
  <si>
    <t>http://23.94.38.62/aks3OEtUWmZtWFZ1VEZSbS81YklZaDlZVVpST3M5aGxGS0h2QWlWV1E5RWF0b24yeGFYUkQ4MEFtejUweTBRRUxFek5LYVFOT2FJPQ.jpg</t>
  </si>
  <si>
    <t>http://23.94.38.62/RDJkMnNVcXk1ZnVlNk1wRmZaR0JDaFllRXdwakNtTm1iT2t4RjlyZDhTSXE0SFhjREkwMEE4NUh4VHNwV0lOMHk5NXF0bURSQVA0PQ.jpg</t>
  </si>
  <si>
    <t>http://23.94.38.62/VGlkNTdKb2RXN0wxY3ZQbEpJV3JvbEZJaktjbXdJOEJLTE9OcndHc2h6NEZraVY3NHpYcmVNVVhaamEybmNWckdaN3VsRElnNWNrPQ.jpg</t>
  </si>
  <si>
    <t>http://23.94.38.62/ODhad01RN0N3cFpIUGF0dzZway9UbVNPNGVUdCs2SG9jZmhxVGJDUDVxb3BEOTlUcVRzd1BiQzFaTEVMdVhROTRycjdoa1BaNnY3SjBMRnJ0SWk2aVE9PQ.jpg</t>
  </si>
  <si>
    <t>http://23.94.38.62/cmVPVnRVWkgwNml5aEoyVFJZbmxYbzVMaDJGeEhDR3V1Y3N5QVhOWUltSUN2RktaWW9jSlN0TGtDbkl5U3RXeWdYQS9LRWtUanR3PQ.jpg@100</t>
  </si>
  <si>
    <t>U形波浪发簪盘发 E</t>
  </si>
  <si>
    <t>U-Shaped Wavy Hairpin Updo E</t>
  </si>
  <si>
    <t>HMW240914002F</t>
  </si>
  <si>
    <t>AS SHOW#484</t>
  </si>
  <si>
    <t>http://23.94.38.62/R0c1UFc1YTlZbnFzb0puczE4NFhuNDdHSllpbXkzRVJ6N1VxK1g0TDk5T0NQRWhGdXJaYlFtTkwvVmJ3N1BobHRqV3FuR3hETXZzPQ.jpg</t>
  </si>
  <si>
    <t>http://23.94.38.62/cHlhdmtiTzhhK0o2ZzQ3S1VYajBOV1RsenF5bjlxZHJvQVdDRU5sakNwa0ZST25wSzVjaHlRbnplS3VjVDFaNDJIamR0bm4weEVJPQ.jpg</t>
  </si>
  <si>
    <t>http://23.94.38.62/Sm5oM0M5NlZNMVl1bTAyb0Yzd1lxcWNXRm9obDgyRWV2WEU4bWdDak5EOHlWbG0xQ3RqVjl5bk9VeGo4TFZnZEI5NVRsK1JwUkk0PQ.jpg</t>
  </si>
  <si>
    <t>http://23.94.38.62/QzVyRkNDRTUraHBWaTFDRHhnalZ0dkRpQnR3NXUrUXNlbWkra0FJRUo1UEMwaWNua04wWVE1MDBMZ3RwUkxZU3lETkdwenNzRzRzPQ.jpg</t>
  </si>
  <si>
    <t>http://23.94.38.62/dUNvaDlEYXo5c2pEUHBFaHlZa0Fxa1g3eUNNUXgxM0N6WUgzREY5dEwxSEVVcGFXK25ONE5EZ3dDdVNsRHhaeHVaZGYzdUlqaDJNPQ.jpg</t>
  </si>
  <si>
    <t>http://23.94.38.62/WnBvTkRxbjQvcy9JNVRyZTA3VXBrYUJNRjk2K1kzd2svZlZxU1JicDYzRXBHYWJvR29zOEV1dDVvcTJCcnk0S3JMUmtKMlZnUXdTSm1semFtQklIclE9PQ.jpg</t>
  </si>
  <si>
    <t>http://23.94.38.62/RU5LUjVkUlRwTnowN0VBK1RCNzcrblBSOUtCZ0Nhd2tuVmJyazdFTE5JZGdiVy9wemlGM2ErY0JFOGR4eEdvVlV6RkRtSUpvL3Z3PQ.jpg@100</t>
  </si>
  <si>
    <t>U形波浪发簪盘发 F</t>
  </si>
  <si>
    <t>U-Shaped Wavy Hairpin Updo F</t>
  </si>
  <si>
    <t>HMW240914004</t>
  </si>
  <si>
    <t>U Hairpin Headdress Girls Hair Pin Modern Simples Hairpin&lt;br&gt;Features:&lt;br&gt;1. Versatile Hair Accessory: The U-shaped hairpin is designed specifically for female hairstyles,  for creating elegant updos and intricate braids. Whether you're attending a wedding, prom, or any special occasion, this hair accessory will add a  of sophistication to your look.&lt;br&gt;2. Secure and Comfortable: With its sturdy build and non-slip, the U-shaped hairpin provides secure hold without causing any discomfort. You can confidently wear it all day long without worrying about your hairstyle  undone.&lt;br&gt;3. Quality Material: Made from  materials, this hair accessory is  and long-lasting. The   ensures that it won't snag or damage your hair, making it ideal for everyday use.&lt;br&gt;4. Stylish Design: The U-shaped hairpin features an exquisite, adding a hint of glamour to any hairstyle. The delicate details and sleek finish  a stylish accessory that complements both casual and formal outfits.&lt;br&gt;5. Easy to Use: Designed with convenience in mind, this hairpin is easy to use even for beginners. Simply  your hair into a desired style, insert the U-shaped pin, and secure it in place. It's a and effortless way to achieve a beautiful and polished look.&lt;br&gt;Product Description:&lt;br&gt;Includes: 1 * u hairpin  for girls, coiled hairpin, modern and  hairpin&lt;br&gt;</t>
  </si>
  <si>
    <t>信封件-DE2,信封件-FR,信封件-JP</t>
  </si>
  <si>
    <t>1.8</t>
  </si>
  <si>
    <t>http://23.94.38.62/VXVBV2NkNlA0cTB6ZnJRaWNGRWZjZEpybFA2b1U3NHhOcTA4MDBydVppUngrUkxTSmFLTk5qNzJ4VFZsTXltRzZ4Y2dKMWNFK25zPQ.jpg</t>
  </si>
  <si>
    <t>http://23.94.38.62/TWJPNWxpVkpNL05JVjFFVFdsUjhDVEpQRVlQT01DVEZFL0VaeDkxSnNTU1B4SjhxcDMyZ2w5d0FUTzVIMCtyVnhUYVkrbFlkMDZzPQ.jpg</t>
  </si>
  <si>
    <t>http://23.94.38.62/TmdyRjFNYWsvZER3Y2ZEbjNiUXUyMzBxeUZKU2FjUkNyU2VDRHg4UmRrVlNwa0dHSmEzSmZqaWdHMTBZVHYyVThjdURmbmsyNXZzPQ.jpg</t>
  </si>
  <si>
    <t>http://23.94.38.62/NXY2bW9MRkhJVTVlOUFjREwva0lVZkxHQ2ZJQ0Z4TTlZekdZQmZCVXc5U1k4T01Xanhvcll2UGpka1NiSTlzYXQwZ2FZVEE0dnEwPQ.jpg</t>
  </si>
  <si>
    <t>http://23.94.38.62/ZHdFdTl3WkdXV2hFN2MxOFRCbjFDUUtyelpoL0MrNmszemt3SENqYXVjbWVmT1A2bTlPZXVPNDdWWEdsNktJTjhnbWpzUXVKQ3pRPQ.jpg</t>
  </si>
  <si>
    <t>http://23.94.38.62/ekdoSGNLT1JBUFVwaTRQZ3JhcG50L2FqbXVkWjNsNGZzZDAzcVFsRnkrRFhGUW50UEdqKzVRUEk2anVzQU16ODhMUTBKR1Z1a0U4PQ.jpg</t>
  </si>
  <si>
    <t>http://23.94.38.62/YWxwdnNhb1diUHRsOFY0ZkU0NXlEOWZKUzhmU05WYXlaU3Y5eGZkM2MrRG1TUU5GcjQwS213NGRMUXA0UDdEdDUrOUhIWW1yTmNvPQ.jpg</t>
  </si>
  <si>
    <t>http://23.94.38.62/TVNQT3k2anZ0UUo4RzRBaWtUYnJQQU9wVUN6SHoxSXVrRE1YTzczZ1dYb0YxQ1UwNUpPWnpJbnROeWUreFUvNFRhSXUwbUlKcmg4PQ.jpg</t>
  </si>
  <si>
    <t>http://23.94.38.62/RFEyellWbHhSWGtQRGxucTdtTVMxTG5DSUN2c1d4VGpnZ1I0cmg5bzZ5MVVNSVcrd1RHZEJRY0pibFc5WlNrSXRRSDB6Sm44YTY0PQ.jpg</t>
  </si>
  <si>
    <t>http://23.94.38.62/Zk5FdUc0c1pEeW4ycVNmVGI4SWJ5cUViaFpQV0p3Z3phMHVJQzkranNmWExMWjZPdEpTNEp1TzZFYkwvc2owOW9mYVc5YnhXTmhnPQ.jpg@100</t>
  </si>
  <si>
    <t>U Hairpin Headdress Girls Hair Pin Modern Simples Hairpin</t>
  </si>
  <si>
    <t>形发夹头饰女孩发夹现代简约发夹</t>
  </si>
  <si>
    <t>u发簪头饰女生盘发簪子现代简约发钗</t>
  </si>
  <si>
    <t>U Hairpin Headdress Girls' Hairpin Modern Simple Hairpin</t>
  </si>
  <si>
    <t>HMW240914004A</t>
  </si>
  <si>
    <t>AS SHOW#485</t>
  </si>
  <si>
    <t>http://23.94.38.62/Mkx4N20vYUovWkJ4alMxcTdOaFd4WDJhajFuY0ljbmJhQk1JYjNOYWlleEFpOWdIT1BoNjVNUXBHSFlXK2w4UVFLMTI0NDIvYXE0PQ.jpg</t>
  </si>
  <si>
    <t>http://23.94.38.62/RVBOc0FGRDkrK2R2RnNmVlhxUm9GWmF3T2lEbXV5QXk2dnl1ejVEbU5CcmNVYkl5ZmJ0UlpUY0xsS1VWV252Z1hhRThLRWlUUHc0PQ.jpg</t>
  </si>
  <si>
    <t>http://23.94.38.62/am1jR2JHeGFDZDlmYUZTajVwKzhjOW4reDZCOXhnbXZkOWtBR05YZDdMRFBJd1VBdjlIcVZHQnhZSDEvYTZ4QnN3YWk1blVoZkFzPQ.jpg</t>
  </si>
  <si>
    <t>http://23.94.38.62/ZDVNWC9xb1BMVTFHd20xbmd2YitnYTlKKzNxVkhTUzFsZDhmUnV3T2ZScjF0b0ZEQlR6UkE0NW9xUW8xQ0ZSTE4zTXdWbWp4QTcwPQ.jpg</t>
  </si>
  <si>
    <t>http://23.94.38.62/ODRVMlRhTmFDR1o4R0xlOXFTbU1pcytqdUNJaUdrS2VacWtqQVFId0UrU1pmQnlBSytWNTZ4TUFPVXRqeGNtS1NHOHB4QWpuT0JrPQ.jpg</t>
  </si>
  <si>
    <t>http://23.94.38.62/N1k3cEY0UWxEelVhdXRuREZYdXc5U1NaUFIvVFVxTlA4L3J6aGdXcU9RNUFGbmIvNTl1bWxkUFJPNjBZMUsxalIrT1lGY0VoODk0b2JIZVdpQURlSlE9PQ.jpg</t>
  </si>
  <si>
    <t>http://23.94.38.62/Y2tvZFJOQ24wZEY2NHdDS3dmeDJJcGx1cHlMVXpQdEJYNDBCbG9GK2FPYkFLZXlEUUlJL2RyUlJoeGpDVkg1L2owL1M5K0g5UzNjPQ.jpg@100</t>
  </si>
  <si>
    <t>u发簪头饰女生盘发簪子现代简约发钗 A</t>
  </si>
  <si>
    <t>U Hairpin Headdress Girls' Hairpin Modern Simple Hairpin A</t>
  </si>
  <si>
    <t>HMW240914004B</t>
  </si>
  <si>
    <t>AS SHOW#486</t>
  </si>
  <si>
    <t>http://23.94.38.62/b3lnU3lBUE50MVkzS1dBaUl2TnY2bWdHelNmTlQzTzVFODdFUXNSalFDc0M5WFVOa3g0TlljbUYycUNxT2VRMzN3VVh0MTc5c20wPQ.jpg</t>
  </si>
  <si>
    <t>http://23.94.38.62/bHZsVTVndDNiQ1hpRFliRDBQVDBlMVBnRHZhWjhyZW9Nd0tVN0dyUnZrc0ttc09CVFJ1MUpNbVJVMmVDbERiQ3lmbmZiZE1Femo0PQ.jpg</t>
  </si>
  <si>
    <t>http://23.94.38.62/QzRMRDZZSHFLalIyTzRWaFdQN3lKNUN6U0RjajFRL0tnTU5PL0NPVll4VmJxbUR5YktLRHEvS0R6Nmlmczk2K0ZLeDRMOGpqUzhBPQ.jpg</t>
  </si>
  <si>
    <t>http://23.94.38.62/YkxTVllzekZtUDAzMFdiU0dqNWgyaHkrU2VhbENmVHFUZ2R4amswTlhqbStoUCtaK1V4M1Zhcmh5VENaVkZxeGpxS2Vvd3FrS1M4PQ.jpg</t>
  </si>
  <si>
    <t>http://23.94.38.62/NEJhME9KT1NhZlovMElNd3dYMFhaWWR6NGt2OEZaOHEyQklWY1lUNnoxaGNLaURRZnpVQ3ZsdG1nME9oZEprdVhVeWVlZkUzQ2pjPQ.jpg</t>
  </si>
  <si>
    <t>http://23.94.38.62/OVRoT3p5VmJ4ZXRUa1pnem1Cd1g0TkRWTEtHMERSWk5zQmgzSXI4Q3F4Uy9rTmhzcFRXVmJEVENMYUZkMDQrYm1UalM5b3hBU1cwdkJJMjd6SVRoa1E9PQ.jpg</t>
  </si>
  <si>
    <t>http://23.94.38.62/ZFpsZlBiTHhkejV2TUxkSmdaallaeHpaQ21GYnNqQUNXYUxGbWJGN3V4RFZJRW1UZklzLy9uNVBkSm1MdVZBOWZmUFZPUG1NbGtrPQ.jpg@100</t>
  </si>
  <si>
    <t>u发簪头饰女生盘发簪子现代简约发钗 B</t>
  </si>
  <si>
    <t>U Hairpin Headdress Girls Hairpin Modern Simple Hairpin B</t>
  </si>
  <si>
    <t>HMW240916005</t>
  </si>
  <si>
    <t>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t>
  </si>
  <si>
    <t>纸箱</t>
  </si>
  <si>
    <t>16.8</t>
  </si>
  <si>
    <t>68</t>
  </si>
  <si>
    <t>http://23.94.38.62/M21XdmZuYXZ1UFNVTHd1aElzNjFyRmRvaEpDY2c3SHR5SFhpZVFpL01kZ3o1bCtrZlY1OUdVRTlCMk9rZUVhL3d2OE4zbk53UVI4SVNPTDZnWDduTlE9PQ.jpg</t>
  </si>
  <si>
    <t>http://23.94.38.62/aks0blFHckNFKzBKbnQxaDhyYmVpQ2FHcmR0S3V1czlqTStYNGhWWmhjL3JBblpXcS9HeXNKQkZraHI4MkZMdDhrazdFV00ya0JUSDRLcjdCQytqdHc9PQ.jpg</t>
  </si>
  <si>
    <t>http://23.94.38.62/MDJwb1FBNkNHTGNkOUhoRTBQVEFOSHJzd0RpYjZ5cHlINjRIOUJCR1RyRkRYc0h6eFJrUzRSekVuN2JYS2dpbEpjUnVJN01VTEhVQjR3L05RRDZGZlE9PQ.jpg</t>
  </si>
  <si>
    <t>http://23.94.38.62/WUdOdzRLY3hBTTdXSmQwWFZLazlycjZraWFsRzcvR3kydWhiWWJhRzlzK1l4bzlPb2lYZFF2ME5iRFBoUGg0bkZrSytPM1Z5b2JNPQ.jpg</t>
  </si>
  <si>
    <t>http://23.94.38.62/dm55MXlFSkZvNTlzY1R6YWJUbUY5enZQakZVZDhSMmtFdDVOSHFkYThWQ0c4SHhna3lPenJCSU1zVi9aaHlCMmlHNHpzNU9XQXBNPQ.jpg</t>
  </si>
  <si>
    <t>http://23.94.38.62/dHN5QVVWSkp1cmxnM1ArbGtGVWUxTUtjZEpOMW9tcWNFbHMwS0ZQeDNqaFVtUmVoVW44QmRCRXgrMnQvWTNMRU1rTjUzQ2xobDVjPQ.jpg</t>
  </si>
  <si>
    <t>http://23.94.38.62/NmJ5ZTNGN0ZOWHVvdkY2c21MQUFiTUZVTG5HU2plL0NNdkwzMG9RK2xPNlhVeUQwakRDZzROL1pDKzNZYlZBWG1zeUpvWnZ0SXpnPQ.jpg</t>
  </si>
  <si>
    <t>http://23.94.38.62/NkdjVXh4RHJiL1p5djc2bVB0R2FQWUxsRGJzNHZKa0N1OURaT0dvMDdDaDNhQzU1cWFwUE0xQmp2S1dDSkV0Z1QwWUZadEZBUmR3PQ.jpg</t>
  </si>
  <si>
    <t>http://23.94.38.62/YSt3ZVYvOWRlZ1JkU0w4OWg3ZC8zakIwUlowQ2ZGOXhXMFpIbm55SHc2Q05aQTNqQklsdE1FazR0ZXhyZXh5cGY5VDdFQzI2STA0PQ.jpg</t>
  </si>
  <si>
    <t>http://23.94.38.62/UTRwZ2NVWnVIV1ZCb2Urc0lWSklLNWZVaGlQbFFTWEhrSTlBejdCeEdYbzhxNlY0QSt3SEl3V01oMjJma09zVzEyQXZTMTVYTXRSRDBQcFBndkYwbVE9PQ.jpg@100</t>
  </si>
  <si>
    <t>Contacts Lens Accessory Tool With Contacts Lens Take-off Device To Wear Hand-helds Eye-propping Gods Hand-helds Eye Expander</t>
  </si>
  <si>
    <t>隐形眼镜配件工具带隐形眼镜摘除器佩戴手持式眼托神器手持式眼球扩大器</t>
  </si>
  <si>
    <t>带美瞳取戴器戴隐形眼镜辅助器工具便携佩戴撑眼皮神器新手扩眼器</t>
  </si>
  <si>
    <t>With Cosmetic Contact Lens Remover, Contact Lens Wearer Aid, Portable Wearer, Eyelid Support Tool, Novice Eye Expander</t>
  </si>
  <si>
    <t>HMW240916005A</t>
  </si>
  <si>
    <t>AS SHOW#487</t>
  </si>
  <si>
    <t>72</t>
  </si>
  <si>
    <t>http://23.94.38.62/aDhQbEIzQU5EUWJacmZWeTVZYzJJUGY3MWQxLzliVVppazdTOTFDdlNPRVN1bHZieHc2U1NWS0s0ZmFhZXdNb0thd0pqV09JV0FtQlBzT3BqbTBGQ2c9PQ.jpg</t>
  </si>
  <si>
    <t>http://23.94.38.62/SHNPWUdNclg3eStEWDU1bzlnbGVkQ1hxaEdEQ3pvb2NNTHk5Um1GaERldk1kQzdKNjdQL2toNTEwY21JTkZlVHR4VHJsR0lDUnB3NE13UnpaRjg2S1E9PQ.jpg</t>
  </si>
  <si>
    <t>http://23.94.38.62/WHJEWHdtVE1hVmJFSjU0Yy94WElUdm0xQ0JsS0daTUhYemloSTNjY3BLMTVDZmdzT1pSYkI3Y0ZQbjFUWUVsZGowckpQWFVGN2hyc0xOZGlRR3RrZnc9PQ.jpg</t>
  </si>
  <si>
    <t>http://23.94.38.62/NW1zOGtEb0N1eU4ybDF4UlJma3NSYmsxQUNaaVVMVDdobjZWZmZGN1VyNFhBOHpFeHFmK1RuMTVhZ1VxU0dGWHJNeWFOb3NOZEdSTy92MHBMV3IyY2c9PQ.jpg</t>
  </si>
  <si>
    <t>http://23.94.38.62/MDFiNFlHcnlTRU1RMVg4ZVltWGhUTWtiYUFZeGJpWjF5TXIrNzFBVndnc2tMS0J0ZGlZMHJscUhLdjRMOG83dWtQQXRBaHRobW5RK0VYa2VMZ1NOVXc9PQ.jpg</t>
  </si>
  <si>
    <t>http://23.94.38.62/WDVGaTQra2drMWRxdUZxS2IyUlFTK3c3THhKRUNhL3A0aWxYOXcza0pkb1RNRXdqd2ZWb01LQ1JMRzFCM0ZSNy9WOWY4Mjdqc2ZjWFpJRzA0dCtLN1E9PQ.jpg@100</t>
  </si>
  <si>
    <t>带美瞳取戴器戴隐形眼镜辅助器工具便携佩戴撑眼皮神器新手扩眼器 A</t>
  </si>
  <si>
    <t>With Beauty Contact Lens Remover, Contact Lens Wearer Aid, Portable Wearer, Eyelid Support Tool, Novice Eye Expander A</t>
  </si>
  <si>
    <t>HMW240916005B</t>
  </si>
  <si>
    <t>AS SHOW#488</t>
  </si>
  <si>
    <t>http://23.94.38.62/aStjaGFFUGM0T3hQcWQvQlNTbi9RU1ZNcG9NUFM0ZFAwV1hKZzhxMHpybWt3RTlxVXNsc0dBYXBDL1FKekwrV0JzcWhjdTIweFE4PQ.jpg</t>
  </si>
  <si>
    <t>http://23.94.38.62/bXpNOU5WWk9IR0ZxZXNSSU1sNS9JMjNLSFFMOFVSOXJNMXNNUDErQW9PZ2RkdkNTc0ZqVTErMTZqMXJyTkJDUXV6eHd0Y0RianBJd0xvNFlVbG1EQVE9PQ.jpg</t>
  </si>
  <si>
    <t>http://23.94.38.62/ZXNodnRnRzUzbVdncEdyRGtXdmxOWEpzLzNjVXF6QzNybTdXNjlpNEY3QnpUN0JWM0NOYmZhMGZ4YVQ0cnNFMEc0YWFkVEJ1UzJmZDdFSnhJdnBuUmc9PQ.jpg@100</t>
  </si>
  <si>
    <t>带美瞳取戴器戴隐形眼镜辅助器工具便携佩戴撑眼皮神器新手扩眼器 B</t>
  </si>
  <si>
    <t>With Beauty Contact Lens Remover, Contact Lens Wearer Aid, Portable Wearer, Eyelid Support Tool, Novice Eye Expander B</t>
  </si>
  <si>
    <t>HMW240916005C</t>
  </si>
  <si>
    <t>AS SHOW#489</t>
  </si>
  <si>
    <t>http://23.94.38.62/dnRoNW91ejR2UTdMeGRMR2s0MVRDWE85YkZDOS9zVVh3ZVVNSGFkU0lHU1lWUFVvd2dza0NyemlaWGMyMTBQVVd4RFFLK2JwdnFnUGcxWmFhcW54S3c9PQ.jpg</t>
  </si>
  <si>
    <t>http://23.94.38.62/V21KZ0R3Y2VLUHUxUmJ3djg5T2hLUEs0N3ZpU3h4N0ZtekEwaGpFR3dmSjZBWDdzVFl3Qno2Ui93cmNDWDVWMXJpVUtnS011T0pKQ2VZOEM4SElXZ2c9PQ.jpg</t>
  </si>
  <si>
    <t>http://23.94.38.62/QSs5eEhXcHhFZjA2d1Bud2RacHlnb3BVT015b0YyTWlxM042YWV6b2hJa2Nja1c4MzYzVmQxYVFVYjZLaERMcTZVWnRJeTEveU56QVF5Wkk2aXpKNEE9PQ.jpg@100</t>
  </si>
  <si>
    <t>带美瞳取戴器戴隐形眼镜辅助器工具便携佩戴撑眼皮神器新手扩眼器 C</t>
  </si>
  <si>
    <t>With Cosmetic Contact Lens Remover, Contact Lens Wearer Aid, Portable Wearer, Eyelid Support Tool, Novice Eye Expander C</t>
  </si>
  <si>
    <t>HMW240916005D</t>
  </si>
  <si>
    <t>AS SHOW#490</t>
  </si>
  <si>
    <t>http://23.94.38.62/OWtUS3JNY0swR2J2SDJFNFljTmNXQWZ0T04rSHdHMXBSZ3d1bms0MTY0SUpjaEhSQ295bHg0VEU5RnZHb2hxSDhKakhGQ1dTOXg4YTVHSnQzRjhFNlE9PQ.jpg</t>
  </si>
  <si>
    <t>http://23.94.38.62/Qi8xRFh0TDkweHZUUFM1T1V1S1VJbzloVFpaRy9SdERiOElTbUR5Q0NKUDJzM2ZiOFlHNWJ5NDlRT2JWNjFvcDQwNk1FdXBmTmJVPQ.jpg</t>
  </si>
  <si>
    <t>http://23.94.38.62/SUxyS2k0eUZPdWRYSklUN1I5TW9FWHp0QzJ6MkJGQXhYbXh3MmFrK1Q1REY2OHdnT3NlL3ViS2RUZHl3NitZMVF1MGE2MUN3ZXA5NzZ4ZkFUSkZsV0E9PQ.jpg</t>
  </si>
  <si>
    <t>http://23.94.38.62/RmxWODV2VDgvdERaSk1sVGd0ckI2ZnV6OUZnckJha3VwLzRBU1ZOWWN1Rlc1MmVkRG9IK1pRVk1JZm1SZWtmd0lGZzhSd1lETWZ3PQ.jpg</t>
  </si>
  <si>
    <t>http://23.94.38.62/OGxZUVpFZjFaQnJMUVNIMDkzdzkzcVYyQmtFSThscnJkK3ZtbFU3NWhOTGZ0Z25CaDVKbEhxbi82ZFl0bGR0L01uYVZmYzZwWFhJPQ.jpg</t>
  </si>
  <si>
    <t>http://23.94.38.62/aFpiZy9kY2pRdUhQR0N2L2x1TXZOb1ZjMlBkL25vVHN1ak9PVjY4bDQ2Zm00ckdDQ1VtQThnMzZWY3R2djNCTXR5NDdUek4rVXAwPQ.jpg</t>
  </si>
  <si>
    <t>http://23.94.38.62/OWE5MndRSzY4NTNSSktoQnBPMGlYTFNHdXZ3VEZJQWtYYzlPRi9rU0JvdnlsWkFFeVVBWGdOaGVIUnNzbHE2eStYWktOZ0RhTlJBPQ.jpg@100</t>
  </si>
  <si>
    <t>带美瞳取戴器戴隐形眼镜辅助器工具便携佩戴撑眼皮神器新手扩眼器 D</t>
  </si>
  <si>
    <t>With Beauty Contact Lens Remover, Contact Lens Wearer Aid, Portable Wearer, Eyelid Support Tool, Novice Eye Expander D</t>
  </si>
  <si>
    <t>HMW240916005E</t>
  </si>
  <si>
    <t>AS SHOW#491</t>
  </si>
  <si>
    <t>http://23.94.38.62/VmN5cU9DUEl4djZHZE5ERG9pUXpkYktiRHR4WjdWUHh6d29sOWpiWG01OU44bW9hbm5EVXJ1dk5rL3hvS2dIWVp5RU9EZWhoMTRGMytPbEpGRmpWdGc9PQ.jpg</t>
  </si>
  <si>
    <t>http://23.94.38.62/Yit5WnlzTGphTFJMYk1oeFYxV01tVlFpN1doeGxMZWFZeDc5SGVZVGRUK25QQ1A1cUV6MjE5b2NpbXpFcFBmd2toU1YxU3dzR01NPQ.jpg</t>
  </si>
  <si>
    <t>http://23.94.38.62/dGVWQzJBRVVpd2RGdnZ2K1paQkhaa0RodStQNDBRUHB4VHBOck9rejFCZEcwbnFJOHpPOVFtSzltMkIxS29JZ01seUFQSFBwT29jPQ.jpg@100</t>
  </si>
  <si>
    <t>带美瞳取戴器戴隐形眼镜辅助器工具便携佩戴撑眼皮神器新手扩眼器 E</t>
  </si>
  <si>
    <t>With Beauty Contact Lens Remover, Contact Lens Wearing Aid, Portable Wearing Eyelid Support Tool, Novice Eye Expander E</t>
  </si>
  <si>
    <t>HMW240918003</t>
  </si>
  <si>
    <t>Retinol Essences Antis-wrinkle Moisturizing Essences&lt;br&gt;Features:&lt;br&gt;1.  -Wrinkle : Our  Retinol Serum is specifically designed to combat the signs of aging and reduce the appearance of fine lines and wrinkles. With regular use, you can expect smoother, younger-looking skin.&lt;br&gt;2.  Hydration and Nourishment: Formulated with powerful moisturizing ingredients, our serum deeply hydrates and nourishes the skin, leaving it feeling supple and revitalized. Say goodbye to dryness and  to a  complexion.&lt;br&gt;3. Enhanced Skin Firmness and Elasticity: The unique  of active ingredients in our serum helps to improve skin elasticity, promoting a firmer and more toned appearance. Reveal a more youthful and lifted complexion.&lt;br&gt;4. Packed with Antioxidants for Skin Repair: Infused with antioxidants, our serum helps to  the skin from environmental damage and promote cell regeneration. Achieve a  and more  complexion.&lt;br&gt;5. Fast-absorbing and Non-greasy : Our lightweight serum quickly absorbs into the skin without leaving any greasy . It's suitable for all skin types and can be easily incorporated into your daily  routine. Experience the benefits of our  Retinol Serum today.&lt;br&gt;Product Description:&lt;br&gt;Including: retinol  wrinkle  1.5mlx30PCS&lt;br&gt;</t>
  </si>
  <si>
    <t>45ml</t>
  </si>
  <si>
    <t>123</t>
  </si>
  <si>
    <t>http://23.94.38.62/Qi9aZXZJbEMwTXVudjF2ZVUvTzVwNlNjRGdHcEU5cXVwTUlYYmRmdGREOTJDc2lXV3hLQnVLbFUzbm5FSVNTMWJ2MzM3WlRCZ1RMVUJYRXo2NzlPV2c9PQ.jpg</t>
  </si>
  <si>
    <t>http://23.94.38.62/RmdaZGNWRkhlMVF2YUlFOU9tWjlrMFpSeDNkemYwdlEwMzRkSFJ1dmZvR01PeHJxQXRUTkYxak1jNFN4anZ6dmUveWlKaEdSVHJvSWtRS2o4YStWM0E9PQ.jpg</t>
  </si>
  <si>
    <t>http://23.94.38.62/YWREL1VDTVdzeVAzVzJ3ZUJaRzFMM3hJR2lCZSsvTHFIWHJaNFEwZ1QwVzl3cERMa1JRdUtqSlptMFgzQ2xrSTYveEIzVkwzUkNFS2hzRlY4KzltNlE9PQ.jpg</t>
  </si>
  <si>
    <t>http://23.94.38.62/eFB4WXJkUlRBUGRKZzZPV2FPQWxKNFU5RkVJYkdrcDJEZ0RQRXZobzBjVGZxakN4QTRVR2YwT2hZaW9oTjVtci91MkkyOVc4RXU4T3RoampvOEtPTGc9PQ.jpg</t>
  </si>
  <si>
    <t>http://23.94.38.62/bzc5R3NhcE54OUZFMFZVQ2xRYWZ6cGVSRnN1dGtiL1F0d0l5Zk5yZHNpeHhuZDVCUjNTZVdzdTBFTzFiMjdnOHhGdTFQbEh4eklhSVN1OFA3V3NGcmc9PQ.jpg</t>
  </si>
  <si>
    <t>http://23.94.38.62/RmNINjg5cVQ2L29FZXcxeWlSdkQvVksvQ0tNMGc0eU1nb2YrSFhsQmZtOHMxM3FxWDZtSEVqMEZ0QnhmWng1L2NOeS85YWRMZVk0b2RYOHorQi9DN0E9PQ.jpg</t>
  </si>
  <si>
    <t>http://23.94.38.62/L3NBa0ViYlM5QTBDMjAvenpFdUQzSWZycnBmWnczNDFOMTJMUG1SUEt2ZUdsMkYvcWJOY3c3RWV4Nkd2ZkZ6S2RqU01kcGt3VXlDMFI5YlFqa3NGeFE9PQ.jpg</t>
  </si>
  <si>
    <t>http://23.94.38.62/bkhGcDhFb2h6WERvVTBrTldKWWlMcUd1MFFjUitsZUh3K0dKYXFSMUNYOHBYR0tpSEhtK084ZlVGNDRDYVBVZHZVWmpiUk1ncW1VQmZEYVU0bVFEd0E9PQ.jpg</t>
  </si>
  <si>
    <t>http://23.94.38.62/QlV3UXFsNlZ2dURpODhyYUlOSHd3NVR0Q1pvbFhXSXJVQjRjc1MyK1p3a1ZRRDRQR1l2L1RBU05wSlJLYUpXY1FKdjhTV1BEditxR1lnbXFuYUpBVUE9PQ.jpg</t>
  </si>
  <si>
    <t>http://23.94.38.62/TFIyNUtiejRqY3A4WVNXS1p2UXdPNTIxakdFMGNhUkFJOU1ocm02azI0bU83NDhseHlZZmRFVWRpdHVab2pLZlM1d0xxTzQ2eithREJndUEyQU0xVmc9PQ.jpg@100</t>
  </si>
  <si>
    <t>Retinol Essences Antis-wrinkle Moisturizing Essences</t>
  </si>
  <si>
    <t>视黄醇精华 抗皱保湿精华</t>
  </si>
  <si>
    <t>视黄醇次抛精华液 抗皱滋润精华液</t>
  </si>
  <si>
    <t>Retinol Single-Use Serum Anti-Wrinkle Moisturizing Serum</t>
  </si>
  <si>
    <t>HMW240918003A</t>
  </si>
  <si>
    <t>AS SHOW#492</t>
  </si>
  <si>
    <t>A45ml</t>
  </si>
  <si>
    <t>http://23.94.38.62/Uitsb0c2TjQ2Z3oyWkVvSVB3SlU2TktCNmozWEZkZlFXQUp6bGI3dGVUbE84V2l2KzZoUGJNVVlycEI0OFg3Y3I5MU5MbkE4MFNXSXg5UFhSRnBDZVE9PQ.jpg</t>
  </si>
  <si>
    <t>http://23.94.38.62/azczZGw0dC9JZ29YbzA2WTl5c3hueXF5NllQYTBSQUJ4bWVSeEdBYzAwS1ZqWGJEdkplTkNDUDZPMFF0aHM2b09uQjFlaitISkx6THpyR25Gc1h5UWc9PQ.jpg</t>
  </si>
  <si>
    <t>http://23.94.38.62/MnYxV2x1TVJXd1drcUIxSEs2Z2o5OTdJbTV2eVJHYTNqdWltRTFQbmk2N0JGdHQwWXJaZXpDTUJ6Q20yNnlSQjhRTXFpVFRpaXpUM3lKYVFLNEYyRGc9PQ.jpg</t>
  </si>
  <si>
    <t>http://23.94.38.62/TTl4Qk1QOUdMaDQvQnN0bWNldUJ1dFNseEYrK2pBeGlUOUhaZjgyUjlkcXo2RjNleWRzOHptblRCZlZDVkNvdkJCSWplRk9raXdBZ21mRXV1R0liYXc9PQ.jpg</t>
  </si>
  <si>
    <t>http://23.94.38.62/ejdHYmdUYU9WOVVLWHQwY3lpM1phbk41SkVQc0ZKQlRaS0lkRjhldW9XTXV2bmEzaU9uNHBOTkVWY3dwdDEwd0VuYytKWGplMmZoeWF0d0N2RVo5SEE9PQ.jpg</t>
  </si>
  <si>
    <t>http://23.94.38.62/azNIVW9yVW9Jc2haNDdZL1ZIUHp3RlcwaVIxR3NsNzZEZWVlS28veFprcTNpUkRDVUpUNDAyQmdmR1lWVnhpMzVQRURBSEVRcHJvRDQ0QzUxT2E2eEE9PQ.jpg</t>
  </si>
  <si>
    <t>http://23.94.38.62/OXVBRXpGbXFUWW11VWRzZmFLb2VSdW1JUytqQnpsUEhsMHRRalM1Q0xTaEJzYkNDdWNWdUJYSTYwTTg5V296WDRMdFpwUkpNSmFoZThHNnB0NFQ5YXc9PQ.jpg@100</t>
  </si>
  <si>
    <t>视黄醇次抛精华液 抗皱滋润精华液 A</t>
  </si>
  <si>
    <t>Retinol Essence Anti-Wrinkle Moisturizing Essence A</t>
  </si>
  <si>
    <t>HMW240918003B</t>
  </si>
  <si>
    <t>AS SHOW#493</t>
  </si>
  <si>
    <t>B45ml</t>
  </si>
  <si>
    <t>http://23.94.38.62/cTQrczQ5N280T0pvUzFicVVBK2lITU1UNFRyOVM1djQ0WENxVDBHWUZMNDlVSThkbFBIWjUzVkNKV0EwY0JUVmRzbEdpN2dSNHIxWjlDdkJ5clJoNkE9PQ.jpg</t>
  </si>
  <si>
    <t>http://23.94.38.62/Q0NLdnZ5N3RNd2NZdmxsR0lRUUU1dWRhZFBJU2ppMlhkVVlMKzkrTGgwcm1sUHBRMmxJSVIxc25vYTRUZTg1ZUZRZjJpczBWZmlvcWZlMTVDdHlIWEE9PQ.jpg</t>
  </si>
  <si>
    <t>http://23.94.38.62/UHNsajlLamF4RGdLc3VYM0dzMklmS1pHWUJQZU8zd0xENThuRFlEamFMMUFMNmVBZFlqU0lkai95NkprWVdEbHVETUppaWZLSXZDQlRodWREQTZLanc9PQ.jpg</t>
  </si>
  <si>
    <t>http://23.94.38.62/ZlhXWmZydFBEcUJDc0taSmJ6WVNiY2lIcEVjU0JHckx5T1U5QS9rcmZzaFU1ZEFlUEN6UitCVGJQNjhmMEVpS0pwKzAyUTJjVThWcnFTRVhRdElYTGc9PQ.jpg</t>
  </si>
  <si>
    <t>http://23.94.38.62/bVA5RGdrRzcrbU82L1k3YzBZSWxsclNvOGk5YTVyQ3NlcDJkNVVvL25JRjhGME9TSVFCenJzTTIvTXNPbkZXWjA4S1UzUUlubzREZWRxR2I2bnZ1YlE9PQ.jpg</t>
  </si>
  <si>
    <t>http://23.94.38.62/dkVleDZreTl3T2JpWFVoQlQ4UEdOZXlQUXJJOVI1SEp2Y3FzT0tXMVlrZ2p4Uld1L3RsaTRnMENMUzQ0R2xSeGtyaEtOMWoyWWcvQ0JrNkJzdmovc0E9PQ.jpg</t>
  </si>
  <si>
    <t>http://23.94.38.62/N0tQL0JXaHgzZk5mT1hxT3VPcXRnempxZWNSVnhyOHZ5bFVBbUpXcHlBcURCUkgrdHdNL2lOamloQXVkeFA2elZxYXZrZ2NrUzZJa0ZqZFR5OHhOMnc9PQ.jpg</t>
  </si>
  <si>
    <t>http://23.94.38.62/aWwyVFFGejMwTThVRmVvcFR5OUZVc2h0cStoa3Rtc0o1Zm1EWmh2Q1hNdjd1by92N2hOUU1JZHJPTjZVbkpNYkQ3TmJGRm0yTHJPaUxKMFRvSEhsTUE9PQ.jpg</t>
  </si>
  <si>
    <t>http://23.94.38.62/NlZNbXk5a0cwaS9Zdk5JZVN4cUt3NWJQNEg4MTZlNzdtNGE2OVMrRDMrY0I2S0l4cUFLc25nMGtmeG85aWVWMzI4c0JVWHcxdFNRRnNJNit1MnhuTUE9PQ.jpg</t>
  </si>
  <si>
    <t>http://23.94.38.62/QW5OTzVJUUxnY3IzRUhaRThsSUM4ZEs0YjcxV3BnTUdPOGR1SFVSb3pJVjcvOTRuSFQ0TTRDTU52ZjI4bHRucjdrc0U1UFB4WDl1eFIydVlkenV5QkE9PQ.jpg@100</t>
  </si>
  <si>
    <t>视黄醇次抛精华液 抗皱滋润精华液 B</t>
  </si>
  <si>
    <t>Retinol Essence Anti-Wrinkle Moisturizing Essence B</t>
  </si>
  <si>
    <t>HMW240918003C</t>
  </si>
  <si>
    <t>AS SHOW#494</t>
  </si>
  <si>
    <t>C45ml</t>
  </si>
  <si>
    <t>http://23.94.38.62/UEJjbCtBM2lQdkdlVGcvQ0RUUSs0Z0l2UWJ6SEhrRTE3YTlFbCtXR1VGRzllemhSN1gxS3RRTzVOZytCOEh1WFN0SE1GYzFXVkp5T1JNd2tWcmdmOFE9PQ.jpg</t>
  </si>
  <si>
    <t>http://23.94.38.62/MjdsS0gwM1Zvemw5TWFnWE5sSmdxQm8reXFPeUhjQ2tReTNBV1ptaDRJc3VCdXhEbkw2VTlZMVgwSEJ5dkl6RTBQZ3MwS2VLZUdhQWl0bURUOW1IYnc9PQ.jpg</t>
  </si>
  <si>
    <t>http://23.94.38.62/MXNqZ2s2ZldlY2dJbUU0dUx3bFFSbm4rcFllblBHTmgzY1hKWTlVeDE4UjFIZjdpcGh6ZVhrZ0tiVTRxSmExK0VWUGJxaGpnWnZtVEVvQWNBTWwxMGc9PQ.jpg</t>
  </si>
  <si>
    <t>http://23.94.38.62/dzltVk83bWl1OUlCUlE1dVF6OU1kTDNhd0FYNUV5VC9ZOGtrcTZwb21WOG5lTk9pQkNWcmdUc3JqaVJ6OGhJREpldVZ6TDlTMGlhVDlaY3JxYUcxbVE9PQ.jpg</t>
  </si>
  <si>
    <t>http://23.94.38.62/T0pCOFdkb1lmWnN4SFJxU0ZGRjBwM0x5b1lUWDVPVHJmWVEwMDQxRmU0YTVSNGZhNkc0ekhaUC9RL0Fjb29nWm5ZQW9LTkZDVEFiOWJjQ0o3b0JEM3c9PQ.jpg</t>
  </si>
  <si>
    <t>http://23.94.38.62/T1d4S21jVlZ5WUQya2dqbXUyY0pWMzBmRXRIMGlZR1pMTzhRR0M5czVIckZ1MGlNeWpjclY5T3lGNi90akt0T0JlU1NEQlRSOVo5b0IwRWR2Y2JiN1E9PQ.jpg</t>
  </si>
  <si>
    <t>http://23.94.38.62/VFpGSjRqRlB1NWk4QmNOTEVudGE5WDhkeXBCRkJ1MGVFQnNUdkpwcUxyTjZlSjdOTlpkYllkRlRvY2dEaWZUelpvUHFqY0NSd3hIek10by9TU2xxUUE9PQ.jpg</t>
  </si>
  <si>
    <t>http://23.94.38.62/cXNJVzE0Yzk3QlpnQWYvZ3h6QVg1aGJaTEpPaGlnV3U4VTRWVGZFQUhOWlZVcVZueTVUZUpUOWJtMlF6akZTVi8wQ0hVRFZoQjFIQWl5QlVYRkNRUlE9PQ.jpg</t>
  </si>
  <si>
    <t>http://23.94.38.62/ZDVBTHBoT0VXamxjNHdMZjEyd3kzVHZtT3Z5WkRNcmw4MWpmdTgzc1gwS0dYN1doTDY5WGpyR05XbHpmY3QvdnUxTE9mdWpFejBaeWhINTJYb2ZGL3c9PQ.jpg@100</t>
  </si>
  <si>
    <t>视黄醇次抛精华液 抗皱滋润精华液 C</t>
  </si>
  <si>
    <t>Retinol Essence Anti-Wrinkle Moisturizing Essence C</t>
  </si>
  <si>
    <t>HMW240919007</t>
  </si>
  <si>
    <t>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t>
  </si>
  <si>
    <t>膏体,纸箱</t>
  </si>
  <si>
    <t>4.9</t>
  </si>
  <si>
    <t>40</t>
  </si>
  <si>
    <t>http://23.94.38.62/QzVKaVBnQ29GMExicURlZWhEY2Q2MEVDMlFTMUNuYTNuL2JGd2F2OHZpZERoY1lRM0FQK2VtYWwvZ3Y5THZrdndZTEFGRFpYUFVjPQ.jpg</t>
  </si>
  <si>
    <t>http://23.94.38.62/NnR3S055ckpWMGxxTDJYREJsRTJpVU5uN2xCZjlSZ3RlU0FRTEI1NGdYSVV2cUpzUm5UVHJpVUFzM0JXcjZxMzdpbnZ0QnpOYUdZPQ.jpg</t>
  </si>
  <si>
    <t>http://23.94.38.62/MnhEcXpBVFpOUlBmWEd3eG1PUEVOTzU5NzFUSG1JckZ4N0t1eVJJYjJuVUVZVDR5WDlCcG84MjhjdmJVdG5YTmhnMXhCNEVTMDZzPQ.jpg</t>
  </si>
  <si>
    <t>http://23.94.38.62/ZklCOG9SeUxQbExHR2o1ODlSekJmelByNnpmNVkwNWZXVFkyWHZ2MDROdmhDVEtaSDROYXVEckJBWTg4YVZaRTMrSTZzN2FyL2xzPQ.jpg</t>
  </si>
  <si>
    <t>http://23.94.38.62/dUxWeUhWVGdwb25Hb0JDLytOY2F6VkdFbXZpZEJiVHpzMWxPcCtkMnVkRUxkaWN6UVozRTR4eXdXQzY4VHNPaTEzVW5yZnlhZjY0PQ.jpg</t>
  </si>
  <si>
    <t>http://23.94.38.62/Z3pkekxTM2RGQkVWTk16dFZUTEYyRTZhdGxtN1BpYUlzVWFuT3dGMzkzOXZEek9rV25KK3k2bStpaXkyWkxTZUYrVVVLMWRPQU93PQ.jpg</t>
  </si>
  <si>
    <t>http://23.94.38.62/c2dGSHVUeUIrRUZDanBqcUF6VzhwU0ViUmJWeTdBZVJvRlhoWlFjN25QMTAxc2hlT043Wm1wOCtKWkNYRXRQWlB4SVBiSTZ6T0lVPQ.jpg</t>
  </si>
  <si>
    <t>http://23.94.38.62/U0w4aHpYUkVRbkpGOXB6QnRUOWI5UldndXFHbW1jbFB6cmZUM3dCNXlsK0NuaVYxSTNjanRkck15bDhXSDNrT1lmN1lUOGVQbGg4PQ.jpg</t>
  </si>
  <si>
    <t>http://23.94.38.62/TForbkpMK09lQWVkQnQ1WWdvL0RSRVVIeEt1SmJDRUtSaUFTMmVBRnZNWS9CQnJFSkZld2d4V3dRdEJHMzEycEFrNUlWeFZraVVNPQ.jpg</t>
  </si>
  <si>
    <t>http://23.94.38.62/TWVvUFhzY3pkU0VVVXJYeHdnblJ4OXU4M2NoaEZjSXVtRXlqMERLUUxuRjU0ajdJeDhsc1NFZCs2ck5ZMmxhejluUEJaTHhZdXZRPQ.jpg@100</t>
  </si>
  <si>
    <t>Fruit Twists Hot Water Moistures Fade Lip Lines Dry Crack Show Tender Lipstick</t>
  </si>
  <si>
    <t>水果扭纹热水保湿淡化唇纹干裂显嫩唇膏</t>
  </si>
  <si>
    <t>果味扭扭热卖水光滋润淡化唇纹防干裂显嫩唇膏</t>
  </si>
  <si>
    <t>Fruity Twist Hot Selling Water Light Moisturizing Light Lip Lines Anti-Drying Lip Balm</t>
  </si>
  <si>
    <t>HMW240919007A</t>
  </si>
  <si>
    <t>AS SHOW#495</t>
  </si>
  <si>
    <t>36</t>
  </si>
  <si>
    <t>http://23.94.38.62/VlVyZ2Y1QUV0N2UvemNHcGI0NUpVSStMcXhMMzRtbGNjejhaM1M1YVhJZTY0dDBLVWZUeXRYTmlUR2kydkoxSDRMYmNZbk9nS1MwPQ.jpg</t>
  </si>
  <si>
    <t>http://23.94.38.62/M0ZJemlzdnc3U3NjdG10a3RwSWNiNGN0ZUlwbklpaVZDdytSU003WklnZ1cxSjI0UWE4dHZLUTZwWTB6SGZEZjVHY2xGY0JDdDBrPQ.jpg</t>
  </si>
  <si>
    <t>http://23.94.38.62/emR6RVYxR1hHVDFRWm02cU5Mb3dyMkFjbE14ZTlFcE5IMmNkS294YllGVXVaU0xJMjRYMmRHUktMbXgwU2pMRzVtOE1hMXd1QWhrPQ.jpg@100</t>
  </si>
  <si>
    <t>果味扭扭热卖水光滋润淡化唇纹防干裂显嫩唇膏 A</t>
  </si>
  <si>
    <t>Fruity Twist Hot Sale Water Light Moisturizing Light Lip Lines Anti-Drying Lip Balm A</t>
  </si>
  <si>
    <t>HMW240919007B</t>
  </si>
  <si>
    <t>膏体,纸箱,7天+缺货未发</t>
  </si>
  <si>
    <t>AS SHOW#496</t>
  </si>
  <si>
    <t>http://23.94.38.62/MllNbDFXS3VaYTZrOTBtMHBIbXU1MFlXUWkxUDArZnRiYnJqZDlUR2tiTytKYkN6YUlnZlVhTnJWNjN0Ny84Y1FaS0xjOUVud2ZvPQ.jpg</t>
  </si>
  <si>
    <t>http://23.94.38.62/b3NjdU1IdkhBU0FlRUY3emdqVG9XMW9QTHlmdHhDdzZ5SGhzOVhvR3pGZjNuK3ZMejI3bW1BdFpUb3R0TUhLbHQzVWpSNnlKNWFjPQ.jpg</t>
  </si>
  <si>
    <t>http://23.94.38.62/ZVBLYUhMaldZMWE3NGlQRVIwQ205RkJWK0sxRTlUYUFXS1VrQ0V1YjhiOXQydnRrL2pubGpHQVVSYXBYZnJLdjVkTEVieEtLd1IwPQ.jpg@100</t>
  </si>
  <si>
    <t>果味扭扭热卖水光滋润淡化唇纹防干裂显嫩唇膏 B</t>
  </si>
  <si>
    <t>Fruity Twist Hot Sale Water Light Moisturizing Light Lip Lines Anti-Drying Lip Balm B</t>
  </si>
  <si>
    <t>HMW240919007C</t>
  </si>
  <si>
    <t>AS SHOW#497</t>
  </si>
  <si>
    <t>http://23.94.38.62/M3ZZcW15d3pqbzhHRy8xUDZEWTFhRk4ydTJ0YUhCTzRRaW95T0gxRGdCR0ZUZG1mYzJHa0RCMzNoZmNDOGdQM1dadjUyQ2VWTGdVPQ.jpg</t>
  </si>
  <si>
    <t>http://23.94.38.62/K2NOTThQUVlKb3ZXdXFhY3ErT2VyWjlPalR5cnltK21pTFU4bmZUUUl1eE9oWFk3NlYwNkczS3hxWjEzUmZjTHFWUXJmbUU5QmdNPQ.jpg</t>
  </si>
  <si>
    <t>http://23.94.38.62/WkJKWXpCOGhkQ1ZxWlBOMGtiOCtxU1NpcGdTSW1nbDBDeG43Z2F5UGdMSmp4RDY1RWg5VHNZR2JURERURDlHamN6M0h1a0NOM3o0PQ.jpg@100</t>
  </si>
  <si>
    <t>果味扭扭热卖水光滋润淡化唇纹防干裂显嫩唇膏 C</t>
  </si>
  <si>
    <t>Fruity Twist Hot Selling Water Light Moisturizing Light Lip Lines Anti-Drying Lip Balm C</t>
  </si>
  <si>
    <t>HMW240919007D</t>
  </si>
  <si>
    <t>AS SHOW#498</t>
  </si>
  <si>
    <t>http://23.94.38.62/SEhGY2dGVVZ5bHo2MFY5R01wcmNSM2VLMmdYb2FYZWtqV240WmJEVVBZK2tnb3VSYloySkMvTkg1Mm5ZUzZhdFQ3NUVGZUU3dFo0PQ.jpg</t>
  </si>
  <si>
    <t>http://23.94.38.62/TTduZkxPOHVub29sTGRtNmNQK1lKdzJvaFhQSkN3TzNCTEgvN05pbFk2NURHUzlGMUk3YytLSWVQL0o0alJ3NmJEWmRsSWd6a0lJPQ.jpg</t>
  </si>
  <si>
    <t>http://23.94.38.62/NmNjdVR4MVVqZ2lmNWJEN1JWRmwyc1lDbmovcnFRSGxmM0FpcS9BNGh0S0V0Nm52MGRNZzZMeHJLR0V4ZlNMVmc5UGxkVDZDMDdjPQ.jpg@100</t>
  </si>
  <si>
    <t>果味扭扭热卖水光滋润淡化唇纹防干裂显嫩唇膏 D</t>
  </si>
  <si>
    <t>Fruity Twist Hot Selling Water Light Moisturizing Light Lip Lines Anti-Drying Lip Balm D</t>
  </si>
  <si>
    <t>HMW240919007E</t>
  </si>
  <si>
    <t>AS SHOW#499</t>
  </si>
  <si>
    <t>http://23.94.38.62/QVBCUzdaOFlNOTc4Z0lxMjBsRVRBT3ZkbjViZmF6SEx3NWdnVk1Sd2NzNkJBeERYQm1lZG9pVmxRK2hvRVgvMzY4dGtGSGNMN2JrPQ.jpg</t>
  </si>
  <si>
    <t>http://23.94.38.62/WTY5WTc3TmNuREFNSUN0OUFSTGxNa0czYk9UeUVKMjdJN3VTLzFGRFlXUFZTQ0luUzFkekNpMlFZWTR2VHlub0JyeGYzanJETHFBPQ.jpg</t>
  </si>
  <si>
    <t>http://23.94.38.62/R2lyamFtUWM3bDBKdXpaam5Sc2EzSmEyYUNCOVB4MjhjTWJpT3ZGdlZ5QUJXNXlCL1Z1SDdxa09qenMwS0lxRkpObnp4SWRyZE9VPQ.jpg@100</t>
  </si>
  <si>
    <t>果味扭扭热卖水光滋润淡化唇纹防干裂显嫩唇膏 E</t>
  </si>
  <si>
    <t>Fruity Twist Hot Sale Water Light Moisturizing Light Lip Lines Anti-Drying Lip Balm E</t>
  </si>
  <si>
    <t>HMW240919007F</t>
  </si>
  <si>
    <t>AS SHOW#500</t>
  </si>
  <si>
    <t>http://23.94.38.62/UHJ6TGlJUTVYMEhVclBpVlhSNFdIUDhUY3liVHJSSHlRYlpuVmVkR0NvZk1aMk1JenVXSmVidkxvSUczYXJDSVJLRmFKK1crQUQ4PQ.jpg</t>
  </si>
  <si>
    <t>http://23.94.38.62/RFRPZmViMW5MSjZQbkJ5dkhxUEpwNkh1UDNQdEdrQzkxVGN5UGdydnBkMktnWHNwQVFLRjllNXVzd3hSY2xIbnZRQkorbzB3U0dvPQ.jpg</t>
  </si>
  <si>
    <t>http://23.94.38.62/Nko3YUtFUzI1SFBOU2IzN0NDbFZiVTQwQ3ZCcHNqaWEwNlV6dEROa1lIcDNWL29KM0NOTGZlZkJsT1I3bkUrSWp1ajRZNk5tNk1FPQ.jpg@100</t>
  </si>
  <si>
    <t>果味扭扭热卖水光滋润淡化唇纹防干裂显嫩唇膏 F</t>
  </si>
  <si>
    <t>Fruity Twist Hot Sale Water Light Moisturizing Light Lip Lines Anti-Drying Lip Balm F</t>
  </si>
  <si>
    <t>HMW240923004</t>
  </si>
  <si>
    <t>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t>
  </si>
  <si>
    <t>41</t>
  </si>
  <si>
    <t>http://23.94.38.62/MW5jOU1Qd2dWYmJwMXVTNlpibW1Wck0zREZIZklyRUNYZTFuYUpPYlZndjRoeUEzYVFoKy80QVlBaDN5OUczcWs2cC8wM21iOXE3U1k4RC9OM2pPaHc9PQ.jpg</t>
  </si>
  <si>
    <t>http://23.94.38.62/S0k1MHpxUkF1eVNydlViWVR2bzM1SHI1dE5YOFc2eDdXaXFqd1oxVlpiSTVQL3p6Y25ZQ2RhSnBsUUZiTXFMZHlTUnJCd1kvb2Q4ME1lK2hNSzd6Z0E9PQ.jpg</t>
  </si>
  <si>
    <t>http://23.94.38.62/SEp3UFBDU29FbU1VY2JkM3MrV3ZrcjNUZTg5dFg1dmcvMjRGR2prYWRPTmRGS1NsSFJuT2hmdlIyMGVkR1drckRYUi9NdWs0UUx0TjlwTUhTK29wWFE9PQ.jpg</t>
  </si>
  <si>
    <t>http://23.94.38.62/aTNkMUd3K1BhSEhXNTFuTDAwMW9iTUV3SU80YnlONHhCVnhlM2phbEpjWm9GWUNrYng5MjVnK2tUY0Evei91dEJmRlZmQ0hNdEtjazRoYTh3KzFpSkE9PQ.jpg</t>
  </si>
  <si>
    <t>http://23.94.38.62/T1UyZ1ZSRk1ndExoNG1Ha3R1SGxETERRUnlxRzFYMjBjVmNVWjFCcDk3YWpFZHprKzdYVFVVTlZXV09ZZG54SVBzZmJZaGgzU0kwWm1IbzZydm1mcUE9PQ.jpg</t>
  </si>
  <si>
    <t>http://23.94.38.62/VFF2ZDA3bklraVNKcUlpU3p3eFV5Yytza0VjT1hFSWVFMFdGdVE0eCtQUStTdjBOS29KZmU1UDVTOWVTcHNsRm8zaUo2OWNOZlBqL0tSRU5LR0xKVVE9PQ.jpg</t>
  </si>
  <si>
    <t>http://23.94.38.62/cUNyaTY2ejd2STFaaStZaGdsQytOM09qRjdKQVlVc2xPQldvUjBSM0VFZUxFUzVyVjRoSDk2ajZVbHA5ZVp6ekpmR2cxT3VST1Jid0pKcDNTeHpZYmc9PQ.jpg</t>
  </si>
  <si>
    <t>http://23.94.38.62/WGFYdlZCZmp6aEgwSXJvd0tHSlA0TzBnSElFWHlObGxNQmMxanBnTTJuM0owOUx5SGFmc1pLV1Jka21QQ0JzMUZkb25WUzRGbU1TOVFia3NibUZlQmc9PQ.jpg</t>
  </si>
  <si>
    <t>http://23.94.38.62/Mm1xektqTHcrd0V0Uy9XbHRrc3VzS2NCNHgxZHBzRVVncmgrVmxsNysxSXlSUThPQ252MDk0cVozWGNlWWhkUFdrTjFpRFlqTUNIaktHYUhycW5TV3c9PQ.jpg</t>
  </si>
  <si>
    <t>http://23.94.38.62/OTBFOHZSUUVleE5FVTBaMXBmTW9LQ3R4MFQzZEtzUTlDNDUvOHU1dWxEVmg0dzhwN3Z5SlM1VUZUS0ozdmRwdDZLWmM4L1grYXgzbjRmUmtCNTRtMWc9PQ.jpg@100</t>
  </si>
  <si>
    <t>Frosted Back Of Head With Sharks Clip Bow Clip</t>
  </si>
  <si>
    <t>磨砂后脑勺配鲨鱼夹蝴蝶结夹</t>
  </si>
  <si>
    <t>磨砂色后脑勺百搭鲨鱼夹蝴蝶结抓夹</t>
  </si>
  <si>
    <t>Frosted Color Back Of Head Versatile Shark Clip Bow Clip</t>
  </si>
  <si>
    <t>HMW240923004A</t>
  </si>
  <si>
    <t>AS SHOW#501</t>
  </si>
  <si>
    <t>http://23.94.38.62/eEJlOGpTQ1QzZXA5c3NjY0FZdllKZUVQZzJ0OWZmVStwQW5zYzJSRWpZOTAraS9Rblo4UFczcVV4V3UvVGZrYkNPQWRWQTRkK2RNNzFkN1VRalNoa0E9PQ.jpg</t>
  </si>
  <si>
    <t>http://23.94.38.62/cEkwbDlyd0NUdU5xam96RThVRWFZd0xJdDIxdnMrUkFOaWVlM2RKVXlGY1lOQlBaQ3R4N0RxNTZjZzFKQnZTeDNza0pSZHBrUldNWWdnK2Rad2ZFZ0E9PQ.jpg</t>
  </si>
  <si>
    <t>http://23.94.38.62/NmdtMXN2TkZwdWYzWjVIM0dhMldvVmdWbFFIQVg4c1Z5Ly9nOC9tTUlLV1RvY0RoVXlSVUhXblB5QjcvQ2tsdkpKWTdmbWRMZE55MW1PYkdUbWpvb0E9PQ.jpg@100</t>
  </si>
  <si>
    <t>磨砂色后脑勺百搭鲨鱼夹蝴蝶结抓夹 A</t>
  </si>
  <si>
    <t>Frosted Color Back Of Head Versatile Shark Clip Bow Clip A</t>
  </si>
  <si>
    <t>HMW240923004B</t>
  </si>
  <si>
    <t>AS SHOW#502</t>
  </si>
  <si>
    <t>http://23.94.38.62/SEh5U0VpTFppUUE3cXduT3dTbytMaDlibkdnbzcvazllU01PNkhRQnhqWjBKRVVTNDhGbXZ3WHc1OURVcTF0OHJXMGZubGkwRko5Wi8rTHY0TzVwMnc9PQ.jpg</t>
  </si>
  <si>
    <t>http://23.94.38.62/dk4yMnJHODV1Y3ljaDRlcjF1ZWVNUWNUZUF4TENENExFODNuUElVdWdvVzhZZERmS25GR3dJdU90MmVGbERCMkNqZkF4OGZQMEpwQlBDeTVEMWFTTGc9PQ.jpg</t>
  </si>
  <si>
    <t>http://23.94.38.62/aHRYbGNGZUJlUTlCNjZ6S1lKeDFQdHQxV3RFbVFkN0JsL2pHK3lMRi9qRUNDeUlIR2p5Q0dZOXY5ck84ODNOdys4amlhM3ZiOHgvUjh3UVlvUGVvcVE9PQ.jpg@100</t>
  </si>
  <si>
    <t>磨砂色后脑勺百搭鲨鱼夹蝴蝶结抓夹 B</t>
  </si>
  <si>
    <t>Frosted Color Back Of Head Versatile Shark Clip Bow Clip B</t>
  </si>
  <si>
    <t>HMW240923004C</t>
  </si>
  <si>
    <t>AS SHOW#503</t>
  </si>
  <si>
    <t>http://23.94.38.62/VkVwMTlwV2lOYmljR28yZTdrM1JqeUpEeVZ4cGpxWFNDaElnQ3NHUUl4Q21HKzA2VVRvaS9XZHo4bXFvc0txaW1FNHpZZ3U4bnNLVVEydGRMUnZMblE9PQ.jpg</t>
  </si>
  <si>
    <t>http://23.94.38.62/OFBBOXpkLzlzazVtenZqUFlrbEFMWnRiYXFxQ1ZpV21SS0NaeEJYTlRnTWx2MFZhWVJ0NnplQTN6NXZmVlBsUjA3TGwyMXZnNlhMMU5nczNBUHZ6aWc9PQ.jpg</t>
  </si>
  <si>
    <t>http://23.94.38.62/dEh0SGxMQkk0NHVpM3VjQTFHR25MOUZTTXNnd2FuVXlFbnVtOVMxQWQra2NVeFgvUnFOT0kwSXVqSEt2MnY5ZkZtWFF1b0VIbkFuQkl4OXFMZ3RaUGc9PQ.jpg@100</t>
  </si>
  <si>
    <t>磨砂色后脑勺百搭鲨鱼夹蝴蝶结抓夹 C</t>
  </si>
  <si>
    <t>Frosted Color Back Of Head Versatile Shark Clip Bow Clip C</t>
  </si>
  <si>
    <t>HMW240923004D</t>
  </si>
  <si>
    <t>AS SHOW#504</t>
  </si>
  <si>
    <t>http://23.94.38.62/a2ZaSkFGTjRBQzRwT2QzUXB5NHE5MHJHMGwzLzNTWkhCY2lPYmZpcFR6OGcxOXJKemI5NUx4RjJvYWZZeUpyMEFFK0dzUkFMcUd0S0xhcGdSaGc2OHc9PQ.jpg</t>
  </si>
  <si>
    <t>http://23.94.38.62/SVpNdEk3Q0dSbXNxR0hPT0JremorRWRsU2E1dGcvRERwNXp4OFZHMXgrYmllbFV1akdvRndHRXRncHBVOS9sbXlBenRzR3dlY0lkWWxEeTlncWJKL2c9PQ.jpg</t>
  </si>
  <si>
    <t>http://23.94.38.62/UmRtWFBvUmU4NytKRE54cElZLzJLSndQT0hzemg2K0UwTmFqOWRKOWZiZlpBSnNhUHkvMjFOR3RFYm80OEZjSHR1ZXdQZWJ5UUs5MnorWHFxdGhRVUE9PQ.jpg@100</t>
  </si>
  <si>
    <t>磨砂色后脑勺百搭鲨鱼夹蝴蝶结抓夹 D</t>
  </si>
  <si>
    <t>Frosted Color Back Of Head Versatile Shark Clip Bow Clip D</t>
  </si>
  <si>
    <t>HMW240923004E</t>
  </si>
  <si>
    <t>AS SHOW#505</t>
  </si>
  <si>
    <t>http://23.94.38.62/SHRhRmZDWTFKMmNIandlK3VvL0NUM2lZclpXWndXbTJ3YXhvTkJ6Y0daa3RLbkZuZllNaCtKTG5hSUN2Y255bmtnSE1IcVF2NjBUOGlZdG9UVlk2anc9PQ.jpg</t>
  </si>
  <si>
    <t>http://23.94.38.62/WmQzY1laUFJZYzRXTGZDSkgyQ2dYWEhkNU9kaUZWVGVGdE9mei9KWG9hZEh3WkhVVmlzbFpiNEQwa2NrU2ZFYWlUd253N1l3QWNtYTJqY0FPQlJzRkE9PQ.jpg</t>
  </si>
  <si>
    <t>http://23.94.38.62/ZXAvb2RtUjdITm5NR3NWMlI2NWdPN3ZCTzRFcFFINjlEaDJqRWFaUDdVSS9meExaVHdUZW8yK2U2Q1B0SEpNMyswREZUaWlUUUt2STRNQnpBaGRhRnc9PQ.jpg@100</t>
  </si>
  <si>
    <t>磨砂色后脑勺百搭鲨鱼夹蝴蝶结抓夹 E</t>
  </si>
  <si>
    <t>Frosted Color Back Of Head Versatile Shark Clip Bow Clip E</t>
  </si>
  <si>
    <t>HMW240923004F</t>
  </si>
  <si>
    <t>AS SHOW#506</t>
  </si>
  <si>
    <t>http://23.94.38.62/Zk9QYzMyWGFxOSswVzlRQjFNZjhoWWlmVGprKzZabm1DMjVSZXZOQ08wT205NGJockhOajUwOHY0V3YveVRDK21XanlsMzA3MUpLNlozZVRKbXFJTHc9PQ.jpg</t>
  </si>
  <si>
    <t>http://23.94.38.62/VGJuODZRd3NIYXFNWHlYVGM5QUUxRGZHR2N2d1RZUHM4alltaVFIdGFlV1R5L0lEdzBjU0REcXBWL2ZBSXpna093bU83bTNEY0ZOVzJ1Y0lsZUk1dGc9PQ.jpg</t>
  </si>
  <si>
    <t>http://23.94.38.62/ZmtZVWpsMUpURU1uK2UvNitBODVkNEZ4MGNMN1RWdHM1Y1NoSjZBUXd6WjZQamVhN0R0REkzMGNIOXBXUnAvYXltMVdrKzVpZnhhRDZZQTA4TksyblE9PQ.jpg@100</t>
  </si>
  <si>
    <t>磨砂色后脑勺百搭鲨鱼夹蝴蝶结抓夹 F</t>
  </si>
  <si>
    <t>Frosted Color Back Of Head Versatile Shark Clip Bow Clip F</t>
  </si>
  <si>
    <t>HMW240923004G</t>
  </si>
  <si>
    <t>AS SHOW#507</t>
  </si>
  <si>
    <t>http://23.94.38.62/NDFIc0N4emJrYUQzRmZVNm9XN2lLVGIxZ21XYXJwbnNNVnVMUXZFOEFhSW1qK1h2Nm5FT09rd2FhbC91bDB0eGNINmllTE1XTzhYc0VYdWQxenpNUlE9PQ.jpg</t>
  </si>
  <si>
    <t>http://23.94.38.62/bjhHNVdRcTM1RlNOa2pKNzhzV0t6V2tLSHRvRkdOeDlydDJhYlhPUVJPS28vdXo5YW9EYWlhNm85Vy9ubHEzbTdnWE9CT0FVYklNaXNvMlJiZjRtN0E9PQ.jpg</t>
  </si>
  <si>
    <t>http://23.94.38.62/alh0OHZRdldtY09zcWRkaHg1K0lseENxR2lSeG04S2lJNmt5ZUkxWVBmZ2Z3bnBoZ0F3RW9oU2JkMXpmd2JyZlNISkNIRUxjQmZneXl5QisxcnovdEE9PQ.jpg@100</t>
  </si>
  <si>
    <t>磨砂色后脑勺百搭鲨鱼夹蝴蝶结抓夹 G</t>
  </si>
  <si>
    <t>Frosted Color Back Of Head Versatile Shark Clip Bow Clip G</t>
  </si>
  <si>
    <t>HMW240923004H</t>
  </si>
  <si>
    <t>AS SHOW#508</t>
  </si>
  <si>
    <t>H</t>
  </si>
  <si>
    <t>http://23.94.38.62/M3UzSmh3TGQ1ZFBtdS9QUkpIYXY1bDJrc2NJSGdoZzRkUC9YZjZCS3l3YXNVMjRMK0NzYjFrNjIyY1NpbmIvcjJJWHU1Zk1TTjg4MXZKUytieGE5R1E9PQ.jpg</t>
  </si>
  <si>
    <t>http://23.94.38.62/aFpGV0piaG1uVUMrbkNNWndoalRjZlpTR1BQZUlqSW53b3FTYkErOG5qc3pFUzF5ZkJ6OHdmWitQVWZldGtmS3VvNXFuUnh0WU5zQ2c1SjFDTFBodWc9PQ.jpg</t>
  </si>
  <si>
    <t>http://23.94.38.62/cTVzWlJ1Y20wcHdkaTczMklRSzZmUFRoTTZKRWRvUUZLTmZYWjFWK3A5aDFQYW1ENmRweG5wRU45VTB0ZzMrOGxVeTdWV0dpemFRSDkybElHM1BHeEE9PQ.jpg@100</t>
  </si>
  <si>
    <t>磨砂色后脑勺百搭鲨鱼夹蝴蝶结抓夹 H</t>
  </si>
  <si>
    <t>Frosted Color Back Of Head Versatile Shark Clip Bow Clip H</t>
  </si>
  <si>
    <t>HMW240923004I</t>
  </si>
  <si>
    <t>AS SHOW#509</t>
  </si>
  <si>
    <t>I</t>
  </si>
  <si>
    <t>http://23.94.38.62/UnRqYWN1NlBZZWVwNFp0SVY5azNJUTRZU2NOT0psNHV1bSt6T09uakVJV0JnRHdkT2NGTjRTUEtNZ3FvS29Falkvek1jUHZLSFNqRzA2N0dBMEZIYmc9PQ.jpg</t>
  </si>
  <si>
    <t>http://23.94.38.62/YXNHSWpYYXJQYzBldFU5K3RKemxhRE1CTVpIWDYvZ0lJREtsYmZpem1jaVZsMVI3dHozQ2FsekVFU0lNUFlkeVR4NG83RkMzSEdveEZTNmxDQk9URWc9PQ.jpg</t>
  </si>
  <si>
    <t>http://23.94.38.62/WUlVaWRsT1ZVQzNBaFFKVzNxb0VWOTZQYVBmWjAyU2oydHNZRDBtK1kyUHRNaFM4Sk5KOUtoM2tYK3pvRityTXRkWW4vWWplRTIzNjhkc0pUUFIxdnc9PQ.jpg@100</t>
  </si>
  <si>
    <t>磨砂色后脑勺百搭鲨鱼夹蝴蝶结抓夹 I</t>
  </si>
  <si>
    <t>Frosted Color Back Of Head Versatile Shark Clip Bow Clip I</t>
  </si>
  <si>
    <t>HMW240923004J</t>
  </si>
  <si>
    <t>AS SHOW#510</t>
  </si>
  <si>
    <t>J</t>
  </si>
  <si>
    <t>http://23.94.38.62/eWVxajJiemtoN2RzOHdsWDZRZ1JQZTlFd0x6UkY0SVBZaUhDRmlUVjNteEhpS01mQy9SbGFHKytwSXNKU09xSjZTV2dpTWQ1S0UrLzdkbFJGRGZtaGc9PQ.jpg</t>
  </si>
  <si>
    <t>http://23.94.38.62/dGt5YVJpZ3MvYS9FMkVpOVNqdVN6OVRoVW50ZW4zdG5DMHhIcXJCLzErbkh4aTlhMlg1Z3M4QUlCSDA5MzZLYjdiSkt2emt3STAyS0Y5cWhiU3A4aXc9PQ.jpg</t>
  </si>
  <si>
    <t>http://23.94.38.62/TTl3Qlg1aktJcDVncUR2QkgwRFdYVGdYMlpNMkVWai9Ya0VheWZFRUhwQVFBODloZTVXenpxdUdlbVFzL1RLeEo1OTJ5Y3BBZWZFY1FaM0pFV1VicHc9PQ.jpg@100</t>
  </si>
  <si>
    <t>磨砂色后脑勺百搭鲨鱼夹蝴蝶结抓夹 J</t>
  </si>
  <si>
    <t>Frosted Color Back Of Head Versatile Shark Clip Bow Clip J</t>
  </si>
  <si>
    <t>HMW240923004K</t>
  </si>
  <si>
    <t>AS SHOW#511</t>
  </si>
  <si>
    <t>K</t>
  </si>
  <si>
    <t>http://23.94.38.62/c2RqelZjbVpoMTYrYU02dEtFaldiV0RsVFA2aUlGV2FoZVYxTnZncWlmWDZSNy9sNTl0dW0xa1Nnckdnb2NyZmExd0RJTDJ5N0JRdkN6aFppVXRaZ2c9PQ.jpg</t>
  </si>
  <si>
    <t>http://23.94.38.62/T1lndDJUWlBxQ01zQUVNT1lZZTRMSnI4QlJ2eXUwdUtMVkRIZkU3d09RM2N6YXRSTGNSam9VaXVNL29yZzVMWU9hdTRma2Z5WW56MkFZY1JKOWhVaWc9PQ.jpg</t>
  </si>
  <si>
    <t>http://23.94.38.62/a3UvWFVYUXdLcmtkVjdsT05zNU1oVnl3SEFhQ0VrSGRnNHJsT3lScG1pcEFkNlRoREFodzB1MWpqYkh1UzlGQXVHSjk0Vi9STE5HRU5peGE4QnVXWXc9PQ.jpg@100</t>
  </si>
  <si>
    <t>磨砂色后脑勺百搭鲨鱼夹蝴蝶结抓夹 K</t>
  </si>
  <si>
    <t>Frosted Color Back Of Head Versatile Shark Clip Bow Clip K</t>
  </si>
  <si>
    <t>HMW240923004M</t>
  </si>
  <si>
    <t>AS SHOW#512</t>
  </si>
  <si>
    <t>M</t>
  </si>
  <si>
    <t>http://23.94.38.62/UEk1YThLRUkvdVR2M2U0RXA1K2l4eXBVYWtaNG5qOGZ2dmk2MlRJK3I4UkJ6RUl1amxkR0lLb3lxZ0MrZ2s5akRNejlOK0x4aWRUemx5VW5HRDJ2c1E9PQ.jpg</t>
  </si>
  <si>
    <t>http://23.94.38.62/OTV0bExJVE5RRklmUGoyRkVqU2dheHZUSzJFSEZHRWlKdzkwSkVvaHpZY0JxZEVaZ1dBY1NPWWluRy9JQ01TOVUyS05LdFhqdnUzZXVIRnd6clFZbUE9PQ.jpg</t>
  </si>
  <si>
    <t>http://23.94.38.62/dkpqT2cwSmxjZUV2Ny81akxwSjZ4VTBKZVpqc1hZTjBHMXFpY2JDemlPMDJRYVZ0WGVnaWFrUUtvRC9hc3pNeGhVR05FYmpsWEczQkNxWFBPSVRqRnc9PQ.jpg@100</t>
  </si>
  <si>
    <t>磨砂色后脑勺百搭鲨鱼夹蝴蝶结抓夹 M</t>
  </si>
  <si>
    <t>Frosted Color Back Of Head Versatile Shark Clip Bow Clip M</t>
  </si>
  <si>
    <t>HMW240923004N</t>
  </si>
  <si>
    <t>AS SHOW#513</t>
  </si>
  <si>
    <t>N</t>
  </si>
  <si>
    <t>http://23.94.38.62/M0xtamZCSmlCY3pVNU1tdEZvZFdBMDdYK2dCUExkL0RVdkxCeUFFU2cvVUswYnNhaXpzdFMrb2pmMVA1U21PaWQzcUZmTlJOaWNnZzFiamdKa0FLaEE9PQ.jpg</t>
  </si>
  <si>
    <t>http://23.94.38.62/VzJIZ0hPenFJY2Jwd1JpS3lMRjN5d1hGSFJqQnBpTWdHSTdyOGRYaGw1dXZOMWFKTXpNQUJBdzBMeXZCa1lxclpzWk5ObEtEMUQyOEVxRkdtN0ZGZkE9PQ.jpg</t>
  </si>
  <si>
    <t>http://23.94.38.62/WjZZYWs4eVB2K0czMzhFanRvMHIrNWFrL0ZUZER0THB5UTRJN2VRSXpwQ2ExZEZ3MURLZEtvcERpTmtiRlF3SDVCemdUc3FGTXQ5bnJrckxhSEVTL0E9PQ.jpg@100</t>
  </si>
  <si>
    <t>磨砂色后脑勺百搭鲨鱼夹蝴蝶结抓夹 N</t>
  </si>
  <si>
    <t>Frosted Color Back Of Head Versatile Shark Clip Bow Clip N</t>
  </si>
  <si>
    <t>HMW240923004O</t>
  </si>
  <si>
    <t>AS SHOW#514</t>
  </si>
  <si>
    <t>O</t>
  </si>
  <si>
    <t>http://23.94.38.62/b2hxZWpMM3k3VVpZQ0RrWTNxNnJtd3ROWUg5Vkh2UGRrVGlNbDdpS3NKWE9mZkFMcTQzZXh3WEQxWERaemlzbWFZdFNxSzErREFUSko5c3FFMUtzdUE9PQ.jpg</t>
  </si>
  <si>
    <t>http://23.94.38.62/Ti8zbmJXY1NpTkI3elBjOFlPaEZUREtYYmE5R1RLQTBSQkJsUmFTeXVSaXFEczJ3YVRPZW11SGoycEhsOVFQaUFBQzhQMS9SZWtHY2duaDc2cnBTeXc9PQ.jpg</t>
  </si>
  <si>
    <t>http://23.94.38.62/VmdCQS9NQTlxMWVOZFpuc2ZKY1dQaVpPWllXcSt1akZMWllpWXMzZ1E2MFBWN2ZZSjRIL2psa0ZEckREM2V0SlE2VitSbGFOWSs5cC8rRE9NWVcvZ3c9PQ.jpg@100</t>
  </si>
  <si>
    <t>磨砂色后脑勺百搭鲨鱼夹蝴蝶结抓夹 O</t>
  </si>
  <si>
    <t>Frosted Color Back Of The Head Versatile Shark Clip Bow Clip O</t>
  </si>
  <si>
    <t>HMW240923005</t>
  </si>
  <si>
    <t>Fashion French Elegant Temperament Pearl Lilies Grabs Clip With Exquisite Hair Pin Hair Accessories&lt;br&gt;Features:&lt;br&gt;1. Stylish French : Our hair clip is designed with a  of French , adding a sophisticated and fashionable  to your hairstyle. Its sleek and polished appearance makes it a  accessory for any occasion.&lt;br&gt;2. Versatile and Practical: This hair clip is not  beautiful but also functional. It can be used to secure your hair in a stylish updo or to simply keep your hair away from your face. Its sturdy grip ensures that your hairstyle stays in place all day long.&lt;br&gt;3. Exquisite Pearl  Design: The hair clip features a stunning pearl , which adds a  of glamour and femininity to your look. The intricate details and the shimmering pearl accents  a standout piece that will enhance any hairstyle.&lt;br&gt;4.  Craftsmanship: We take in the craftsmanship of our products. This hair clip is made with materials, ensuring its durability and . It is carefully crafted to withstand daily wear and tear, so you can enjoy its beauty for years to come.&lt;br&gt;5.  Gift Choice: Whether you're treating yourself or someone special, this hair clip makes a  gift choice. Its  and versatile nature  suitable for women of all ages and styles. Surprise your  with a gift that combines style and practicality.&lt;br&gt;Product Description:&lt;br&gt;Includes: 1 * Fashionable French elegant temperament pearl  flower grip clip versatile exquisite hair clip hair accessories&lt;br&gt;</t>
  </si>
  <si>
    <t>1.44</t>
  </si>
  <si>
    <t>http://23.94.38.62/dWxGRUpVbzl3YithZkRFWjFlbUhFNHhxWU5Gclp3OXFTVk5lcGhJRnhScHV5QllKQzF5bFFoWndZNis2dDZUN3p4cFIvWUxoQnZXVzB4ZFJ2NEYveGc9PQ.jpg</t>
  </si>
  <si>
    <t>http://23.94.38.62/MGNxTkczZjN2NEF3citNRlVTT0xyOG40R0h1RTZMWUdDc0JMbUUxeks0RzZtKzJsTGVlMlNCdHpQbEVXNW1DcDhxYmtOT21EOG9lRUNmSDdHa3NlVVE9PQ.jpg</t>
  </si>
  <si>
    <t>http://23.94.38.62/YUlMQnJvKzNYZ3JBU3IxRFhPQ3prU3VyZ0ppaHNQSDRkU2tJTXBvV2QxRlBBR2RGeFphdW9VOWp4REpTNngwR1FwM3JUVXcxcjdFOWZqMG9uV09lMGc9PQ.jpg</t>
  </si>
  <si>
    <t>http://23.94.38.62/NWV0bFQ0OTlUR2Z0ZDZzM3hoa2VoOUpxRW1BSXlCeE1SRys0ZDN2b2VVZnh6bWE5azR3SjA4aEJkSnI4bTdrajVOL21yV2hxcDJqU3V4VFRYcXRpcHc9PQ.jpg</t>
  </si>
  <si>
    <t>http://23.94.38.62/dTY5ai9zeWRrdWg3TzFEWit3ZnF5SjF2S2ZNSThXZXFYdEFTckRoS01NUXJlZWdueFAvaFlWaGdHUEpJUFhZZTZMNTJFNHNCNnN5QVRlMFRLcExBMlE9PQ.jpg</t>
  </si>
  <si>
    <t>http://23.94.38.62/R2dMMG8vNmtIdTNKQ0I2ME1lRll4NUd0SDhQdEJ1WFJCNVBVZFFFc213bnhKbDZaOE5oOGpnUFl0K3FxcDVOV0R3cXpkWWEvcWV2WHhjYTBsd3NPRGc9PQ.jpg</t>
  </si>
  <si>
    <t>http://23.94.38.62/SEFlU2tpVjZWcmJBNy94WmNuQTNCLy9iTVphNzFzc0dHaE9zSG5GbVRxQjlia0pKeTFZUGwzZzBvLytTb0NvcnkyTWxhYUVGRnhvYVM1ejJnbnh2M1E9PQ.jpg@100</t>
  </si>
  <si>
    <t>Fashion French Elegant Temperament Pearl Lilies Grabs Clip With Exquisite Hair Pin Hair Accessories</t>
  </si>
  <si>
    <t>时尚法式优雅气质珍珠百合抓夹配精致发夹发饰</t>
  </si>
  <si>
    <t>时尚法式优雅气质珠光百合花抓夹百搭精致盘发发夹发饰</t>
  </si>
  <si>
    <t>Fashionable French Elegant Temperament Pearlescent Lily Clip Versatile Exquisite Hairpin Hair Accessories</t>
  </si>
  <si>
    <t>HMW240923005A</t>
  </si>
  <si>
    <t>7天+缺货未发</t>
  </si>
  <si>
    <t>AS SHOW#515</t>
  </si>
  <si>
    <t>1.24</t>
  </si>
  <si>
    <t>22</t>
  </si>
  <si>
    <t>http://23.94.38.62/T2t5TVF5czRXem5NQzRTRC9mbktEM0tTZDF1WDB1L1hacHlVd3p2T3pBLzVMUGxBRmZ1cGZ6ZmZBSE1oaG1sMXNDR01VWGVhdjUveHgyMVhkT1IrMEE9PQ.jpg</t>
  </si>
  <si>
    <t>http://23.94.38.62/akF1ZlV6cTE0eEhjbGoxaGE2RGZTRGNZM3lKV3ZJVncwZy9iYk5RT1Q1UzNwaTNNeXdLMFUzWHhBVGprbE1sU1hRNTJuWkJoZUw2VFNFeWtPY0hoeWc9PQ.jpg</t>
  </si>
  <si>
    <t>http://23.94.38.62/Y0tsZGxDSXJTNFUreFliekdTa0g0WmxMd0NhTE5NenUvTG5xRG1XNjBmWTVFd2NOOTd6S21ISktVd2o4cytUTG40dGZVaU1OYi9ZMFdyVmlFajJSOXc9PQ.jpg@100</t>
  </si>
  <si>
    <t>时尚法式优雅气质珠光百合花抓夹百搭精致盘发发夹发饰 A</t>
  </si>
  <si>
    <t>Fashion French Elegant Temperament Pearlescent Lily Clip Versatile Exquisite Hairpin Hair Accessories A</t>
  </si>
  <si>
    <t>HMW240923005B</t>
  </si>
  <si>
    <t>AS SHOW#516</t>
  </si>
  <si>
    <t>http://23.94.38.62/YlQySzkxbHRyanRjR0FUUjJJWVZ0YnRIRS8vTFNUMFQ2WGFQUUQ4dThwZGtUb251cG9RUmJrb1lFYWtOd1ZodDRHWlhaRmJwNXNadHNib2ZhdU9SaFE9PQ.jpg</t>
  </si>
  <si>
    <t>http://23.94.38.62/TC93WG9MeW94NitwQ0VwT01TUExmYUErU3E0UTZJNkpKNHhrSUFxT3d0c25EaUx0aW13UnRUeTVJQ25jSmF0RXVFalRmangyeDZ6RFBLd3BiUHRwR1E9PQ.jpg</t>
  </si>
  <si>
    <t>http://23.94.38.62/ejNvc1NLMTU1TXZZMGFFS1JaaG1TcDNTSitGMGpQK1RISy9WaUVFKzRNY0I1cHNHeFJOQnBnL3pyVHVDNEhKYkZ0aTVVUE9EbjZ5SU5JempSSEhtWFE9PQ.jpg@100</t>
  </si>
  <si>
    <t>时尚法式优雅气质珠光百合花抓夹百搭精致盘发发夹发饰 B</t>
  </si>
  <si>
    <t>Fashion French Elegant Temperament Pearlescent Lily Clip Versatile Exquisite Hairpin Hair Accessories B</t>
  </si>
  <si>
    <t>HMW240923008</t>
  </si>
  <si>
    <t>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t>
  </si>
  <si>
    <t>iron</t>
  </si>
  <si>
    <t>铁</t>
  </si>
  <si>
    <t>1.68</t>
  </si>
  <si>
    <t>http://23.94.38.62/dFowWEEyRW5peGRwU09KVjc1UGFaZVF3WGw5a2llbE5FMmtEUmFjS04xbGFzUDhOM25YbHBLbGxOdGtENzg4YkNVb2ZiNkt1MDFRTFB1cUM0MldzcVE9PQ.jpg</t>
  </si>
  <si>
    <t>http://23.94.38.62/V0dZdnlVN2tuQU5oY05kOGI3VlBteFdrMzZtblk5VG9Wb1VHeml5aTRNa1c3TENTUFRTbzNoT29GbWpybVBRRm9ZekFhYjE3OWdNaVk5elhyRmY0Unc9PQ.jpg</t>
  </si>
  <si>
    <t>http://23.94.38.62/SXdEc2Zaa20wVVlnWC9rSVNhaU5na2p4Z1dJcE40cWpYNWdabWwvUjZwNjB3NEpWTFE5dEdIYUZHV05KK3JDbmhwaXB2aER4V3c2SkxpeGxXUnZ6a0E9PQ.jpg</t>
  </si>
  <si>
    <t>http://23.94.38.62/cnBhUDZlMU81QXI4R2tuS0VMeXV4bWlMUGlhZkJPZFhqOEZzWEJSTGsveXA2TVRUeXBaei94RWpqTlBBVVJXVWVJbUd5K01BMVpaTktDKytpZkhEV1E9PQ.jpg</t>
  </si>
  <si>
    <t>http://23.94.38.62/cFY5NkdnclBKU0tQQjgwVzBNcmxmTWp1aGNXc1VVN3FQZUNjRGd5Qk9WdGdqZkNaWTdpanRFSXIwdFo4cW81M3hEdFh1MzhlL3VnVTFHZTUvWVBmOXc9PQ.jpg</t>
  </si>
  <si>
    <t>http://23.94.38.62/a1U4SndMcGFyK3I1VWh0Y0RiUDZ3YVpGeGZjdnRMM0YreXVQci9xYnBtaEZjNTUrV0xyd1d4L3dmcVhWTWdXaGVPM09BYklQdHRJdWgxaUxUNkY2M3c9PQ.jpg</t>
  </si>
  <si>
    <t>http://23.94.38.62/WG14VlpUMmY3a2tYdkV3anN2Q2o1ZHRGc3FFWVBkVDJtWEdvQ3NTYm5uVUlXWWhBMUQyZUYwVVoyVWtqTkI1bFJvOE1BNVhCK2hUZERjYzg1NHBySWc9PQ.jpg</t>
  </si>
  <si>
    <t>http://23.94.38.62/cCtkLzBPR3llOHJIMEdoVVRWQTRrUkxkOEtpSmR2a0t5L3dJa1B0TzVFZWFuMWc5YXRYRGVtb1ZZUytvTmI2YjllZzFaeWRJYmkzb2ozSWhTa3F5RFE9PQ.jpg</t>
  </si>
  <si>
    <t>http://23.94.38.62/Z09BZ214V0VYVHBzWHBibzRPUE9aL3lJY3FzWkU0ZVVSc3hXMm0wVkVYclYwenpReDZka3lyUEQxSllBMTFyY0poRUhKQjNnQlNYR2E1dnBZdFJaRWc9PQ.jpg</t>
  </si>
  <si>
    <t>http://23.94.38.62/NjhiNHQzUktYNWJRNkxEQTVQd1Jmdlppd01DaW9PZ21QaXBRM2ZpMXF1WE9WZ3FKOEduVjZscnlMZnBHQS8zYXpON0JXZ1lSUHhLb2xCblZhYW94RWc9PQ.jpg@100</t>
  </si>
  <si>
    <t>Nail Print Small Long Steel Plates Retro Flowers Snowflake Ripple Pattern Butterflys Cute Cartoons Wind Steel Plates</t>
  </si>
  <si>
    <t>指甲印花小长钢板复古花朵雪花波纹图案蝴蝶可爱卡通风钢板</t>
  </si>
  <si>
    <t>美甲印花小长钢板 复古花卉雪花波纹花纹蝴蝶可爱卡通 风钢板</t>
  </si>
  <si>
    <t>Nail Art Printing Small Long Steel Plate Retro Flower Snowflake Corrugated Pattern Butterfly Cute Cartoon Style Steel Plate</t>
  </si>
  <si>
    <t>HMW240923008A</t>
  </si>
  <si>
    <t>AS SHOW#517</t>
  </si>
  <si>
    <t>http://23.94.38.62/ZU15VHJkeElKamxuOWZsLzI4K3R6ME5mNkNsWjdsK3ZOTks2TXBqRFFNcGZBbERPNFJLL1JyMmNSVzYycDBCVzNoNmQ1WTZDTkROMUR6aW8ySzM1ZUE9PQ.jpg</t>
  </si>
  <si>
    <t>http://23.94.38.62/UitSbzFZWUh2TE5xWHM3NWt2bHE1WWRqMXM1MWhrbndOam9DSWphYTNJV2Jac0JCVGg4V1NFdmxDQmxQTWV1OXhzNlNUUVJRV1Jib3FYNmJVRFRiU3c9PQ.jpg</t>
  </si>
  <si>
    <t>http://23.94.38.62/UFlzQkYxSWpaRmZBZkVQU1JGZExOWEYrQ3hhc1RJV29BU1VXZnlOSldHS0ExRDZFUlVTOGR4MURLN1ozUnRvZUVIam11Y2JNYmpJbW1weDZhSmlzRGc9PQ.jpg@100</t>
  </si>
  <si>
    <t>美甲印花小长钢板 复古花卉雪花波纹花纹蝴蝶可爱卡通 风钢板 A</t>
  </si>
  <si>
    <t>Nail Art Printing Small Long Steel Plate Retro Flower Snowflake Corrugated Pattern Butterfly Cute Cartoon Style Steel Plate A</t>
  </si>
  <si>
    <t>HMW240923008B</t>
  </si>
  <si>
    <t>AS SHOW#518</t>
  </si>
  <si>
    <t>http://23.94.38.62/RllyaDlPSWFlTU4wQ0xucWZuR0ZKNUR0aFpES3J1YVFDWCt0YUNTVEFRVCtGaVdHT1p5c3d4VDU5MFRGQlFDWWYxTHlNVWJRRlJRRXdEOEVFN053eXc9PQ.jpg</t>
  </si>
  <si>
    <t>http://23.94.38.62/UkRxRzExMm9hVUhEM0VnSUw5dHN5clNsNHJaWGxvWUxTL0VmMmw1L2o5QWgxekZqOEdkLzRTSXQwZld6UDk5YTRZQVhzSTRaZ2NyREJrdnk3bEpRRFE9PQ.jpg</t>
  </si>
  <si>
    <t>http://23.94.38.62/MnNybkg2NWVCZ3d4WWN0a0c0RzF2ZTFXaHN3TXNyNnM3bkN6aUhNVVJ3VVUxamJLSm1lUnBpbkc4UThnOHV2RVFRejlKU3V3MWgvTlh1Wkp3WVhVdXc9PQ.jpg@100</t>
  </si>
  <si>
    <t>美甲印花小长钢板 复古花卉雪花波纹花纹蝴蝶可爱卡通 风钢板 B</t>
  </si>
  <si>
    <t>Nail Art Printing Small Long Steel Plate Retro Flower Snowflake Corrugated Pattern Butterfly Cute Cartoon Style Steel Plate B</t>
  </si>
  <si>
    <t>HMW240923008C</t>
  </si>
  <si>
    <t>AS SHOW#519</t>
  </si>
  <si>
    <t>http://23.94.38.62/S1pTSkFTNkJKMXhiaXRwOHdEemVKTkZZTzcxeWY0TDJ2dTFVS3RkOVVJYllHbDF4T3lrVHM5SEVtRjZkRStmbE9MNTlVcVZQTkhjdDFsZWllNG1oV2c9PQ.jpg</t>
  </si>
  <si>
    <t>http://23.94.38.62/Sm41cUpRQ2pLbXJwZytabHVJQVppdU9oNEs2MFcyZUdwQlllMHBJeGhyOWFwSTVaaFUxclo3K0ptTUtudFZ3QkIrMEhwUWZvUTQzVDJNVjd5UnRTN2c9PQ.jpg</t>
  </si>
  <si>
    <t>http://23.94.38.62/bC9WMW82bXlySFhOL1JvNnZrWTRpUTNQUVd0aHBseDFHYWdWRGhEK2FyVS9HWUhyNjczSEIxUnJpWU8zaWpYd3VldTFrRmZBRWoweWYrYUJJenhMWnc9PQ.jpg@100</t>
  </si>
  <si>
    <t>美甲印花小长钢板 复古花卉雪花波纹花纹蝴蝶可爱卡通 风钢板 C</t>
  </si>
  <si>
    <t>Nail Art Printing Small Long Steel Plate Retro Flower Snowflake Corrugated Pattern Butterfly Cute Cartoon Style Steel Plate C</t>
  </si>
  <si>
    <t>HMW240923008D</t>
  </si>
  <si>
    <t>AS SHOW#520</t>
  </si>
  <si>
    <t>http://23.94.38.62/Q1ZrQXVwRENjUWVGMHlSOHRXZTVtTFNMSTlmVENtTHM3NXdjbVFGK0ZTREZncVMvSGlUWWxYcFAyQ1Z5THNtSUR0RHdlMHNucFl6VU5iSnN2empMRnc9PQ.jpg</t>
  </si>
  <si>
    <t>http://23.94.38.62/MWxJVlUzaEJ6T0dnN01peU52S1Jwa05TK01LSXpwRlNaOENDMXhmSWh1R3lrYmNOWVJkYktPTFZ3eFdoa3dIbkptSzlNR3Yzb3pocURyekZtSWpoMmc9PQ.jpg</t>
  </si>
  <si>
    <t>http://23.94.38.62/OE51YUN5MytPNHRRVklRSVdYN3ptYlc0c0Zxd04vNEUzK1Z6dVQ4akhFZWtIL1hFWFVGblJuT2FGZjFUSkpOTFZvM1dOM3hUZ0JaZnpVbm8vQjhYemc9PQ.jpg@100</t>
  </si>
  <si>
    <t>美甲印花小长钢板 复古花卉雪花波纹花纹蝴蝶可爱卡通 风钢板 D</t>
  </si>
  <si>
    <t>Nail Art Printing Small Long Steel Plate Retro Flower Snowflake Corrugated Pattern Butterfly Cute Cartoon Style Steel Plate D</t>
  </si>
  <si>
    <t>HMW240923008E</t>
  </si>
  <si>
    <t>AS SHOW#521</t>
  </si>
  <si>
    <t>http://hf2.ksold.ltd:28099/image/product/images/2024-09-23/HMW240923008E.JPEG</t>
  </si>
  <si>
    <t>美甲印花小长钢板 复古花卉雪花波纹花纹蝴蝶可爱卡通 风钢板 E</t>
  </si>
  <si>
    <t>Nail Art Printing Small Long Steel Plate Retro Flower Snowflake Corrugated Pattern Butterfly Cute Cartoon Style Steel Plate E</t>
  </si>
  <si>
    <t>HMW240923008F</t>
  </si>
  <si>
    <t>AS SHOW#522</t>
  </si>
  <si>
    <t>http://23.94.38.62/dmdsbEg4TklVVTVmNmZ0cVhrYlZSZ3J1THVCOWZkcU5HaStLS284QTg2eDdVcmhPUnpMd2xTM3NsL2xxQkUrR2ZuUkh2cmxkeDBsTE1OR0JnNjAwenc9PQ.jpg</t>
  </si>
  <si>
    <t>http://23.94.38.62/R3gzbnlTZEdULzlIcU9oa0d0eXRxbWdyTW5OSUUxMHNoS2wxdzdZTmJVMDhtWnl4VHlPNU1uK3RQNURqK2JSeTE1eUN5OEl6ZW9NL1djZTF0clN5YUE9PQ.jpg</t>
  </si>
  <si>
    <t>http://23.94.38.62/am50aFBteTZDNjJmYmkzam5QeWFtOXFTSzd0cDE2b25VTHc1TFZQYTRsblNYZUw2TzZmcXRLaDVuUUNSQ0V3S3JPN2FVVER2K2ljWm80clE1TDBUY0E9PQ.jpg@100</t>
  </si>
  <si>
    <t>美甲印花小长钢板 复古花卉雪花波纹花纹蝴蝶可爱卡通 风钢板 F</t>
  </si>
  <si>
    <t>Nail Art Printing Small Long Steel Plate Retro Flower Snowflake Corrugated Pattern Butterfly Cute Cartoon Style Steel Plate F</t>
  </si>
  <si>
    <t>HMW240923008G</t>
  </si>
  <si>
    <t>AS SHOW#523</t>
  </si>
  <si>
    <t>http://23.94.38.62/anFLeU4yN0lYNTJlSzZ3TDFQY0kvekQ3eE9UUEpSandwUGh4SndHODBBSHdJQjFxcEp6d0VIa0lJbzJvWWQ2dHgyVzFDc3hzMm5UeUl0SityVXZxZUE9PQ.jpg</t>
  </si>
  <si>
    <t>http://23.94.38.62/eUFjTVpBOVFyMEhqNVpwZ1lKYW1Rd29NaVY2T0h2Z1NuNGcyNmZJSHNNS2MxZkI2clZHVmU5QWZVSWE1bUJEUmNXcFZIRFpmNXNSN3E2UVVIY2RtU0E9PQ.jpg</t>
  </si>
  <si>
    <t>http://23.94.38.62/VmpuaGxYUGxaeHExYWhSMDd3L1E3NUZzdE1sdkc5YVdrTzMzNzJ3RlloWjZoekdqUng0TllLUzltejh4Y1BwUitDMzBteHZiRHBUdkV4dFVJd3AvQWc9PQ.jpg@100</t>
  </si>
  <si>
    <t>美甲印花小长钢板 复古花卉雪花波纹花纹蝴蝶可爱卡通 风钢板 G</t>
  </si>
  <si>
    <t>Nail Art Printing Small Long Steel Plate Retro Flower Snowflake Corrugated Pattern Butterfly Cute Cartoon Style Steel Plate G</t>
  </si>
  <si>
    <t>HMW240923008H</t>
  </si>
  <si>
    <t>AS SHOW#524</t>
  </si>
  <si>
    <t>http://23.94.38.62/RjBZZ2lxTUZMV2RBVTdOZjRIdEpCcWczMG5ETUVyYXJob01KOXlIem9vaXlmdUovMXNQOCtYc3Nzc0ZPd25DQkhTWGN3MHdzSWMzcEQrMHlhWDBrcUE9PQ.jpg</t>
  </si>
  <si>
    <t>http://23.94.38.62/azlnUWJQZlNkamp5WmQyRFNMQmpBT3pGaVN1d09xRStyaVlSdFVpdkhyVmJRaTh1aTcveThkdFNsVjVVWDVxOWhYTFp4OGJKZWl5WHlsT3JxNzNhY1E9PQ.jpg</t>
  </si>
  <si>
    <t>http://23.94.38.62/VENkbkFQeC9oOU1PVE5DaUZxQXk3cmVPVEhYWjBnQjJzK0NnYUt0b1JyT1VYR2tXTW52ejZDc1JUcW8zSGRTYS9EOXNUeWFqY3phUXVEczdzcW4vY0E9PQ.jpg@100</t>
  </si>
  <si>
    <t>美甲印花小长钢板 复古花卉雪花波纹花纹蝴蝶可爱卡通 风钢板 G H</t>
  </si>
  <si>
    <t>Nail Art Printing Small Long Steel Plate Retro Flower Snowflake Corrugated Pattern Butterfly Cute Cartoon Style Steel Plate Gh</t>
  </si>
  <si>
    <t>HMW240923008I</t>
  </si>
  <si>
    <t>AS SHOW#525</t>
  </si>
  <si>
    <t>http://23.94.38.62/ZjM2SWpRcHFlS2NCYlhiRnR1VEhRaEt6UER2ZnQvUGN6bnhrcEdGdUxvVVBqT2t5Sm9EVis2T1Y3QldRQVFDMEdxeElva1YxMXl5L1pNTzM3T0tCaHc9PQ.jpg</t>
  </si>
  <si>
    <t>http://23.94.38.62/UVBZUU9PN2dhaE51UG5MRSt4YlpBNlNIVnJONGlJVy91L08zZTZmYjhLZTgzcnY1MmJLU2I5VzBYamJwcHZCbGRpUDRzay9PZDh5VlJPUnQ2U2pZc0E9PQ.jpg</t>
  </si>
  <si>
    <t>http://23.94.38.62/UVJoSWljdmRiaWI2dC90U29CQWlIcFJGZHYxR1JYeXQxdEZRZWF2NkFEdklQZERRVWMwMThFejN6bVJBT1ZzL2tHQndWbnN4TGhZVzczSExGK0NTZ2c9PQ.jpg@100</t>
  </si>
  <si>
    <t>美甲印花小长钢板 复古花卉雪花波纹花纹蝴蝶可爱卡通 风钢板 H I</t>
  </si>
  <si>
    <t>Nail Art Printing Small Long Steel Plate Retro Flower Snowflake Corrugated Pattern Butterfly Cute Cartoon Style Steel Plate Hi</t>
  </si>
  <si>
    <t>HMW240923008J</t>
  </si>
  <si>
    <t>AS SHOW#526</t>
  </si>
  <si>
    <t>http://23.94.38.62/VDVOVVllSnZuRDBQU3ppek5mYzhzSEcxRFZFU1p3d3FPVkQ5aXJPNUU0c2JJZDZndkR4TUJDUVV1WjhLa3RLSFFYelc1Q25URjNNUC9uemdsZzROOFE9PQ.jpg</t>
  </si>
  <si>
    <t>http://23.94.38.62/aHBKMjdmYmJabWhpSGxwV2g2ZE5nQnlNOWRHY2M1Z0k1eWY3b2kvOXJzWFd1b2taanB0d0MydFlJTWpoREZteHliZTREY3JYbDRNais5UCt0SHYvYVE9PQ.jpg</t>
  </si>
  <si>
    <t>http://23.94.38.62/TytKQy9LTFFLeW05bEZNSFlBSE5EM2dZM052V1dsblRFbXk3VDJkODRTTnJnbW5LYkxiT2dwM3Q5eWdKaFJyVUJCdkI4QmpQaUNZNUtvNUJxNkNKY3c9PQ.jpg@100</t>
  </si>
  <si>
    <t>美甲印花小长钢板 复古花卉雪花波纹花纹蝴蝶可爱卡通 风钢板 I J</t>
  </si>
  <si>
    <t>Nail Art Printing Small Long Steel Plate Retro Flower Snowflake Corrugated Pattern Butterfly Cute Cartoon Style Steel Plate Ij</t>
  </si>
  <si>
    <t>HMW240923008K</t>
  </si>
  <si>
    <t>AS SHOW#527</t>
  </si>
  <si>
    <t>http://23.94.38.62/NE9td0ZablNXdTFlNTNnWXZlWnpDeEJqOStsRDFLd0NZN0d0WmxpejZOS2NGaXdKc2M1WmV6am1GODFudHNQdW1LRzRiWC83dy9HT3lPa1VGTUhwRGc9PQ.jpg</t>
  </si>
  <si>
    <t>http://23.94.38.62/dE5tUThNVXhuY0UyVjVuVWpBQnVtdjZRZ245UU5SYVJmL1ZFZmg2dUtoOW4zZXVOVG50VzU4VWk3L0FQNVhpendPRnNDU3ZQenhQQWRnanN0eWtiT1E9PQ.jpg</t>
  </si>
  <si>
    <t>http://23.94.38.62/UFVpSlc3SWl4ejRiazBpdGt0dDg1aWQ2dVJhSUFhYTg3TndaTDI5U1JQV3BKSjk5aStOOUpFNU1KdDVKYldjS3FuVGZtbU04SU5tZUJiZGxhdEN0bnc9PQ.jpg@100</t>
  </si>
  <si>
    <t>美甲印花小长钢板 复古花卉雪花波纹花纹蝴蝶可爱卡通 风钢板 J K</t>
  </si>
  <si>
    <t>Nail Art Printing Small Long Steel Plate Retro Flower Snowflake Corrugated Pattern Butterfly Cute Cartoon Style Steel Plate Jk</t>
  </si>
  <si>
    <t>HMW240924007</t>
  </si>
  <si>
    <t>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t>
  </si>
  <si>
    <t>粉末,纸箱</t>
  </si>
  <si>
    <t>12</t>
  </si>
  <si>
    <t>70</t>
  </si>
  <si>
    <t>http://23.94.38.62/aVlucjVmOXZ2cHA4YnJWUXdDbHhLaFBkQ0hZbkZISnVQU25UdGxKOEgyYXpWdWpaU1oydGJEMnJRWUh4Z0xFdU5HRWxTSG5NaElPOXAxbEx4Z05Ia2c9PQ.jpg</t>
  </si>
  <si>
    <t>http://23.94.38.62/RjNiQjBGSHV2VkNuRXdJNVhoV1lkdWpwWXd6WENyeWpJOGJGbDZxTDJWK1NvOWhySWU0YmZoVXhYeE40ZTR4WFVKMlI5bjQxVDY0UWZNbS8rUUxsZXc9PQ.jpg</t>
  </si>
  <si>
    <t>http://23.94.38.62/OVV2NWhVY2hqcm43bjZjdWV5Z282OEVkT0Y0SXZyTUV6NGNyUVp5ZWUwQW0vay8xMDBSWkVIQ0h0Tm12ZWVncFZEemM2clowSlJHY1ZkVk1TOTAwcXc9PQ.jpg</t>
  </si>
  <si>
    <t>http://23.94.38.62/ZURJU2M2Sk5rTTlzeXpnRmsxZHdaNFNPRE4vNzZveko3dTRCVlJmR2s5OXBaSWVNZEZ4MG1HM0lqc1ptYi8yR3VudE5OVXJBZnVxNmJlN3hFMGJ4RkE9PQ.jpg</t>
  </si>
  <si>
    <t>http://23.94.38.62/amgwazJ4RmF4KzVzOXdBVVNjMmJLdHdwUm9rSXduUmhwNU5rZm95Q2RZWk9mKzlWTDFNMjhOT0dzb2ZmcVVBbGxqYTRhaXBxMkdWTU81bm9BWTYyVlE9PQ.jpg</t>
  </si>
  <si>
    <t>http://23.94.38.62/blFZYm40eHdwMC9nL21KY2pLLzREdWZTZTNmR0lhd3BvNFpBTWRzeGJDUjJyaVltbmpSRG5hei9FYWIwaTJrU1QyR0dTam1LZGkybjVKZEprTks1bUE9PQ.jpg</t>
  </si>
  <si>
    <t>http://23.94.38.62/VzNvcTB0V0pET1ZyV1dQVjdqdWltT251T3JBZysxaHVIblFmK3N5Q0g5alI3dkhWdlZ6TFA3TThVeklRTEVQM3JQNkJtR2JCaVU0YmswZTBMM0pYYlE9PQ.jpg</t>
  </si>
  <si>
    <t>http://23.94.38.62/WVh2TzdRVUhkVDNWQ2hjTDBMK3dCRUFRNkN4enZHbGp1YTlmdnFKYnVUU1RiU2RVQkhFRmNMTlJoSVpxM0pQUCtjcUdpb3p0dUNOYVQyR2RFOHdPVUE9PQ.jpg</t>
  </si>
  <si>
    <t>http://23.94.38.62/My9OK3dKUmhGZk5udFBRV3BlcjAxck1TUWpacW84bEphU1hMOHNZc2M1OXp5MGUxaU9LWFVqNkhYK0JzZTRhTURzS09BcXVxYnQ1R0Rkd0ordDdEVlE9PQ.jpg</t>
  </si>
  <si>
    <t>http://23.94.38.62/SURtT1pkai92akxSSGhpRUY3dVAyUHVhT1Zod0dVNk9kbysveWY2bys0UkxBd0s0dXErUGpGZHhYMzE2VDZXTzlVYk5aV1p5K28zc24vUzVWZUw3UFE9PQ.jpg@100</t>
  </si>
  <si>
    <t>Glitter High Gloss Powder Spray Fine Glitter Spray Pearl Light Brightening Fragrances Powder Glittering Versatile Powder</t>
  </si>
  <si>
    <t>闪光高光粉末喷雾 精细闪光喷雾 珍珠光亮亮香氛粉末 闪光多功能粉末</t>
  </si>
  <si>
    <t>气囊闪粉高光喷粉细闪喷雾珠光提亮香氛散粉闪闪百搭散粉</t>
  </si>
  <si>
    <t>Airbag Glitter Highlight Powder Spray Fine Glitter Spray Pearlescent Brightening Fragrance Loose Powder Glitter All-Match Loose Powder</t>
  </si>
  <si>
    <t>HMW240924007A</t>
  </si>
  <si>
    <t>AS SHOW#528</t>
  </si>
  <si>
    <t>http://23.94.38.62/OGo1bm11WGsrNmR4NWdYTnpHQjdIYktEV0dWeFJ3Zk9mRmkvQVhNdXBScEhoUC9od2ZXamJZZjZ4NW11K05sMGhtbFM0K2hkbml5MzlaNEl5RnluU1E9PQ.jpg</t>
  </si>
  <si>
    <t>http://23.94.38.62/RHNVaXNWTEM4RGNGL3gyMWlobTZxeWQ0VzNxc0dFVEUvbjlRZTBkWUxVRUFuWFVtNldGVEFBYUpnUG9SMGRndURwTExFdDRrd01TV2xWdWNGRDZPYkE9PQ.jpg</t>
  </si>
  <si>
    <t>http://23.94.38.62/Skp1YmY0OXdYNTh5RUlXMFlCSXpmT3VWN0FPZEwzTVVDMG5IQ2c3SEV3bThodnpSVnZOMDhGaFUwQTNtYkJGdFFWWGlldFBWU2dqM25wZTRSZ2R2bFE9PQ.jpg@100</t>
  </si>
  <si>
    <t>气囊闪粉高光喷粉细闪喷雾珠光提亮香氛散粉闪闪百搭散粉 A</t>
  </si>
  <si>
    <t>Airbag Glitter Powder High Gloss Spray Powder Fine Glitter Spray Pearlescent Brightening Fragrance Loose Powder Glitter All-Match Loose Powder A</t>
  </si>
  <si>
    <t>HMW240924007B</t>
  </si>
  <si>
    <t>AS SHOW#529</t>
  </si>
  <si>
    <t>http://23.94.38.62/VVlCQmpYbjBXaXZMcm5EVndaSjZ4azgzckpzYzlwSGxlbWh1RTI5S01ubWtTV2YwZkZNV3dzUExqckVqZXZvbkJOaExuZ2ZjSnhJSVNQa0FpVTJWMEE9PQ.jpg</t>
  </si>
  <si>
    <t>http://23.94.38.62/cDk1WmhhY2VWdXptMDh1bXJpNndDdnUwRWJacFY1cVpLUmRIYld3R0ZvYmQrRVVvelFVWEFmSEk3d3lxQTc4b0NFNFQ2SXlpWlZvSVBlOTZ6K3ZTa3c9PQ.jpg</t>
  </si>
  <si>
    <t>http://23.94.38.62/OXNkeTc1RG1IVWwyWkhhMGU2MUVpdk9Pa1M1WTNNV1dXeTBpczliRXREeDZUd3FBWDlDUVo0akpaTzd5MzF5S3pxWUIyV2daYUhoWWUwNXdESU81SHc9PQ.jpg@100</t>
  </si>
  <si>
    <t>气囊闪粉高光喷粉细闪喷雾珠光提亮香氛散粉闪闪百搭散粉 B</t>
  </si>
  <si>
    <t>Airbag Glitter Powder High Gloss Spray Powder Fine Glitter Spray Pearl Brightening Fragrance Loose Powder Glitter All-Match Loose Powder B</t>
  </si>
  <si>
    <t>HMW240924007C</t>
  </si>
  <si>
    <t>AS SHOW#530</t>
  </si>
  <si>
    <t>http://23.94.38.62/blBEb3dpV0x3eHBKWTBmL2w1bVdZVW1tZkN3Z3NRUnIwWHVKYjRyRWp4UGZ1SnZ0dEhIU1NQTlYrWGtyYWtCRlpka3dFSnowMDdUVXRhVVVjbGJyc2c9PQ.jpg</t>
  </si>
  <si>
    <t>http://23.94.38.62/MlZ6dFZ5ams5MXhWS04xU0cxbWRnZTVjL0dtOHRLRTlBblJzcnhTenRDS3pRSEpWUERCM0loN3hjVFpkdnIwS2xZOXhKSmo0dmd4QmtVcHhCcmFYVHc9PQ.jpg</t>
  </si>
  <si>
    <t>http://23.94.38.62/K2l2QS9IU3BhbjR5M3RBRnV0VFlYYjBnWFdkTndMK1VmRjlNeHRUTyttbVJWcHU2QndBUlJ0blBjcytFYVFqdWp0WlliS2cwSzZKYXhmVGV0cHFoSUE9PQ.jpg@100</t>
  </si>
  <si>
    <t>气囊闪粉高光喷粉细闪喷雾珠光提亮香氛散粉闪闪百搭散粉 C</t>
  </si>
  <si>
    <t>Airbag Glitter Powder High Gloss Spray Powder Fine Glitter Spray Pearl Brightening Fragrance Loose Powder Glitter All-Match Loose Powder C</t>
  </si>
  <si>
    <t>HMW240924007D</t>
  </si>
  <si>
    <t>AS SHOW#531</t>
  </si>
  <si>
    <t>http://23.94.38.62/K1g0RjljNlhtYWNWeGZhY2Jwd3BHdUVtOE9Ca25mTHMzVys2SXFhMEhaUnVlYmV1TzJGVXF1ZlBocHJiTnMzUGZUVi8weHRjN3ZPVmQxKzd1c0U5bVE9PQ.jpg</t>
  </si>
  <si>
    <t>http://23.94.38.62/eHF4UHVCZ01lK29UdVhleCtOYXc1L1JDSGM4a1VXN3hvcHhwNVdBL1dTL3ROSitLQU1VZmlVZnlpemFFaVVNbktuR2U1bUFIdFlGdGpqaGFTeDBjcmc9PQ.jpg</t>
  </si>
  <si>
    <t>http://23.94.38.62/dHh1VUFqajlYZ1FNSVVoSGVHVjlIbGpQNGRoZlJHWXl4a01kOFp5aHE0ZEg5ZXMrbTBxTjFXQ3JrZXJ0ZHhSYUxob1hJanNzNGlWZjR3NFF6NDBnNnc9PQ.jpg@100</t>
  </si>
  <si>
    <t>气囊闪粉高光喷粉细闪喷雾珠光提亮香氛散粉闪闪百搭散粉 D</t>
  </si>
  <si>
    <t>Airbag Glitter Powder High Gloss Spray Powder Fine Glitter Spray Pearlescent Brightening Fragrance Loose Powder Glitter All-Match Loose Powder D</t>
  </si>
  <si>
    <t>HMW240924007E</t>
  </si>
  <si>
    <t>AS SHOW#532</t>
  </si>
  <si>
    <t>http://23.94.38.62/dG51WDZ2UHlYRHlZR0grM1VsVnI4dVV6amM5SXl0cm5yeEVBS1NmcHJwK3VoQ1Uvd0pDZVgrRi8rMUdtN1M5cGFNOGJ1YlhRcFh4eFJjM1N6WU16M0E9PQ.jpg</t>
  </si>
  <si>
    <t>http://23.94.38.62/VWc2Y0hzQVkzUXh1Q3h1dEtLWjNjMytiWGRkTVNxQXNZRHRCTzRLVVhCUkE0bVZHdlYrUGFod1E0VTNZRWhCbmdPWmtIMWdlQml6cUxEbEFJcjJCbUE9PQ.jpg</t>
  </si>
  <si>
    <t>http://23.94.38.62/OEdOblhoOTNHQ2pzT1JRclhTeFVITS9FR2RtS0xTMnJwMTJTQ0FJQm84STZjdVFHNWxEbmEzT0F0encxSUFhODMzY3g0QURjOStwa2JXUVV2Ty9wUVE9PQ.jpg@100</t>
  </si>
  <si>
    <t>气囊闪粉高光喷粉细闪喷雾珠光提亮香氛散粉闪闪百搭散粉 E</t>
  </si>
  <si>
    <t>Airbag Glitter Powder High Gloss Spray Powder Fine Glitter Spray Pearlescent Brightening Fragrance Loose Powder Glitter All-Match Loose Powder E</t>
  </si>
  <si>
    <t>HMW240924008</t>
  </si>
  <si>
    <t>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t>
  </si>
  <si>
    <t>100ml</t>
  </si>
  <si>
    <t>110</t>
  </si>
  <si>
    <t>http://23.94.38.62/enN0YVZnUW9LUTVIN1VLdCt5OXdFQTRrcHlpVUVkRkRSc1BBTnZUZGpaR2VkMVNOd2VPTWVncUZrb2ZYRXBhV1RhSTM3cUZOVEJKYnJRaVhTMDJSenc9PQ.jpg</t>
  </si>
  <si>
    <t>http://23.94.38.62/U0hBWDRsYU4wbzNyQjd5d0RQNXdIMEhrWDZRRUdqUHRodnZXcWhENTRIQ2ZRSnVYekoza2VhS0dtSjhyR0VYVlVzbVBPS3dpWmUxN2xHSFJDVUFOQ3c9PQ.jpg</t>
  </si>
  <si>
    <t>http://23.94.38.62/TzdUd2dPRUQwRUw1VjNEVXAvMERrem92V0ZLQjRnNTRSdnpEUjJpSzIwY2tTbE5Sek81MW9XS3l0b200VzVGaFVnS2VRNC9rM1hpSTJ4aHZDRlYrK1E9PQ.jpg</t>
  </si>
  <si>
    <t>http://23.94.38.62/aVFTLzN6blE0OThiS3FIVDJibDNWS0k5cm5GSStUVTFYOWtmMmh0SWpjQ040dkUvNGNtNlhBTXVKNHUxeXVpejhaMDVYcnNVRThtbFVvNjZ1Yk1RMEE9PQ.jpg</t>
  </si>
  <si>
    <t>http://23.94.38.62/NFJyVko0MmlSazd5eVZPbEtFelJkbWw1NTZ0VU01N1hGMXJXMUY1c1pKZnVDc3NCQ3VVcGwzQUtwOTBmaTUxQUFURWFVTngwT3VCdE8rNWRaK1VmRVE9PQ.jpg</t>
  </si>
  <si>
    <t>http://23.94.38.62/TzlwRy82dURGWllFcHBVd3MyYXJPV04yZTIySUc3aVdkbnZVT2xlRFFYNWZ0MTJQVXhMcWZGcmQ3ZzdaVEYwalRWYTZYTVJweDlpNWhuQWNhbkxoeGc9PQ.jpg</t>
  </si>
  <si>
    <t>http://23.94.38.62/NTZnWVhGc1NMWk81TXMvU0pWMENPMXgrK2NhS0JLbmVuT004czFsckNOUDIzeU4rMmZwUHpSaVVGTERWTmhBOFZiRmoyZUZxODNMZHdtYmJRSW80WUE9PQ.jpg</t>
  </si>
  <si>
    <t>http://23.94.38.62/elJrM1dmbGxDQWZQTkFUNlErVm5oTGhIdlpsYWVsUmI4U0hQdU85ZzhqV2JBMGFreFJ1WGVzN2lnRWlQK3NvMi9zem82TkhDNHd4VWozSDFyVTcra2c9PQ.jpg</t>
  </si>
  <si>
    <t>http://23.94.38.62/VFlaR2UrYkNORG5ZeGtQbXc2VFlSQkZFcFZ4N0ptMldPWk44QkpuazA3bjdtK1FUZzhJN0txa0JaWkk5czdwZ25KZ3R0T1JhKzF1YjJMaG1LT01zRmc9PQ.jpg@100</t>
  </si>
  <si>
    <t>Body Bright Skin Brightens  Liquid Milk Beach Sexy Body Highlights</t>
  </si>
  <si>
    <t>身体亮肤亮肤液体牛奶海滩性感身体亮点</t>
  </si>
  <si>
    <t>欧美高光全身亮肤提亮高光液体乳沙滩性感身体高光液</t>
  </si>
  <si>
    <t>European And American High Light Full Body Brightening Liquid Milk Beach Sexy Body Highlight Liquid</t>
  </si>
  <si>
    <t>HMW240924008A</t>
  </si>
  <si>
    <t>AS SHOW#533</t>
  </si>
  <si>
    <t>A100ml</t>
  </si>
  <si>
    <t>108</t>
  </si>
  <si>
    <t>http://23.94.38.62/SWtkOWl5SXZoZmh0bU1wcjVVclAvZ3lNNVphTXV5c2JOMlhqTzNWZStKdmJRUVdPeVBReWdPSjV6dmpBYTlvdXVRWHR4RmN6WVc1MjVkV05abm1xTXc9PQ.jpg</t>
  </si>
  <si>
    <t>http://23.94.38.62/MnRaK0ZPbHY5QzduNm52Nk1NOFlCR2tGZ1NveEhtdDZGaTBjb3RJQkZhM3RrL3VIWjVwTWpKUVlaZWJBcGE1b0p2QTFoZU8yVEZneUhrV29BRTJPMnc9PQ.jpg</t>
  </si>
  <si>
    <t>http://23.94.38.62/dFEzRjBCOUpEYmx0cGlLejVkaDZCS2pkMWpJZkR1eHA2Z1pQTlpXZUg4ejRtTVp5VzM5MngrekRyNHh2ZnFDUFhGRk1mSUJpeUlmenNGbGt2T1VxQ3c9PQ.jpg@100</t>
  </si>
  <si>
    <t>欧美高光全身亮肤提亮高光液体乳沙滩性感身体高光液 A</t>
  </si>
  <si>
    <t>European And American High Light Full Body Brightening High Light Liquid Milk Beach Sexy Body High Light Liquid A</t>
  </si>
  <si>
    <t>HMW240924008B</t>
  </si>
  <si>
    <t>AS SHOW#534</t>
  </si>
  <si>
    <t>B100ml</t>
  </si>
  <si>
    <t>106</t>
  </si>
  <si>
    <t>http://23.94.38.62/bVBVYlBTRitYR2poQXZUcTFQV0lIWGhCV3F5M3RZVEVPRStCL2FCU2h2NG9lRmlLRU1WRU95cjZ6cWw1OVFYYlNXWnlFVGk2WFBJdlZjdEZUOVJ5cFE9PQ.jpg</t>
  </si>
  <si>
    <t>http://23.94.38.62/VWRoWjMzUHE0M2V1ME1tOVBKRTJyMnFpU0VXYXorWkdxM3Z0NDd2R1ppcnU0UElvV2lteXBLS09DYXF6OWRTZzdBejNCMnFPdi9KcGxuRlpKRVRza1E9PQ.jpg</t>
  </si>
  <si>
    <t>http://23.94.38.62/QU9HMVdBR3JVclFudmI5bUp0YWVMRGN3QzA2cTZPNEFLUEtzNHJnQW0zZTc2VlB5eHRBdWwrV2RqaTdRdGh1TDZuYmtwVUpoQTlpTno3aFVEZlphcnc9PQ.jpg@100</t>
  </si>
  <si>
    <t>欧美高光全身亮肤提亮高光液体乳沙滩性感身体高光液 B</t>
  </si>
  <si>
    <t>European And American High Light Full Body Brightening High Light Liquid Milk Beach Sexy Body High Light Liquid B</t>
  </si>
  <si>
    <t>HMW240924008C</t>
  </si>
  <si>
    <t>AS SHOW#535</t>
  </si>
  <si>
    <t>C100ml</t>
  </si>
  <si>
    <t>http://23.94.38.62/dTlpVWdZUHlxZG4rT3d4Y2hMZE1PQ3h6cG14VlIyVkdsRlZTYTZaNDJRS3FYSWE0dFF0Y1JLZFJtbGovOExlUXlpT29jeWJrTGJtU1F3ekZwNHgzREE9PQ.jpg</t>
  </si>
  <si>
    <t>http://23.94.38.62/bUtNYVY2RFNySGtqeTdVWU1SMWlNN3l5RkZraTdZZkVLNm9TeGpPYnhIMkZ4YnQwSGNNMWk0MkdlRW1NQWJvaW4vdnhKQnlVYUpCd1lsVjRoYjJsL1E9PQ.jpg</t>
  </si>
  <si>
    <t>http://23.94.38.62/bS82V0NEZjVHRGhqRUtEemZYbnp3U2ViZ3RCdnhLUFhEeVZIWEtOeEFxc25DdTdCTnBsSko4dXB5RlRoWkE1Y21nM2FLakUyb2ZOaDQwQVUzeGc3OUE9PQ.jpg@100</t>
  </si>
  <si>
    <t>欧美高光全身亮肤提亮高光液体乳沙滩性感身体高光液 C</t>
  </si>
  <si>
    <t>European And American High Light Full Body Brightening High Light Liquid Milk Beach Sexy Body High Light Liquid C</t>
  </si>
  <si>
    <t>HMW240924008D</t>
  </si>
  <si>
    <t>AS SHOW#536</t>
  </si>
  <si>
    <t>D100ml</t>
  </si>
  <si>
    <t>http://23.94.38.62/Mm1PS0V4SHdQc1V6ZGZQYzZTc3pHL0VYcVNDcnN2UGx2NXJ5QVB6QmVHNGJNNko3T0xqV2ZlVTQwQzdiZXYwZ1N1TkFJOWxsMEJWVGN4WmtPbnRRU0E9PQ.jpg</t>
  </si>
  <si>
    <t>http://23.94.38.62/dldsbFN3R0tOVVprQVc2SStFS2VhZnBwandCWStTVTduTHA0ME1MUFRwUUp3ZWg3UElkOXMwdld2M09PTDVlLzV3dG9zN09uTWJvRFZGZGVjeG8weUE9PQ.jpg</t>
  </si>
  <si>
    <t>http://23.94.38.62/N3dTcjNrdE5HUjMwbTQwQTAyOHR4amticlV0clpLQVdGcHZpU0pCdDN2TzdwbEFBVzI0bVQrRysvcnVyT1I4NUdwelBKZXVqQjlxeXF0UjFReGVrRFE9PQ.jpg@100</t>
  </si>
  <si>
    <t>欧美高光全身亮肤提亮高光液体乳沙滩性感身体高光液 D</t>
  </si>
  <si>
    <t>European And American High Light Full Body Brightening High Light Liquid Milk Beach Sexy Body High Light Liquid D</t>
  </si>
  <si>
    <t>HMW240925006</t>
  </si>
  <si>
    <t>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t>
  </si>
  <si>
    <t>48</t>
  </si>
  <si>
    <t>http://23.94.38.62/VktIeFRkVWRGY2JpM1VuRlRGdmdOelN3WGIwNDFuRk12R2g1Uk1ocVNpR2xDdTRBVE9Wc1V3eTMxTHJVRmt1bVBxYUQ0S1Azb1Erc2cvck9ySmUrZWc9PQ.jpg</t>
  </si>
  <si>
    <t>http://23.94.38.62/NENmSmJkQ2RzR3RqVkZCMWdxNlNzeTRybW42UVBVMDUzd0FGYzlTR29WS2k2Zy9vYnFuRVlLOEFYMHJYbEYxOVNkdExkMEk2SGhUQmVYdFR6aWJXc1E9PQ.jpg</t>
  </si>
  <si>
    <t>http://23.94.38.62/NnljWGhzTzJYR01sTGo5UFNpVkdCck84czR6R0tDSm42YW9qbzVrOFRTa2VqekZmQytaR0ZQNU1KVWd3MU05Sk5LWU5oa3VoMTRvZTgvaVkydSsxOWc9PQ.jpg</t>
  </si>
  <si>
    <t>http://23.94.38.62/T09zL09OZUZnZjY4NWNMckFVZEZwbG1ZSmN6RFQ0K1hlUC84ZCtZdnd2cEkvZE9sbDNocUczVTU1ekJ5SEIyRFJqVWtBWXk4RDkyVmpvZGY0ZGl1U0E9PQ.jpg</t>
  </si>
  <si>
    <t>http://23.94.38.62/dWFpazJBSVljdW90a0FCMmRWSUk4d1Q2Y0pMU0tvVFR4YUJwLzBSMTAxNTNURDlBSnBsUmg0aWF1VnoxbWtqbytNMWc2NGp4TnpTVjlaNEE5ekloS0E9PQ.jpg</t>
  </si>
  <si>
    <t>http://23.94.38.62/UjhDTXdWL1IweVNiVkJGTWlKWEJPTlZjMnhZMFJJOFowbVc2VHl6Y010SmIrTjdVOW1NNVJYajdlckFaclZIdkxTblVvRmQ2UmFqTzJ4K09TRkRJWnc9PQ.jpg</t>
  </si>
  <si>
    <t>http://23.94.38.62/VlpHYkYwQ0U1cVhqNlR0VHNGVFk2UXFTUi9zbmh4Wk5GaVBHdEtJVHJuZHZtMmFkYk1KQWNWbHoxbm1WSjNBQ24yeW13ZjJ3NS91QTlNQk5ZdjhBS0E9PQ.jpg</t>
  </si>
  <si>
    <t>http://23.94.38.62/UHJUbmxlblAyWlJOUTcvWlcwMHJiR2ZRRlhpenVvOUVCemhZSnoxdDVZSWRFU3NrZTViUHJhUy9MeUdvSFcrTGh6UnlYRUg3YWhBZEtDRjI5eVlHZmc9PQ.jpg</t>
  </si>
  <si>
    <t>http://23.94.38.62/S3k1VVhmTFRGdDJuTTRzTEo4bGNrL0cvOWJ3d3FoTklHUW1WZ0c0a21HUXpOaG91MGNzc3QzdnpOQTRqdUN0WHdJeC9BRXpKTm11TEFKVzgrOEtISUE9PQ.jpg</t>
  </si>
  <si>
    <t>http://23.94.38.62/SlVIUDd2Y3AySUdsSyt3VkhvQ3loRGovZEsrbUhrVnlVa0dDZ0pOUE9CVVVmT1RuK2ViVSt2ZWkxL0pUMlRHTWc5Vm81KzJrQTUyVXZIT1JFUDZPNmc9PQ.jpg@100</t>
  </si>
  <si>
    <t>Non-stick Cup Lip Gloss Lip Liner Pencil Set Matte Lipstick Velvet Lip Liner Pen</t>
  </si>
  <si>
    <t>不粘杯唇彩唇线笔套装哑光唇膏丝绒唇线笔</t>
  </si>
  <si>
    <t>不沾杯唇彩唇线笔组合套装哑光口红丝绒唇线笔</t>
  </si>
  <si>
    <t>Non-Stick Lip Gloss Lip Liner Combination Set Matte Lipstick Velvet Lip Liner</t>
  </si>
  <si>
    <t>HMW240925006A</t>
  </si>
  <si>
    <t>AS SHOW#537</t>
  </si>
  <si>
    <t>http://23.94.38.62/YVRKVURPNTFWL0lJTTNpeU5leUlrK1hwTzZwQzdpeHl6TVdkbU9tRnFsaDF6aG5CajBJUmQ3YjI5ZzQyTWNNTHVFMlZMQmM0TXpjT2JxSGRqblNsQ1E9PQ.jpg</t>
  </si>
  <si>
    <t>http://23.94.38.62/TDJVZXR3b3d0UXlFMnY4ZTl0Ry9wMHNiV0JMZ0FralVGanJ4R0V1QTlJSVQxeFgvVXlhaDZkVU51M05yTHBZY0dacTRSTExEYnFJckJFSzlZZEl1Y2c9PQ.jpg</t>
  </si>
  <si>
    <t>http://23.94.38.62/bVVUKzlwbTNEWngwYUdaK2tuemQ0Y3RRTEhBYjdicmdsM1ErQXJGdEJFL3picUJMVi9Cajh3bVZIYnBVZE9IemFQdkZaaEE2Y1M4S01kaEFiUFgxT1E9PQ.jpg@100</t>
  </si>
  <si>
    <t>不沾杯唇彩唇线笔组合套装哑光口红丝绒唇线笔 A</t>
  </si>
  <si>
    <t>Non-Stick Lip Gloss Lip Liner Combination Set Matte Lipstick Velvet Lip Liner A</t>
  </si>
  <si>
    <t>HMW240925006B</t>
  </si>
  <si>
    <t>AS SHOW#538</t>
  </si>
  <si>
    <t>http://23.94.38.62/cnpNSWZXcHY4Mit1ZjNsOFducVVJN01RZGI5NVBRWmtXMUt4d0FUSHJmVTVZWGwzNklvZXRkaG5qWlJxYjZ1VzBrQUs3NVEyVWpXejRzNjdVYkhhcXc9PQ.jpg</t>
  </si>
  <si>
    <t>http://23.94.38.62/SHRiQnVmWDNlMkllK3o0Mmw5Y2l5UzN6N3hlc1dGUSswK3FCOTZGeHRBa0FIL2ZvL3JkaklKeFpUR1lxcktXa21kejRlQ002N3BFc3FYbUEyS25JalE9PQ.jpg</t>
  </si>
  <si>
    <t>http://23.94.38.62/ekdSa2dhNUZrZTJsaS94ZUNRR281SVRPSE5XR3RZNmhneE9xcUlIYkoydzZocjdZL2Z3QjF2N0lzSzY0Sy9HdEpNbFBMb2NyYTMwRVd4T3lUejd2T0E9PQ.jpg@100</t>
  </si>
  <si>
    <t>不沾杯唇彩唇线笔组合套装哑光口红丝绒唇线笔 B</t>
  </si>
  <si>
    <t>Non-Stick Lip Gloss Lip Liner Combination Set Matte Lipstick Velvet Lip Liner B</t>
  </si>
  <si>
    <t>HMW240925006C</t>
  </si>
  <si>
    <t>AS SHOW#539</t>
  </si>
  <si>
    <t>http://23.94.38.62/U3FpNGp2YkRtNXlzeVhKWVE2WTBDbjFYVzZrSW1NRVgzQ3JxZXlTWHhlUzgvWGYxb1RPc1VNNEU4dWhtRXhDLzZ0LzZkcmFNM055RmVsOURiVTVQbVE9PQ.jpg</t>
  </si>
  <si>
    <t>http://23.94.38.62/cmZBZUxseWZPTHpHaThQSS84aWNyY3g1WTBJeUt4NzVxSnRWQmVnYm1PMmMwQnV0eU1STTNtekJUbHJuZjl5LzFMT0hRTUdXbUcxa0Y5Uk9TZXVad1E9PQ.jpg</t>
  </si>
  <si>
    <t>http://23.94.38.62/QWFCcXJBeXAyUGpWbytqTzNNNEROeUtaQ3EyWGVDK0hyZWg4T1VRUlNLWnlpZjdKd0w5SUZ3S2M3c3dRV2ZmZHdMTzdGVytsKzdkckNVSFlGYTlPWUE9PQ.jpg@100</t>
  </si>
  <si>
    <t>不沾杯唇彩唇线笔组合套装哑光口红丝绒唇线笔 C</t>
  </si>
  <si>
    <t>Non-Stick Lip Gloss Lip Liner Combination Set Matte Lipstick Velvet Lip Liner C</t>
  </si>
  <si>
    <t>HMW240925006D</t>
  </si>
  <si>
    <t>AS SHOW#540</t>
  </si>
  <si>
    <t>http://23.94.38.62/K0Qzelp5UzUrSjNvckQ0QUxvejhobEk4OVI3K3ZPaU45cjF2WDZ4djFzWDBvcVIrMHdZUDJFdkFZU3ZmNEFRUU8rRHpBR0prTzBVYmF0eHU4cWtWQkE9PQ.jpg</t>
  </si>
  <si>
    <t>http://23.94.38.62/STBtdlkreDR3MWdlTWxDYVd1VkZtM2RFQS9sb2hhOTNYUTRPa0VKM0szNEg3V3B1OUF1Wk1IRlROOU5VN09WaGVZcWtlcW4yL0ZRN211eklNU1ZrZnc9PQ.jpg</t>
  </si>
  <si>
    <t>http://23.94.38.62/Y0ZyOFo3NmV0VFhvNWdYeG9hRVFpVndRMFVoMkVQS3dxNVdOeGJaZXgwVjBXZWptWFZ5OS93SjIzQXNQOWJZdm9KK2YycFhyZDFFZHl3alA3UFBBdmc9PQ.jpg@100</t>
  </si>
  <si>
    <t>不沾杯唇彩唇线笔组合套装哑光口红丝绒唇线笔 D</t>
  </si>
  <si>
    <t>Non-Stick Lip Gloss Lip Liner Combination Set Matte Lipstick Velvet Lip Liner D</t>
  </si>
  <si>
    <t>HMW240925006E</t>
  </si>
  <si>
    <t>AS SHOW#541</t>
  </si>
  <si>
    <t>http://23.94.38.62/SHd4V0xMRDEzNmNFZ2ppRVRsU3NTZTJBU3diRjVoV1RVbDVFbFV4YUZsaVMwcjFGZnVkS0NVbW5aRld1dkYzS0V4aENYOHVuakQrcjZEQWovWFJ3c2c9PQ.jpg</t>
  </si>
  <si>
    <t>http://23.94.38.62/ZHBjM2ZnQmZmdmlSeXZZRWZHK2M4STRsb0VyWXdhTWJHU3FjNVI4UFk1WlZHb0FmYkxoanN5cDhLa2pOZ3U2M2FwdzhkMTVVejBjZmJaK1hFa2gyMXc9PQ.jpg</t>
  </si>
  <si>
    <t>http://23.94.38.62/eXo0OUJvZC9wMjlUS3JxZk5MM1Btc0NNYVJsbW5LejRYYjhFNHI0cHZhRDNEMVNYRHdWV0ZLRjBsb3lFVHdmOFVZOTROOTZISGxZck1SRDRWSm4vV1E9PQ.jpg@100</t>
  </si>
  <si>
    <t>不沾杯唇彩唇线笔组合套装哑光口红丝绒唇线笔 E</t>
  </si>
  <si>
    <t>Non-Stick Lip Gloss Lip Liner Combination Set Matte Lipstick Velvet Lip Liner E</t>
  </si>
  <si>
    <t>HMW240925006F</t>
  </si>
  <si>
    <t>AS SHOW#542</t>
  </si>
  <si>
    <t>http://23.94.38.62/cGtBVXV1eFNMWERWbHhEVmF2b3pRaHVIUkRUa3d6QXRKdUVmRllIV3BPNUtBb2U0L0llQ3ZKY1FqNDY3elZqMkN2RFJPcXBUaUt4SXo1dWJKVFBhQkE9PQ.jpg</t>
  </si>
  <si>
    <t>http://23.94.38.62/RzFHcTgxa1g3WG5FbFlrOCs1RVgrbGdzZDFhSjJTVUh6R1E5RmxWTkNadURaQVJ2YUxXNFJBR0Y1a1k1M1o3NkxqY2VFcElZNW5TbEtjZzVKeEwxdlE9PQ.jpg</t>
  </si>
  <si>
    <t>http://23.94.38.62/UUxYc3RGMlJWWnl5a1h1cUhNS3JFS281dFE0K1BVSVljdWVqL0JBV1ZFZlBIQ0lrRFBPMGZHQkROb1ovMmlHalNsaEgzK2FTeTZ2aE80ZHlZT0k0OUE9PQ.jpg@100</t>
  </si>
  <si>
    <t>不沾杯唇彩唇线笔组合套装哑光口红丝绒唇线笔 F</t>
  </si>
  <si>
    <t>Non-Stick Lip Gloss Lip Liner Combination Set Matte Lipstick Velvet Lip Liner F</t>
  </si>
  <si>
    <t>HMW240925006G</t>
  </si>
  <si>
    <t>AS SHOW#543</t>
  </si>
  <si>
    <t>http://23.94.38.62/aDJ1dHpSVElNM3RJSkIvRWl1bmVWQUl3UjhIaGZabm1rUnBibkFhdi9lbm02VTMzTXBNZkZFMVFpNTJ1TlgwWFFnTnJtOTJQQWFLZXJwaGhIWXFoaEE9PQ.jpg</t>
  </si>
  <si>
    <t>http://23.94.38.62/Qjhkek02eSt5QXhlNldxcVlId01jbXBBc0tCaGd1di95dHhmdlY5NmNZWG04akhsQlozTGlmUTlIM1U3bjVGUDlET0duS1llanFWaXZvcnBhUHJpWVE9PQ.jpg</t>
  </si>
  <si>
    <t>http://23.94.38.62/RlhPc3JqR0JSREtnQ1VoRnJIamI4Uys3eWpyVXJXQ2hjVHlzMG1saTI0UGVwRnB2MWpDVUdCSXN1ZWg1akU0L2ZIRlg5VTlDNHRYUk5PTDdGUU40eEE9PQ.jpg@100</t>
  </si>
  <si>
    <t>不沾杯唇彩唇线笔组合套装哑光口红丝绒唇线笔 G</t>
  </si>
  <si>
    <t>Non-Stick Lip Gloss Lip Liner Combination Set Matte Lipstick Velvet Lip Liner G</t>
  </si>
  <si>
    <t>HMW240925006H</t>
  </si>
  <si>
    <t>AS SHOW#544</t>
  </si>
  <si>
    <t>http://23.94.38.62/eStJWVd1SnRtRERlZ0RScDZpamR1Ti9nbm5ndXNmeFBZdHBFdTAzYTFma050VjdhN1daNFcvVDdPMEdFSWhxWjdZb3JoV0k3cjBTU3ZJa0hpcU81VUE9PQ.jpg</t>
  </si>
  <si>
    <t>http://23.94.38.62/S3JTWDloZVJNRHhZRXYzZUdwblRoSXljR3MyTzBybHRYQ0ZuVTFDN3BIaE9FWEUxZzBrdWZvNndWbUZIaG5sU0ZGTEtyVU9hZFNLaGt0VHg1bHVLMUE9PQ.jpg</t>
  </si>
  <si>
    <t>http://23.94.38.62/cG9CYVRSSHFMNkhxTlNyRnByOEZSM2ZyNTJnYTZBb0M2YmFXVzRRenVqdm1wR3BJNTVNWGJXbTdtTkRiLzdnVnY0N2puNFRLVnp1aUlGQ1pCNDVsZFE9PQ.jpg@100</t>
  </si>
  <si>
    <t>不沾杯唇彩唇线笔组合套装哑光口红丝绒唇线笔 H</t>
  </si>
  <si>
    <t>Non-Stick Lip Gloss Lip Liner Combination Set Matte Lipstick Velvet Lip Liner H</t>
  </si>
  <si>
    <t>HMW240925006I</t>
  </si>
  <si>
    <t>AS SHOW#545</t>
  </si>
  <si>
    <t>http://23.94.38.62/VlhKSlNPTW9sOWx1K3k0MkFVOFNHWUt4R0MyTlpQVUJxeS9iQ1Vwc3Z6UCs1TVRveWpMV3c0TGJhSEdmaC9RS0d5Tk96VFhaNUtNMktyQmFlc3RPMmc9PQ.jpg</t>
  </si>
  <si>
    <t>http://23.94.38.62/TVlSUzhwMFpYWFhKQURmMHRwWk9ramxOVjBncXpMWHhVOXhCMFlwVFU2TjRndUhzbUtGcHlyazAxQjZiNVRqcUpWbCtKWDdtUlBLbkhpNzNWMWRIYkE9PQ.jpg</t>
  </si>
  <si>
    <t>http://23.94.38.62/c3BNT0lIVnpDUkNPMHdObzIwSUQwS2dOQU9TYkwxRXBYSGJVZjNqSXNOVm90RzlINFBYZlUwRXRwaE56RFhZZHFZN1g0Z0F1WnVZNjJWamVtUG56WGc9PQ.jpg@100</t>
  </si>
  <si>
    <t>不沾杯唇彩唇线笔组合套装哑光口红丝绒唇线笔 I</t>
  </si>
  <si>
    <t>Non-Stick Lip Gloss Lip Liner Combination Set Matte Lipstick Velvet Lip Liner I</t>
  </si>
  <si>
    <t>HMW240925006J</t>
  </si>
  <si>
    <t>AS SHOW#546</t>
  </si>
  <si>
    <t>http://23.94.38.62/QUN1WDR6VVhoUGNDUGpBaUtjK0RLYTdBcmZoM2p2THhHUUdVTGl3dUVXc09JdGRJaFFLWWVRNXo5OXMxREEzNWVuWG40ZnF4YXNrUUpDRm5kcE1GbWc9PQ.jpg</t>
  </si>
  <si>
    <t>http://23.94.38.62/YnkrV0c4N3VUWXU4OEJLR1FXa1lFMkszRDk1QmpjeVZ2NnlOcTBNeDlNUVJRMDFhcVAxTThSYnpYQWd5YTk2d1FvdDU0Qm50ZEZKYUwxQWdxTkdsblE9PQ.jpg</t>
  </si>
  <si>
    <t>http://23.94.38.62/MDJsZmlMMHpHVlhRUmFiTkRRNnEwbWdLRVJ6ZEV1YmRITWZEdEJNUjJ0NjZNSjNRc0FqVElNdVNEVXVSbGdkc0ZlUjBKVUpheUYzeGhjQVlXZHlYdUE9PQ.jpg@100</t>
  </si>
  <si>
    <t>不沾杯唇彩唇线笔组合套装哑光口红丝绒唇线笔 J</t>
  </si>
  <si>
    <t>Non-Stick Lip Gloss Lip Liner Combination Set Matte Lipstick Velvet Lip Liner J</t>
  </si>
  <si>
    <t>HMW240925006K</t>
  </si>
  <si>
    <t>AS SHOW#547</t>
  </si>
  <si>
    <t>http://23.94.38.62/NHE4VFIrTTlQbDVoWVJsaTBzS1RhMytuaHRoRVFOUWJQV3BySk41QVkwUEljMFROaUk4SW9vU2ZMVW1KRXlGZ2ZCRE42OGdsWDBpbGNpa1AvT2w2Z2c9PQ.jpg</t>
  </si>
  <si>
    <t>http://23.94.38.62/S05jWU5kakxpemg1UkVDT2kvYVJTbU9LQktRQU9DWEVQUTlzbHBNQUhvR0hJYVFpN2xjWnlDVXFGQnN6OU1nNEV0aTdSMFp1MUkwbjVqaCtRNjNRUlE9PQ.jpg</t>
  </si>
  <si>
    <t>http://23.94.38.62/Z3lCZVZDTlp4UE9LYTN1UXo2dlpCd1BwOXc1Nks1WWttNU1MWlp2eXByV1NNVXhoMWsrdjlrT3QrUGZFdk9qWG92Q3lGbk1raHFLRXdneUFEaTNQcHc9PQ.jpg@100</t>
  </si>
  <si>
    <t>不沾杯唇彩唇线笔组合套装哑光口红丝绒唇线笔 K</t>
  </si>
  <si>
    <t>Non-Stick Lip Gloss Lip Liner Combination Set Matte Lipstick Velvet Lip Liner K</t>
  </si>
  <si>
    <t>HMW240925006M</t>
  </si>
  <si>
    <t>AS SHOW#548</t>
  </si>
  <si>
    <t>http://23.94.38.62/VEU4WU50UEtjME1DQStrT255L2xFV2JkRms0KzdpeFRVZTdIcTNEblhRNlVWTU9Ld0ZqdUcrRXQ2STE1MG1kUlA0U29RaDF4Sk5MZ3RDVVgzKyt1Tmc9PQ.jpg</t>
  </si>
  <si>
    <t>http://23.94.38.62/SGRid1RxSytHVnRQMEdVR1lXY3JCNXZYY3pFWmJQcGZwRG1Jb09CeEV5Rlk2ekdOaHVxZ29DMHBhdnoxU2hGUlhsWGJ6cGZuaDd4Mjlyek5ybUNmTnc9PQ.jpg</t>
  </si>
  <si>
    <t>http://23.94.38.62/Zk5FQ0s5TFpyNHRMVGdEcktCdzlSRHdQT2FQTDFIZ1h5cUMzVkJ0TXdRVmJrVkl0Z0lrcHVVVG51eW1ZUlNBK3FFR2l2K0JJRTA2WHZqSm5yK0NLdEE9PQ.jpg@100</t>
  </si>
  <si>
    <t>不沾杯唇彩唇线笔组合套装哑光口红丝绒唇线笔 M</t>
  </si>
  <si>
    <t>Non-Stick Lip Gloss Lip Liner Combination Set Matte Lipstick Velvet Lip Liner M</t>
  </si>
  <si>
    <t>HMW240925006O</t>
  </si>
  <si>
    <t>AS SHOW#549</t>
  </si>
  <si>
    <t>http://23.94.38.62/Nkh0THlqTTZHUVl6bmYrNEl5RnFYWEhEbTNzZkl0djNldnZKYjVYTnpWdGFlS2xMcEdDQnpaZzVmdXMxWUtWenJIdUlZbENURTdpTkNmelBNSlNVN3c9PQ.jpg</t>
  </si>
  <si>
    <t>http://23.94.38.62/K1BVM2VoVHNXSmtYa3RDenVubGZodDgrTCs2NEhteVRXNnVNOFVVQVE2Tko3d1hpb1RFdDRleldYV0s1d3BobHVqSG5ranhxMTFMWEpzbXdOeUpOQkE9PQ.jpg</t>
  </si>
  <si>
    <t>http://23.94.38.62/bXY0ZlVhT2QrL3M1L3hzejc4T0VQUUlEOWNsWExBMEdZdzdVL2lQSW9heXE5QnVCNEdxNVNYNmZvQ0pBcDYyUytDQ2tmQlpoUlltT0JFRWc2dTlZdGc9PQ.jpg@100</t>
  </si>
  <si>
    <t>不沾杯唇彩唇线笔组合套装哑光口红丝绒唇线笔 O</t>
  </si>
  <si>
    <t>Non-Stick Lip Gloss Lip Liner Combination Set Matte Lipstick Velvet Lip Liner O</t>
  </si>
  <si>
    <t>HMW240925007</t>
  </si>
  <si>
    <t>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t>
  </si>
  <si>
    <t>http://23.94.38.62/Q2xpaW5lS3JlOU9OazVUc3lNYkVPeG4zVlVXNUFoVGkyWjF2RGI2Ri9OVHI0bVlQdmtIOUx1U3krQWdoV1hlZXhGdWNZTHB4RDM0PQ.jpg</t>
  </si>
  <si>
    <t>http://23.94.38.62/bnJ5eXYzenVQdFMxSFRCSldQTUh6Uk1UYnA2d3JGNFhkL2o3TjM5bHEwZnZDY0ZRZm12NGhhd3YzZkFUR1llTnMydUY5QnlNWmdJPQ.jpg</t>
  </si>
  <si>
    <t>http://23.94.38.62/VnRCOWtud1BVYTk1UEJqMGdjZlFiMW84UjBDckdxTDFqaWRVOU1LaTl0bnZaU0hBZXZtSjhTeU01RkF6S2YzSWdob3ltVkdrV2t3PQ.jpg</t>
  </si>
  <si>
    <t>http://23.94.38.62/K1h2bzJLeHMweDNNMDNMbjVYRkRqbDFaRVd5UE5IS3Z2ZG5TSVdrVWp2QTRZN2tBMVNJMWthdVlQcCtLOEdOdS82MTAwTEVFcFlVPQ.jpg</t>
  </si>
  <si>
    <t>http://23.94.38.62/QjM2c2R1RG9tQXhqWHdhbUY5UTFod0xUZGgzMnpVakltMzRVUUxpYzhCVlFNanAvYlllOUpWeXo3eisvQTJjWWlYcGdZaFB3LzZnPQ.jpg</t>
  </si>
  <si>
    <t>http://23.94.38.62/UWMxa1NlRVkrU1hsa1FYeUNLM3R1RGM5ZVFVK2pEVHg3SFU3YjN3RTNXMmpGMEZFd0hMS1cyV3J3aEdTSGdESkNCWWROZ050VjNRPQ.jpg</t>
  </si>
  <si>
    <t>http://23.94.38.62/VVpoZ3ZJdHhyWDltTmFldFRsMkJnODJKa1NGSHFWNXN1OTZ0OE9JSWJZcjgzVjNsL2hoTVBzak4yalM1ejZSdm5taFdhbFVkL2tBPQ.jpg</t>
  </si>
  <si>
    <t>http://23.94.38.62/c0k0OEgyRjkvSmdNRGNhQmlZMGZMazdNd212WmRubG5zbkVUZHErU0E1NnpTL3NpYzNPeEdzNUNiSEl2QVM2KzB5Y1hFVGJOQnUwPQ.jpg</t>
  </si>
  <si>
    <t>http://23.94.38.62/REdJMGZaNDRjdnE1cWpUSi93d1plM1RIV3RHTlk0TXBTRmV6Rnc4eFdnYnZjeFNId0xFM01WV0EzWWRPWnlGVk9rMjh3UDNWZUU4PQ.jpg</t>
  </si>
  <si>
    <t>http://23.94.38.62/MnV0bGFGOU1kTkxycEttT1QwUEdnTnVXK2Y0dDhaaU1IZEMzOXpwRTU0UllWazB2QlI0bk9OcnZSMFhKM1B5YTVhZktZOVBIN2VZPQ.jpg@100</t>
  </si>
  <si>
    <t>Moisturizing Body Oil Multi-effect Massage Oil</t>
  </si>
  <si>
    <t>保湿身体油 多效按摩油</t>
  </si>
  <si>
    <t>滋润肌肤身体精油多效按摩油</t>
  </si>
  <si>
    <t>Nourishing Skin Body Essential Oil Multi-Effect Massage Oil</t>
  </si>
  <si>
    <t>HMW240925007A</t>
  </si>
  <si>
    <t>AS SHOW#550</t>
  </si>
  <si>
    <t>http://23.94.38.62/U0srR0FtZjFTSHY5cnVEcEwzSGJpdzVmMFFhT0hDR09qZy82RFhMRTRpMVlLellxN0JOOVlRTDVxREdrTVJHc0xOVnAvL3dwbUVzPQ.jpg</t>
  </si>
  <si>
    <t>http://23.94.38.62/bFhjdU9Wa3k3SlByUzlxYTMxOGdpMjFvWnNYdXFQOXVvak16Uk9PYnU4RWFmU1J6c1kzRDRLNzViOTl2ZjQvblphTmhDOTBMYkRrPQ.jpg</t>
  </si>
  <si>
    <t>http://23.94.38.62/WUhEcjhKcWJPNVdielFKcmhpYWFybWNRSHFmd3VraXhWdW5DRUFEWTV5SG1XNVFZN1E5b0ExcVBDVkk5Y0QwK2ZaeE1XRjh0Z1NNPQ.jpg</t>
  </si>
  <si>
    <t>http://23.94.38.62/UklJQWpCVkhrbUgzMVJraGVONWJEcUQ3VVpFZGJVWjV4cTg4QWJpUEhlWXhqZjF0M0diMEZwV1VZWDMyTUpLaU9qZVB3N2hQQkpzPQ.jpg</t>
  </si>
  <si>
    <t>http://23.94.38.62/T1FEQzVjVysxbzlLRXdkVlA1eEhyVzF1bXY5eHI0a1VHekNoMTFTY1E1Y3ByZjVJd0lWazVTNHVmdkJZcWVUTWpQNlBvVFZMSXFjPQ.jpg</t>
  </si>
  <si>
    <t>http://23.94.38.62/YzhRY0VpbjIzN3kxWWVFUkQwanErVEVQOHQybktpK3BQQmhJM0lZa2dreEs2SEdzVnhzUVk3elpPNHE2d0pYYW9lWlVJNTFKQXpNPQ.jpg@100</t>
  </si>
  <si>
    <t>滋润肌肤身体精油多效按摩油 A</t>
  </si>
  <si>
    <t>Moisturizing Body Essential Oil Multi-Effect Massage Oil A</t>
  </si>
  <si>
    <t>HMW240925007B</t>
  </si>
  <si>
    <t>AS SHOW#551</t>
  </si>
  <si>
    <t>http://23.94.38.62/SDVsU0tGbUhCbUU1MlBNSXlVZ0F0OGY1ZFUxWGFkOFFzbHZmcmUzQ1NKTlpjdXc2TnhPdFJrNTUyeTYzbVRNRVZUSGdJN0pnTCtRPQ.jpg</t>
  </si>
  <si>
    <t>http://23.94.38.62/dzFzQW5KTFQ2bXVNZC9jWWRwZ3pnRm92Mk9WaElHNGJkaW42Q1BLeGJ1Mmh6NWtKNnRaME9Mc2IvQWk1S0FHMDlWOGhabWk2dCtNPQ.jpg</t>
  </si>
  <si>
    <t>http://23.94.38.62/aFlXUU4wNDVWb1ZsZjA3M1IreS9sYmFIc3lBR0pSS0h6dzkrQVl1WVFXYXhPUk10NFB3cmc2aUQ5b0lKaGdVQlUxajA1cndBcXZzPQ.jpg</t>
  </si>
  <si>
    <t>http://23.94.38.62/UHl0ZGxUSTlQOEFvdGEwVVZOSDd5aTk3alpsZEJmeVc3OHpQd0pUa3dXelB1aWpJbGRqRE10OTlzWnRxNE4vcCtUNUNGaTlaUHFzPQ.jpg</t>
  </si>
  <si>
    <t>http://23.94.38.62/L1BPMTdxUU5ncklHZTc3dEE1K1FXZE9yaEQ0b29nZmxIT09Tb1phWmhzTWVKUEJmdFBzUkJpbnhqL1VnR3lvNTR5UVlSamlKMFdrPQ.jpg</t>
  </si>
  <si>
    <t>http://23.94.38.62/M1pFa3pXQUtHWXFoLzdRZmk1ZWdSNTJkOWFnNGQ0WG0wd3BDNFZ0enBxaU1iM2NkL2hTVHNkM0l5S252dGhvUkNlc3JkamZzQUJvPQ.jpg@100</t>
  </si>
  <si>
    <t>滋润肌肤身体精油多效按摩油 B</t>
  </si>
  <si>
    <t>Nourishing Skin Body Essential Oil Multi-Effect Massage Oil B</t>
  </si>
  <si>
    <t>HMW240925007C</t>
  </si>
  <si>
    <t>AS SHOW#552</t>
  </si>
  <si>
    <t>http://23.94.38.62/TkdDYm5YeGszazI1ZlA5RUFEWTJ4a0Z5L08yalBLOTczZnZ6elRUSnBQYkV2eHlsWDhJZ25pYWlwNVZUSTVaR1lXekNQaElvQjJVPQ.jpg</t>
  </si>
  <si>
    <t>http://23.94.38.62/dWxpR00vZmhPMUVSb1ZFUXVDUlBJQkdMeG9LLzNxTkExNm5qMlg5cU94N2NyZlZPUTQrOFhHcU1zNFRjWG43UHVJNk9jeCs2WWFNPQ.jpg</t>
  </si>
  <si>
    <t>http://23.94.38.62/aG1WWHYyQklZODZNZU9RS1VLdXdGSUt6RGZXQ01Wd3VLT3dka0J6M0RNcXpmbTVJMVZ4VjVXRE9ITUZwQ0kxQjI5Z3BCSVkwQUEwPQ.jpg</t>
  </si>
  <si>
    <t>http://23.94.38.62/UlM4dWlYYS9wQVlMbmdSWjg4OEpaQW51RnBQRmdlelN0ZG1NV0RPTm10WnpxS3pmWXVsYVJRcndBZzhyTVh4UE5rdmZhcEQrbFRFPQ.jpg</t>
  </si>
  <si>
    <t>http://23.94.38.62/R2hyWFUxS291aEc5THVDZys0dVQ3NzUxdW1vbzZhOVdocEpJaXYydGFmWlY5V0lXRTM4blBqT0hheVhhNHVTUkNnWndOODVhM3djPQ.jpg</t>
  </si>
  <si>
    <t>http://23.94.38.62/eW1Fajlsbi9pcm90QVA0aUN4QUd5RDdlV0I2NXZ2M3dRN2FBTUlEQzgwWVZSU25RRGxPVWZpWnNOWHcxNG5CYUtoTTkrWXVNT1dFPQ.jpg@100</t>
  </si>
  <si>
    <t>滋润肌肤身体精油多效按摩油 C</t>
  </si>
  <si>
    <t>Moisturizing Body Essential Oil Multi-Effect Massage Oil C</t>
  </si>
  <si>
    <t>HMW240925007D</t>
  </si>
  <si>
    <t>AS SHOW#553</t>
  </si>
  <si>
    <t>http://23.94.38.62/UXBZaW1vcnRKdmFXaGRQNDhsVm9vT2ZMcEtreWhqbEpWYVkxSEFNbW9jZHhyL2tVcm13ZmRmQ1NFNUM0bmpLbnJPRDQza0NLeXVJPQ.jpg</t>
  </si>
  <si>
    <t>http://23.94.38.62/R2lQZTFJSXkzU2UyS0tWWDZXd200R3I5R0o1UHpabFhVdUhvTzBoSTlVcXF0UzJaeDNHLzB5endOVU5hRUJ3ZTNWWkZRak9LTlo4PQ.jpg</t>
  </si>
  <si>
    <t>http://23.94.38.62/R3h2WWl3aS95aHpMTzIwbk53Z2tjb0htZGhrVjZNK1B6em0zSVllSm8wK2NsMUtLQmpaa2duNDdCTG8yYWx5WG5RQTlhTjJDTzIwPQ.jpg</t>
  </si>
  <si>
    <t>http://23.94.38.62/N2pkd1dBWVhzOVAzNHhOSFZ6bGZIeThSTkhZLy94eHBFODBVbS8vMjZ4RDlESUYyMjNYZE16S3l4OFBMdlB0bjBDczJQWnJVdWdFPQ.jpg</t>
  </si>
  <si>
    <t>http://23.94.38.62/NHJFaTRmQXZ2bFplWWNSYmhPTnFiVlM2UnNmeVlhaXoxcnpuNUR5djJ5dC9nNURvRS9NRHhtNmtwZ2dnc3lPODNnNStkazhaNko0PQ.jpg</t>
  </si>
  <si>
    <t>http://23.94.38.62/MHZPaytpZjZ6bHRWcjh0Z3RlTGdiaDdPdDlHejhrZks5eUVjQ1dmNkZ5YThzWEJzaHJUemltZlpodG9qdS9XZVRtY3JZVmJwRmxVPQ.jpg@100</t>
  </si>
  <si>
    <t>滋润肌肤身体精油多效按摩油 D</t>
  </si>
  <si>
    <t>Nourishing Skin Body Essential Oil Multi-Effect Massage Oil D</t>
  </si>
  <si>
    <t>HMW240925007E</t>
  </si>
  <si>
    <t>AS SHOW#554</t>
  </si>
  <si>
    <t>http://23.94.38.62/MllyRTRPU1FzeE15Q0RqbjZKc3hBVnZZcSsyeFAyMzNESXJsS0pnR0FCZ1lHbFBFNnRUMVRXZ0RidUE0UG9LOHpwVkU1RTNqRGpBPQ.jpg</t>
  </si>
  <si>
    <t>http://23.94.38.62/dU1qdjdoem54NUNGRE1SVUpRb2ZiTGs5TCs2OXBrVittUDEwTm1zUjFBMHlPb2dYL1BNdmMrMGdQNGJDb3FMQnBHWllvWEFiVGxjPQ.jpg</t>
  </si>
  <si>
    <t>http://23.94.38.62/S1VlN2hCSFUyNDI3eWNHRDZybGpvRDVCVStEN3RFT0pUaGFhWmJSVUhlMEl5eWl0Yk9BbmRPNmpHa3dzclNCMVhHTXp4aXhQVDYwPQ.jpg</t>
  </si>
  <si>
    <t>http://23.94.38.62/MEZRRFB6dWZrc2o0YVR4ZHVGSEdaaThlODRMZHhRbEZpZUdBQllIOXZGZUxmUjQ0dkJWajNFOFQyK1JDdnJWVDNHYjB0U01CenhJPQ.jpg</t>
  </si>
  <si>
    <t>http://23.94.38.62/K2FUVUtwVmtEdlZ1VXpXUGV4dGhoNjBFSjlLaWRUcS9VaWgrYjVxb3I2RGV3czErcjYvNFVtU0FLdzhYaFZ2ZndhVHo4RkZkczZFPQ.jpg</t>
  </si>
  <si>
    <t>http://23.94.38.62/R3VNWXZIT1dkYUt2ZVA3NHgxaFk1N3VYRWNlYkRKVklMZk9TNzVrTDNVcll1TXloSWJrSW9ndjJ4Nk9FcVhodytZdWJtTFJzaThnPQ.jpg@100</t>
  </si>
  <si>
    <t>滋润肌肤身体精油多效按摩油 E</t>
  </si>
  <si>
    <t>Moisturizing Body Essential Oil Multi-Effect Massage Oil E</t>
  </si>
  <si>
    <t>HMW240925009</t>
  </si>
  <si>
    <t>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t>
  </si>
  <si>
    <t>液体,定制,纸箱,香水</t>
  </si>
  <si>
    <t>10ml</t>
  </si>
  <si>
    <t>5</t>
  </si>
  <si>
    <t>http://23.94.38.62/TTBsZ0pqTkZIbG9FZHNQeThrdXRNd05EOTRmRWR1TnphRjBuVnpGZS9pTjR3TlpIdVNPbTRLWXZMQkUyKzZGNGF0MWxFMkpLVWlZPQ.jpg</t>
  </si>
  <si>
    <t>http://23.94.38.62/UHU2MjYydWJDODMrYXl3RVAySm5yTGJaL0twd1FsWHJiZWdoZlk0bS9BSnFGZzBSaWtvY2x0WExMQ2gxck1XWDROanR2RjV3Mi93PQ.jpg</t>
  </si>
  <si>
    <t>http://23.94.38.62/bHJ4bjgrTTNWSVcxT3hvNGpqUnAwdFJaSXF5UUYwa1A1SEpPeTJOL0NHelFJbXo0VGNkT0lQUDdBdVVPdlBrWkFpNGprU1kzTlA4PQ.jpg</t>
  </si>
  <si>
    <t>http://23.94.38.62/cnhVWmdxbCs5Z2c0Nnp5a0JQRXpUOTU4a0hxTW5Cd3gyMDRLeHZGQUZMT1NZL0xXRmkyelNBYkw4Z05NaEM4aUxPSHpQN0FwM0RBPQ.jpg</t>
  </si>
  <si>
    <t>http://23.94.38.62/aUNpM0NlRjljaVVKYzJ6WU1vQm52R3RHZ05qdEphVUtqek9vcVNDMUoyZjdhdXRRaTNKRElsK1krK1VYb0lFclIrbFBrTzd3ZlJnPQ.jpg</t>
  </si>
  <si>
    <t>http://23.94.38.62/V1A0MUhaU24yV3B5aGhNbnphVlZlUkwzUitmYW40d0VLS3FYcmtwbWo0U0JzR1VscWFEN2NmL3BBNFRZSVdDUzg2RWJqMTVUM1FFPQ.jpg</t>
  </si>
  <si>
    <t>http://23.94.38.62/RDEzN0FyYVJGZ0tHMmZTcUZLRTI0VGVpT2xObmhDRTFqd2dhYktoaXdad3pETjI2d3BEUjVGY2RCOSsvSGpnQkVHR0VRS21kUGtVPQ.jpg</t>
  </si>
  <si>
    <t>http://23.94.38.62/Yk9MQlVqV1dFbzZWWU1mQ2ZNL2VtSTZTU1E3TERZRWpTRjdmendEOFlBaC9yM0ZYV2d2dWpvWFBvdFZDeU0xQkw5Z092bWtWbEpRPQ.jpg</t>
  </si>
  <si>
    <t>http://23.94.38.62/b3J1WmVLTHgyTXdKZEZTb0Rqd3hjWFVVa2VWWXpja0FuSlFaQi9tWHA4RXFPVExpaEF5WGZlYjJicXBIS1pyVFF6NjFKeDVlM2U0PQ.jpg</t>
  </si>
  <si>
    <t>http://23.94.38.62/N01ZYnkxMlU3Zis0V2thdlFUdW8wMTZkbUduK3EwOVloT09qR3gwT040R2VJWGxKL0F5UjVoWXR1RDRReGszM3RwVFZsbGtuV3o4PQ.jpg@100</t>
  </si>
  <si>
    <t>Perfume Refreshing And Long Lasting Light Perfume Roll Perfume Party Perfume 10ml</t>
  </si>
  <si>
    <t>香水 清爽持久 淡香水卷式香水 派对香水 10ml</t>
  </si>
  <si>
    <t>自然香水 10ml</t>
  </si>
  <si>
    <t>Natural Perfume 10Ml</t>
  </si>
  <si>
    <t>HMW240925009A</t>
  </si>
  <si>
    <t>AS SHOW#555</t>
  </si>
  <si>
    <t>http://23.94.38.62/NnM3bGg5WG9iS1NOS0NENGlPVFhwdVY5SWl5L09jWVFLM1F2RFdobjFoRGswOGpPOUV2eHJRUnp4Zkl6Y0VKTDN2ZG5YYUozcDQ4PQ.jpg</t>
  </si>
  <si>
    <t>http://23.94.38.62/NE9Qbkhod0liRDU5eGVwZXhZT0NTMWpIN0pFQVlsUGJuQU9GM210VEJHaXJ1SmdDTkc2NlRrelN5M0ZaN2YxdEcyQWRuWEhPNjNBPQ.jpg</t>
  </si>
  <si>
    <t>http://23.94.38.62/UzNleGdkU0Jib0pmUHh6dGJoSWg3M2E3ZEhCQzJSVWJuMUtiVEk1QlIwaWFsb2xvV1hwR2tvYTNYR3M4anNXdVk3a0tzaHR5ZzUwPQ.jpg</t>
  </si>
  <si>
    <t>http://23.94.38.62/T2QyS28vT3N1NkhCZThoRU9nbG9SNEJ3eWNnam5rZUttVm9uSXZFUys0eXg0NGZxWVozRnNZVTJSMXdScGlxYnJISUpWRjRJZEtrPQ.jpg</t>
  </si>
  <si>
    <t>http://23.94.38.62/QncxbXNQbFU3b1hSUFN5WC9raDJGdHJ4ZUYwc0Z1a1RDcE53VTFXNVlHR1RLRjNGbkxRSEJEVWM0QXIwblZJTmc3TmFHUFpXR2FNPQ.jpg</t>
  </si>
  <si>
    <t>自然香水 10ml#蔓长春 A</t>
  </si>
  <si>
    <t>Natural Perfume 10Ml#Changchun A</t>
  </si>
  <si>
    <t>HMW240925009B</t>
  </si>
  <si>
    <t>AS SHOW#556</t>
  </si>
  <si>
    <t>http://23.94.38.62/aU94OXJQWFYvQ2NIdHd3U3A2MmlGSE01blpRejdzT2RlM3NTZnQrcXAwN3JSRUdMd1c4TVVBRW1BR0x3QmFRbE5jRzZVL3lFRFBvPQ.jpg</t>
  </si>
  <si>
    <t>http://23.94.38.62/NTlsSjZhZEYxQkI5VWRvSVVDYm5yMlppYitrMEhHYVFFSGhEZThESDZjTk1XQU5pM0JsbDRMTGhwWTdFdjhXMEdkYmpkL3I2Z3F3PQ.jpg</t>
  </si>
  <si>
    <t>http://23.94.38.62/b1pwWmxONFUwZWo5OWdIRUs2eDEzNjdNWHE3QmljMVpBSkR0enJhTk9nWDFEbGRlb0o1K2lTSG5vTFVzaHMweGlBVlF3QW9Pa00wPQ.jpg</t>
  </si>
  <si>
    <t>http://23.94.38.62/cjB3eXprektuQkpxNDk3US9xTlN5aXJuQnA2UUs4OFRqZmZZS0J6dmRIRmY3R1NkcDVKNlpkVmNRUHNNaHVvK1NmVWRqM3lxZFNRPQ.jpg</t>
  </si>
  <si>
    <t>http://23.94.38.62/a0dIanBtdXlSbXZpb2x3d2wxOURXNE5EdGllYlVWREdoTVpxZWhxc3U2SmY5citVWVk4cnpOMFU0NUNrUGhjejd5MDBHcWFvUnBFPQ.jpg</t>
  </si>
  <si>
    <t>http://23.94.38.62/M21JRk83RWxFQ0tUZkdEcUEwNHprQjlFUGx5TGJJTDJUMmc0OFQ2b3ZuUjRPWmRkcEZVem96TEpDZkR0Wjh5Nnc0RUNtUis5NkV3PQ.jpg@100</t>
  </si>
  <si>
    <t>自然香水 10ml#粉玉兰 B</t>
  </si>
  <si>
    <t>Natural Perfume 10Ml#Pink Magnolia B</t>
  </si>
  <si>
    <t>HMW240925009C</t>
  </si>
  <si>
    <t>AS SHOW#557</t>
  </si>
  <si>
    <t>http://23.94.38.62/dVE5bkloRnE1a2dqRkpkTUk1dzlMT2MxbFk2VGpENEI4c3JvZXdUUkdkSUlEekFwcjNEZytTNFpQZS95MWZGeWlyTXhyRGdwRHBFPQ.jpg</t>
  </si>
  <si>
    <t>http://23.94.38.62/d2YwWkNSWFVlaHJpRDVnZ1loQ0kzRlpxVkw2cEREYW1RNXRFTWJEWGZTNXFScHlDVVdqRGFhV3A3dERqVjRyNjByaU81MU53TllJPQ.jpg</t>
  </si>
  <si>
    <t>http://23.94.38.62/dVNFaDk4SVc1aE5qY1g0cGhtT1RGSjk2ZjNsL2Y2eWxLOEFIcmE2d1hxdmlzbXZLbEJKaGRBUTRCdFFQQnBXR1c0Zm9mUkVWajAwPQ.jpg</t>
  </si>
  <si>
    <t>http://23.94.38.62/NTczSkpWbnBSK2ZhS3VNQkZaYUFYMUZPeWx4clVPdk1FenI1Ri94QUM4N2lkUHJZODE1bFpZWkFZbmJldHAwaEdhb1cxQjVFemZJPQ.jpg</t>
  </si>
  <si>
    <t>http://23.94.38.62/dWZ0NVlNSHptcUt2VnltVi8wS2x1OGlRL1I4ZXZRcEJoem96TUJ2RGxzaTljQkVUVit5Yml3dWMvemN1TldrWCt5QTlIQkF6ajJNPQ.jpg</t>
  </si>
  <si>
    <t>自然香水 10ml#蔷薇 C</t>
  </si>
  <si>
    <t>Natural Perfume 10Ml#Rose C</t>
  </si>
  <si>
    <t>HMW240925009D</t>
  </si>
  <si>
    <t>AS SHOW#558</t>
  </si>
  <si>
    <t>http://23.94.38.62/MTdseHMyd2RUTDJiUXkxYjBQUytUZlF6UjlacVE5NHZnaUNMYm96Vmc3djZJcDdqR1hmc0s0SzVYeU9SNlkvUWNDYzVDZFBNZDEwPQ.jpg</t>
  </si>
  <si>
    <t>http://23.94.38.62/S2tuM050ZXJYNVhiNjdPWXNBUlVDYU5ERTdFNy9MblQxSW1YLzZJRHV3d2RUWVFQMi81c1diTXNFMENXRFZhMkx6Q3V0Y3JvSjRVPQ.jpg</t>
  </si>
  <si>
    <t>http://23.94.38.62/Zk1SV25UT21BdENsNWJBOWo1ZWtwc2o1K3U5Q0p0T2lLbWRaK2FpYUxJZTcyZTJISE4wcHpBOFdPeTd2MGgyMGQwZU9UNm1SY2pZPQ.jpg</t>
  </si>
  <si>
    <t>http://23.94.38.62/QTRaK0hSc01CK3kremR3U0wwNXA0WDM1STdVL2VDSG5ieXBBRktaSFcxSTVaUVVIbXphVGRaUkRub2FQeVZyWG9oLzVLeTUrWWVNPQ.jpg</t>
  </si>
  <si>
    <t>http://23.94.38.62/Z3QrN3FUTkhLb015LzNhZG8zaGM3SGsyOVlsZ3F6QmZraGY4OHBoUXlsb244TitrUmVHNHhwamNOK3dsNUttcTVZamVRaURlL2cwPQ.jpg</t>
  </si>
  <si>
    <t>自然香水 10ml#柑橘 D</t>
  </si>
  <si>
    <t>Natural Perfume 10Ml# Citrus D</t>
  </si>
  <si>
    <t>HMW240925009E</t>
  </si>
  <si>
    <t>AS SHOW#559</t>
  </si>
  <si>
    <t>http://23.94.38.62/bncvbG5kS0Z4QmZFUmxZOEd3d1F5dXN6NGVMbmgxK3lMV1ZEWTRSZ200Q3Bxd3MvTmpIUHJPbHdTd05VV0gyOUh2NFgrU0pvcG5VPQ.jpg</t>
  </si>
  <si>
    <t>http://23.94.38.62/MnN2eHlHdG5OZ0h2M3VVMFh1YnI1L3IwUG9mT3dEdDBpV3d0ZmhqZGY2YXRrVldVWlJraXZmbHEvRlFDK0k0QTJuWDI0RHpBOE9jPQ.jpg</t>
  </si>
  <si>
    <t>http://23.94.38.62/RXJRNWVnb0ZabEw0SWdJVEpmQ0JhT0RhN0d2Z3hTQjBUcHJFSEZwcXdXeHAyWTJkelFaREo3U2NkL0psTkd5QWtMNnZBYlY2SU9JPQ.jpg</t>
  </si>
  <si>
    <t>http://23.94.38.62/K2VGUHMvQTJuNFlXNmFPVjFpOTAzb0sya1B0dTh2WjloU1h2eGxaU0ltUjdDYUtSZDdqbjR3R0o2Y0hkQ2h6U1hDSHhoSE1HeTdRPQ.jpg</t>
  </si>
  <si>
    <t>http://23.94.38.62/M2ZZMmpVRTlNUUgrNTBBQlVObjNFWTY2V1JhY2c5OXNVeXFIa0RJazRMZnlIY2d4aVgwNXZ4VW5PNnAyNUthelcwNlFHaUFnT3hvPQ.jpg</t>
  </si>
  <si>
    <t>http://23.94.38.62/dFJNSlFINldIbXFnRzRta24xaUdzWEhqcFB3ZVU1NGxTdE0wblJVaHgxSDIreEFLMERIb3BrY2FaV2pSRTltelZoZkRMWlk2K1N3PQ.jpg@100</t>
  </si>
  <si>
    <t>自然香水 10ml#白玫瑰 E</t>
  </si>
  <si>
    <t>Natural Perfume 10Ml#White Rose E</t>
  </si>
  <si>
    <t>HMW240926002</t>
  </si>
  <si>
    <t>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t>
  </si>
  <si>
    <t>4.24</t>
  </si>
  <si>
    <t>47</t>
  </si>
  <si>
    <t>http://23.94.38.62/azNXV1ZaMG14dE8xbXdVWnE5Ylhja2d3RzRrZ2o2NmNUQ0V5QzJCYWpxU0trZFlLS2dRVGlDNkJicklZYW9tTzhOSG9uT2h1SU5SSnl1R2p6eURnWnc9PQ.jpg</t>
  </si>
  <si>
    <t>http://23.94.38.62/WWwxUHpnTy9BVTRqRUpneXd2Ni9EUmdFQkwwNW1vM2lDaHBnYi8relB4eFZMVUJJTEtQSzhQS1pLOExwd1hzeEt6MStQUzcyWUNsQ0dtbFJ1OEsyZkE9PQ.jpg</t>
  </si>
  <si>
    <t>http://23.94.38.62/MGhVNkJlUnArZXBXYXFsOStMb2NPY2Evb1JMbG1RKzNYNkN6aWRHRW5KcmNLdzFIT0xrZU80bWwyVmZMNTdwVFJNTlJKU2pqajRVWXJVMWljTW8rMmc9PQ.jpg</t>
  </si>
  <si>
    <t>http://23.94.38.62/VnlkN0lHRjFpTTRHSGlaY2xZUnRDZGhOcUtSaFNTVXpCNHNwWmV1R2ZTcC9OTU83M3J0ZmtxYzFVaGdvcU1aa3AwUWtMN3h0MmtZbEpKVU45VENlamc9PQ.jpg</t>
  </si>
  <si>
    <t>http://23.94.38.62/Zmo5RGw4Z0FKaTNnYm1rNi9lWWl4dlpZV1hvL05WbUNvOWNZTTlKY1RaSGhOcHBXS0o4NG5aZERWd1JmUEVKemdONGdvZWhvRHMyNWdHalQwTGdCR0E9PQ.jpg</t>
  </si>
  <si>
    <t>http://23.94.38.62/NmZ0MnRQZi9CUWJOdWJUQ3o2aThoWkNEU3h6WklyRmRMbDBQekx1VVNkSGJzOGY5eGR6WmtmbCs0Wi9KcEhNNE9GV2dvZ2hqYzB0V0ppUnV1OHFjanc9PQ.jpg</t>
  </si>
  <si>
    <t>http://23.94.38.62/N1pOZSsvTjBFT1FGRnUwQ0dDT2YxY3RWeG5Nd1NJVFZNNm9Pa1NxOXpJZTVnUmZBdXFxVkpzOGdWWEJ0bjV3WFMyQlArS0gvWTR4a3hHd3dwZms0U1E9PQ.jpg</t>
  </si>
  <si>
    <t>http://23.94.38.62/SkhGU2R3Mi9OVUk0cFpGQlhrUjNHNS9IV1AwK2tRRWNuR0MzejdkVkRwcnhOa0tsSXJsOTdIc3dORTRERjRpeW9abkdsamFhMDdOV21FV0FlWUdCTGc9PQ.jpg</t>
  </si>
  <si>
    <t>http://23.94.38.62/eHUwc0RYcm1IVG44dDZ4ZVlVY0VkT3V3amo4MW41c2hCZUJFWEtXb242ZUZXVFZUS3E5N2NLQlRDZHZGWGFMT0FxVCtEdXE4bWdjYVZsRE5QVlprNUE9PQ.jpg</t>
  </si>
  <si>
    <t>http://23.94.38.62/cGhDQjhHTkJxbmo3c1orWkVLbG01REhYZlVkeGtnSkZsZG53cjRLSXZpWVBjdEFSQ3VDQ1I5QytkZVhFemZuMlVMR3FPa2ltOEFLYWo2VUdkWDZualE9PQ.jpg@100</t>
  </si>
  <si>
    <t>One-off Hair Spray Dyeing Complementary Color Plant Dyeing Solid Milk Gray Hair Dyes</t>
  </si>
  <si>
    <t>一次性染发喷雾补色植物染色固体乳灰色染发剂</t>
  </si>
  <si>
    <t>一次性染发喷雾染色补色植物泡泡染固色奶奶灰染发剂</t>
  </si>
  <si>
    <t>Disposable Hair Dye Spray Dyeing Complementary Color Plant Bubble Dye Solid Color Milk Gray Hair Dye</t>
  </si>
  <si>
    <t>HMW240926002A</t>
  </si>
  <si>
    <t>AS SHOW#560</t>
  </si>
  <si>
    <t>http://23.94.38.62/dU9YZ3BPaUhMcjlPaG5NblhORGdkejBSb2NSRWdDTGUvMDJSNmxLUmcyWlFKYllRZ3ZMS0h5OFFEdXhsc2grZm1lUXFLa091QU5aSmVESDlIVWtnZ1E9PQ.jpg</t>
  </si>
  <si>
    <t>http://23.94.38.62/akd2N1J3ZFRNeFdNK2krWDBwaitqbVZuSlBNbVhsOHp3a25pZWNLM2R6b0lnclIxNC8zaTBQa0J6cVZmTHNRTFpXT0FMQlpwYWlHNnR4ckZHWG5CZVE9PQ.jpg</t>
  </si>
  <si>
    <t>http://23.94.38.62/aFlnOG11UmFJd2l0U3UrOTdWWjlObnR1cUt0SGhDMGc2M0NDWGV3cnFjN3VBNTN3aHpiTGRLWE9Zd1d4V09tTk56ZUkxamtYMDdUNkMrSE9aU2haM0E9PQ.jpg@100</t>
  </si>
  <si>
    <t>一次性染发喷雾染色补色植物泡泡染固色奶奶灰染发剂 A</t>
  </si>
  <si>
    <t>Disposable Hair Dye Spray Dyeing Complementary Color Plant Bubble Dye Solid Color Milk Gray Hair Dye A</t>
  </si>
  <si>
    <t>HMW240926002B</t>
  </si>
  <si>
    <t>液体,纸箱,7天+缺货未发</t>
  </si>
  <si>
    <t>AS SHOW#561</t>
  </si>
  <si>
    <t>44</t>
  </si>
  <si>
    <t>http://23.94.38.62/d0c3QlVrVzdReEgxZGVhT2VQR2R1UTlBRVBPeVlMUWR5RVhsUDBzSWxtd3ZlOENwOXBOS3NXVGl5YnVMdUtkTytuWVFmdUJrU09sQ2k3TmlnOTVOdlE9PQ.jpg</t>
  </si>
  <si>
    <t>http://23.94.38.62/ZkdpVm5kODM5TFQ4QTAxRDkzbFBsWVhSOEVXd1VNb1d4UmhuRXZaUCsrK24yYmpqM0ZMQktucVp0NDlOVTBITllMWGRiWnc1R3lkVE1senhKck1SN2c9PQ.jpg</t>
  </si>
  <si>
    <t>http://23.94.38.62/TnZwa3BBOEh3QnQ1T09CTUNZZG5lQ3lqY2lBN2lYUUNuWlF0RWlsU1dGN090SEQ1Uk55dHYxOFJDQTFYNTRoYzl5YXhEQUdzd3NBV3NCM2lvUzNGdEE9PQ.jpg@100</t>
  </si>
  <si>
    <t>一次性染发喷雾染色补色植物泡泡染固色奶奶灰染发剂 B</t>
  </si>
  <si>
    <t>Disposable Hair Dye Spray Dyeing Complementary Color Plant Bubble Dye Solid Color Milk Gray Hair Dye B</t>
  </si>
  <si>
    <t>HMW240926002C</t>
  </si>
  <si>
    <t>AS SHOW#562</t>
  </si>
  <si>
    <t>http://23.94.38.62/UjQ0djlsRndRdGhUVURnUjgyN0w2WGNPd0MyeXpxQXo2Skc4R3YzOThXdlgxUU1CcmZzRmJ4Rmd3VVNncWhvdzFBcEtBKzQ2UFNCUzFkcHYyQjdsckE9PQ.jpg</t>
  </si>
  <si>
    <t>http://23.94.38.62/aGFPQ2VoNWN0M1BCV21CMk1tbkI3V3BzbFdpanh4c09ReWx3dnNQV05RTDQrZW1OSEYwcm1QZzZYUFdPdjZJZlZxUFNudm03d1Z4TUlvOWxoZVFzd0E9PQ.jpg</t>
  </si>
  <si>
    <t>http://23.94.38.62/Q0s3YmtWbi8vU2lkOHdONUV0SVpLVkF0NXcwT21BWjFOMy9KZFJ5Q1ZzWmdrbTJEREpPd0hvS2J1dFlweEJYdU9CdTdSOGM1TGErTC9EQnRoZmxGSWc9PQ.jpg@100</t>
  </si>
  <si>
    <t>一次性染发喷雾染色补色植物泡泡染固色奶奶灰染发剂 C</t>
  </si>
  <si>
    <t>Disposable Hair Dye Spray Dyeing Complementary Color Plant Bubble Dye Solid Color Milk Gray Hair Dye C</t>
  </si>
  <si>
    <t>HMW240926002D</t>
  </si>
  <si>
    <t>AS SHOW#563</t>
  </si>
  <si>
    <t>http://23.94.38.62/N3NuMVU4bTRTdlU3eUxTY0xVSUVTMTFRR3V4bzBrTW9sRDJvMlVIMU9VN0NxMHoxbDFNMCtvcHZnTjRPcitTQlR2dngvY0VRM1FNWWJYenlVVmlLalE9PQ.jpg</t>
  </si>
  <si>
    <t>http://23.94.38.62/NHFMT0N4L2xMb1c4UWY0VkNYNXVNbVo1SC91Z0hlMGswYm96czRWNFUyQklXOXFDendQcWdvQWNCY3hWdFdZa3ZURnUyMnJVRml0SGFNN1hrRVFyWkE9PQ.jpg</t>
  </si>
  <si>
    <t>http://23.94.38.62/OXlJUGxEM1NJMi9hdTVETTNrR3pGT0dFZWh1WFJvbjZ1K21CU3J5aUxWYkRhRzNqaUJwZVV0UWRyQzdkSTNvNDcyN1NJTHMzRm9sQlRzRWhBQ21STlE9PQ.jpg@100</t>
  </si>
  <si>
    <t>一次性染发喷雾染色补色植物泡泡染固色奶奶灰染发剂 D</t>
  </si>
  <si>
    <t>Disposable Hair Dye Spray Dyeing Complementary Color Plant Bubble Dye Solid Color Milk Gray Hair Dye D</t>
  </si>
  <si>
    <t>HMW240926002E</t>
  </si>
  <si>
    <t>AS SHOW#564</t>
  </si>
  <si>
    <t>http://23.94.38.62/cXY1WGZwaWFvMEE4ZVM3Y2lNdHlYcmVZSTZKQnFscTB1cUlJbDJ3UW9VOU1RUFdrR2RFRjgyaEVlTnYzUUF1eENFeWUvNzhlSUhnWC9kUTJ5SEQ5eEE9PQ.jpg</t>
  </si>
  <si>
    <t>http://23.94.38.62/WEZPTUc1akFzT3ZYL3BBSE54NDBZSTZrUmlWR0dMWHhzVWxDYkw4SDVLVkdWRWxieXRZc2lGZ2U4SkFsYXMyMnkvcUJCRnM1STFmQ0NRTG9nRkRORmc9PQ.jpg</t>
  </si>
  <si>
    <t>http://23.94.38.62/QXl0R05qT0xlY2NJOGxvc0UyT1pUS1BDbXA2UkdDczZtald0aFB0dVhndzlqdlpmL0lIY1hXSG9KSmdoQ0xZMkV1LzlMRStsR3dVWVE2U3RWY3ZLZ2c9PQ.jpg@100</t>
  </si>
  <si>
    <t>一次性染发喷雾染色补色植物泡泡染固色奶奶灰染发剂 E</t>
  </si>
  <si>
    <t>Disposable Hair Dye Spray Dyeing Complementary Color Plant Bubble Dye Solid Color Milk Gray Hair Dye E</t>
  </si>
  <si>
    <t>HMW240926002F</t>
  </si>
  <si>
    <t>AS SHOW#565</t>
  </si>
  <si>
    <t>http://23.94.38.62/cWlBZ1FMNFlWdkVZUXFqNmhDLy9VS2ZqcFVodUY0M2tOTWk0bHdzK2tNcnRza1lVRVRMVzRVQ29RNGZFTitqYXpqZG5LbkhxbFJWQTFhczdJTkJsamc9PQ.jpg</t>
  </si>
  <si>
    <t>http://23.94.38.62/bVFGbHpETWpCUzgva202L2NLQTEvNjJGcXZjY2FNN01aVnlubzlobkZrcmRtTVhlUnNHL3M0bW5lMUEyOU1kQjk2YXVQelJmdis3WnIyL0dCZHJKR2c9PQ.jpg</t>
  </si>
  <si>
    <t>http://23.94.38.62/RFlENHVjbHpWM0NlV0FlZWdrV0FVV016aEdETnBObE9nSkZlZVB6bmF4NFJOQ2NQSU9PWnBKS01UaUVDU0d4Z0RSTkY2M0FXMVowbGNUSHJSdk83bVE9PQ.jpg@100</t>
  </si>
  <si>
    <t>一次性染发喷雾染色补色植物泡泡染固色奶奶灰染发剂 F</t>
  </si>
  <si>
    <t>Disposable Hair Dye Spray Dyeing Complementary Color Plant Bubble Dye Solid Color Milk Gray Hair Dye F</t>
  </si>
  <si>
    <t>HMW240926002G</t>
  </si>
  <si>
    <t>AS SHOW#566</t>
  </si>
  <si>
    <t>http://23.94.38.62/Y3JhRWgySXdaRXFUSjBmMFlXd2xjalN3OHdvZ1YwRjd4ci9LeW4yc04reWsweTBhUDJSaDZTMDZoaGplOHNBUHVjQ0w4ZGNPd3NHNGFzRFVERjF2eWc9PQ.jpg</t>
  </si>
  <si>
    <t>http://23.94.38.62/b2t3NUhLNjhSUzYraFNhUXdMdXRWN3JBNldEQU9mRmFkTUNqclYzZVVoalp1UTVGQVNndHlkVXcweFFHaUE0b2VWcHR5STJKY3RyQnlpdDNMekhNTkE9PQ.jpg</t>
  </si>
  <si>
    <t>http://23.94.38.62/VDU4cGttcjc3OWlwY01SUlJyU3oyakt0TkFreUk3SnBCeHZyNmtrWW5wZWMyRVpHaEU1aU9kQ29RcTVHZzFLQkdzMWhkY1kybnY1UXB3TThIVU9qRWc9PQ.jpg@100</t>
  </si>
  <si>
    <t>一次性染发喷雾染色补色植物泡泡染固色奶奶灰染发剂 G</t>
  </si>
  <si>
    <t>Disposable Hair Dye Spray Dyeing Complementary Color Plant Bubble Dye Solid Color Milk Gray Hair Dye G</t>
  </si>
  <si>
    <t>HMW240926006</t>
  </si>
  <si>
    <t>Nail Tool Seals French Nail Printing Template Transfer Seals Milk White Silicones Nail Polish Transfer&lt;br&gt;Features:&lt;br&gt;1.   material: Our nail stamping templates are made of   material, ensuring durability and long-lasting use. The soft and flexible texture allows for easy transfer of intricate nail designs.&lt;br&gt;2. Versatile nail art tool: With our nail stamping kit, you can effortlessly create beautiful and intricate patterns your nails. Whether you're a  nail artist or a DIY enthusiast, this stamping tool is  for adding a  of  to your manicures.&lt;br&gt;3.  and detailed designs: Our stamping plates feature a wide range of exquisite patterns, including French nail art designs, floral motifs, and more. Each is carefully crafted to ensure clear and  transfers, allowing you to achieve salon-quality results at home.&lt;br&gt;4.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water.&lt;br&gt;5.  : Let your  run  with our nail stamping kit. Experiment with different colors, layer designs, and create unique nail art that reflects your  style. Whether you're going for a subtle and  look or a  and  statement, our stamping plates will   .&lt;br&gt;Product Description:&lt;br&gt;Includes: 1 * Nail Tool  French Nail Printing Template Transfer  Milk White  Nail Oil Transfer Printing&lt;br&gt;</t>
  </si>
  <si>
    <t>3.48</t>
  </si>
  <si>
    <t>http://23.94.38.62/WGt6M2NBazhVcVZsVUowcXVOZ3dpK05CcjB0d1FXR1VVVStEWitFUUNmSWtESWhjU0xPdzlTWlFTSDJ5U0dXUWM2dUhpUEhZNGpVPQ.jpg</t>
  </si>
  <si>
    <t>http://23.94.38.62/dWJaREF0T2NHTUFxQlRicUN5ZUE0WUNtMzBTNGREakl6eDRhb0VEbTRpNjNKU3BYaHFib1UrWnZheS9HTng2b08yVVpwNzVLamZvPQ.jpg</t>
  </si>
  <si>
    <t>http://23.94.38.62/dkNTdXZvWnZ0L1M4bzVPek8zOCtidDR2OVJSSU5uTWJsb1lNUWYvUHNMbmVyVGlDVE9JVG5PdldTTXF2cnlua0EvRzdadDF4RXBjPQ.jpg</t>
  </si>
  <si>
    <t>http://23.94.38.62/UDloYjl4TFlOV0oybnFxZHZSQVdVbVAzZzUxUGhIVzY1dFJNQUxKbWlqZHpKTGNxMGovcy94REtNeFRsL0tMRWxQRTdtM0RlUmQ0PQ.jpg</t>
  </si>
  <si>
    <t>http://23.94.38.62/ZGhtWHNzU1J1bUlTZmFxUitoUXZhN0ZpSGxjcGJvSERseGFRZTdmK1F0VWFZYkF4aTRzVnRDWXROcEFPOGlDc3lIeCtaejBmSGVZPQ.jpg</t>
  </si>
  <si>
    <t>http://23.94.38.62/VCsyRU9xcHNkYlU4WlgvWDM0S0x1TklZaFNEUU1ZVm1oNS85bHN0UFVCYmwxTjFNbVNxbElRU3NEOUg4VEZDOXhVMGlzSlpYeks4PQ.jpg</t>
  </si>
  <si>
    <t>http://23.94.38.62/VlQ3YTZzUk5JQitCdFpvSjJPNG8wRmhaV0IyazlYY3NKeW4wV2J4WGkzNkcvMm1QV1NJMmljVUdqU3U0Vm0vRXFUSWMvM253SWJBPQ.jpg</t>
  </si>
  <si>
    <t>http://23.94.38.62/YVYvRTZqMEV0dXg1dHhzcjJyYUFJbG10OVFlNkl2alFTblBXeWZVMm5ReDVlbGZTdlJLa1dhMnlGUFVBeUw1OXNLWXNiY0FuWFQ0PQ.jpg</t>
  </si>
  <si>
    <t>http://23.94.38.62/THdJNnlFaHRyNmxpelZRSzVkTkJYT0JSZjdrR0JzcWd3bUZMRzFTSldZSkg0bWRvQmZvWnh6eDNIN0J1L29ueHRmUWJucmVERlpZPQ.jpg</t>
  </si>
  <si>
    <t>http://23.94.38.62/cjlSbjZoMFBzQzd2T1VGb2JLWUFrdXVmazYwSHlaWU54MmhJTUdmNkhMeDJHZGQ1VkJEV1UvVjQzbjFlaWNEVE9wdG83YWpZbStjPQ.jpg@100</t>
  </si>
  <si>
    <t>Nail Tool Seals French Nail Printing Template Transfer Seals Milk White Silicones Nail Polish Transfer</t>
  </si>
  <si>
    <t>美甲工具密封件法式指甲印刷模板转移密封件乳白色硅胶指甲油转移</t>
  </si>
  <si>
    <t>美甲工具印章法式指甲印花模板转印章乳白色硅胶甲油转印</t>
  </si>
  <si>
    <t>Manicure Tool Stamp French Nail Printing Template Transfer Stamp Milky White Silicone Nail Polish Transfer</t>
  </si>
  <si>
    <t>HMW240926006A</t>
  </si>
  <si>
    <t>AS SHOW#567</t>
  </si>
  <si>
    <t>32</t>
  </si>
  <si>
    <t>http://23.94.38.62/a0RrUmpEZWMzZmVCWVpCK3BOS0h5QTVOMTFKd1RaSFNtMnhDZnJTWWFFUkFFSTE0ZFFZeFFFU2FNd2pjblgwOVZ3aWtOQ1VPbTdzPQ.jpg</t>
  </si>
  <si>
    <t>http://23.94.38.62/VFEreWNhT0ErNzZ0bG5ZRW55cXBIUjQvczRwWG5TbFBhekoyRGJrS2ZmN2tqUjJJUTZ2WEpUeFpOeHFTTXhMbmFKQkxGNThHM0lBPQ.jpg</t>
  </si>
  <si>
    <t>http://23.94.38.62/SlU3Qy9yc0xoM3BjaEJaRXVab2JiZ2tKbUpJd0UrR2drQ2JIMDlVRTZrcWo2K1RLOTY2TmRONmdsbnBKZnM1NUxtMTYySTYzMitzPQ.jpg</t>
  </si>
  <si>
    <t>http://23.94.38.62/QmcwZ0FYRTRyUERMWUZSUHA1dmFuRy90ZkNyV1RRbmdRVEM0akhEUmlZQVR6RWlvRCtia3FyQnJVSzB3QVcxWlpuT0NFNnVFWTZVPQ.jpg</t>
  </si>
  <si>
    <t>http://23.94.38.62/SmJHRXhyRWlkSnNId0NMYyttb1pQZXFzVHhoRHB1M3RFRTFDM2xHSHVML3RFenVkWEVidzhQRm11M0NFQzNZbTlmRUpWQlVYQ2NzPQ.jpg</t>
  </si>
  <si>
    <t>http://23.94.38.62/VnJTUHhIaGxNSUZKVi93Q2dLTFlGRHlhdm5naHJ4dzZ4TkdXRzU1SjJxalQ2UkRyaWo0MG1WN0pSdzJMMUw4ZzBnZ2lWQmMxNFJEUjZOdE5Lc1lBV2c9PQ.jpg</t>
  </si>
  <si>
    <t>http://23.94.38.62/dmwvT2c1RWZSdFk5Skl5QUhCdzBYUFBZTXdDdllTRmhPK3lWQ0RNR29TeWhoaDBSMjZ3SDN6d29saG1PMzQzLyttcW9QWHZuZ2dLSWpFRmhkbXNEdHc9PQ.jpg</t>
  </si>
  <si>
    <t>http://23.94.38.62/c3FyNlRoZ1BxNVEwTGo4NURITG1ZdzM2UHJZRG1hN0R5TmZRZnI2RjluSTQvL2FNUHZzbTdvM05RaFE4Ung0dU56TE55QkhYMGpvPQ.jpg@100</t>
  </si>
  <si>
    <t>美甲工具印章法式指甲印花模板转印章乳白色硅胶甲油转印 A</t>
  </si>
  <si>
    <t>Nail Art Tools Stamp French Nail Printing Template Transfer Stamp Milky White Silicone Nail Polish Transfer A</t>
  </si>
  <si>
    <t>HMW240926006B</t>
  </si>
  <si>
    <t>AS SHOW#568</t>
  </si>
  <si>
    <t>http://23.94.38.62/QVNoZkNnYmFIaGVMNmp2cHZRNjRCMzByZkFRY0hxK1JwSUhrQjdXbm9oc3VnZW1XM2xnS0J5OFNqSU9QbnFyR0llbmc0dVpGQUlVPQ.jpg</t>
  </si>
  <si>
    <t>http://23.94.38.62/MEIyTndPbWx1OVQ4SlhZMEtFQjZTN3o1aitBQ2JEWTFrbEFhemY5U2Q1R0Z0b0YzSWFFdUlvYWllZlJzL1BEQVBiNnRLd0I5RkxNPQ.jpg</t>
  </si>
  <si>
    <t>http://23.94.38.62/UHFQMGJ4WFlBN3U1bEFkOStpWEp4amtUbnhlM3RkckM5ZUxXYWE1QVoyUDBTd3R5MUtKQXM3OVVpaWNmQ2I5cTczRXkzeVBFNGpJPQ.jpg</t>
  </si>
  <si>
    <t>http://23.94.38.62/N0JzTmFzSlpOb3RXQm53T3JQclVIYVRTYjhSOGNJaEE2d2gwVVpsandZZ0pIb2k0OE45VE05aTUzbDVMVDBib3JmdEo3alYwWkFZPQ.jpg</t>
  </si>
  <si>
    <t>http://23.94.38.62/N2kyOFVWQ016RWR1aThJNW95d2J6UVB2dXU4NGRmaWdlSWVscUI0WS9IbVFqbEgvbWJZK2ZzSGYrSjVpSlU3UmFIUGR1TWRINHRZPQ.jpg</t>
  </si>
  <si>
    <t>http://23.94.38.62/VEFiTU9DN0hrSDVYbEFsNDR0aStrb09nRHdQR0hXSk9peFArUW5ycFREMXQ2REE1UWJ2OXpjWTNVYVdHTC9lNjZvK1c3KzE4Y1NjR3E0UytoNG1DdHc9PQ.jpg</t>
  </si>
  <si>
    <t>http://23.94.38.62/OEdPdmVNZTdVdFl2bHVEWFBLaUU5VWpLRzIvM2M3L3ZXREZobzV0NXBmZEpmNVQ5SENET0JPanFTU2FsekVSMWhzZmpDRHBtU0RzPQ.jpg@100</t>
  </si>
  <si>
    <t>美甲工具印章法式指甲印花模板转印章乳白色硅胶甲油转印 B</t>
  </si>
  <si>
    <t>Nail Art Tools Stamp French Nail Printing Template Transfer Stamp Milky White Silicone Nail Polish Transfer B</t>
  </si>
  <si>
    <t>HMW240926006C</t>
  </si>
  <si>
    <t>AS SHOW#569</t>
  </si>
  <si>
    <t>http://23.94.38.62/bXJXQi9jWlhOUndiY2dIdmhVdEo5RnV1akJUbUpwQkw0dTExSzFPMmNYZ2NWclNzaEczZFdEUzdSMnNXTG5zZGpaZ3Nxd0xLWXZzPQ.jpg</t>
  </si>
  <si>
    <t>http://23.94.38.62/RGN1cDI3M1VjbGpTOTNMS3psM3BNd1J6V0tDdjlMOXhiSm8zL0Y2K2JUMXE4RTA1anpmL0Y3eVA5aFJkUUpENVFjeCtreXd3eXQ0PQ.jpg</t>
  </si>
  <si>
    <t>http://23.94.38.62/L29aZTk3THRlNjRuZ2lKSThsTHBXMjN4dUhkZjZhZmRZNXNGdlZwQUFzY2hoRjlsWUhLTExnK3JoTHZvdGhNcnN0dVRQc3NXbkZzPQ.jpg</t>
  </si>
  <si>
    <t>http://23.94.38.62/Z3ZBYVVkRjFsNkJKOTZJa1BhMTIxQTdpamdyOUkvREpwQStybGZtelQ5cnZoaUJEdmFaS25HU3d4VGdNT1NjVXBsQitXS2VyUSswPQ.jpg</t>
  </si>
  <si>
    <t>http://23.94.38.62/T1ltUzZRa0Z0L0Q5YTQyZFRKdUlKS1JVNTBaMExDdXVmcit2VWQwbUVrWjBPT0RCUy9zVG1NeUpBQXhESi9hRmwrc3V1Zlp0RkRVPQ.jpg</t>
  </si>
  <si>
    <t>http://23.94.38.62/SkZpeUtmOXcxMGNKa2R4em9hc1FGRDdWUTMvOFZEcG9oWEkxRElPVlJqdjB1aWxMdVltKzREMTRHbFFuaTM3L3Y2eHlCY0d4cnJCdlprblhKUGtwYWc9PQ.jpg</t>
  </si>
  <si>
    <t>http://23.94.38.62/ajdJKzlPWjBSMGlsSW5MRWdlTzJWRi9qbzFUTFk4ay9UNUFWSElQRGhCczhiR2NSZXJNNzNjdnBjR2FXY29WUDdDTXVRZlNnMVA0PQ.jpg@100</t>
  </si>
  <si>
    <t>美甲工具印章法式指甲印花模板转印章乳白色硅胶甲油转印 C</t>
  </si>
  <si>
    <t>Nail Art Tools Stamp French Nail Printing Template Transfer Stamp Milky White Silicone Nail Polish Transfer C</t>
  </si>
  <si>
    <t>HYS240830803</t>
  </si>
  <si>
    <t>Ladies Retro Earrings Faucet Earrings Alloy Faucet Earrings Ladies Gifts Holiday Gifts Gold Silvers&lt;br&gt; Feature:&lt;br&gt;Quantity: 1Pcs&lt;br&gt; Colour:G-old,S-ilver,&lt;br&gt; Material:copper&lt;br&gt;Product size:2.6x1.3cm/1.02x0.51in&lt;br&gt;Package size:3x2x2cm/1.18x0.78x0.78in&lt;br&gt;Net weight:10g/0.022lb&lt;br&gt;Gross weight:10g/0.022lb&lt;br&gt;   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 LIGHTWEIGHT FAUCET EARRINGS: The teardrop earrings are lightweight and comfortably weighted for comfortable and pleasurable wear.&lt;br&gt;   Package Content:&lt;br&gt;1x Necklace&lt;br&gt;</t>
  </si>
  <si>
    <t>信封件-US.UK.DE,信封件-FR,信封件-JP</t>
  </si>
  <si>
    <t>Gold,Silver,Black</t>
  </si>
  <si>
    <t>alloy</t>
  </si>
  <si>
    <t>锌合金</t>
  </si>
  <si>
    <t>2.6</t>
  </si>
  <si>
    <t>http://23.94.38.62/b1JhWFVJOElaZk9zNTlVWVJoYU5HSWZWY1dQc0VtN3lreGszY2ZhbUd5Nk5WdE8wTDU3dFlOaG5Md00rTDdyR0ROcFdSdWwvRldZPQ.jpg</t>
  </si>
  <si>
    <t>http://23.94.38.62/Q1pGd0pmbHpRYXNQK0VENENZZ3ZZMitRbU1WUFJFT3hBTHd1aHRpRExLL2hJWnFsR3dKc0dWNkVPRnVySDZZeWVjdGpDOUsza3NZPQ.jpg</t>
  </si>
  <si>
    <t>http://23.94.38.62/Qi90Ri9qUjlpMEUxRllxT2I5RUZQRXNycnNFUjU5Y3RnbzlFbFJRbnlNa1EybDM4emFPT2srbkdabWZteGtVNFByc0lrcHJ3eE1jPQ.jpg</t>
  </si>
  <si>
    <t>http://23.94.38.62/RHdlREx5YmI4RGRzZXZESTVHaHl0VGlhNlJzS2MwWHR5MlpQeGhlYWlKZDEvWGdzVk1QczBISk52TkJTVk1ScVRJODVqUG9YVGVvPQ.jpg</t>
  </si>
  <si>
    <t>http://23.94.38.62/Q0RnZzAyS0NmZGs2TXBNd0c4QnBPeTVGOVh5SGV0SEk4QWFOSzN0R3BVb0F0emduRVZTa2ZpZjdFaE00RWFKelUzdkZteFJ1WUJrPQ.jpg</t>
  </si>
  <si>
    <t>http://23.94.38.62/WWUrMUUwMkowQWRrVXZOWU1GZTNHYjhDR2htSGQvMjhCN2VHclNQRkZlbmRjSS9zaysxTHVxajZMb0krRjZWRG9QNUtBOG5KRHZZPQ.jpg</t>
  </si>
  <si>
    <t>http://23.94.38.62/Nlg4eHNIc0lJUzRsRWdGYjBJb2plMDkvZmcvdEdPcC9veXZ6ek84NU1kYldkUnlKb0UyMTcrYk5pTzZVcWVQb3IwMEQ3ZXlXV1NVPQ.jpg</t>
  </si>
  <si>
    <t>http://23.94.38.62/aWdINVJHVUcrRVF3NitHaG9TWStvaklyRTFhd3MwVXlUbzBhZmRFaWtSM3J4SW5na3VwVEdGSmVFaS9IakRJOTY5Q21BYWpWMnU4PQ.jpg</t>
  </si>
  <si>
    <t>http://23.94.38.62/NmtYR3hGWDNTZ1J6Z2lpRWsrZTZPRGRGTjJaeDFXTDM4OWlCaWZZREtndmpTSisycFdpTE5XakhOanJVMVVRMDkzd0lLNnRTTmxFPQ.jpg</t>
  </si>
  <si>
    <t>http://23.94.38.62/MngzZE5OeEpqc0ROaFAzMjJsS2tTWG40Qlh0bTY0dmRKUjFtSHRkUFpDajdnTEl5b2tIWDc0UmhzUEdDeDlKQmsrL2tIZklOOXBjPQ.jpg@100</t>
  </si>
  <si>
    <t>Ladies Retro Earrings Faucet Earrings Alloy Faucet Earrings Ladies Gifts Holiday Gifts Gold Silvers</t>
  </si>
  <si>
    <t>女士复古耳环 水龙头耳环 合金水龙头耳环 女士礼品 节日礼品 金色 银色</t>
  </si>
  <si>
    <t>水龙头耳环（一对）</t>
  </si>
  <si>
    <t>Faucet Earrings (A Pair)</t>
  </si>
  <si>
    <t>HYS240830803BK</t>
  </si>
  <si>
    <t>Ladies Retro Earrings Faucet Earrings Alloy Faucet Earrings Ladies Gifts Holiday Gifts Gold Silvers&lt;br&gt; Feature:&lt;br&gt;Quantity: 1Pcs&lt;br&gt; Colour:Black&lt;br&gt; Material:copper&lt;br&gt;Product size:2.6x1.3cm/1.02x0.51in&lt;br&gt;Package size:3x2x2cm/1.18x0.78x0.78in&lt;br&gt;Net weight:10g/0.022lb&lt;br&gt;Gross weight:10g/0.022lb&lt;br&gt;   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 LIGHTWEIGHT FAUCET EARRINGS: The teardrop earrings are lightweight and comfortably weighted for comfortable and pleasurable wear.&lt;br&gt;   Package Content:&lt;br&gt;1x Necklace&lt;br&gt;</t>
  </si>
  <si>
    <t>Black#570</t>
  </si>
  <si>
    <t>Free Size</t>
  </si>
  <si>
    <t>http://23.94.38.62/Wm5idWcvbEllb00ycndjL1hjbnVRaGhUQ0Rwa3VENkp3cTZKc2dsN3oyRkh1MFNZbHpKbjlncFgvTnludWNuVHFqeFRjSlhxQWZzPQ.jpg</t>
  </si>
  <si>
    <t>http://23.94.38.62/akdtVWMrUlNWZXZWbmZtdnFMcElFNExLTFdwcEkrc01iL2szeXpqWG9vOFdxTVpzcUNlL1VxRW5MZ3VvSUdZREFJcHEwNUV1aXNFPQ.jpg</t>
  </si>
  <si>
    <t>http://23.94.38.62/aEhtUkJMbmNGSklqMmdiUjJxakxTazM0aGxMRSthejdjbk1VUUFuYUV5VndzczZwczlLelJNN1E4NkdTZmNoYWx0N1FodFlMYStZPQ.jpg</t>
  </si>
  <si>
    <t>http://23.94.38.62/Y3BvV2JyWllJQ3dXYUFTSnI0d0t6MGhNM3J4cXpFSXFBWGhPSk9WVy8zTURBU3l3dk5qYWtCaEYwYTB2amVZZm1NRm1GYS80ZHhVPQ.jpg</t>
  </si>
  <si>
    <t>http://23.94.38.62/ZS95d2xRdTdqejllWHRGMDVnOXJwaXh5TjJyOUlVNjRncTFKN3hIbGRxaTlrcDJJMXVYanZyVFBrU0FYVDZwcG5abld4OGJydXFnPQ.jpg</t>
  </si>
  <si>
    <t>http://23.94.38.62/Sjl1SWQwcURRRmVDcXZMa25PSkR0YUZORGxZbzkrMkVOUlJBY3pKVGhuYk10RXdOd1FGTmwwY3YyWGJHeFpwWnVhL0NLNUNtMk5vPQ.jpg</t>
  </si>
  <si>
    <t>http://23.94.38.62/V3lLS2xadGVvTG14WEE4bExhekdXNTZ5WHhmeUtSRW5CcHUvdmV4a3l1MnV2bnVrL0dCbEtNT0EyVktNbmNsSzBoYm9HeWNKaVBjPQ.jpg@100</t>
  </si>
  <si>
    <t>水龙头耳环（一对） 黑色</t>
  </si>
  <si>
    <t>Faucet Earrings (Pair) Black</t>
  </si>
  <si>
    <t>HYS240830803GD</t>
  </si>
  <si>
    <t>Ladies Retro Earrings Faucet Earrings Alloy Faucet Earrings Ladies Gifts Holiday Gifts Gold Silvers&lt;br&gt; Feature:&lt;br&gt;Quantity: 1Pcs&lt;br&gt; Colour:G-old&lt;br&gt; Material:copper&lt;br&gt;Product size:2.6x1.3cm/1.02x0.51in&lt;br&gt;Package size:3x2x2cm/1.18x0.78x0.78in&lt;br&gt;Net weight:10g/0.022lb&lt;br&gt;Gross weight:10g/0.022lb&lt;br&gt;   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 LIGHTWEIGHT FAUCET EARRINGS: The teardrop earrings are lightweight and comfortably weighted for comfortable and pleasurable wear.&lt;br&gt;   Package Content:&lt;br&gt;1x Necklace&lt;br&gt;</t>
  </si>
  <si>
    <t>Gold#571</t>
  </si>
  <si>
    <t>8</t>
  </si>
  <si>
    <t>http://23.94.38.62/cTBjcVA3ZHAwTHlyeXNvV28vaW9Ndzl4YU8xN1hhamlRTUFJN0hnaVdockM5SUNNZ1NHRnZaU3djRXBKWTVERW9nUklaOUxxTDE4PQ.jpg</t>
  </si>
  <si>
    <t>http://23.94.38.62/K0NPUEdHWXFxVW4vK3hVd0pRNWVPTVRmUnNKL24xTU9CUDRyVTZVVi9sWVlDQXVOeVozZklUMUhsT1h5blJrczBZQldzSW5mMXpZPQ.jpg</t>
  </si>
  <si>
    <t>http://23.94.38.62/MThhMWNSaExmMXBDTWZETzFIUmxESWRXc1JjbzIrK3JOZ01YWXBNc1Q1MHBFWWRKUTA4Vkt3bDZKQjl1b3loaW5mZnp3dVlBWEZvPQ.jpg</t>
  </si>
  <si>
    <t>http://23.94.38.62/bUU5TEpjdy9JeW9rbWRWSm53ZHJqNVNHUk1TUldvc3FSa0ovUGdULzlBbGQ1RVMycHFSTUs0VXBLbUYwaU40WGlkbVRMTWtiVzJJPQ.jpg</t>
  </si>
  <si>
    <t>http://23.94.38.62/UWIzbTlaRnNsZisrREswK1MrOERIOXA1dFhiTkQrYnNscjJOaW5HVnR5Qmp0WUZtWGV2SElld0liY280cHA5cEYzbGd0TldqQ2djPQ.jpg</t>
  </si>
  <si>
    <t>http://23.94.38.62/a2YyZUlKWkk2RUQ5WnVqQ3FYMEI4bTJvTUljWERSYkFhdTVPTkorT24xck9oQUFWdlZ3UkZTTU5GdDViSWFXWVpZc1luTW9ERkk4PQ.jpg</t>
  </si>
  <si>
    <t>http://23.94.38.62/SERxdGxPWlF2YWkreHVnMWllZ0dXSEk1ZkhwWUhEQlRMZzk2OFQxYVFuZzhsb21vdWhvT3VIdWs1YTFxYWwrcGg4QzkvMXE2SjA0PQ.jpg@100</t>
  </si>
  <si>
    <t>水龙头耳环（一对） 金色</t>
  </si>
  <si>
    <t>Tap Earrings (Pair) Gold</t>
  </si>
  <si>
    <t>HYS240830803SL</t>
  </si>
  <si>
    <t>Ladies Retro Earrings Faucet Earrings Alloy Faucet Earrings Ladies Gifts Holiday Gifts Gold Silvers&lt;br&gt; Feature:&lt;br&gt;Quantity: 1Pcs&lt;br&gt; Colour:S-ilver&lt;br&gt; Material:copper&lt;br&gt;Product size:2.6x1.3cm/1.02x0.51in&lt;br&gt;Package size:3x2x2cm/1.18x0.78x0.78in&lt;br&gt;Net weight:10g/0.022lb&lt;br&gt;Gross weight:10g/0.022lb&lt;br&gt;   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 LIGHTWEIGHT FAUCET EARRINGS: The teardrop earrings are lightweight and comfortably weighted for comfortable and pleasurable wear.&lt;br&gt;   Package Content:&lt;br&gt;1x Necklace&lt;br&gt;</t>
  </si>
  <si>
    <t>Silver#572</t>
  </si>
  <si>
    <t>http://23.94.38.62/aU5KdUFWcE1QTWE5RjA4QVR4UVBwMzQxZ3JMblBvcU9lamIwbWNKc09LUXoyc1NGTldYRlluN25YVDY2cnJtWUVTa3hiWWllSTdnPQ.jpg</t>
  </si>
  <si>
    <t>http://23.94.38.62/QnM3SW55VWNrZDVEc0Mvb3QySjFibU8wVDA1bU5nMGVlKys4VklmWUlmaGRZRWw4dmFQU1VXaWNmTHFVQ2ltMWhnSnJIaTFtcjhjPQ.jpg</t>
  </si>
  <si>
    <t>http://23.94.38.62/L0ozRjIxUG1CN2N4SUttS2JKOHNrYXhWcGU1YjA4N2dJcXFzQjFmeDc5QlBmUGF4UGgxMnFIdkVlMGEwMFdoVDNPZUlWZmhMMzdZPQ.jpg</t>
  </si>
  <si>
    <t>http://23.94.38.62/U1BHSEtRMXJWOFFDV2pFT1RDRHJiWUFjS2lnZlFkVStBckhCeFBUZ3dKTXl1dFpGZm4vc0lhSTkyS3ZtLzFrbkJtVythdHM2cG9BPQ.jpg</t>
  </si>
  <si>
    <t>http://23.94.38.62/NTlEQ3NqTVo3azltYkttTFI4OUM1bXBBdGZHK0dJdnczOFJrM2hlUlpDTXhWQ2hrb0E1Yy9PS0dHQmJ1SWlaUDJUMmhJOThUNWpVPQ.jpg</t>
  </si>
  <si>
    <t>http://23.94.38.62/ZThrL0h2OVkvcE0yWUZ5bUhKSWxPbEV0dUVaeVJ6RnVxUlV4TE4wNi9EQXJEVGNkeWtOTnpDSUVadzN5dXM2UDF6YUh1TzJMWW5JPQ.jpg</t>
  </si>
  <si>
    <t>http://23.94.38.62/RXFERWU1K0hmdXdkL3dwOTFMTitEd1BaRkM2ckREMnJOWVF4VTJzT0lhNlp4dGRQWmxvR0dhbUpkVFAzSGk0c3YzRzJEbVVCMENVPQ.jpg@100</t>
  </si>
  <si>
    <t>水龙头耳环（一对） 银色</t>
  </si>
  <si>
    <t>Faucet Earrings (Pair) Silver</t>
  </si>
  <si>
    <t>JHH240828002</t>
  </si>
  <si>
    <t>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nail polish&lt;br&gt;</t>
  </si>
  <si>
    <t>液体,易碎品,指甲油,纸箱</t>
  </si>
  <si>
    <t>glass</t>
  </si>
  <si>
    <t>玻璃</t>
  </si>
  <si>
    <t>2.8</t>
  </si>
  <si>
    <t>43</t>
  </si>
  <si>
    <t>http://23.94.38.62/cmRWdldZRnhmbkF0U01INUxiYzQ3QXdidGNTdGRTcTVtYldpYjV0SUY1bUpha2VSKzZmTWhCZGdIQ1JKTUVXNmFXU0pwQkJMWkZnPQ.jpg</t>
  </si>
  <si>
    <t>http://23.94.38.62/N0M2Zm9aS05ldlJ0V3FOZU9jMERVT2k3WFNhRnBQWDF3cm91WHF6WTd4c0E2alJpNmFpODd0RU9YY1ozVVJkYWJXV0pxL0t1NmhJPQ.jpg</t>
  </si>
  <si>
    <t>http://23.94.38.62/NU1PVkhhV2lSZm5aK20rRy9SYlRyUVZ3YldtVHE1RFhEaWdtOG5NWlBMbGlBNjFwRUpwNW9neDQ5ZFNhWFVoMURPNkpCRlV3cXdJPQ.jpg</t>
  </si>
  <si>
    <t>http://23.94.38.62/ZUFmTGVtcWxYVjM3cFF6UCtScG40d2VSOXQzd25wNlFocWpTVnN5bmcrb1VsRGdKcWJvcHlkYThBeUlhTW1XZzlKUmxucmtxT2Y4PQ.jpg</t>
  </si>
  <si>
    <t>http://23.94.38.62/RjlZV0lFMlFZUmsyMk1OcFFRZTBtOEY2RkMzRXNLbjErdTlpVU9GanFSZm1tbVJOWG1JMU5qWE5DaTRUdEgyOEYrUlI0SGV2RXNnPQ.jpg</t>
  </si>
  <si>
    <t>http://23.94.38.62/aFFTRkM5WW50SVkwRDhKVWRaODJrWitadDV4UkIxNmhPWUFqOElsVEEyMXpvcTlxZllLQmh3Z0p1UG00b1loM01Ha3ZMQ2t4SzhBPQ.jpg</t>
  </si>
  <si>
    <t>http://23.94.38.62/emc1cHVSSmZUN1czeHpuK1YyZDVpclliT3hIRDFYaklsNVZKY2J6UWd0aVFWbGlkTndxRVdsdUJETjBQamk2T2IxaG9iR0pUR0FrPQ.jpg</t>
  </si>
  <si>
    <t>http://23.94.38.62/NTREOUN3aVdYTkJVK1JKZ2NRNXRybmYwNEd1N0xHQWZkVFR6OXRGWXdDNGRwdmIzRzVWSDMrbHhqTjEzbW03K2syWGJsTzAweW9JPQ.jpg</t>
  </si>
  <si>
    <t>http://23.94.38.62/ZTcvU1pjTmVjOTdreEZLZ0d5ZVVKdnJOM2N2MjVzcUVTbUIrSGIyRWgzS1ZodmwvZnJYT3o0S3I4cHBHVURpcllZWG5YdjE0MjdJPQ.jpg</t>
  </si>
  <si>
    <t>http://23.94.38.62/ejMrQ0d0WlpBdDQ2QUhFSGk3S1pPUUdETGRmSmkvUmZreUQ5b1JCd3hxOW92clROVG9LdURtVlhFRVNrR2tHbWtwNzB0TkNmWVFvPQ.jpg@100</t>
  </si>
  <si>
    <t>Nutrition Finger   Oil Cuticle Oil Nourishes And Repairs Nails  Which Is Mild And Does Not Irritate And  Nails10ml</t>
  </si>
  <si>
    <t>营养手指油角质层油滋养和修复指甲，温和不刺激指甲10ml</t>
  </si>
  <si>
    <t>护甲油10ml</t>
  </si>
  <si>
    <t>Nail Polish 10Ml</t>
  </si>
  <si>
    <t>JHH240828002A</t>
  </si>
  <si>
    <t>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t>
  </si>
  <si>
    <t>液体,指甲油,纸箱,易碎品</t>
  </si>
  <si>
    <t>color#573</t>
  </si>
  <si>
    <t>http://23.94.38.62/WW5sRzB1T2FFM1R2WmxTcWFnMWsyOVhMSjNuK2FOdlUzUy9ST2VWWEdoUXBWSU1QM290dlNmam9PY2RpYXhtSmt2WGRvcDMzam00PQ.jpg</t>
  </si>
  <si>
    <t>http://23.94.38.62/NFdBZWJMQzJicURkdDlhQ2l5SkRoN1pXZUFScEMvVENFM3NxeHBLb1J6TVFNdXBGVzAyR25Oc0tuUzY5a2x1dFhmNkNjRXNaL1pRPQ.jpg</t>
  </si>
  <si>
    <t>http://23.94.38.62/TW9ySmVvdU9odnlEdURjL1licVFsOTlNRkk1SkpabXhjR3lsL0JCdHdmQUVzbGRoeEZuKzBrbHZhMHVBTDQ1Z2ZjeWpQSDZrU1ZFPQ.jpg</t>
  </si>
  <si>
    <t>http://23.94.38.62/MG5Zamtra2c0QTJtQUZ1dnZwTFRjZGQ5WnJNOEN4WGtIaFE0OW85QVh3NUcvY1k0OHVaUkdZYjdRQWdBc0daRzRxWFZlaml6SjFjPQ.jpg</t>
  </si>
  <si>
    <t>http://23.94.38.62/YkZ1NlU4MUpjQ3RIMjNjRk9TV0phMVIvYjMwT3ZYVm9MR1NyN0plQm1GZ1poaHJaSklBaXJLUk9XUTJUTHRJd25hTzZZVEh3ci9JPQ.jpg</t>
  </si>
  <si>
    <t>http://23.94.38.62/ZHZjYkFGMEViTU91dmdLNjNVOG5MYXFrSWVUam8xWThqV253b2RTTXFCemplNGw3OU8yaUNwakVNSWtaZzlwUEhsWFpSWk1SR1Z3PQ.jpg</t>
  </si>
  <si>
    <t>http://23.94.38.62/UHE1ek5oVXMwNW9nN241ZGlBNmpOZkZYVXV0RDVuVklPajhnUEJzK2l3V2VHQVhnNm5BVjI5K3FXcTEyNkl3ZGJJMFl6ZkdaNkM0PQ.jpg</t>
  </si>
  <si>
    <t>http://23.94.38.62/WW5FNytZdmZNbE14bk1jTkZHdkZZZ3pINmV6MGFqdmZCSjN6aDRoUUVMeVVkUmFhS3ZQUm5ZNHRiOXBkWXNjU2xveXI5VmxsVjdnPQ.jpg</t>
  </si>
  <si>
    <t>http://23.94.38.62/cFRObFFPZTRLMlQ2ZGNvMTAvL2JreFpsODJYbmtLUnNhWkpGTFpmZ3RpOXd0LzRuZTBZR3hQMGtWRW1vc25XNE5tc3J4RWRhRDBNPQ.jpg</t>
  </si>
  <si>
    <t>http://23.94.38.62/OWttcE41NWR1b3RNd0IrRzJncXJuRDc1VEFZbDlOalNsNU5PdlZNcmZaMkV6czdHblNlTXc5MENOVkZiZzkzS3U2OVAzVHNBMi9JPQ.jpg@100</t>
  </si>
  <si>
    <t>护甲油10ml A</t>
  </si>
  <si>
    <t>Nail Polish 10Ml A</t>
  </si>
  <si>
    <t>JHH240828002B</t>
  </si>
  <si>
    <t>color#574</t>
  </si>
  <si>
    <t>http://23.94.38.62/WGVCMm1pc2M4Z3FJb3dyUkpwdVRUdnJnRE1LdFFicUNTQnd6L3E5NEZZTi9KRE9ObWN2U1VWSFBiOHFFWGh5cjRYTG92SVdidWRzPQ.jpg</t>
  </si>
  <si>
    <t>http://23.94.38.62/VDZMQTBVTEh3VEFidm94QWdmRlZpSDJ0YzZHY1I1aVF3aWhNQ3Y5SXVINDBtUTFvejVlVWs5V0k1akw5bWVLb0YzeVVnZmV4ZFJBPQ.jpg</t>
  </si>
  <si>
    <t>http://23.94.38.62/dzY4ek9IUWdFdTlOQ0p2WkZVYUJPZkwxZU5mVWsxazZ5cDg0bS85dEh2dWJIRlJvLzF3TDl0UHBXdUhnbHZOYnNBOHA5RWpKdndZPQ.jpg</t>
  </si>
  <si>
    <t>http://23.94.38.62/b201MHFSR0ZsYUtEU0dudEhKSzJlM2crWWpJdExjVlE5T0NlL2VURUh1bExlMGtiS1QxeXV1cUgyd21qL1V3dFZScGRqemVZbm5ZPQ.jpg</t>
  </si>
  <si>
    <t>http://23.94.38.62/K0JyYnhXeGVZV1FGRHVlMVAyOStCY3o0Q294UTRwcmh2bHladUQ0cGFsMFZFQ3BObjlHNGtQUEZOYW5UUlhDa3Iwc0pESkEvZGVrPQ.jpg</t>
  </si>
  <si>
    <t>http://23.94.38.62/ejNTbWdnUU0wWE01NnlTd0E2blNDQjdaMnd0ZUJySkhTak5IMkZjVkFOZnozbGI5QVFwMThpNWVnQWR1QytIckl5WkZmYW1GRHlFPQ.jpg</t>
  </si>
  <si>
    <t>http://23.94.38.62/S2dQd0lvcUtEc1BYOUlJQlVRdDFlSzFpN3lpcU8rNUxXTEJDZmtpdWp4OVlnZ1NPcVI3aUx4VzJ4eVFpSUpLeml6VmVYUHNpU1R3PQ.jpg</t>
  </si>
  <si>
    <t>http://23.94.38.62/UjNlNExhRHpvQnlpcTJFb1hrMGdWQWtSRCtNNStuS3VwUzNVUFhwUk9RaEV1RUJmai9paktqN2sybDA4RWFvRVc0bzJucGVocE1vPQ.jpg</t>
  </si>
  <si>
    <t>http://23.94.38.62/WkNoS2ltUlV4MldHSUR1QWxMR3dQSlQzOXU2SGZ3bnI4Ymo0N1pjR0phWklrUXBud2tIRC9GMVZoVEladmJHQkJMajVOUTJhb293PQ.jpg</t>
  </si>
  <si>
    <t>http://23.94.38.62/NkdpeCthazQzRTB4MGRIL3c0d3d6QVJUOVdLZVVFcnVmclpOQWdCV0RBYnZhcnlxWlplMFhNTUZ0d3NaeHlEQlM0WVlNREtQSnN3PQ.jpg@100</t>
  </si>
  <si>
    <t>护甲油10ml B</t>
  </si>
  <si>
    <t>Nail Polish 10Ml B</t>
  </si>
  <si>
    <t>JHH240828002C</t>
  </si>
  <si>
    <t>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t>
  </si>
  <si>
    <t>color#575</t>
  </si>
  <si>
    <t>http://23.94.38.62/eHFKd3V6bXo5ak13bHNkWEFZQzVjS0VER0VYNmJWdXczT1VKMFZVK0RLUXd1aVVkNzdkOVlLYWJPOERtbFNhTGRPSU5SYjFSd3k0PQ.jpg</t>
  </si>
  <si>
    <t>http://23.94.38.62/TTFyZmhkR1FBMGYzcWk2R1I4aUsxY3NtVVY5Qkx2Z1dmaSszeHR1TmpIbjNoMVh5QThGMUN2UE1DUU1OTWJQRE5ZaDlrWm8wSWNnPQ.jpg</t>
  </si>
  <si>
    <t>http://23.94.38.62/c2c5RWUvb09INWpLYkRDU2xsWXFKUDFxOFpsdDE1QjNHNUpwSWxIZzlBcm1RMk9ZVkVOY0pXWmltNkxVdmgxbGFVQk9COXptZ0dZPQ.jpg</t>
  </si>
  <si>
    <t>http://23.94.38.62/akdDQmF0aXFhYnR4OEdsTU9icVFpR3ZTZjYwZ3FyS3BZWFcyQjVSTHRtTFNwMmM1SkxpRzh3Z3QxV3AwaTRxMEpmUkk1Y252b1hzPQ.jpg</t>
  </si>
  <si>
    <t>http://23.94.38.62/dHM4c0lqeDJlUEp0OVZpUVl0MlVXd08ySnNvNlZGRlk0djU0WnVEWjZ6TmtWeVhFT3hacWFmd2tOTzlHWTJVOWNTdFhXenJQam5NPQ.jpg</t>
  </si>
  <si>
    <t>http://23.94.38.62/ODlDbjNzcTlPZlZFSlVFNlZuSnE0V2FVZWY4TUVzSlFhYmpFZXM1a003RWlGWE0rSHZ4eU1mTVEvWlViZk5DUXZTSzBlT3o0M1dvPQ.jpg</t>
  </si>
  <si>
    <t>http://23.94.38.62/OEFydUpQeEU2VHZzbjNaakxCVWo2SFBXZ0I4WVFDbkRocndLbWxWQkl6UENHRmpDTmxhVlk3ZVQ0QnNnTHJJWERnLzc2NURwc0lFPQ.jpg</t>
  </si>
  <si>
    <t>http://23.94.38.62/cU9NRFhzdzJRT2o0b3h4YjN3ckIwaVBVMnlIaFdHMi92UVRlTHBDSkJJcjFNcHM1bXJhYndXOVhCdHRVRDJnUENndGJmd3h0eldnPQ.jpg</t>
  </si>
  <si>
    <t>http://23.94.38.62/VC81WDNMUjR6OUcyOENtMUQ4dkVlVEo1Zyt1aFhwbEh2UHpyL0JvOG9FUHlPRWREZHB1eUt0eHcyemVXTGVQREpGYmFmdC9yVnZFPQ.jpg</t>
  </si>
  <si>
    <t>http://23.94.38.62/TE5rMG40TnBlVXZKVTROSnRGYktJOGhrdUVJZEY2ZmltMjBvaTA3RThuZWYwTjl5MWhDRDBwaFdJRzhGdzBtaTNCL2VTZmxFUkw0PQ.jpg@100</t>
  </si>
  <si>
    <t>护甲油10ml C</t>
  </si>
  <si>
    <t>Nail Polish 10Ml C</t>
  </si>
  <si>
    <t>JHH240828002D</t>
  </si>
  <si>
    <t>color#576</t>
  </si>
  <si>
    <t>http://23.94.38.62/bklPRHB1VGNiVmMzSm9GNmhkcVVRMWJaYlZ5TzJ0a0d6bktmUGo4OEwvN25KZGY4bW9jSmtQaEFWTUZZUjMvS0xnSk5XOEtWSW9nPQ.jpg</t>
  </si>
  <si>
    <t>http://23.94.38.62/RnhiQ29pZVJQems1THhXRDlEMnlaeGkraDFLNEgyTThHcnplcHN0TW5yTllQN0FjeFZZYXpVVkpPMExPbkdmWjg2Mk9DNE0wYVNzPQ.jpg</t>
  </si>
  <si>
    <t>http://23.94.38.62/dXdYdGhyN2xmemhZdTFTeHQyK2pmWGFZd0JlMndFK3pDTmhVQlBpazhTaVYyNmhicUM1Y1ltVkNNZnczNGdLalpyT01XbDlrODdJPQ.jpg</t>
  </si>
  <si>
    <t>http://23.94.38.62/WGxCaWZWK0xLOWdjdnVMekNuSHpqNVBwMFE2Um1URVFJNmltd2F3bjJLYzRWVVZlSjlwSlJBZUFHcFZEaEh5dk9hV2lLMEppdU1rPQ.jpg</t>
  </si>
  <si>
    <t>http://23.94.38.62/K0ZZRXJTcHd3WFk5amtJV1ZXNUVEQ3d5cVJTd0Z4UWkySWZFVStBOTJsejZlU0kvQi9wTk5hdlFBdnlVdWh5UmxYUGptNGEvYkJBPQ.jpg</t>
  </si>
  <si>
    <t>http://23.94.38.62/Q2tESHBTbkI0K1dLNkwvWkNIeEU1MkRFbDk2ZllTTk5qOUVaQ1ZNaW04RXFjams5MWEzdzZacHNpaStvcmZCUGh3VjVESEppdlZjPQ.jpg</t>
  </si>
  <si>
    <t>http://23.94.38.62/Sngydlg2cXRLUUJVT3NiQlNjMXpSRTVFZjZ0aElEaHA3NWhWVUwvWkZ6NWlUK01FT0JRUGwzVS9BZE9oNHZMUVF3MWtjeUF6dFZZPQ.jpg</t>
  </si>
  <si>
    <t>http://23.94.38.62/c2VWWDVneEYxNC9mZ0J2b2UzdmpDQXVPcHBmbWlUakVtRzBxK1k2UlhFb3FXQTM4MGU5Q2V3b3FNWkZqdFZleFo1Rlo0UFgwSEcwPQ.jpg</t>
  </si>
  <si>
    <t>http://23.94.38.62/RFpaVGluamRQV0JHcG1QbkRtNUpYVnpRckZ1MnIySEJzaktyL1ZXSHlNWXhoUW9TR3c5bFpnZFZlS2hPZEdkdG5rcVc0Q0JqaElvPQ.jpg</t>
  </si>
  <si>
    <t>http://23.94.38.62/bEZwQ0dmSlAxRy9KS05RVUJJcmNzWHl1M0JNbmI4eHM1WGVlQnhUckduU3ZyT1NTQWk5WDhudEJiYjNyMy9WcVVCSVN2cVl6QWxNPQ.jpg@100</t>
  </si>
  <si>
    <t>护甲油10ml D</t>
  </si>
  <si>
    <t>Nail Polish 10Ml D</t>
  </si>
  <si>
    <t>JHH240828002E</t>
  </si>
  <si>
    <t>color#577</t>
  </si>
  <si>
    <t>http://23.94.38.62/dnloVUhnQ1I3U0hzdTRVVUd6QmlvdlFnYnJqZmp2dVVDZ25hRWFDZW9oZDZvVVM1NlJFSWNvK2drRWFyZFVLMFp4VUVTSldyc3cwPQ.jpg</t>
  </si>
  <si>
    <t>http://23.94.38.62/Wk9uUWdoalBDcmkwNStqaElhM1JTcllZUXljZjRqZ3Ztdi91ZlJrajhVTDBFcXpLcW9Uc0oxcGlBbWhyTnhrVnppTzFCRCtDcm5nPQ.jpg</t>
  </si>
  <si>
    <t>http://23.94.38.62/WjNKd3NDalc0M2k3ZFkrV1RFb1VTaEVLNXUxcDBsKzFiMml3RDVpV3UrTDZSQTVGUXh1UHpaTGdXTEhrbTBtZWJQN1pYcXFTVTV3PQ.jpg</t>
  </si>
  <si>
    <t>http://23.94.38.62/ZXhCc1Z4YUdEeG51NVpSMHFyQkpySXRyYmJYa2F4UFY0dE9CdlhjUHBRQ1puelg1M1lyWmtqd2liMkZMU2xYaExNZXJZWkZCNnYwPQ.jpg</t>
  </si>
  <si>
    <t>http://23.94.38.62/eG5WcnBINDk2dlJEb1F5d0ZYNFR4dXJERkRlSy8yMTBzZkRDKzNrSmlPWllSVThreGhWRW9kRWZ0U0EyWHJUWFZENkxaZkVSYStnPQ.jpg</t>
  </si>
  <si>
    <t>http://23.94.38.62/SVhnTmw1WGdwQ2d4cUM2NjJVQnJRSUVUWWQ1WWNabXZNWkVmRmQ0Y3dqbHJGM05iZXhERWxVYmF0TWtiUFBiNzhpS3R4SUdTZjFVPQ.jpg</t>
  </si>
  <si>
    <t>http://23.94.38.62/eHNnalJVNExrYnNJNC95Ylo2dXQ5azlTK3FudjYyRkdZVjQ0N2pqTWdWZ1gzVjQwM3NnT1U3WVJXQVhPY0tvZXZvK2xBa29vbnZ3PQ.jpg</t>
  </si>
  <si>
    <t>http://23.94.38.62/TUJzVkhrRUl5RzNscXk1eFBwVkw3T0pDSmtMNzlBdEpBQUVWVjNqUTY2bkFSV2FGM1BMV29PODBSaG1FcW1YMnVUbkJ2b3pBckE4PQ.jpg</t>
  </si>
  <si>
    <t>http://23.94.38.62/eWxUSnlheW41SU9zTVdQY2s0MjloVGx6NXNuTHMzMldtQlpOWjZ3TnZhVjJIbEtHSnhxYTR0bEU5N1FOUERwVW9JdmN0YklWeWRJPQ.jpg</t>
  </si>
  <si>
    <t>http://23.94.38.62/eTZRWnlwckYwTFg0K3E3NTZ6TmFsd0xEMWMyT2xYUll0a01uSEpzcjh3b2xnK1J4cnNyNnFYV2E1WktrVFJxdlpvLzV4UTkvMXU4PQ.jpg@100</t>
  </si>
  <si>
    <t>护甲油10ml E</t>
  </si>
  <si>
    <t>Nail Polish 10Ml E</t>
  </si>
  <si>
    <t>JHH240828002F</t>
  </si>
  <si>
    <t>color#578</t>
  </si>
  <si>
    <t>http://23.94.38.62/RHpQVHhxUW1WSGRuNStNaHRTQUJWcUo5eWovK1RpRkF3MHZrQ3IrYWxNdk5DVEU0dnRjMzRDUjhzUVNFSW1hY0dIR3I4NlNqdGVvPQ.jpg</t>
  </si>
  <si>
    <t>http://23.94.38.62/UVhoVU5iRFhodGl5QTVsaDA2aGRPajBsb0hudm9BOERuVDdKZi9WMjdHZ1ZWZThyc2xZSG5SVm5UeXkvRFo1eDBoRHM3NThuRVdJPQ.jpg</t>
  </si>
  <si>
    <t>http://23.94.38.62/V0Q4YURKU3RJSmlDY1pTdDUveGtBWnpOa1N5Qm5CeTRTajlqeGY1d3Y1R3p3TzdEdjl2VVpGNDZQVXloYW9EM2JUVkFOSFRiOWRNPQ.jpg</t>
  </si>
  <si>
    <t>http://23.94.38.62/M2hNRlZiZXpxbXpaRVBPVnFoaHZ3V1huVEhpa1ZUYlUxbHdKVWtqalNZbHRIWVFYRXZ6b1VjOGk0RDdvWlo3bXJoYnpXVWZIUFY0PQ.jpg</t>
  </si>
  <si>
    <t>http://23.94.38.62/K3pvOUY4NFlHazJJVStkNDZxbjFvMVpWR2pSNUtSOE1hSzZ0cFpYTUxyRnpPZ2FzbWFPRENrZ2pwMkpzMjN3bjhXNExYSmpFbWxjPQ.jpg</t>
  </si>
  <si>
    <t>http://23.94.38.62/anhneG1rMndXMTIyaEV3MVU4N0lsUGNWUmRWRG9NNStWNzRodUpLR3lyL0hoSzJ2UER3WUp1NWZhUll3NzFnSGN3bm9DWDJwYlprPQ.jpg</t>
  </si>
  <si>
    <t>http://23.94.38.62/eUlEWWN2QTlGWHdIS1hZL1phN1FKcEN0V0FZSEViQXZHYkRzUnlMOUpYOXBjQWtadmsybDZEREorUW1pYlRlMkoxc3Q3UFBLK0I0PQ.jpg</t>
  </si>
  <si>
    <t>http://23.94.38.62/cGRXSFpWa1FCY2IzSkxEWFUwbng5bkRsZkVYblJzYzViMitkNDA1WC9zWGVCdGFBWmRsWU1MZHRkbWp4Smx6NzNKK0VpT1VvRzk0PQ.jpg</t>
  </si>
  <si>
    <t>http://23.94.38.62/cjBueFhsMUZOajl6RENxa2ZtOU4ra1ZTQkV2czhUZk1FeVcvV3UxOCtvTUFVQW91RlFyZXM5b2dnMmRxZGNVL3gzUStVUEFQanR3PQ.jpg</t>
  </si>
  <si>
    <t>http://23.94.38.62/QnZCaXkvOFlVeHhJeDNTWUozQllUazdFWGRPTDZIcFl4OWg2NUVVVUFWd0RxMTNIK3BvSStGb3p6bU44bWtkMWFlcjh2YU1MOU0wPQ.jpg@100</t>
  </si>
  <si>
    <t>护甲油10ml F</t>
  </si>
  <si>
    <t>Nail Polish 10Ml F</t>
  </si>
  <si>
    <t>JHH240828002G</t>
  </si>
  <si>
    <t>color#579</t>
  </si>
  <si>
    <t>http://23.94.38.62/eTA5UXNheHhnK25NWDNkSTkzZWg3VUUvaVA0MnRJNVFSdjJPdjBnOFlQV0Vyay9wZUZuUXduOWhMaUk1YzR0TFk0eE5TbXhHQ0NrPQ.jpg</t>
  </si>
  <si>
    <t>http://23.94.38.62/Y0hsdVRNWkRMOXMrSWQrdmlKUzY1NE9keDUvMmFnRjZxWmgvWlFZamRxcVpkNGE5WGE5Tndnc25KZmw3VitDRmNWcGdaWFYyQU4wPQ.jpg</t>
  </si>
  <si>
    <t>http://23.94.38.62/ZjVmMHhjWG1aOENUYXh2VzhDckprZ1hLYkY0WWZsdjdZRkxUTEc5Mzc5T3dWUlVubjVyOEFZYnd2Snk5bnlFOVZuSy8yNTQyWmRVPQ.jpg</t>
  </si>
  <si>
    <t>http://23.94.38.62/LzBtZExuVnlnNm51eEtjMGdHSGtTNUM4TTViZFJhNnFZRDBvVU83ejJCc2s4UklRNUFaK05aWlFDejVCQjFreVprd2FvanV4bWlBPQ.jpg</t>
  </si>
  <si>
    <t>http://23.94.38.62/MHlnZnBVSFNWYkhMbm9JRTRKcnJKK3FVMXlmd3VHV05xamE2OHh2bER5ZzhHOWg4a3lRbUVKcVphQ1MvVVhlZzFIWWNvYnJXMmhjPQ.jpg</t>
  </si>
  <si>
    <t>http://23.94.38.62/UXIwQWFtaFhsMlRwUHhkUkQ2YldYUWdyMCsyT25OazVmWVRGVnZxdVh6bEpjcEkyQmxNQ0F2UTVxWEpPa3lCUlMvRkN0a3F2OThJPQ.jpg</t>
  </si>
  <si>
    <t>http://23.94.38.62/aXBlMXFld3kxeitQWThFc2pDeUVQUXE5YUk0eDlKK3lKTVlDbjB3Vi9DdStvQkZLdDJnUnFIbkQzd2JzRzd5anNvYmo4RUZnMVpVPQ.jpg</t>
  </si>
  <si>
    <t>http://23.94.38.62/czF0TmdkZ3YwZXVDSXNPNkhrTEpxWXdMMGw4VkhrbjNBZ1pLNlV4N3Z2a1I2NWRid3piYmZPdkY5ckFYMk1ocVRpOW5NQ0NTN1JvPQ.jpg</t>
  </si>
  <si>
    <t>http://23.94.38.62/V3BnTnpSNXpJK2gvM1U4aVVOMmlRVFJiTVVFSTVlOXhUcEFObDhhMFV5MkRFbnZldjdpZ3dnQVNWZFNiWXdQcThCSExpVm1uOEV3PQ.jpg</t>
  </si>
  <si>
    <t>http://23.94.38.62/TDhLT0RRemN4ZEFSTXJsOFhHODlnYjRlWDdibE1neGNpekg2QWIwQlhoTWRkcmJzWlVncm1KWWFuM1YvamlFcm5kYWtxWVB2dGVzPQ.jpg@100</t>
  </si>
  <si>
    <t>护甲油10ml G</t>
  </si>
  <si>
    <t>Nail Polish 10Ml G</t>
  </si>
  <si>
    <t>JHX240814001</t>
  </si>
  <si>
    <t>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t>
  </si>
  <si>
    <t>纸箱,信封件-US.UK.DE,信封件-FR,信封件-JP</t>
  </si>
  <si>
    <t>78</t>
  </si>
  <si>
    <t>http://23.94.38.62/YlVYekgwUTV5bmkrUGJSOWc2aHlpSFpzbW1ONmVKQlpmdEhzTGxqakN0VTVUTVEyRU1md2g4M0xqTUNlNlBvNVdTcGRlL0d2MmNrPQ.jpg</t>
  </si>
  <si>
    <t>http://23.94.38.62/dk83enplWXFlOEZlbVJQMEFud25oUkkyam42Wi81dHJ5TVJ5M3pGcnhCR3BPM2ZqUVEzemVaR0NnRnEzd3MvemJSL3NtQ256aThBPQ.jpg</t>
  </si>
  <si>
    <t>http://23.94.38.62/TjZvTFhqbERSQm9JV3NsdUxRdTNLYithSUwxcElOZWtsZW5PZTNRRDUybXdNbnVsQ2FTQlNoVzc2OElYL0drVTVHcTJZZS84V2pvPQ.jpg</t>
  </si>
  <si>
    <t>http://23.94.38.62/NlRWR0c3QTFsWEVHa3BQZmN3RUcxNGQ0cDZadC9UcnBSU0hjaFpZU2lTSzBqWURSUUV6VDI0Wkp4azdGaVB6ZkRyVmxiUlFiRU5BPQ.jpg</t>
  </si>
  <si>
    <t>http://23.94.38.62/NGJUV0p0MGFpZ21GR1BzL0xlUHgwWWp0Qkd4UjJXQXpBWmlNVXhZcmRyRzVHbURHb2doUFpwdHI3Mno4czJuWCtuekUwYVBSc2J3PQ.jpg</t>
  </si>
  <si>
    <t>http://23.94.38.62/VWFmMXZMVGF3bS9veE12QTBJUk1EVVp1RXNoQzlrbDVRazlSc0RISE5XYmQ1d2RqWk9GZUszOEtNWWhsSDBnT1B3ZWxyM2Rvd3V3PQ.jpg</t>
  </si>
  <si>
    <t>http://23.94.38.62/TUpxL3FhR2tUSFR6QUhhc3lsOXVHbkJ0VFpSbjJxVi9lMW5CNU9oUnZRck54bTFCMDNDaTdQSlZDVFovRFFobEc5UUV0bUV5N1VvPQ.jpg</t>
  </si>
  <si>
    <t>http://23.94.38.62/SjlIQmR3N052MnhCRkRlcWVUY2R5c2hsSmFCYURKeG52ZnVJdGxMMTBFMzd6aW90N25TUTVweVFBUkNlMnhBbHo5TERwclRMbFJZPQ.jpg</t>
  </si>
  <si>
    <t>http://23.94.38.62/UzBSeVRVVGFNRG1EK1l3aEp2aFBGRFVKSHMvVHpuK1N0d000cHdrUk5RWG00eklBOUphQUxyU2lCN1lZQ0l3Mi9GNXZpTFdPbzNRPQ.jpg</t>
  </si>
  <si>
    <t>http://23.94.38.62/QWNWOGluTER3MWVYdnl5WDBIb2RCcEFEWDVTalBsdFE2UE92Ny91MjVHOWlUOUhmSzVyRG9TZWlESHp4Wkx2TmpwU28xdjlac0QwPQ.jpg@100</t>
  </si>
  <si>
    <t>Double Head Nail Drill Pen Detachable With Adhesive Properties</t>
  </si>
  <si>
    <t>双头指甲钻笔可拆卸，具有粘合性</t>
  </si>
  <si>
    <t>美甲点钻笔</t>
  </si>
  <si>
    <t>Nail Art Drill Pen</t>
  </si>
  <si>
    <t>JHX240814001BK</t>
  </si>
  <si>
    <t>Black#580</t>
  </si>
  <si>
    <t>http://23.94.38.62/RjByd05KeGxqQWtSc2wxNmMvaU1Oa3YraVdQbzVLWHc4SXg3UlhRUmxyMFdMYW5zbUJGQ2o5Rk1CRmNWL1A1VmFkcmZzVVVsTmUwPQ.jpg</t>
  </si>
  <si>
    <t>http://23.94.38.62/WnpFM0tDQmg1MG1URmMrV2dITmJGTWc1RXF1RXY1RVVTQnlYUEtocXc0T2kwNktYMmxPUkx3Vk8wTTNwZUc2ak42dEF1RWpqemlVPQ.jpg</t>
  </si>
  <si>
    <t>http://23.94.38.62/N05nZWV2ZE5ta215dEdOd3hVVEFlaFc4VnlSbTFwNGRjTGU4MDBvT3BzTExzYXpCWGxrTHI4Q1IvVjFDZ2FQMi9IalBJeHd0U1ZVPQ.jpg</t>
  </si>
  <si>
    <t>http://23.94.38.62/SVBzaTJsV0ZWN2I2NGo0eWJrQ3BzQVhjSnEzaWQ2WkxzcnlpTWprNXRHYUJWYUo1RWhPNy96Z0NYRjZxNmxseWduSVdya2dsUk9rPQ.jpg</t>
  </si>
  <si>
    <t>http://23.94.38.62/S0VVenJtU25sNnVGanV0TXU4SkNKNDc4dHIwOXdnMXVrNDFleVVMOE50V3doTG9BUTlKN0I0TDh6QUNPS0lWTTZYdi9IQlk3elJjPQ.jpg</t>
  </si>
  <si>
    <t>http://23.94.38.62/WElTVll1cENKMFhwSkZWZXJsRnJEOXFhT0ZVWW1DSy9KL3dML3o0b2l0TG1vWTNrNlhaa0UwMmNac2VNZVFmZFl6UkRCRUw0QXI4PQ.jpg</t>
  </si>
  <si>
    <t>http://23.94.38.62/S2V4OTNRR2F4bHBveGd3anh5M0YreWlGTkdXbHdzajdodmIrcy9SVVFQeFBGc1V2VGFiK2pMbDc5TnJqRjF3MnpzTkxDZlRPdXBVPQ.jpg@100</t>
  </si>
  <si>
    <t>美甲点钻笔 黑色</t>
  </si>
  <si>
    <t>Black Nail Art Diamond Pen</t>
  </si>
  <si>
    <t>JHX240814001GN</t>
  </si>
  <si>
    <t>Green#581</t>
  </si>
  <si>
    <t>http://23.94.38.62/dnJGcHNoRnFDNWRzTGRXWlVQTTJlQ1l6RW1pbGRxN1NjMWJmdXI3cDNxcThXQnlrenZTL1lmbFZ6cGYzSjA0QmYrTTVLVnlBUHRBPQ.jpg</t>
  </si>
  <si>
    <t>http://23.94.38.62/VWMzUDJjK1BiY3B5R0plSVVhd2duTUYveURobmJ4aE4yQ25tenQzQmN3OFkvbVl4elFqSWxwQ3kyazN1YXYrVDlwYStMOWdhZ1RNPQ.jpg</t>
  </si>
  <si>
    <t>http://23.94.38.62/NzJOb1hHRjFOV05Sc2l6cE9mWnJNNGNVVWV0aFJLeEdOM25Id1NmZjhiNElnZllHZVlXdi94NFJteUZ4Y1lkZXlwV0wxL3VFc1lRPQ.jpg</t>
  </si>
  <si>
    <t>http://23.94.38.62/U3VLUlJnSkpzMW8xT0ZPSUVOcW9LNmN4cy9SZm5LcVJURlFZVWdDSllqWHVZaHhrZVZRbzhHZDR4VVdCTDdWOVEvbDVRdDV1UFpZPQ.jpg</t>
  </si>
  <si>
    <t>http://23.94.38.62/WGt0MmtHWHJ0OG5VYXNBR0NNOHJoaXExU1A2Y0J3MGlJVXppZjJhTWZGMDV4RWc1OS9neU9DNjhTVnpINCsvb2lSZHZlVnM1OFBrPQ.jpg</t>
  </si>
  <si>
    <t>http://23.94.38.62/RUErRGlrV0ZGLzQ4VEpHNnZ4Z1cvM2xkNTduV0VGVG9Bd1k5Z1BqaUJhWEMxck9kYjZndXBwMmRzajNhOGxCRTFRcVAvSUFlRVJNPQ.jpg</t>
  </si>
  <si>
    <t>http://23.94.38.62/SlpKdHpKN1VPVWU2c3B1cktnK3IwUExEYmF4NHBWWGRidThUYjE0SmpKY0tHcEhCdmdWYjRncXRIbERGanBjZUw3R29aS1ZFVGRJPQ.jpg</t>
  </si>
  <si>
    <t>http://23.94.38.62/Ui9XY1VaSVNCd3FJVjE5eEtDTUVTc3ZNdS94SVgwVHI5TjNsc2lreDhVbmJRVDR6YTFjWSsyeHFPbUR6TmdBMHlaVjcxZjV1QVNrPQ.jpg</t>
  </si>
  <si>
    <t>http://23.94.38.62/VlNrbW9TTUs1WEJHU0NkWUVmbXllUW5hZThDRHhXNmY3T0p2SG1HVW1hb3BGOHBNNmR0aTFXZ041TzF5OUszY1hDS1dQQzkydFlJPQ.jpg</t>
  </si>
  <si>
    <t>http://23.94.38.62/NmFCVnRsaS95cFIyeDIyMGtCQkx4a2RHa0tpakQ2VGYvdzg3bmgwb1hubmxKOEFZNDZlNzVGTGYvWE80V3REelFMY3BjUFBuZFhjPQ.jpg@100</t>
  </si>
  <si>
    <t>美甲点钻笔 绿色</t>
  </si>
  <si>
    <t>Green Nail Art Diamond Pen</t>
  </si>
  <si>
    <t>JHX240814001PK</t>
  </si>
  <si>
    <t>Pink#582</t>
  </si>
  <si>
    <t>http://23.94.38.62/clJqRmdjMHdiblBLV0lJYmdpN2x6enAwbUdiMFdVVklsOXBSMytFOGdESnVaWVMrcHJhMGlSQkZuSWhzeFd3emxRaXBvOEdic1dFPQ.jpg</t>
  </si>
  <si>
    <t>http://23.94.38.62/YVVXMFZzS0wvSGtiRy9iSTVDSjhveEN6dlNZQzduU1ZhSWYvRlp4NlYzUVdyOWgrZXdWY2dPdUM4NDhxOEVtQUp3WTl4Z1UvZVJNPQ.jpg</t>
  </si>
  <si>
    <t>http://23.94.38.62/amhHZnN2VGlwU2VHdlpxdjB0VUhJK2szbHBkL0hJZEpPZmpEZEx3S0pFbFBiR3l3ZnNFV0RETzBLbzh6Qjl2Z0NMQ29LQVZqYTJ3PQ.jpg</t>
  </si>
  <si>
    <t>http://23.94.38.62/QkM2ZVA4SDB4Q2IrQkQzL083VGgxNVdpZnRpa2FmbFRjZGh4Ly9DTG41eDZnK1lQRGl5VDQwN0orUGlFMVlqNlI5TW0wZ2ZGOUNRPQ.jpg</t>
  </si>
  <si>
    <t>http://23.94.38.62/bGlHbnVNdGFjU0diVWxCcVNZRzVabXhYWWQ3NkZCVlkzcGVsQU5tQmZNZC9TbHVoMERJZjMramtUVlIzY1Z0SjNmTXNOR0dCWkpnPQ.jpg</t>
  </si>
  <si>
    <t>http://23.94.38.62/MUpwK2FBd1JpVWhqNy8yNFpvc2ZEQ1R0NDdBckVtcFVObkltWHQ4T0d0aUxxQ0FNYi81SFNMVVFIS3h1WlVXQ1g3aGx4Y1UwM3ZvPQ.jpg</t>
  </si>
  <si>
    <t>http://23.94.38.62/cERjK0tyMzhkTHhTOGdYdWQ2ekgyc29odmgxWXlRUUJWa1hsYkVnbG9jMUNFcVYzc245U0YzWGdtWXZ1bE1odU1wK3d0ODBramNnPQ.jpg</t>
  </si>
  <si>
    <t>http://23.94.38.62/ZUtpWUhNYXF4S014cXJhWlEvcmJhZmRtbGwzZVJ1MmREU2RBTXhpU1pxQUJDcXkwYzlSbVVyUVFIbk1BMjFxaFUwL2ROOU1TaHdZPQ.jpg</t>
  </si>
  <si>
    <t>http://23.94.38.62/UThuMWVYMHJ4bThISlRFcFNiZDNoUXhMRHEweXdqNXEyYjJ2WEFaVWY1bmhyOVdrWlkyWUVGMnJkRC9qcUU5c2hlaFgyTDJ3RVEwPQ.jpg@100</t>
  </si>
  <si>
    <t>美甲点钻笔 粉色</t>
  </si>
  <si>
    <t>Pink Nail Art Diamond Pen</t>
  </si>
  <si>
    <t>JHX240814001PP</t>
  </si>
  <si>
    <t>Purple#583</t>
  </si>
  <si>
    <t>http://hf2.ksold.ltd:28099/image/product/images/2024-08-14/JHX240814001.JPEG</t>
  </si>
  <si>
    <t>美甲点钻笔 紫色</t>
  </si>
  <si>
    <t>Purple Nail Art Diamond Pen</t>
  </si>
  <si>
    <t>JHX240814001RD</t>
  </si>
  <si>
    <t>Red#584</t>
  </si>
  <si>
    <t>http://23.94.38.62/VkdsckVDOStYaHpzVGhNWnJwR0Vqd1dna1RZdHd4SzB4S3VqMkZma2xLazliL2RxeGdyekMwcHI4aDhrKytOcFlaVUcrTnNLYi84PQ.jpg</t>
  </si>
  <si>
    <t>http://23.94.38.62/T0xlWDJjSC9HaTl3SkVNRSs3ZFpEWXhUam5PQnRZWkhQUjNPQlUzQjNDNk5TMGFLdklkdzdVdWNlNzlFTnhzYStYZjN4UHdWNTFvPQ.jpg</t>
  </si>
  <si>
    <t>http://23.94.38.62/bTdSc2s1OG5wSTNwNE1lMjRZSFFUbEUzZGZ0WGd5UFkvVnJEQzBBek8zbXFvMEdscmpCczYwbTNBWk0vNWsvMHdoQlkrM2p5TDNvPQ.jpg</t>
  </si>
  <si>
    <t>http://23.94.38.62/SDgrSFNUMlkrY0ZDTURneVpQaDZWMWJhS1pLVnNFQ2dpMzFpWDNLeU1XMVRyZnZkVDlMYkZreDg3ME5sVTVTZmR4UkV1aTUzdFBnPQ.jpg</t>
  </si>
  <si>
    <t>http://23.94.38.62/N0gvblZRWENMb1VpdWVxSmp2bm9SaXJrSExsTVQ2bjhZb1RMNHFrdkRvQXJnVDFsY0ZybU1MelExbVZKK1dieHpPb0Y3dndXUWJvPQ.jpg</t>
  </si>
  <si>
    <t>http://23.94.38.62/bmFvZyswaTRXYU9kWThsWTVzRWRBSXhid0p5RzJsNWZlRmcyNGxpQmtXUkhYWjJKTE8vUW8vK1l3MEhHbzQrMzhLWWVUaEFvNW1vPQ.jpg</t>
  </si>
  <si>
    <t>http://23.94.38.62/V0l6UVFzSmUyZUkrZHIrL3hOVldlTDBlWEdneTNjMEk4OXVyTGtTdmZUTzdlQXEzVVZKWlFCYk0xT1hTRDFCVXp3SWV2Y21ZenBvPQ.jpg</t>
  </si>
  <si>
    <t>http://23.94.38.62/SGU1SU5mdUVPWUZNM2hOSzlJcHM4RTJvYVQzUXBxaE1WNVpjRHlhZjBnOThHVk1BNDUwR015dGhjYjQveGFGTm1YTlBOemp1ZURzPQ.jpg</t>
  </si>
  <si>
    <t>http://23.94.38.62/S1A2ajE5Y3FWWUMyR0xOTksxVUFaend3OE43dzd1LzVLNkJaM01TaldiTzg2R1lVN2EycTcrUm5HcEg2cWZDUVpHelFCbHZVaDNrPQ.jpg</t>
  </si>
  <si>
    <t>http://23.94.38.62/S1BpMjFocTVGSCtmZmpJNDY5STl0ZDZEVlJhTStDYWFnei85NlltTis2SzNTUDI3alNESTlSaGxxc2w2a0h5blJUZkRJTSthbm0wPQ.jpg@100</t>
  </si>
  <si>
    <t>美甲点钻笔 红色</t>
  </si>
  <si>
    <t>Red Nail Art Diamond Pen</t>
  </si>
  <si>
    <t>JHX240814001SB</t>
  </si>
  <si>
    <t>Sky Blue#585</t>
  </si>
  <si>
    <t>http://23.94.38.62/L3EyanVCSHpIckRyTTJ6WWNKb2htZE8rU2hkNU5kMjJRUGN2QmZOa1l6ZU5xeFRCNkg5QnBheEpsMDlXZ0hPMUNPL3Vvdm5DZFM0PQ.jpg</t>
  </si>
  <si>
    <t>http://23.94.38.62/d2VTdkxzWDlXQ1kxYmMwRk05QStERFpZRk9sQkNIbGVBcnZkQnhDTjQzWjVFWFc1ZjEzbUpOV2lMY1FqTHZ5YU04T3djZWFBWUtrPQ.jpg</t>
  </si>
  <si>
    <t>http://23.94.38.62/WDhtWi9kZktqcWFQcWdVZlFuQUpRRDQzUVR4WmJJOWw0SXZreklVZVh6SmpwMFdjWHRQOGMwRUlxK1J4QnpNQ1FPdm5sV0ZGVFVnPQ.jpg</t>
  </si>
  <si>
    <t>http://23.94.38.62/eVY4TWVOTTgwTVppcFVwN1VhaENEZzlBQkt5TWFtQjlqYjFIMkVkaU1CRTZBRXlFREtHM0Y4SGdZZS9HOUxiaVFFWEh6cmVRSjgwPQ.jpg</t>
  </si>
  <si>
    <t>http://23.94.38.62/VFp5RUY0dDAyNWNrdFM5TmNIT2VoTnhtaXlhcVpFallvdVliWlJmMS9zWkE1bXA2a2V2RUpRZ0FHYVZtUFRHMUk3TmhuM2I1K3ZzPQ.jpg</t>
  </si>
  <si>
    <t>http://23.94.38.62/emh3WWcxM0RubXVaRHZUYjVwdHg2dnhSTUQzcUF1VHVESlRrdlIyM1FVcTA1Ti9HUXFLRDEvU1R4cDBSKytiTG1Ub1B0QUl0eUdrPQ.jpg</t>
  </si>
  <si>
    <t>http://23.94.38.62/VGsybkhJZkJyM3hGVmV0cVZvQ3RISnZWSW9idzlBSEFXZEhpbkNNbGVtRGZYVUZkdVhlQ3JKY0J1ZDUyeGw1NWh5QlFwazZxVkhvPQ.jpg</t>
  </si>
  <si>
    <t>http://23.94.38.62/MXdPNjJGY0RramJ4K1dXY25RT0o3Q1VPdXFSTHJhL01HemdxMm5Bb0tub1liczFrdDVPRVBNUUVOcml3Ry92RXZjVlk2bHpJMjJBPQ.jpg</t>
  </si>
  <si>
    <t>http://23.94.38.62/Wld4NUpJbGdKOUs3TDFzYnFRTWVQV2xXQmFEWjNnTGRFN2RXQkxILzZ1a1dUV0VnNGhjWkVwVzFkZXprTENERmxyWGFONDBEbGxnPQ.jpg@100</t>
  </si>
  <si>
    <t>美甲点钻笔 天蓝色</t>
  </si>
  <si>
    <t>Nail Art Diamond Pen Sky Blue</t>
  </si>
  <si>
    <t>JHX240814001WH</t>
  </si>
  <si>
    <t>White#586</t>
  </si>
  <si>
    <t>http://23.94.38.62/eDBqZEJLejhveEUzQTZ2aHZNdDQwajZFUE9WaHMrTHVVeHp2OWVKWldUTHM4QmUwQzFEcERNNXZacXNEdGlYNFJYQ3ZBS1R6ZDhBPQ.jpg</t>
  </si>
  <si>
    <t>http://23.94.38.62/WWtSQzJ2b3AzUDVaUGtYcDBTczE1MWExUVQyOGNscnUxSGhUOU5EWXVtM1piSDBBRDQ2cXRKMkNzbDE3R2RmL0ZROHhqUVdGTE5BPQ.jpg</t>
  </si>
  <si>
    <t>http://23.94.38.62/UlFNd0hKblFVVXJEazljUXowY0pxTWJSbXI2L1NXRTBhSDN0RmtnbWE3dk8yaDE2R2xQeHdUWlpGeWU3WXJSOGo1TEFEVmNpdWpRPQ.jpg</t>
  </si>
  <si>
    <t>http://23.94.38.62/NU9ScHh1eUU1OXRESUcva000V2lJZkx3N2ducXA5eDU0MjFQYU85UGlIQWo1T0xPTFlUMVA0bG55TU4rR09NdkUwZDVtazBha1VNPQ.jpg</t>
  </si>
  <si>
    <t>http://23.94.38.62/Z0hHMFpLem4rdzZ5VG4wc2JvYWFpWnhTQVY4b25uVVRhT2Y3a2pRS2tqbG5wcjQ4R28wMWVnbGtDMmVsK2o3czZ0dTZCVHJYYno0PQ.jpg</t>
  </si>
  <si>
    <t>http://23.94.38.62/RnZSbDdySEpJZ1kzVzh0QW9zSkFGbTltUGtFU1NsTzBiMUlxYjBQcmxoWUNDN1JjcGJmZGY3M2lRZklhWmVuSkFUaVE4Q1F5bWUwPQ.jpg</t>
  </si>
  <si>
    <t>http://23.94.38.62/eEFmWGhiWHViSTBzWElnQXRBbUhEL2ZxT1NMVFVJVmNycmNGcVZQRXY3ZmlWQVdBYTNqaVJnMThlVVczeXVRQk1OM0tmdER2S2x3PQ.jpg</t>
  </si>
  <si>
    <t>http://23.94.38.62/WnVwTDB4ZGgzZk5SaXZCbGlaREwzcEpPRTZLdjArbG53K3FlNmpjeXRIUTF2WmxNR1BlTzJyOUd0RlVLdUs5Y0dNbXVhVmpZZlhZPQ.jpg</t>
  </si>
  <si>
    <t>http://23.94.38.62/SEpESE56WU81bEF4SGtFaU14SnJuUGkvZzc5UEprZDFSUnN4WWdCUEloSlRTTEZFK3NwaFJoWmlPQ1hOOGxjQW4ySUNNVHRndEFRPQ.jpg</t>
  </si>
  <si>
    <t>http://23.94.38.62/bEFWNG1zaktLYVkrRWlQT0pIU0p2VW5MTWROamtkZnkvOGRwOGY3RVRBb21nT0FrN1MyS3owd1duS3J6Z3M1UklkMWtIVDFXK2VNPQ.jpg@100</t>
  </si>
  <si>
    <t>美甲点钻笔 白色</t>
  </si>
  <si>
    <t>White Nail Art Diamond Pen</t>
  </si>
  <si>
    <t>JHX240814001YE</t>
  </si>
  <si>
    <t>Yellow#587</t>
  </si>
  <si>
    <t>http://23.94.38.62/TW0xa1h0OW82RmpFZFlnQm0wUnBZanl1RWhGbWp2cWdUYjZHM3drbkpmNGhGYk5sbHZYblFwSVZGN1ZtUHQrbjVjcTRnajVIOWlvPQ.jpg</t>
  </si>
  <si>
    <t>http://23.94.38.62/SkdBUnd4Nm9sTDRIRkdwNzBmZk82NUp3Mk93djVBRW1BTlFld3M4ak90QzNTS01oWXpNaWczRThKYXgzTU5HL2w1ckJzVHhjQTVRPQ.jpg</t>
  </si>
  <si>
    <t>http://23.94.38.62/N0Npd2U2VlIwTEJjN3lsalJpV2hmejJmanRrbXNGc1BuV3c2UTdDYWRtUXEyMFNPbjQ0NSthYjV2V1lFSDZVMUExZ0dNM2Nrd3I0PQ.jpg</t>
  </si>
  <si>
    <t>http://23.94.38.62/ODlObjdMSUJyQ3FOVUFFZWFPbkRrRWtqRStxQTJiaTRuSHU4dWtlUkMzWEJnTGZ1eFdiNklaUnk3UGFqT05vZEdDUG9QV3BGWFM4PQ.jpg</t>
  </si>
  <si>
    <t>http://23.94.38.62/ZXQyVmxjRko0Z3BrckdUM1hXajZ2MTBNSHZqWlVDcU9CbUZyY1Mvd1E2TURFbDduVEI0L3N6WnQ3WGF0dGZSbUdxVzU5UUpJL3BvPQ.jpg</t>
  </si>
  <si>
    <t>http://23.94.38.62/OWd5dUFiRk0xZk1lSmRvanFHS01aUm1lSXUxWnZ4aTBaU0d0czMvR1VRR1QxNlRmZmg0cnVYNmRtZ1Y1dnN2VkRYMHhaSTlZdW80PQ.jpg</t>
  </si>
  <si>
    <t>http://23.94.38.62/SE5vdUltMytuV3RBa0hRU3c0Y2xvNmR6ZlliMU5RRXgxMkI1Zml6bGZsNTRGSEcwT2JUOXdFcTVpNjN5WWVKbi8wZWwweVEwU1lJPQ.jpg</t>
  </si>
  <si>
    <t>http://23.94.38.62/TWUyeG43UFRZL05tT1FvMVFKWGVWNUdDZ0xFVXRjMGwzOHROSXZJeElBMTUwKy9QNHRiR01lM05NdXFCL1dITzJkWjRXdmNwMW9vPQ.jpg</t>
  </si>
  <si>
    <t>http://23.94.38.62/and4S2RNdGFFbk5VUmpPWUpiVnhkbGZtaUl4MUJldU9HZnRNeFNaZmRHWnRweFdacC9lZVRSclVYQTRnL2F0YklxM3MzRk8vMGVjPQ.jpg</t>
  </si>
  <si>
    <t>http://23.94.38.62/QjZtZk1vL1pJekRDWG9IS2ppRHNzZ2VrSlNHbU9zU0JpQStFMkR3KzhSQ1NYN3JJT3NTSUhLZFRDOTRLZk1PdmdlZXYvUXdyYi9rPQ.jpg@100</t>
  </si>
  <si>
    <t>美甲点钻笔 黄色</t>
  </si>
  <si>
    <t>Yellow Nail Art Diamond Pen</t>
  </si>
  <si>
    <t>JHX240826002</t>
  </si>
  <si>
    <t>Nail Pen Repair Nail Care Nutrient Solution Moisturizing Nail Polish  12ml  3PC&lt;br&gt;Features:&lt;br&gt;Easy to Use: Our nail pen can be twisted from the tail to out the liquid, ensuring no spillage or waste during use&lt;br&gt;Take It with You: Its compact size is easy to carry, allowing you to nourish and strengthen your nails anytime, anywhere&lt;br&gt;Use Consistently: For good results, we recommend using our nail pen every morning and night&lt;br&gt;Nourishing : Our nail pen has ingredients that double as cuticle oil&lt;br&gt;Good Solution: Say goodbye to roughness and dryness with our nail pen&lt;br&gt;Product Description:&lt;br&gt;3 X NailCare Nail&lt;br&gt;1X Nail file&lt;br&gt;</t>
  </si>
  <si>
    <t>液体,纸箱,定制,信封件-US.UK.DE,信封件-US,信封件-FR,信封件-JP</t>
  </si>
  <si>
    <t>yellow</t>
  </si>
  <si>
    <t>18.5</t>
  </si>
  <si>
    <t>60</t>
  </si>
  <si>
    <t>http://23.94.38.62/M2NvVG5CWjJ4dDR4eXpMcHlNUVkyYmx6YmtER1BRZHhJbHptNE96U0g3N05pdE5kWWlLMUhNV0dCMlRCUFZsdjJVUk9YN3FoajZJPQ.jpg</t>
  </si>
  <si>
    <t>http://23.94.38.62/cjRMSHlWUG80T3hudC9JNVdKMWZlMVpuUEk5bDRnZmZuTTJiMmw5dUhZYklGOWJZb2g0d2dFcllaV0E3c2kwUzFNc210SUVvOUpZPQ.jpg</t>
  </si>
  <si>
    <t>http://23.94.38.62/MmpQWTFnSmJveFlVVWM0TGtqZjdFMEpWYWZ3cFF5YlF6VW9teHdOYlBjczZYY0pBUXV2WDBPaXBoSnRuMzNaTGdsWlJIT0xrbmFRPQ.jpg</t>
  </si>
  <si>
    <t>http://23.94.38.62/SVJkR0NGUG9PU3pGUE5McDNDVlZnZ3pzM21VYlkrNytrZHFpc3BsdklmN3RSdVpud0RReTFPcHBTdHpiU0ZBMzNjK2JxQXFWSVhjPQ.jpg</t>
  </si>
  <si>
    <t>http://23.94.38.62/OG9uMFViWnlNN2tWTjd3Z2FSTnRtQjB3TisvWENNeHNoVFplWHJCOWVYaEhicnI5OHhKaFZsZnl6TWxHeFZzQWhJYm9wVFFkQlAwPQ.jpg</t>
  </si>
  <si>
    <t>http://23.94.38.62/REdoL04yRmhkb1hYazZYK2VNMGRVTnBXdTIydFAxVFhhNmlLeDBxMy8vTmVNbkdoQWZJWnFCZlY1Qjl3aXY5aHlPSGdtWm92TkEwPQ.jpg</t>
  </si>
  <si>
    <t>http://23.94.38.62/SW9JZENLMEtHS000dlpMU0F3NzZJNnUzQVNrSXdncGZoUUtrU2hCc1VvcXpnLzFMTklrRitjTW5mQlZFT2VQQmFQWFROT1ZHd0gwPQ.jpg</t>
  </si>
  <si>
    <t>http://23.94.38.62/Ly8rOG1MNFNxVEJONk9oQmhhSmNwTFZpKzZiTzBlekpEU3IycDVFQlFsOC9iOUFoZUNDdFdDQnBSdWh4V2F4Tzh1bXdyS2xBOXlBPQ.jpg</t>
  </si>
  <si>
    <t>http://23.94.38.62/ei81eHAxRnlKRlVjVUdZRHY3K1Q1YXhiYWpaRGQ1VEhvd3BKN3pCTWhacktlMU0yL2t4UUNNWVh6ZFVHMDAzbWMvL3BpNjlnYWtBPQ.jpg</t>
  </si>
  <si>
    <t>http://23.94.38.62/aE5IZ09XajRRV1dMbVBTT25FOFYvN3BGeklQVk5mdGt1ZnZYRGQ4aGhYM1dXZ2xTK2VNOEpWN1RxcHVFdEVZKzRXdkJBL0d6ZTZrPQ.jpg@100</t>
  </si>
  <si>
    <t>Nail Pen Repair Nail Care Nutrient Solution Moisturizing Nail Polish  12ml  3PC</t>
  </si>
  <si>
    <t>指甲笔修复指甲护理营养液保湿指甲油12ml 3支装</t>
  </si>
  <si>
    <t>指甲笔护理液 12ml 3PC</t>
  </si>
  <si>
    <t>Nail Care Solution 12Ml 3Pc</t>
  </si>
  <si>
    <t>JHX240826002A</t>
  </si>
  <si>
    <t>Nail Pen Repair Nail Care Nutrient Solution Moisturizing Nail Polish 8ml  2PC&lt;br&gt;Features:&lt;br&gt;Easy to Use: Our nail pen can be twisted from the tail to out the liquid, ensuring no spillage or waste during use&lt;br&gt;Take It with You: Its compact size is easy to carry, allowing you to nourish and strengthen your nails anytime, anywhere&lt;br&gt;Use Consistently: For good results, we recommend using our nail pen every morning and night&lt;br&gt;Nourishing : Our nail pen has ingredients that double as cuticle oil&lt;br&gt;Good Solution: Say goodbye to roughness and dryness with our nail pen&lt;br&gt;Product Description:&lt;br&gt;3 X NailCare Nail&lt;br&gt;1X Nail file&lt;br&gt;</t>
  </si>
  <si>
    <t>液体,定制,纸箱,信封件-US.UK.DE,信封件-US,信封件-FR,信封件-JP</t>
  </si>
  <si>
    <t>YELLOW#588</t>
  </si>
  <si>
    <t>12.5</t>
  </si>
  <si>
    <t>50</t>
  </si>
  <si>
    <t>http://23.94.38.62/YUpKOXFWbnJIVXFoL3dNMkpEK3Bpa0pEb1hzdVRTbVNWaCtxSUhWZ2tJSDVYZmxONDl2eTFVMHl5MWlSTHVUOHZFK1U2RHNleURRPQ.jpg</t>
  </si>
  <si>
    <t>http://23.94.38.62/dXdGVzZobTlqSGloRnhIMVRhNzF3ZjlFS25sSU16STZGK05lYjg5RW5hME1mbEFXWEpRd3gxU01Wd0lveUg1NnpSeHh3R3pJN0lRPQ.jpg</t>
  </si>
  <si>
    <t>http://23.94.38.62/LzZOQUMrSk5sVG54T1B5ZEI4NWp0OUxYMjcyRVBHRWRsYXdFKzFCeGFCbUlaTWRaYmRYY2NQYXh0MTRxcjlyamNUczFDY0JoRFBrPQ.jpg</t>
  </si>
  <si>
    <t>http://23.94.38.62/bkFtenNCNm5OSU1yQjhEd21GeHk0MmdFQUhGMEJoZzJaZ05aR282Y3RNSEhYQS9RYktqajJVV3VNSE93Ui85b0lBNlMzSFIvMThZPQ.jpg</t>
  </si>
  <si>
    <t>http://23.94.38.62/dE1sZUJqVEFDdUx3SFBwWTIwQTJQMGRySXg0MWkvVWpsRXBqMklTaGZKYmI2UGkraWtudTBNWFFQSDB2bFdYTzQ2ekR1Tk1aK01rPQ.jpg</t>
  </si>
  <si>
    <t>http://23.94.38.62/eFh5ZWpmaFhJV1VWK0wyTXdxeE9jcmVGUkNhUmo3anFQRWpWSlVrY2c4UHJvTFY1cEVFdWo5blNlaWcrdVMxNnhzcnc2bkhSNDBBPQ.jpg</t>
  </si>
  <si>
    <t>http://23.94.38.62/YWJUd3d4QzMzQm1UTlVxNnRkNjEzMWFndzI5ZUt1ZGU4MUI5M3BTZjB3bnBNOWFKbUdQZ1ZXd25odHhmNU9zSmZPREN2dzV4NDhZPQ.jpg</t>
  </si>
  <si>
    <t>http://23.94.38.62/YWlGWS9lNWtHc1p3dmVnMGFIQ081YnZiU3QzSHJOb0JoMGRnZm1nOGpGU3MrQ3JzL2E3MnMzdStLNU1hSDI2TnpuNGF3VlFXSHNRPQ.jpg@100</t>
  </si>
  <si>
    <t>Nail Pen Repair Nail Care Nutrient Solution Moisturizing Nail Polish 8ml  2PC</t>
  </si>
  <si>
    <t>指甲笔修复指甲护理营养液保湿指甲油8ml 2支</t>
  </si>
  <si>
    <t>指甲笔护理液 8ml 2PC A</t>
  </si>
  <si>
    <t>Nail Care Solution 8Ml 2Pc A</t>
  </si>
  <si>
    <t>JHX240826002B</t>
  </si>
  <si>
    <t>YELLOW#589</t>
  </si>
  <si>
    <t>http://23.94.38.62/ZHo3d3hKNi9pcUsxcUtqaHBTd0ZaUC9HWHJlazA1NDhjL2hONUxBdmd2N1QrVCtOd25oaHpxMWZiYVMvM1hGajB4NEoycHNMZG1jPQ.jpg</t>
  </si>
  <si>
    <t>http://23.94.38.62/OU5yMU85SGlKZXNSYmFXZ1VmdTQvMXpVVW94b28yVmF3QWFIK1lnbXliSk0yVU9FT01Xb1Y1L2JHOXJpckpPcTRsak52ckhtMnRRPQ.jpg</t>
  </si>
  <si>
    <t>http://23.94.38.62/RjJGRUs5SWVWbkxaTEQ3VWF1WnN0TEVscjN1MSsyZ1liV0RPVllOa3BUT1dDMDFFNjNDSVYxUkRrNTN1YmQ4K1B6SXAvTWRUdDYwPQ.jpg</t>
  </si>
  <si>
    <t>http://23.94.38.62/SUJON2NpUWZFVFVoZ0c5dlJlL215RjNuc0J0QTUrVHBRanMxZ2RpMmIrcHFrcUFhUzVJdDBVSzJPUnRmUGRSWWx6N25udlBxdUE4PQ.jpg</t>
  </si>
  <si>
    <t>http://23.94.38.62/NThaRHJPYldKRjhBeWlzaHgrMTJHYnhNajdUK25kSVl4QjR3MmFpSTJGWnQ2c3dzZjE4MUtpRDVIZVJWcXcvNkpaNHQ4MUVZUGtJPQ.jpg</t>
  </si>
  <si>
    <t>http://23.94.38.62/Mnplcjl0bzRCUmx1aUVhRi8ybnB4V0MvSkhGbk9XYzBSOHQwWW1ISDZmNysvenpDaTdHdGkxUVJXUFY4Vkx4SzJFYjFNYWczL1FrPQ.jpg</t>
  </si>
  <si>
    <t>http://23.94.38.62/N2VjWWtiU21qdXlaWE9UNnF0ejUrK3hwdEUySDNNeGlOY3hBcERGOHNSb2MvR1BEb0ZMY1JpVm0vbGpxMlNFallKRkJVZHZPeHpRPQ.jpg</t>
  </si>
  <si>
    <t>http://23.94.38.62/VXJhQjJlRVliNmtYYTh2aUdXSnQ2MmhsR0p2aHpXS2luekNBNnhUWWlIUTN5dmdWdk1uck1TVndIUHBOeGNyMHhISEVwNXFSb1U4PQ.jpg</t>
  </si>
  <si>
    <t>http://23.94.38.62/Rm9rZVlZVmt3ZU5KaFdScFNXVlZyYVNZWDBnOGV1eW0rNXNPOXp1U3pzMUZpSEdjTFFuZFNvQnkrZ01sV3gwZjFqcWZHRmhrTG5VPQ.jpg@100</t>
  </si>
  <si>
    <t>指甲笔护理液 12ml 3PC B</t>
  </si>
  <si>
    <t>Nail Care Solution 12Ml 3Pc B</t>
  </si>
  <si>
    <t>JHX240909006</t>
  </si>
  <si>
    <t>Translucent Setting Powder Setting Powder Oil Control Tone-up Face Powder Highlighter Makeup Finishing Long-Lasting Loose Powder&lt;br&gt;Features:&lt;br&gt;  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 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t>
  </si>
  <si>
    <t>粉末,信封件-DE2,信封件-FR,信封件-JP,纸箱</t>
  </si>
  <si>
    <t>pink</t>
  </si>
  <si>
    <t>http://23.94.38.62/NVl0bDlQWXJST2RNNVRBbTM5eHFaQy94QVJpdUU4WlhyR3c3Y3ZNZEFXWm9SY1pnbHFMbUtTRDBxRGVCYmtnWVdKTWVFam91N0pNPQ.jpg</t>
  </si>
  <si>
    <t>http://23.94.38.62/aU1EczFiSHZsaHJLRmV5Z3pWTFBnYzZkbkFYalJ5d0l3eGRYV1Rob3lFSlpDMUdvUFAwTmViZmFyTW5paHN1UjJvWFRKRER5amtZPQ.jpg</t>
  </si>
  <si>
    <t>http://23.94.38.62/RGZmalVkWmlYdUZxWUR4QW9BejN1d05QV3Y2eVAzL1dtSUt2VjBhc2VSSDdsYXhmN3Evd1lZU0lzdk5mSDRPclBZL0JlZTZGc2NFPQ.jpg</t>
  </si>
  <si>
    <t>http://23.94.38.62/YkNFL1JRRjJkdTZLNzhyM3g4WTZiT1RwRXZvblBZR3ZONk9uMVJrNlh2NzdqeENZUXZDOHdGczRUcGNBNmcrcFV2Z3NmQWRicUhnPQ.jpg</t>
  </si>
  <si>
    <t>http://23.94.38.62/UUwxOXU2UXh0Um5CQjlkeFQrcUlRVUxNeU1Na1JlZ3NyNE1vaUdVbXpZRzhWRVpoSUZBUjg0akJuNTJnd3lOQ1FtSDJDOERuQzJnPQ.jpg</t>
  </si>
  <si>
    <t>http://23.94.38.62/aDhDL2lkc2RxMXVFeWw5NCt0dXFLbXVlNlVvZXJVL1J1dmVmZ1ZEdVJDZk03TG5RcEp1WmNHWWdyOEdHNGpWTmxtK3pUd2ZGSkVrPQ.jpg</t>
  </si>
  <si>
    <t>http://23.94.38.62/QTQrUzBwbG9nc0dWSXNzUEpkd3FEN05JUzBxNEhTN05YVlp4bFlCQUJRVlJnSHlqdXpTWTdVUkVxVDZ6T1NOaU5UUnVVaGcxWHVnPQ.jpg</t>
  </si>
  <si>
    <t>http://23.94.38.62/N2R6VVlVdldySXh0UjhCQ3JVSGpYdHBsR1lDZ0pNUmVFSmR0SDJoNGV4dWlzTnhaK21sMXJ2bUdVQ0I4VU5RSldqUmtGNGRXZjhrPQ.jpg</t>
  </si>
  <si>
    <t>http://23.94.38.62/SS93YXMrSFBsS2lUYnRVdDZiSi9EVExLaU9qWTdGZWNUNG5UdnNWOWY5SVpRMWJuUnpSemphTmNwaGdWUDRvNUE0YTJTSUI4TkVVPQ.jpg</t>
  </si>
  <si>
    <t>http://23.94.38.62/d1owbGxEaDV5eld2Y09NSXJubXJKdnhwcGtWNVJMbHArR3FaV2xTbFB2d29BTHdHVnF0ZHcrTGEyS2RqMFhEMXliUi9ubldGMGEwPQ.jpg@100</t>
  </si>
  <si>
    <t>Translucent Setting Powder Setting Powder Oil Control Tone-up Face Powder Highlighter Makeup Finishing Long-Lasting Loose Powder</t>
  </si>
  <si>
    <t>透亮定妆粉 定妆粉 控油提亮粉 蜜粉 高光定妆粉 持久散粉</t>
  </si>
  <si>
    <t>定型彩妆粉末套装</t>
  </si>
  <si>
    <t>Setting Powder Set</t>
  </si>
  <si>
    <t>JHX240909006A</t>
  </si>
  <si>
    <t>khaki#590</t>
  </si>
  <si>
    <t>http://23.94.38.62/bkNhMUpCSnpQelVhZFlnSWpVcTdpcThrbVdYVVd2enQxd1l4TjVVenBVSmtGU2tkRHIrRE9wSi81UW9PeVY5NGxCWjNEVUJJd2I4PQ.jpg</t>
  </si>
  <si>
    <t>http://23.94.38.62/eE5xb0RNMkxrMUd4T2xWendUQ2hGK29xbVBIRHF0MGxSS1djb2NkTk1paER3dHJDdndmUWZCUUJCRFlKWkFsTllPKzB4MkNNTWZ3PQ.jpg</t>
  </si>
  <si>
    <t>http://23.94.38.62/NXZWRStTYWV6V3FjKytLVDU0MnBONWVZTTdwcHZmWjVzNzlRb3kydm1uMXJ5QVZ3Vys5cVo4RjZEOWZGNVZpazJ6dUlBUzMrZ0pFPQ.jpg</t>
  </si>
  <si>
    <t>http://23.94.38.62/SitGUzlDMW0vb2hEZzZ3SGEzUXdYd1pCVXVLNlFJOFdpZUV0OGZFa01ZZ2p6cXEvck5SbE5sMEdWUUt3MnNhS0V6NUVGR3hxekN3PQ.jpg</t>
  </si>
  <si>
    <t>http://23.94.38.62/TVpzMi91OXR1Nmg0WU9od0pLNHdpcFhGaHgwa3UrL2kxVnlGMnd2eElVNzdyRVRMaENLcC96TkpzZDY3TnRRL2dyYmcrVWUva2lZPQ.jpg</t>
  </si>
  <si>
    <t>http://23.94.38.62/T0xtOWhPaXQrU1FGNDhYNDljcndIUVBsVVF5TERVaGMxSmhJR3N3TWJROWJ3YWpKekZVLzY2ZTJBVkxpMXM1U29xbHBaZUM4cEJzPQ.jpg</t>
  </si>
  <si>
    <t>http://23.94.38.62/ejFDUGZNcjJBbWdPNjhnZUR5WmlJWk42TDZBbExrU1Q5STdOYkh1UmU3b1RZZ2RvbWI0bzcwSjFqbFE1eHN5S1RyeEhRVTVLSC9jPQ.jpg</t>
  </si>
  <si>
    <t>http://23.94.38.62/Nml5ZnJCcVBGOFY3ckh0c0h3N1NCSnVFdERsSFNlMWovaVVJaTZhaXRaaE40T1g0REJMUllYMWhRb1pjcTFjYTJzZ2E2YUV5RXdrPQ.jpg</t>
  </si>
  <si>
    <t>http://23.94.38.62/TCtWYkRuLzBOSE4vQkhSMkxhQzhBNHJWTjgzTSt2d0NpRXVVQzU4UUdZbUw5TCtyQjNIUHdsZzJQY2c0YmJwc09jbitmbzZoRDR3PQ.jpg@100</t>
  </si>
  <si>
    <t>定型彩妆粉末套装 卡其色 A</t>
  </si>
  <si>
    <t>Setting Powder Set Khaki A</t>
  </si>
  <si>
    <t>JHX240909006B</t>
  </si>
  <si>
    <t>粉末,信封件-DE2,信封件-FR,信封件-JP,纸箱,7天+缺货未发</t>
  </si>
  <si>
    <t>Pink#591</t>
  </si>
  <si>
    <t>62</t>
  </si>
  <si>
    <t>http://23.94.38.62/U3prZjlHRmMwb05FSWdjc0lyWERTNWxHcG9uRytDYjZ1MU5HUFFtTGZBOFp4OXcvdGtnSTgvcHNjdEFtVzBHYkNJbU9OUmdPSVdJPQ.jpg</t>
  </si>
  <si>
    <t>http://23.94.38.62/Ukx4ZEhLZmUyYTlKS0w4a0VGNisxc2t6eGVOdU13MkdmNEU3ZmxxWnU0N1B4cUJTRS9LRnZjdnYvUGJaMnRZbWpHVVV6d1pEczZVPQ.jpg</t>
  </si>
  <si>
    <t>http://23.94.38.62/bXp4dWl6TnVtZ0JubGN6WFM2V08xd3M5VUNmbzM1NTJrY1hYZFBJQjJYaGV6Nm80L2NPekFlekhkQzJ0TlVqdUxJRWR0OTFqNldNPQ.jpg</t>
  </si>
  <si>
    <t>http://23.94.38.62/UmlnUE1LQk1UdmtRbzN4aTZSSkhsZ1g1Sm9RWnd6cEVSQUZIbWNWOTVtTXhVSm5zd1dwWndtTEFyVVpnZmxiTXJHQ01vSHdZNFRnPQ.jpg</t>
  </si>
  <si>
    <t>http://23.94.38.62/VE1LZ1VYS0REWWladFdlOW9ibElwUTZ1OXFUcUZoczhtdi82UjRLNDBidkpnekxzM25uWGV2V2w2U3RBN0hWYWppWHZwRm5iSTVNPQ.jpg</t>
  </si>
  <si>
    <t>http://23.94.38.62/d2RvSUhzUlVKVTNkMjZLRVM1TTdSRGlvTUFYSXJ1dnpBaHlrb1gxM2pwcVpGeHNsQnJYeDMwNDBCM3hKODE2UWtPOTB6cXNPUnFnPQ.jpg</t>
  </si>
  <si>
    <t>http://23.94.38.62/VFFrVU40WGNJN1FnbFE1QllzVGVHSUt6NUdVeUtsbHdodk5ycnZUOFZ5akR5WEpUdXdCVUlNR0kyMy9MZWl2TEhaZklWTldiT2ZzPQ.jpg</t>
  </si>
  <si>
    <t>http://23.94.38.62/aG5oWnBySUNudWkzaWpwUVdRV2ZvK0NZWmhvdmJFVUNWV0poa0FncHQ1bG90SHFWWWhVTFBtbFdPSnZKL1VsV0t2VSs0YXhlRjdVPQ.jpg</t>
  </si>
  <si>
    <t>http://23.94.38.62/NjBoa0pBS1JyekVKbDBPMVRtanVZeUZjSFVvSjhBSFY4SlZweENWMVAremtyT0JVUHViczlQdEt4bERiTXFjRTRiazFzNjBBdHFZPQ.jpg@100</t>
  </si>
  <si>
    <t>定型彩妆粉末套装 粉色 B</t>
  </si>
  <si>
    <t>Setting Powder Set Pink B</t>
  </si>
  <si>
    <t>JHX240909006C</t>
  </si>
  <si>
    <t>brown#592</t>
  </si>
  <si>
    <t>http://23.94.38.62/VVpYZ2ZBNmczanRUaEl2ZzJFZ1FZdWVpSXQzalJON200V1BVbERkN1c4clFLcVBsb2dmckFTZDkxYTZCR1NOT3A5emtyQmU5dkJFPQ.jpg</t>
  </si>
  <si>
    <t>http://23.94.38.62/YXd6Q1VuaytscTc1M0Y2M1lVb20xUUZIRGhhSGNNTTNPYnBtZGdJZTcycjF3cURwQ3h3UVZ1clZnYzBXcUNlTzNiZ2hXRUR5aE80PQ.jpg</t>
  </si>
  <si>
    <t>http://23.94.38.62/bXBuNU9UMWhPN244WXFMODF0ZExCVW5nZnVIM1BxUWkrRS9tL2Y0SEJkZEFsQlFuVXJGRVFZV3Iwb2FSZnBTelR4OGZ5cnc2dHNBPQ.jpg</t>
  </si>
  <si>
    <t>http://23.94.38.62/SHFmMWd5WWlPSWtpZFhTMG0yNjhlMHcwRFM1b2ZYNWNWUGN5YlRaQlY5UmZ3NDFDU2ZVQU9uclNkdVBlWTlxTFY3eklERGJ3NDNvPQ.jpg</t>
  </si>
  <si>
    <t>http://23.94.38.62/YlVQOER5ZnA5R250QVJCL2FFeGFXWjI3RDNWbXBYU0Q5QUlLQ1pFTmtvWit3aytzaVFPNHZjdUdNMUhscmRXVFlDZi9OMFZkL3RrPQ.jpg</t>
  </si>
  <si>
    <t>http://23.94.38.62/ZU0wdmlRTSsyYXlrdmkwY00zTFBwdi92U1crcDJIWVQ5VE1qOUJpTEtvUU01WnZNNDVXRFBhWXV0S2tYRDRscU5xRFZ6OE1CeUtRPQ.jpg</t>
  </si>
  <si>
    <t>http://23.94.38.62/YXArd09zSjRqcXRrWHBwdk1iVzJ5bW9IMk1kbzFTN1ZUSE1IeW9mS3llN3NNM3FTZ1dpOWJhZUdWMFlJVHZoNi8rcEY1RU1pWnBzPQ.jpg</t>
  </si>
  <si>
    <t>http://23.94.38.62/RzExSVAvbGtYcFd5YWpSeURJNUFCVmV1elpURjc3UThPcERxVzdHaEoxNzNJQUZhWGZGWVlKYkhXdUpGVHlhQTlUOW9OZXdKak9FPQ.jpg</t>
  </si>
  <si>
    <t>http://23.94.38.62/Z0RpSVVEem42dzNwRHQrdXVFRVFIS21aSnFXcnRKenZRTUx6dU5jQ2l1R01Cd2JncnQ3cUF2WUhPblZpN0VUekxJdUZPekZ0TmV3PQ.jpg@100</t>
  </si>
  <si>
    <t>定型彩妆粉末套装 棕色 C</t>
  </si>
  <si>
    <t>Setting Powder Set Brown C</t>
  </si>
  <si>
    <t>JHX240909006D</t>
  </si>
  <si>
    <t>brown#593</t>
  </si>
  <si>
    <t>http://23.94.38.62/U1U0a2Q0S1g5dWV1UEhMZzMyaWg0U05jV2FIcW1mOHNmOVU0aEdnSS9pZ2RVTHJmTm5RaHlqVzRldWIyaXAyT3pCd2lZZUxDRVJRPQ.jpg</t>
  </si>
  <si>
    <t>http://23.94.38.62/MFRkTEh1NzdWZ1JsN3gzc0U2MUZrdjJXK29HcjRkcXNnT2QxdkxFZll6Yk5zQWFzUWdvM2k2eTRSeVN2K3A1b2NkcitMUlJ3dUtzPQ.jpg</t>
  </si>
  <si>
    <t>http://23.94.38.62/a0dhRlN0YkNCR3pGVE5ucWV4ejlLYkhKdEtjODhQMGJjRlVvY3cxZHhSN1pSaktSbTBVUVdvOU5GUnJ4K20venJNQ0t0WE5kbEJRPQ.jpg</t>
  </si>
  <si>
    <t>http://23.94.38.62/VnJzeGlDUUdvL2l2MmNJUkZqMFVTaXJBbEx0RDVvY2dUZUdsYUl0aHQxR2xYVDBxbGtYN25YeGtkckNuWjN0WFZ3Rk4vODJ4SE1VPQ.jpg</t>
  </si>
  <si>
    <t>http://23.94.38.62/anRxdnNBbFpNS0ZQWmlCMFNzL1k1dlN6aHFLeHBlMFpWNitZS0dYNTlicEpSRmVsUzNSM3FnMkdDUVo4eXhzak54WmNWR2V0bTYwPQ.jpg</t>
  </si>
  <si>
    <t>http://23.94.38.62/TXR0TldJOHp3VlpwMitJS3dWdFJTaHRZR0lZQWNqVGhpQnByTGZadnJhMkcrS3g3a0ZkRjM0MUF3ejVrVWlNK0NtVGVkOVZGVlBFPQ.jpg</t>
  </si>
  <si>
    <t>http://23.94.38.62/UEVqUUFteW56ZWF1ZEl3b3gzZUx3RlRjZCtCMk1jb2gvbTBLeVNBblJJaXZQb1l1VzNZQjMzdmpET0tEQWFpZUZ3Szl1emRwOVJvPQ.jpg</t>
  </si>
  <si>
    <t>http://23.94.38.62/U1dkT3E1cTU5eWtNVHM5ZVlzUnRtNjBMeGJGSUpWUUJMODNvVzM2SmhUdkx6V1Y4MFpwNW9ZUlRoM1hXd0xZZEZOWVhURnBHb01NPQ.jpg</t>
  </si>
  <si>
    <t>http://23.94.38.62/Tm8wTFQ0VWs3d0FaZE51VCtveFpLZml5ZHlPbWRVUzU3TWhpakVDQmJJYUlpVnRiTVMxSy9uUENGNGxNSzlvdlBUc1V4ajBSRzBvPQ.jpg@100</t>
  </si>
  <si>
    <t>定型彩妆粉末套装 深棕色 D</t>
  </si>
  <si>
    <t>Setting Powder Set Dark Brown D</t>
  </si>
  <si>
    <t>JHX240921001</t>
  </si>
  <si>
    <t>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t>
  </si>
  <si>
    <t>brown</t>
  </si>
  <si>
    <t>Paper</t>
  </si>
  <si>
    <t>纸</t>
  </si>
  <si>
    <t>http://23.94.38.62/Zit1ZkQ4K3ZsOW9MSW1SUnFJSHVaWmV6bGIvQUU0RWlTRWF2czdPamIwVWJCS0FDMGhNVkZNeE52QWdCZWVvaitqOU9kcXBuaHJJPQ.jpg</t>
  </si>
  <si>
    <t>http://23.94.38.62/YzJwQWFlQ2N4SGFNUi96c2FhUTcvSmIweDFycFlML3RmdGFjTFJlZGYzenJTZ1pSc1FMQWxGSUwwd2VFU2hPeTg4UVNPRm94VDdNPQ.jpg</t>
  </si>
  <si>
    <t>http://23.94.38.62/OHZRdU5PVVg5UTlxbEtSNU1LWFVOT2dzY3NNa1lQSUlhaGVBbHUwZUJrTU9TRG9kUjV2VWRkR3ZRUzdaM1lnN2srZGE0NDRnUFhrPQ.jpg</t>
  </si>
  <si>
    <t>http://23.94.38.62/RVc2Ym5nd1JqcGZkeXM3Vmd0T25FbTROdVQzeHd6THpRejBaM2pUTkZMZWVZK2lDM0RSUEZkNFluZ0Z4dmRRRm4rcHF0UWhlcUp3PQ.jpg</t>
  </si>
  <si>
    <t>http://23.94.38.62/M2VMUCthQXdrRmpYaUhuQVJtWC9EK0Rpbm5IZDVqdENzZE1yNGNuVzhkT0ZSdG1zV3BnT0w1L0VJMFBlL0lTcWFwVGRMem03ZWZnPQ.jpg</t>
  </si>
  <si>
    <t>http://23.94.38.62/Zm9lL0ttRys3ZEZwYk9zYmlobXZWcEZBMU05Y3piS2pCSlpEZ3ZUKzd3SDRieEJjOXRlcXNPN3ZxYnN3MUVQWnVid1ZONXpqTndnPQ.jpg</t>
  </si>
  <si>
    <t>http://23.94.38.62/a2xyUGI2bnM4NUs2dks0cit1QnVJMVF0b2ZYVWU4SVV2aWozWGRFcklJR1RFa0NpRVZWV201VWVtSjVNVGN6Nm9LalFuczJMMEtjPQ.jpg</t>
  </si>
  <si>
    <t>http://23.94.38.62/L0YxY0VNMC9VV1BxYlFUcjZVeXNRK1A5NVNVcEM3QTBPU0gvUWYvUmxFbjJDTnVGaGdId0xSeU55Qmt3VkRBalNjbzBqa1JZSjY0PQ.jpg</t>
  </si>
  <si>
    <t>http://23.94.38.62/M3p5RXZxNW9uSXBpV2o0cGtoTHY4ZEp2UVI2R1ZDMkM4UVlJa0ozY0h2ZmRKT3kyVjlnL0V2UDRTbENBa0c3V3hkZ0UxMUV0Sy8wPQ.jpg</t>
  </si>
  <si>
    <t>http://23.94.38.62/NXNBL1BwNTgvNDBIU0hhRXhBOUdyUTkzejIrdDA1YU1MMnhuVE9DcGZrRExZaGVJVkJWUlJRaEdPdWVaZDZySUhCSXROVnR3b3hrPQ.jpg@100</t>
  </si>
  <si>
    <t>Nail Art Cowhide Cardboard Self-designed Style</t>
  </si>
  <si>
    <t>美甲牛皮纸板自创风格</t>
  </si>
  <si>
    <t>美甲练习卡纸 10PC</t>
  </si>
  <si>
    <t>Nail Art Practice Cardboard 10Pc</t>
  </si>
  <si>
    <t>JHX240921001A</t>
  </si>
  <si>
    <t>brown#594</t>
  </si>
  <si>
    <t>http://23.94.38.62/NTF2UFNmVUw4TGcxUVdHNWloTm9FejBxSFh0eTdXOUkrdHROWWlVbnluNzArWkZNNnR5ZVd3ODBJNEpaNndjWDZIdE1rS2pkVDYwPQ.jpg</t>
  </si>
  <si>
    <t>http://23.94.38.62/ZEZOSlR6MFBxL3JNOVpIRmlGSjBLMTBrZUZIZmljbWZQdE42T0RrMVpoaTdtWmJwRGhvaGpuaGhKeWdTSEUyL2FmMm5BMGRGVks4PQ.jpg</t>
  </si>
  <si>
    <t>http://23.94.38.62/c0tRRis1U3dkc0tJZTMvVi9iVUMrTTNFbHRuUUxVdHdLYldOQnhaYmY4VjYwK3hvdmU3cnhoNFJPb0NWL2MzQ2htc0lwWFRXYnljPQ.jpg</t>
  </si>
  <si>
    <t>http://23.94.38.62/SmpUSm1ZTmQrdzFxcGFxbEpJTmhRTmsvcE9DK1JoUS9YZituOFBQQjNqUHNvK092TTcyVmh4cmdSNTQyZm9URDFlMDE2bklDaHY0PQ.jpg</t>
  </si>
  <si>
    <t>http://23.94.38.62/K0xjZ21FVDQ0ZkFtWStFNnpqS2N5U1VVL1Q4NzRSYlUwZVMxK2RFOEdjYUF6NklBbnBVUlZLUDEwT2dxd1g3MDROYyt5YU5lRmxjPQ.jpg@100</t>
  </si>
  <si>
    <t>美甲练习卡纸 10PC A 短椭圆</t>
  </si>
  <si>
    <t>Nail Art Practice Cardboard 10Pc A Short Oval</t>
  </si>
  <si>
    <t>JHX240921001B</t>
  </si>
  <si>
    <t>brown#595</t>
  </si>
  <si>
    <t>http://23.94.38.62/U2V2Rm9sendPdzlQQWZHU1ZpWVByb3hrYndjVWNQNGRITEdEazY3QkkyV3ZZWWxhbE82OGhSRlJ2NVBSb3FSdnJrNmp2YmxEMWFnPQ.jpg</t>
  </si>
  <si>
    <t>http://23.94.38.62/dFVCV24xNFhJbGEvZkdMN1hFUllncytyYmJzclROVDlnRVhTZGNVUkRwNGtWaGdPSVpUL3oyY3NZckZRMENCQmRqTGpUM1dGdjVzPQ.jpg</t>
  </si>
  <si>
    <t>http://23.94.38.62/QWxUVkNwVUpPVXNVQzdsOEZ4SWNBakdqVTdqTm4vR2pPbXNDck5ManFFanRRV0VxYmxXT1FvRlpDQWZLT3pzbVIxZzg5WTlCeE9zPQ.jpg</t>
  </si>
  <si>
    <t>http://23.94.38.62/NjBJZHpxangzblVsUkIxQmFRMGtQNWFjcEVkU3RQS2F1bjZzVnQ4eU55Q0g4TmZISzhvVTM1UC9EeVpBMDJDbFJXNEZCUWNpaTR3PQ.jpg</t>
  </si>
  <si>
    <t>http://23.94.38.62/ZEkwSnRkeFRTUzFmVkw3R01LM0ZkN2NjRVFBMkF4SGJocWR3YStiWWdKL2ZaQTdWdjBpYzgrZmZrYVJIR2pZVUlhQlVScWltUnRJPQ.jpg</t>
  </si>
  <si>
    <t>http://23.94.38.62/OU14QWRMR21zU2hvam9oeTB3U0hCcWNTeTdHcjNsaFdLTHVnc0ViNFVQOXJUYmYzUmJBWXdGTUhWODRmcnNKNllPMEZHQm10RHRvPQ.jpg</t>
  </si>
  <si>
    <t>http://23.94.38.62/TXdHQ1VtcjRvTUp1WlRTQmRYSk1MTWZxVUd2RzlINlhuQ1BIY3p1S042LzBVa1lmZG1qMk03bUI5WFhIbTU2WjlMcXd3S3J0aWc4PQ.jpg@100</t>
  </si>
  <si>
    <t>美甲练习卡纸 10PC B方形</t>
  </si>
  <si>
    <t>Nail Art Practice Card Paper 10Pc B Square</t>
  </si>
  <si>
    <t>JHX240921001C</t>
  </si>
  <si>
    <t>brown#596</t>
  </si>
  <si>
    <t>http://23.94.38.62/RHFuRFhhSlJQQXphcjlQSk5UaExsM09CQ3lHOUJ1d0NaT0k3UzY0ekVYUm9HSWRZK281cUZuRjQrdTc2V0FjejFDY0s0MnQ0K1pzPQ.jpg</t>
  </si>
  <si>
    <t>http://23.94.38.62/dldCdWVNWjNiMDZGa0QrTEE3aXJ5ajdTa2k0QmNEUmRGYXZUMVNycUtWZFg0SHhPOWpzNDk4SFBCOWtHMGgyODZDY1M0WnlwNW5rPQ.jpg</t>
  </si>
  <si>
    <t>http://23.94.38.62/OFhHRzQvdnNIcGk4NTB0aHdVZkwzMXFITElEL28wNGt4MUg0dmUrZW1tYlA4MzQyK01zQXhVcnBVSHY1b3pJNXhIL2xqSHV2ck1RPQ.jpg</t>
  </si>
  <si>
    <t>http://23.94.38.62/M1psR1N3Uk9UZ1BCSG10VWo0Q2E0TWgxR3l5YWoxNStSYUFCYmFBUkZwQXJTT0hjVDBEK2JCS3lOczU1V1czLzdESkF3bmR4ajNvPQ.jpg</t>
  </si>
  <si>
    <t>http://23.94.38.62/ekpZR3pDVHFXY2JhdUVHS1ozK0RMZGxaVlQrb3VzYzl0YWRUSjhmS0FWdm9PSDBtMXVLVStKU0tLNGFscU9WaEh2SmVldmhvSWRrPQ.jpg</t>
  </si>
  <si>
    <t>http://23.94.38.62/MlBqWXgyMnl6a1NsYzlBdTVUTUVPWGNMdVlPQTJHdXM5QXhVT3UxVmVaazJSM0dDV0NhZVZYYUdHQjlvUXltRzY0aGxTaTdFVXRBPQ.jpg@100</t>
  </si>
  <si>
    <t>美甲练习卡纸 10PC C 短梯形</t>
  </si>
  <si>
    <t>Nail Art Practice Cardboard 10Pc C Short Trapezoid</t>
  </si>
  <si>
    <t>JHX240921001D</t>
  </si>
  <si>
    <t>brown#597</t>
  </si>
  <si>
    <t>http://23.94.38.62/SlI2dGJMaEIxYVlCOXhnMjhES0NHZC9wY0JpWGF3K2tLVEdsTmM1R0FldEFTbStuc0x5eEJhb3hCOG82a2o1WVpIRmQxWUhrWmRVPQ.jpg</t>
  </si>
  <si>
    <t>http://23.94.38.62/MlNQdVNieCtVR04wS2dnU1lNeE01MW8rcWZNOHhEVWJUbWhNOVF2UDNsVE9penJpWXBNMGFSUXZBNngwTHRpRmZZT0ZUS2lLL3RFPQ.jpg</t>
  </si>
  <si>
    <t>http://23.94.38.62/OFdSY0Uraitrd3QwdjVCZW9VTVhjelpOZXpoQ1pmM28rSDdFVFo4Y1h5MER1am9GaElzenN1YTlPZy9VenNuejBQbGtrTFQ4VEg0PQ.jpg</t>
  </si>
  <si>
    <t>http://23.94.38.62/TlVmay9qTVVnNHh0U2IyOHlWK0F1WXJIUEtpYWdRNVBmcjdQWUNvREVuUVpsYTV4RGpNYVhReVhZTEMxa295UVY2c2Mvelc4bXNBPQ.jpg</t>
  </si>
  <si>
    <t>http://23.94.38.62/WHB2eWJycFVpVnJWYTNZay9aYndva1JjUnUvR3F6cEdGeHUxN3VKRStQTEZFWm0rQTFIcCtXa2pUSWlvOHdPZ0tUMXBlZkhzbG1vPQ.jpg</t>
  </si>
  <si>
    <t>http://23.94.38.62/aXYzbFE5dGxNejVDRWNJRkVRT1BROXAvbWJYRTVVdXZZUy8yak9zaTZmcWxMM2NscytZbDJTSlBNNW4rakNLbHdETWN6Q1J2T3ZvPQ.jpg@100</t>
  </si>
  <si>
    <t>美甲练习卡纸 10PC D 长梯形</t>
  </si>
  <si>
    <t>Nail Art Practice Cardboard 10Pc D Long Trapezoid</t>
  </si>
  <si>
    <t>JHX240921001E</t>
  </si>
  <si>
    <t>brown#598</t>
  </si>
  <si>
    <t>http://23.94.38.62/QlJKdTJKVTZHUU5QK0xqSWZhVE1FMG9Vazl5cURPMnlQWDlSMXRzb244bU9kU2ExWWs4cFZNdi9jVytmczZiRGhaUkxXbi8rcWJzPQ.jpg</t>
  </si>
  <si>
    <t>http://23.94.38.62/TmVST0FzL2ZjSVlPNFFldGRRTFByb0hOZkMzcjkxR3MrdGg1RnRXN2lFaExVV295NnlPRXJXSXFqY1FuZ3hBWGU3TzUxYnd2UG5vPQ.jpg</t>
  </si>
  <si>
    <t>http://23.94.38.62/VVVCS2ZuRkJWNEpQcG8rU0FCOGpvQ2NvV1dZT2dtaHZLZkViN3VsaHd6Q0xhaWhWYVZaNHYyNktkd3JpSTJtSmtYTGJhbUs4NGo0PQ.jpg</t>
  </si>
  <si>
    <t>http://23.94.38.62/VmZqMFAzRXcrNEhKQzBzai84cjgwZWZSTmtQYUlENUMzT3NlemY2eVBnZU5peVNUTVM1TVVrNHB5aFJnWDF2WkgrRWwraEIrcG5nPQ.jpg</t>
  </si>
  <si>
    <t>http://23.94.38.62/eVd0b1ZsK0pyelk4cysvb2xHMkJDTGhGUXIyODRaK0hNMEZVUFNPMmtJemZzbEFZRkd0QjQyNEMxVDc5Z1F3eGVTVW5qV0JTRXJBPQ.jpg@100</t>
  </si>
  <si>
    <t>美甲练习卡纸 10PC E尖型</t>
  </si>
  <si>
    <t>Nail Art Practice Card Paper 10Pc E-Tip</t>
  </si>
  <si>
    <t>JHX240921001F</t>
  </si>
  <si>
    <t>brown#599</t>
  </si>
  <si>
    <t>http://23.94.38.62/cmRIVzk1VFZObFNaV2lvTE91eWd1Q2YwcU5ITHV5V3dTY1V5b3RiVUNocVo0MGVSNHpOSi9abm5NMjlYazZyY1N1ZEplcFBKYkpnPQ.jpg</t>
  </si>
  <si>
    <t>http://23.94.38.62/SkJXVTR5US9mTW9uR0trMjhBc1lnakh0MGJhNXhXWjVNS0pzd3RVSVdpT1l4SHZVVDdaSXlUeUNKcGVqWlJ1emlwR3lMSEE2VFFBPQ.jpg</t>
  </si>
  <si>
    <t>http://23.94.38.62/VVJCcG5nZTZXc0xpVXA0dHRGMjM1b0dFR1ZRK2ZweE9PYzBIcndDNENRKzJybktZeFI2NmEwemxLT1Zrb2Vib3VId3grajRWRWZjPQ.jpg</t>
  </si>
  <si>
    <t>http://23.94.38.62/Tm9GK2ZDOVpsaWdERCtWaEpqTlc0bGtva3A1UWpIWHI3Z0RyR3ZkVHQrY2RVc3g0Wk5Wc2tBdkdiM0tEaTM0dHZMYy9UclQwZUtrPQ.jpg</t>
  </si>
  <si>
    <t>http://23.94.38.62/TDBvcEg4N3BselVxRzdxaE9vbThjcE5xV3dXTTdHaW14UE5nVXZZZmJnRGdBa282WGdlWm5RT0Iyb2pDNVVHbWtQSnVqSnpkaTM0PQ.jpg@100</t>
  </si>
  <si>
    <t>美甲练习卡纸 10PC F</t>
  </si>
  <si>
    <t>Nail Art Practice Cardboard 10Pc F</t>
  </si>
  <si>
    <t>JHX240927003</t>
  </si>
  <si>
    <t>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t>
  </si>
  <si>
    <t>带电,纸箱,马达</t>
  </si>
  <si>
    <t>red</t>
  </si>
  <si>
    <t>32.98</t>
  </si>
  <si>
    <t>170</t>
  </si>
  <si>
    <t>http://23.94.38.62/bnpoTE9YTEZsNE94SGxWMnMwVE1XL0kzTXI1MklLanVxWFBMVWhhMlI4Y0pmNWNDR1JGa0tHV2VDb1dFQm9vejRDZzBkZXZ0UUYwSVc0WEtFalpVa1E9PQ.jpg</t>
  </si>
  <si>
    <t>http://23.94.38.62/SHNrNS9pazk2aEo3N1BxcmJkcXZWUWduZHlPUHBrd2dFL3MyMlM5TTladEtvekZTelVsUm5CZUkrZzV5dGpQZDlxY1NQcVFRdlZyKzgvTmtWZHEwNXc9PQ.jpg</t>
  </si>
  <si>
    <t>http://23.94.38.62/Vlh2K2QxWjRuR3hxYUdBdDJyOSs3QkZIQk45UmY0Ykw3TDV6eGFZc1JxTHQzWXcxQmNGNnA5UG5PRERQSnVVeUV2T1J4c3doSzlLUXpuZi9Eaml4aUE9PQ.jpg</t>
  </si>
  <si>
    <t>http://23.94.38.62/ZVptWkRDWjFQd2pTT3VIYlNMbU1lSFpEVkRwZ05sOWVaS2RDc2xiV2dhaWk0b282RmpWanExYi9LZlVVVXRjNWsxZlY1NTRwUnlnMFlKdFRWdWp3WEE9PQ.jpg</t>
  </si>
  <si>
    <t>http://23.94.38.62/d2EvWjhCSHhsSzcxSStBWHgvdkUxVisyajN1SmhNZGo1MUFmaWtuRWg4WXFpUWlwaHNKVVlLd2E4Sy8wVEdvTlo1SzNQelVncnZyME9pS25mUDk3Ymc9PQ.jpg</t>
  </si>
  <si>
    <t>http://23.94.38.62/T0JNSlc5M2pTeVAzdWRyUGRsRW51WHhKbS9lMitzeEFLMVdzdisxZFVYeFBZZmZ5T0Fra0JCNDNoQzViRkxSM2NCNFprYUt1cjhDSTFFLzlydGYzS3c9PQ.jpg</t>
  </si>
  <si>
    <t>http://23.94.38.62/K1B6TXlaTU9jQjFYN2hqUFFKclRNZHFaU0ZZd2xOSENFTlNhMEQxRm9wQ29oSnZ1SXFHTk5oMHdCOThjamwzODlJRGZTeWRHYmpnTzZyWTFlQWh1QUE9PQ.jpg</t>
  </si>
  <si>
    <t>http://23.94.38.62/Y0NmRnFXU2FSaklIQUhGZDVtbUsxU2dMNjhCNjdvM1dTaEdlaDQ5eDVxTmJXODBGQzZmWDdUUmhPeGJCdzJ6WU9YVisxaDJ6cnRPcUlyazZrUXlFT2c9PQ.jpg</t>
  </si>
  <si>
    <t>http://23.94.38.62/eUNLalYvcjNOMmpwOXIrYUF6NzI4RGd1ZXMyZWJ4WGJNU1lMQklNUVhFWXFDOTdpZ2xGMy9GbWQ4MXVtWlVxMmpMNGJNSnd4c2ZNVDd6VVNXZWpwWVE9PQ.jpg</t>
  </si>
  <si>
    <t>http://23.94.38.62/QUJaNmJaTi84cHZxK0RybzJ3d3ZqZFhicU01TWZTY0pBZjhVQS9hWTVrTU9Sd1JsT2JrWFgyb210TVNGNS9yVEczb0JVclhNdGRlSW5hSlhzRGs2S2c9PQ.jpg@100</t>
  </si>
  <si>
    <t>The Nail Clipper Comes With A Soft Night Light And Low Vibration Which Does Not Affect Sleep</t>
  </si>
  <si>
    <t>指甲刀配有柔和的夜灯和低振动，不会影响睡眠</t>
  </si>
  <si>
    <t>电动指甲刀</t>
  </si>
  <si>
    <t>Electric Nail Clippers</t>
  </si>
  <si>
    <t>JHX240927003BK</t>
  </si>
  <si>
    <t>Black#600</t>
  </si>
  <si>
    <t>168</t>
  </si>
  <si>
    <t>http://23.94.38.62/eDFIVFh0WjNEYlBQQXcyaE41SEUwR1UvL1ovaEdOaDFsaDkxQnh3eWFSZ2FrclJYQVBlTjVONEJvQk1kR05JenUrd2tNeTV3K3ZaSjA3OUk3QVFCSkE9PQ.jpg</t>
  </si>
  <si>
    <t>电动指甲刀 黑色</t>
  </si>
  <si>
    <t>Electric Nail Clippers Black</t>
  </si>
  <si>
    <t>JHX240927003PP</t>
  </si>
  <si>
    <t>Purple#601</t>
  </si>
  <si>
    <t>166</t>
  </si>
  <si>
    <t>http://23.94.38.62/SVVJOG50RDVCVGN2N1BGengzMUh5bTgrTmZ3ZWU4VUk2QWk5TitNODVjbVZlK1Y3U1NHUGRVUk42SzZwbXU3cGVLWFh1Nm00MXRSaklidmdCT2dSTkE9PQ.jpg</t>
  </si>
  <si>
    <t>电动指甲刀 紫色</t>
  </si>
  <si>
    <t>Electric Nail Clippers Purple</t>
  </si>
  <si>
    <t>JHX240927003RD</t>
  </si>
  <si>
    <t>Red#602</t>
  </si>
  <si>
    <t>http://23.94.38.62/bWxmYTJwdHorcWljcVZvQ0xPQVNWbTZzbFptWlZTRlAyT0V2dDRWL1NjOVBjZmJiYzQxMVllT09KaEMzb1VyOFNNVk5kVTlyTGdJRXBUVXlBdFZmbUE9PQ.jpg</t>
  </si>
  <si>
    <t>电动指甲刀 红色</t>
  </si>
  <si>
    <t>Electric Nail Clippers Red</t>
  </si>
  <si>
    <t>JHX240927003WH</t>
  </si>
  <si>
    <t>White#603</t>
  </si>
  <si>
    <t>http://23.94.38.62/d3ozYlNKc3dnbjcwdFQyaS91Rzg3bzFWYXUvUjdHdE8rK1Y4L0NqMFJ2UTZ1eFpWc0JtMnhFTFBJVkJsNEFEWCt1L04vbW1XZU0vM2FRNXI5dTRpMEE9PQ.jpg</t>
  </si>
  <si>
    <t>电动指甲刀 白色</t>
  </si>
  <si>
    <t>Electric Nail Clippers White</t>
  </si>
  <si>
    <t>JHX240927003YE</t>
  </si>
  <si>
    <t>Yellow#604</t>
  </si>
  <si>
    <t>172</t>
  </si>
  <si>
    <t>http://23.94.38.62/OTBzcC9UeWcxZ2pzdlBQWjVmYVliZnRWVytBM0hUc1dDMUJZTmVwdWRJU09GSUtuNW5zWUdCM2RRVWFzZ3VKVk9JVS9MMm42a05kQjlhUVZqWXhEbWc9PQ.jpg</t>
  </si>
  <si>
    <t>电动指甲刀 黄色</t>
  </si>
  <si>
    <t>Electric Nail Clippers Yellow</t>
  </si>
  <si>
    <t>LCB240806001</t>
  </si>
  <si>
    <t>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t>
  </si>
  <si>
    <t>液体,膏体,纸箱</t>
  </si>
  <si>
    <t>A,B,C,D,E,F</t>
  </si>
  <si>
    <t>9</t>
  </si>
  <si>
    <t>80</t>
  </si>
  <si>
    <t>http://23.94.38.62/aW5uSExRUzQyRUlsUGV6c1dFVE1mM1FuTlROOUk5SWRDUXlSbWxUVEhlU0ovaXJKdm1XSFZCR0plL0xGWHlzTUE2cmJUQk8rRm1nPQ.jpg</t>
  </si>
  <si>
    <t>http://23.94.38.62/Mi9JeFdMLzJXemRpN3BpWUVYZXpkS05JeUozRmVoVEZHbys4S1lFdERobmJRZWhrODk3R2R5R3M5S1ptTEdjYzBpRlU1K3FBbDZBPQ.jpg</t>
  </si>
  <si>
    <t>http://23.94.38.62/VXN5TkM0MTNJcCt6WmlZby9jeWg2SFI4cDBvYTJta3NGNDh0eHcwYlgrbmFJaG5kcmhDTWhOU1pXQ0tDbU92elM3RERxVm53SVVVPQ.jpg</t>
  </si>
  <si>
    <t>http://23.94.38.62/SGtQNVljZnU4UDR1MVg0M2Zxb3hkN1p4ZWFxOHF6K0ZPa1J6LzlrelJselBuMUdpTTVpa3NjWUdxbjFJZHFPMm12cVd3RnRQdS9NPQ.jpg</t>
  </si>
  <si>
    <t>http://23.94.38.62/d1B1RHFNY3kyWDI0Z3BlSGFHOE5pS2QyTk9BYTNvd3ZncnlvUWwxd0oxQ3ZURnZBKzh1QXMyWmRtNTZyb0FaSnozTEp6cHVQQUxvPQ.jpg</t>
  </si>
  <si>
    <t>http://23.94.38.62/ek01SURVQzhLVm9FbHFpMEIzeGIrUVFsKzVLanBIRlVETGxvTWZBVWF5M0ZmVzdaeUJZN2VNYndFR2k0WXlOcnVia3IvY2t3Nk5FPQ.jpg</t>
  </si>
  <si>
    <t>http://23.94.38.62/K0FONG1kT2xPOHpHK0syZXd6WUwrSkdPRXYzWVBhKzJ1VUQyMm9XL3c0aTgzVXgyNzVWSDFjaVB5TTEwNWdXUXdXM29SYkphN3JFPQ.jpg</t>
  </si>
  <si>
    <t>http://23.94.38.62/U2hTZHoyYnFtOFEwWks2dzJWK0UzVkpSQ1pVcTd3Y3ZEREk3YjBxdzE2YUQ2aDczWHZOL2NyVFkzKyt0dWROYUgydnhaRWFkc3FzPQ.jpg</t>
  </si>
  <si>
    <t>http://23.94.38.62/cnZCQTg3d3Q1TXlidGFPMC9rbU9JVnNneStITVBYUW1Kd1NJTXZNWUhncHRmMUxkakFjNlNaWUlBa094Y2JHbm9yNGViL2htUnowPQ.jpg</t>
  </si>
  <si>
    <t>http://23.94.38.62/WDBWSkNvUXY4TnU4ZnJEYWIzWHl3azRNNWxna0hTa3BYdnJOV0czYnY5RStoRkl4WTg4bjJtdEMwUFAyenBNQzVuOWV0TjNvaVNFPQ.jpg@100</t>
  </si>
  <si>
    <t>3-in-1 Lipstick Set Lip Gloss And Lipstick Waterproofed Long Lasting Pigment Nude Non Stick Cup Women's Lip Makeup Paired With Natural Lip Contoured 7.5ml</t>
  </si>
  <si>
    <t>合 1 唇膏套装唇彩和口红防水持久色素裸色不粘杯女士唇妆搭配自然唇形轮廓 7.5 毫升</t>
  </si>
  <si>
    <t>LANGMANNI六色唇部套装</t>
  </si>
  <si>
    <t>Langmanni Six-Color Lip Kit</t>
  </si>
  <si>
    <t>LCB240806001A</t>
  </si>
  <si>
    <t>A#605</t>
  </si>
  <si>
    <t>http://23.94.38.62/UkdxZmVnR2hFdWZCOUVCd2VlTHk3d2U0aCthcGtaZmFDOU5pazVJY291TlRIYW54M3pyWFRBNG8wMnM1OGhlWXRyTHZGYUY5QWo0PQ.jpg</t>
  </si>
  <si>
    <t>http://23.94.38.62/a2hFTDd5WVJRMWtOcDJKM29vdVNzTkxoOEpuMWIzUHFYalVTQ2hVbnE1UWQrUXpvQnVHQVlzUllEbTV6UkpxNEJqbXpqNThmZ1VBPQ.jpg</t>
  </si>
  <si>
    <t>http://23.94.38.62/eXlxSUVEWHpnMlRSOEtUNnMxaFR0VXA5WCtkbHVoWllUNSthWjlDUmliTzIxc0k4cUpncS84dGVEamlKbENxamlGR3lQVGNyVys4PQ.jpg</t>
  </si>
  <si>
    <t>http://23.94.38.62/QzlWZzA4ZmhBcVNoT3FBLzBGK3JOeXZGUGc0UlZpWkIySW5wQ1BoUGlPWjRKUTZRbDc2MzBUdVNyRHdhdERucmswb0pXbkJIdjRrPQ.jpg</t>
  </si>
  <si>
    <t>http://23.94.38.62/b0ltcy9abFZmVGNmNnRjdXNEU005bUtBWDhTZGxqZVBqQXg5M0xzRXAweTA5dFJDSDhhVFROelcrdUdFdkVDRGNLaWk0V1hBSlRnPQ.jpg</t>
  </si>
  <si>
    <t>http://23.94.38.62/dmVtdEUyWUloYUlTbzZEdVY1UE9vOTQzd05Hd0Z1SklCTnBIYjVuTXNrbFk0cUdCNlovWlR0eEY2K3N2MXdUOFNLS1pDUHBOeENRPQ.jpg@100</t>
  </si>
  <si>
    <t>LCB240806001B</t>
  </si>
  <si>
    <t>B#606</t>
  </si>
  <si>
    <t>http://23.94.38.62/VUxsczlPTzNLUVFEMklHUVVLS1hjcXNDVXJGWEEyWGlXazFVVkgwdlN3QktkbGlBTENSZ3M3THF6VGpzSlh0d0U3MVRVcW5TVUV3PQ.jpg</t>
  </si>
  <si>
    <t>http://23.94.38.62/UHBOSVc5RUROdGczMHhPTXp0RElYYUs2ajZrS1I2THpEOUlzUTB2cmovbDYwOUFxVUtibytTbkJXSTM3b1B3bzNvelpVOHlXbURvPQ.jpg</t>
  </si>
  <si>
    <t>http://23.94.38.62/azdWdDdlUzFrKzEyOVZoM0pUMnVJaHRJYTJIZWM3bWhWNlVCdG9PWGMzWDE0NDZPb0d3Z0pxdDg0cE5LU3V0aVdGVytTMjFKa1BNPQ.jpg</t>
  </si>
  <si>
    <t>http://23.94.38.62/RjhNUkxmSDZYd2lGenBZZVhNd1F1d3RMRnNGUmRmczU1WnhqVDBZVnJHaElrN0J3ZllYSlZCRUM2R2pvdTR5NDYvSlFrY2M4ektRPQ.jpg</t>
  </si>
  <si>
    <t>http://23.94.38.62/M1o4RmhPdFFnNHd1VFI0dTVTWFpPNW10djhPZkMrOWF1bVBETE90MG9UWmNKRUg2M3AyTDRsT3JncWo4L3BtOStza0xzamFZUHZvPQ.jpg</t>
  </si>
  <si>
    <t>http://23.94.38.62/b0JSZE1PVmtFSFFwK3hta051UXEwdjVTcTFXTzV4cDRXd3ZhMEFveXhoOXNsbjhZeGt2YmRmdXduVjdOYWU5V1ZHcDNtaUNxc3E4PQ.jpg@100</t>
  </si>
  <si>
    <t>LCB240806001C</t>
  </si>
  <si>
    <t>C#607</t>
  </si>
  <si>
    <t>http://23.94.38.62/akgvNllwWStXSTFDRXB6aitIZi9qZDlmdUpMTTEwM3FBMzNxVk1pVmI0OEgzdVFqTjV3ZXBjbXhKczZHaWJZQ2V6aG1OZEs2a1g0PQ.jpg</t>
  </si>
  <si>
    <t>http://23.94.38.62/TDVjUVVobjNkbGJmM05jeW1acHdOR2ZEYnFybHZYS3BWNDVKYzhzcm54SGQ2WVdqZElWZFE2dDhnaE9IakcrU2I4TGFlOUJvVTdZPQ.jpg</t>
  </si>
  <si>
    <t>http://23.94.38.62/R3RRN0U4bVVubEJQUWtkblZtUGVFSGVpSWtkakZrRHh5N1E3bm8ya1RBNXBPZ0d6UnBVRkZWVTJsOHBQdExka052UUNud0oyeU5ZPQ.jpg</t>
  </si>
  <si>
    <t>http://23.94.38.62/NlNMTkVoNm1JZmd1eUVlbVA3RVIvSTdEbFFhVCtXWGcrMWVPeFRpUVlwZjk3aFlndDlnb2liMmRVTG84N2dteDZwV2lmcXZjN1p3PQ.jpg</t>
  </si>
  <si>
    <t>http://23.94.38.62/L0pMUW85djZTVnpJcnZrM3BobFJWVytlTGUvS1g1T1FYMVB0bW1NZjNFdnlES202dGsvTTd4MlJHYUpEZEJ6ZXFHWTZmQWd3ZkxrPQ.jpg</t>
  </si>
  <si>
    <t>http://23.94.38.62/bTF3V0swanpzZGZjdUNwM1hhVmpDT0t3NzZadVo4T3JwZzhJMUhKTllLek5MMUNoZG15WEhoU2lPOTlqMVdDTFFVaFZ5YlljOG5JPQ.jpg@100</t>
  </si>
  <si>
    <t>LCB240806001D</t>
  </si>
  <si>
    <t>D#608</t>
  </si>
  <si>
    <t>http://23.94.38.62/ekV0RUQyK0t1S0hHci9qek1NQmh6bitQdFRKKzRMUmdMWWMvOWFWa1RTUVFXU2JMQkd3Q3VHclNFMTRiWXpqeHJPMHM0dlVXSXB3PQ.jpg</t>
  </si>
  <si>
    <t>http://23.94.38.62/Q0tQQ214S3NvUTJ0UUt2WFNhSUpBSk9HVno2eFIvOUNyQ1RReHNneW45Q05DRm4ySERGUEl2Tk5FZGhBY0kremdsODNXM0Q0UUJnPQ.jpg</t>
  </si>
  <si>
    <t>http://23.94.38.62/LzlaVXRFdGpTUW9uQnhCdG83cVBhRFhoc0c3c2tJQWFSTjNEOXR1Z1V3MGNsbXQrZlg1NUEwWGorbzVVZ3FtYkc4OGlCVmxBUHVJPQ.jpg</t>
  </si>
  <si>
    <t>http://23.94.38.62/TllNNzFkT3dBNWFneUZTd0Qwc1A5TG9pOVRucUEwUHdCZUlXbERrQTMxYWp3cFFuWmdFbDhXZ2xDbXBVWGFTQ2dIaWtEaDd4TzBvPQ.jpg</t>
  </si>
  <si>
    <t>http://23.94.38.62/RTRDK1RPdGtNendHVkVIc2d6V21CYjI5TmdnemtZZGY5bWhRbG5BVTUyZE1hQ1BWMis3VUxwc2pQTFJEdXFoaWJDQjM4N3VaRWNFPQ.jpg</t>
  </si>
  <si>
    <t>http://23.94.38.62/SDBUZjBjYkxaajZldmpNYVJTZHgrNDNVaW1mRmIxVm96dWRFUnFGV1ZGTEU1OHA4U2cwRzU3Q1A2K2MwQ05xbXBwM0hncUhYSGs0PQ.jpg@100</t>
  </si>
  <si>
    <t>LCB240806001E</t>
  </si>
  <si>
    <t>E#609</t>
  </si>
  <si>
    <t>http://23.94.38.62/VkJ4ZVhyUVZBMzNRbmpyLzdhYTFqTDFuNGw3K2FVb1FJQWc3TTlhKy9qZlBubUVQdU9TWVNJR1ZEdXJiRFJCWjQxUmNUN3BFUnlJPQ.jpg</t>
  </si>
  <si>
    <t>http://23.94.38.62/bnFHLzdZaitlOWRMTGxUL1VBU0FyeW8vK1gxTWVrMG9xZmZWVHZmb0Q1MW1WYkdMc0VYNUtnemFYTmpyK0RSWUpDWFFiVUYwNHBvPQ.jpg</t>
  </si>
  <si>
    <t>http://23.94.38.62/NXVzVmswVlF6K2pDQ0h0NjZ5OFRrS2hsakpaM3gvbHYxRFk1RThFMSs0bVp6YVI1b0VwM3RmTHZORE1VMjlhSGhmeE0zT0Z3Z3NrPQ.jpg</t>
  </si>
  <si>
    <t>http://23.94.38.62/MjJ2VUwwV2lXVWpLNmlVMTBVbit3c2lBS0R4eEQveVRLRjUrSzJ5Q0d0YjNDc2hoMFhCSkkvTWtJY25SVzJ3OGVXTzJzZlZZU1lBPQ.jpg</t>
  </si>
  <si>
    <t>http://23.94.38.62/NWJVcE1KeTB1SEducFA1clpBVVh5VmNiZVUvU1NhTWxsRjgvL2VsSzVIY2l1MkNoMXhBdllXRE5uS2xydkxIUTZjMkVzZ0E2M1dZPQ.jpg</t>
  </si>
  <si>
    <t>http://23.94.38.62/Uy9oSHdsaG90SThNUXlFd0JLc0ZIcmxWYnBHaXpjOUIvSUJYNlN1clZ1NFkvMHZSRDQ4RGRoVUZTUjZGMzFYUjhrbHQ3dEw4MFZVPQ.jpg@100</t>
  </si>
  <si>
    <t>LCB240806001F</t>
  </si>
  <si>
    <t>F#610</t>
  </si>
  <si>
    <t>http://23.94.38.62/RjR1TUpKbnYwRkZkRkJQd0w2SE1NZnZRUXh5RGJuZEkrc2FGbDBlRCs1UHNheUY0cjRsUjBMcG1zTFl6VVNXQWFTSFdoa1RnT3dVPQ.jpg</t>
  </si>
  <si>
    <t>http://23.94.38.62/em5vVzVQNkJKSFhYMndobWkwY0YzVVNDODc3cklFa2JCVGwzYXVCWjYwWkl3a1Faa1hRR0JjcGorL1graDhNNnlpUXhlR0tCbW13PQ.jpg</t>
  </si>
  <si>
    <t>http://23.94.38.62/LzRTZytOeVptL09XTXEwYjVxM0VrY3BwWnBsbno5OEdPZ0xDb3pidE5jWE5kV2NEdXAyTy9JOXQ2MmVnUDBhcjBWclV2Z0hyT0RzPQ.jpg</t>
  </si>
  <si>
    <t>http://23.94.38.62/ckUxM1N3Tk9BSUY4MnRnVjdGbHpjZ1d4WmR3QUVEUFk1QnJLdE5PQ2NmUFU0L2RaampsYTBUTmFWQnByT3lPakd0TnVTQlZaRkRNPQ.jpg</t>
  </si>
  <si>
    <t>http://23.94.38.62/U2k2djNmTHRiZzVLY3NBS2k4U01kQlJ1TlZFUkZrd1VCUDh2eUZ1anZKM1NkY0w1dEtUUGZRUHN3KzRkYU9DakJFM0hZR3ZrN1VRPQ.jpg</t>
  </si>
  <si>
    <t>http://23.94.38.62/eXY3VUdyWWt4QUxCcE9jN3RzeGlpZ2hXYXFoSmV3Tlh3ODBGS3g0NVEwZjhIU0FCYXYxWFBXRmgvUFJnNUwwaTh0M2xmbkFnQjFnPQ.jpg@100</t>
  </si>
  <si>
    <t>LCB240820001</t>
  </si>
  <si>
    <t>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t>
  </si>
  <si>
    <t>液体,视频,纸箱</t>
  </si>
  <si>
    <t>http://23.94.38.62/MWFqYWxJcklrclQvRkYwN25NdXlBQjdzd3VZMElpdUVmUHRaUFkzQ0h1dmVHaVZQdWNwbEdjOGNrL2NBQm1PZm8rSnNiN25zQ1RnPQ.jpg</t>
  </si>
  <si>
    <t>http://23.94.38.62/YWg0UXRXVFdTaUdnMnhzU0pIR3FJWlh0KzFmUlhHSFFoTFpFMGpGd0IvVFJaUmdicG1LelJoc0s1Wi9sTFFXZjBIUFpPUGtHWVpJPQ.jpg</t>
  </si>
  <si>
    <t>http://23.94.38.62/T1hhSlI0RDE2eWJuUDY4OWFzbDZaLzJOYTNoRDJQT3ZibzZGTUliZXh2WkdkTkhIUCtGZDZaWkZ0Umd6dTNSSWgrblNuc3VMMGQwPQ.jpg</t>
  </si>
  <si>
    <t>http://23.94.38.62/MFUxK2VJa3lvT3BaZUFEbkM2WFMxREpWc25WMURycGJ4UjJ2TkxrblJDME14c3dmT2lWQk1nSmdSTDN2c2d2ZDVhSVZyWEFLYVpnPQ.jpg</t>
  </si>
  <si>
    <t>http://23.94.38.62/WDkzeFcvNFlyamU0azlOTVF2OW5kdHpSOWVId1htOXNtQ0YrNkhCc1BWb2Y3SUVNcDJIb2FkRmJ6WUNLZC84K0Y1cHZYczNyZlIwPQ.jpg</t>
  </si>
  <si>
    <t>http://23.94.38.62/VTkwamRVbWRSMm1uSnRIa2YwdURoMGZVdDdpcjhqVlRDTkdNUjVhOWFFNEpzY0dTWWJ6S0RSSVlVRnBOR1VFQ1YzdUdvaktLMENVPQ.jpg</t>
  </si>
  <si>
    <t>http://23.94.38.62/NFpxb3FvYWdTVXRISGh4WnhLQ2hsdlcwcVhEd0xYRGpaemhKWGw0c0lsSi9DbzF4c0I5MWxYVUI1NFFrbWZIeUJEMG92OVc1UTFvPQ.jpg</t>
  </si>
  <si>
    <t>http://23.94.38.62/TXJQeHZCY2FWeWVTdEdEUjNIUGx6ZmhoOGx1WFZxaDNjTWwvVmhEalBwUjBOOFg0SXlyM3ZtQk8wZzM4RFZLZnhzSUJ2dW44aERzPQ.jpg</t>
  </si>
  <si>
    <t>http://23.94.38.62/S09tTXJqQ005bkcyQTI2T1RIZUdUZ1lzWUVhc0lUbGpoVmxyNk1QU0pDdktsczBtaTNQeHIvcUV2QkVJay9jMXFsREx3MzRlc09JPQ.jpg</t>
  </si>
  <si>
    <t>http://23.94.38.62/Zk5vdjE0TzJtT1QwTmhxNmp4NVFZQmczT2pGNHducTNKT0Q2MGJhdnpwSE11ajFTRGxwcDZpSk9QaUlzZitDMFNXMW5iWDdkSkc0PQ.jpg@100</t>
  </si>
  <si>
    <t>Candy Coloured Peppermint Lip Oil Lip Plumping Moisturising Lightening Lip Lines Cracking And Drying Lip Oil 3ml</t>
  </si>
  <si>
    <t>糖果色薄荷唇油丰唇保湿淡化唇纹防干裂唇油 3ml</t>
  </si>
  <si>
    <t>YOUNG VISION糖果色薄荷润唇油</t>
  </si>
  <si>
    <t>Young Vision Candy Mint Lip Balm</t>
  </si>
  <si>
    <t>LCB240820001A</t>
  </si>
  <si>
    <t>A#611</t>
  </si>
  <si>
    <t>28</t>
  </si>
  <si>
    <t>http://23.94.38.62/ZVlGVGp4MGl5a3hSaVUrV3pXcEhtb3h2RzJZNEQ3bWYvSURuc1JvRVY2SitxMWUxWmZFTzdMT3o4bFo0NGdKMndIMW1Cd09xT1I0PQ.jpg</t>
  </si>
  <si>
    <t>http://23.94.38.62/Rk53Q0FnaHdWSlN1NzR5emdlSk1PR2pMb2xWQy9HMEYvUE1GTXhYMnRMT0J4NVVoakZFRmhTb2xIVnZ6cHFZVzd6VmlHTkZpaThZPQ.jpg</t>
  </si>
  <si>
    <t>http://23.94.38.62/SXFYUWN6UUZnb2RQUnlaZGdtbWZOKyszZW1pbFN2OFA4Rkg2NzNEamtXN1NWcHhmU00vb1dyV3V3TnJXZUlFQS80QU5zZlp6SzhRPQ.jpg@100</t>
  </si>
  <si>
    <t>LCB240820001B</t>
  </si>
  <si>
    <t>B#612</t>
  </si>
  <si>
    <t>http://23.94.38.62/S3M3bTlRSEdBS0l6d25qWm1PR0RuNkxzSW5hdjFnQjZ3NkpSZXJpV3FJOWdKZmIxejdUOUdhMlJaQXNzNVdhOFJzdW9nU2Q0a1c0PQ.jpg</t>
  </si>
  <si>
    <t>http://23.94.38.62/cTBvYnN6MWphbnlTa0tQeDVVTmZqcmNTd3RKYkpnQk5sT3pyWHZTWlQwNHFsQzcxa1A4Y3FsSG1ZNStFL041ZDEvQ0hHVlRhYXZzPQ.jpg</t>
  </si>
  <si>
    <t>http://23.94.38.62/UlptSDNqNkVEVEdxSUlTRUlIMlRqT3BNWHd3RXNUKzl1cFBGQ2VHZWpOaWhJeWVKQy9HVm1UY2RkMnNmb2puWm5kMnp1QnhhMGFRPQ.jpg@100</t>
  </si>
  <si>
    <t>LCB240820001C</t>
  </si>
  <si>
    <t>液体,纸箱,视频</t>
  </si>
  <si>
    <t>C#613</t>
  </si>
  <si>
    <t>http://23.94.38.62/dk5HVmtscjZRa2s4WTNFaVZxb04vbFRscSsrY2FtdWFEWm9tVDAyMUVyai9kNU5MVE9ZUjRlb1MrS2NzK2pZbFJhNXdmWjNLQ0tnPQ.jpg</t>
  </si>
  <si>
    <t>http://23.94.38.62/N00ybFNIYjdVT2NNSEZ1M0svU0taa2htY3piUlVmZlJJZXFKRllWaWZ0NlFPU0tyTmt2UmhuRjI0L1Y3NVFrc24wNHRWZHhVbVJJPQ.jpg</t>
  </si>
  <si>
    <t>http://23.94.38.62/QXZOZmQ2UlRnQ2RWckRoeHhMU2pDcWtESkZrbG9hbmdzeEZmMmZIQVlKa24wcW1nT2VLb2pvN01tWFNJaldkSHl6SXlWSnd0bkVzPQ.jpg@100</t>
  </si>
  <si>
    <t>LCB240820001D</t>
  </si>
  <si>
    <t>D#614</t>
  </si>
  <si>
    <t>http://23.94.38.62/TERjMnc1blFXMVpDazVBOHd3NkFuTE96VnJGU3l5UHhtaXBCWW5DZGdSQUpjVEZsR2FwZDB2bHJ0ZSthbUxZYjYvd24zcGxjOUVjPQ.jpg</t>
  </si>
  <si>
    <t>http://23.94.38.62/TUN5UVdKZWwxR3pYMWVtalRmV21Nc045Y2JuRjFQR3RRRmdyLzJqSU1Oa2E1Mk5BWnZNb0F6QWM4clVFeWdkQ09FZXVaNy9YdnlvPQ.jpg</t>
  </si>
  <si>
    <t>http://23.94.38.62/NWFmTjhXOVVVTXJXc2xxYWdPVnlxOFZFTDdQZm50R3U5NEZsQ3ZLd2ZzRTRIOU1udzhTeVNmV1Q3ekZTK0tRQlBoMG0zM2Zyc1lvPQ.jpg@100</t>
  </si>
  <si>
    <t>LCB240820001E</t>
  </si>
  <si>
    <t>E#615</t>
  </si>
  <si>
    <t>http://23.94.38.62/OVlPb0RDM0M5c2ZPV2RWQ25FaUlMblJscCtMYklVaUZlMFByV0F0elhONlhPUjRRQ3hNTU5GN3pDQ1FSblZJdmtvT0hUV1lqOWpzPQ.jpg</t>
  </si>
  <si>
    <t>http://23.94.38.62/c2VxckVpKyt4UjNEdlBXUUlUWEpoODByTUxUZ1VJWnVlUndpYUFRU3kyQ3orUGRGTnpIZ1lvRFZFYmlmRWpuc0I3Ukp2ZDllRERvPQ.jpg</t>
  </si>
  <si>
    <t>http://23.94.38.62/cjJLeW9FWnF6c1N4cUFSdzFLMXVtbEdnZUg2ZHRKQ1ArdGJkTFJBVHhDRXJlRlZZNzZqWGdDeWFZb01jRmxlNHREbitrZXNVWGNvPQ.jpg@100</t>
  </si>
  <si>
    <t>LCB240820001F</t>
  </si>
  <si>
    <t>F#616</t>
  </si>
  <si>
    <t>http://23.94.38.62/SEtnSktyZmNUcENjVzdra2hGYnI1QmpocW5BL2gzUmI1THFOenBMWG9HVURualVqVThIZTBNbFR6MVhOUW42Y3FwVFdGSVh1WktVPQ.jpg</t>
  </si>
  <si>
    <t>http://23.94.38.62/Z2RlQ2FCT3daNWJVYXloaWg5VG5ZRjY1RzVsZm9YVlBKME9BVjZRcVQyakdtNHNSdFRJUjVIaFU0dEswQ2laQVJIdlpLSmRyMHBzPQ.jpg</t>
  </si>
  <si>
    <t>http://23.94.38.62/L3pDRnJtUHhjRjFLdmhJSTg5TUp5Tm9jZE1WK3V0Y3YzV1pMZXVYY3hwcFhqWldrL2tGYlZZN0RMcHppbis2UVRRTWViTXRnQmcwPQ.jpg@100</t>
  </si>
  <si>
    <t>LCB240820003</t>
  </si>
  <si>
    <t>Instant Face Lifting Bandage Lift And Firm Skin Facial Line Lifting Bandage 1pc&lt;br&gt;Features:&lt;br&gt;Instantly lifts facial lines, instantly visible lifting effect, firms facial lines, reduces signs of wrinkles and smoothes skin.&lt;br&gt;Lightweight and breathable material, comfortable to wear for a long, easy to clean and maintain, suitable for daily use.&lt;br&gt;Multiple options to match different hair colours and styles, enhance make-up effects and photo beauty, improve facial lines when takes a photos, enhance photo beauty and confidence.&lt;br&gt;Comfortable experience: Polyester material, lightweight and breathable, reducing the feeling of pressure.&lt;br&gt;Easy to use: wear it at any without complicated action, suitable for busy people.&lt;br&gt;Suitable for daily, work or special situations. Long wearing, still remain comfortable.&lt;br&gt;Comfortable to wear and enhance the experience of using it. Suitable for all hairstyles, including short and long hair.&lt;br&gt;Product Description:&lt;br&gt;Packaging: Paper box&lt;br&gt;Material: Polyester&lt;br&gt;Product size: 26.5 * 3.2cm&lt;br&gt;Packaging size: 7.5 * 1.4 * 20cm&lt;br&gt;Product content: 1pc&lt;br&gt;Gross weight: 14g&lt;br&gt;Including: 1x lifting bandage&lt;br&gt;</t>
  </si>
  <si>
    <t>定制,纸箱,视频</t>
  </si>
  <si>
    <t>Black,Brown,Yellow</t>
  </si>
  <si>
    <t>100%Polyester</t>
  </si>
  <si>
    <t>涤纶</t>
  </si>
  <si>
    <t>25</t>
  </si>
  <si>
    <t>http://23.94.38.62/d09keUhvTUtkVExoNUlkYlhVVTJiRjEvQVByVW1sME52dHpJbDdjUmM5ZVF5UDE3QTZwdVhOanNGQS83SzBzbFIxMnVPTHFkc0hjPQ.jpg</t>
  </si>
  <si>
    <t>http://23.94.38.62/Z1ZFTEw3OWNhSFFUcHluR0VDamhoSld6UXdwcVJuOEJjNzdjeFZZbUhmeFY0YmUxeDB2TFljcm9hdjJ3RkVjb1lONTg3Q3htNFJnPQ.jpg</t>
  </si>
  <si>
    <t>http://23.94.38.62/dytEOHBWanRaSEVnazgweUN1WmFrVmFHVlB2ZXNyVU5yWXdvd0diQ2RzQ3dncjVXM2lqTDJlRFZwOGJCTENzb0dKM0pSdmcyMXl3PQ.jpg</t>
  </si>
  <si>
    <t>http://23.94.38.62/RXRFcDc4ZzdNUWVlZFBSdHVObG16YThwdVlVR3IvZ0lOcUhibkp5SEd2cXpYaUc3cHB1Sk5MOUhsQ0gvbUd6ZnY0VHlaT3V5UlZZPQ.jpg</t>
  </si>
  <si>
    <t>http://23.94.38.62/VEFJQjNJZE5hQ2R1clhmLzk3TGs2Q0NjL3VTR0tNNjN1VUxCYmo3Mll1NDB1ZWtHanVyTnRtRGFpVGRHc3J0ME1EUUF1N3dlZ3hzPQ.jpg</t>
  </si>
  <si>
    <t>http://23.94.38.62/YWhRakg0N2hkUjJRR09kQmI2UGY3VGx1d2xxc1BXZERwRzl1cXJreWh4aFRiNHBjWEY4WlIwU2I1d1JvVkNkd2ZxbjNGNHVYc2ZNPQ.jpg</t>
  </si>
  <si>
    <t>http://23.94.38.62/ek1SUTN2cmk5YUx3SXlhK3pUa0ZkMllEOXRoOWEvdmpDcDdCMUgyb2FLTzV1cmFDZGV1eEZrNWVhRDRtRUh2MjhXbGpyT3p3R1EwPQ.jpg</t>
  </si>
  <si>
    <t>http://23.94.38.62/R3BadnBmMHErVnVtTTBzR1JGbU1rRTBqdW5aMmdDb2NYaWtQbVQwcmdxN3RlYzBDd2xUaFdUb1ZzaHowcjlHYkVWZlZDRmtkaWdnPQ.jpg</t>
  </si>
  <si>
    <t>http://23.94.38.62/TEZORHNhdE9HZEdZZ3cxU1RibnFaRzJ0SmxQak5TcWx5bE1FV0ZmQW9wZjY1bkI0WjM5OHNTQVlyR3FnV1E0cEJvQWpjYXQ0WHE0PQ.jpg</t>
  </si>
  <si>
    <t>http://23.94.38.62/Q1BRYlBnNGptQS85TEN4cVJWMThPME9aYi9BVVFqSVh4MXI4WlZ5TjhHWWZSVXhYbzFLWHFDRUVRSy8vNkZ6aWc3S0VJZnhUd2hZPQ.jpg@100</t>
  </si>
  <si>
    <t>Instant Face Lifting Bandage Lift And Firm Skin Facial Line Lifting Bandage 1pc</t>
  </si>
  <si>
    <t>即时面部提升绷带提升和紧致肌肤面部线条提升绷带 1 件</t>
  </si>
  <si>
    <t>EELHOE脸部即时提拉绷带</t>
  </si>
  <si>
    <t>Eelhoe Instant Face Lift Bandage</t>
  </si>
  <si>
    <t>LCB240820003BK</t>
  </si>
  <si>
    <t>Black#617</t>
  </si>
  <si>
    <t>http://23.94.38.62/SXRROG9ITEFFbHdQbkVnVkFPRmJPWVVXT1JYSFFsaHFnbmFEQldHa2kxTzF2VGZNOGE5R0FCa3BVamZ0WTZ6eXBTUjh6ejVBb0VFPQ.jpg</t>
  </si>
  <si>
    <t>http://23.94.38.62/MGRUMno3eDNmNDVWSTQ5VEtCMm96UzAwMERrWDhYVkJwblJUV2NDd0FqMWwzcVZ1bXhua05MUW1PWmw1KzhiY3NlbzZKME82SWhZPQ.jpg</t>
  </si>
  <si>
    <t>http://23.94.38.62/eTNzUWZtNjFGNU5GN1QwaXRweDZmay94TWJFb2dlR1ZkVGRNSVJGSTVoOEVZcTJ0TExWRnhyTnpTTWVOSkRTU0hUd0V2SFF2NEpJPQ.jpg@100</t>
  </si>
  <si>
    <t>EELHOE脸部即时提拉绷带 黑色</t>
  </si>
  <si>
    <t>Eelhoe Face Instant Lift Bandage Black</t>
  </si>
  <si>
    <t>LCB240820003BW</t>
  </si>
  <si>
    <t>Brown#618</t>
  </si>
  <si>
    <t>http://23.94.38.62/T3R4YjU0WmFDOEM1RzZFSUNqM2tTOHlmdWhoa1k3bEFaNkdDTTYwckZQZWhEK2p6VndlQkVZZkJZdHZwdXFjTWpRZ2NUZ1J1ZmdVPQ.jpg</t>
  </si>
  <si>
    <t>http://23.94.38.62/ZUlVYzVGOE9zaG82S2gxMFdhMXM2bWx5cXllclZ0SWpPL2xnUW5DWDBkT3BOOC9YU2p0ZERRZGdUUVVhamNpWjBKZ2ZlUXpIRXVjPQ.jpg</t>
  </si>
  <si>
    <t>http://23.94.38.62/UkJhMm8waXl0MGY3YXpzMFN0T3lYL0hST0o4N1FSWlp4b3B3LzlwSmFxelpGYXc4Y2VvVlphLzFUWWtkVERNNnJxOUZyVHVsQ29NPQ.jpg@100</t>
  </si>
  <si>
    <t>EELHOE脸部即时提拉绷带 棕色</t>
  </si>
  <si>
    <t>Eelhoe Face Instant Lift Bandage Brown</t>
  </si>
  <si>
    <t>LCB240820003YE</t>
  </si>
  <si>
    <t>Yellow#619</t>
  </si>
  <si>
    <t>http://23.94.38.62/ZTNkSlVwSTlaMWVEUk1LWkpyWHhYcFpFT0l3RlVZa1Q2TDZ4VlNWbUZNbk5TcVlCZndWSEh0NWY0bTY0b1RSenEwbXE0THFPVHJNPQ.jpg</t>
  </si>
  <si>
    <t>http://23.94.38.62/Y2lzVkhSTGJvcnU5SDlQaFY2RElMTkYzcVk4d1VuQmJWdWtReTQrbmVHWEY3czc0bjVGZWNYZ2x4aUc0Z3hSblNUVy9FZEl1dVVzPQ.jpg</t>
  </si>
  <si>
    <t>http://23.94.38.62/UHROZlVuZi9USmxwNDhqVkNmWDlUWVF0TkVxTGRKTW9rUGhXT1lBYll1UXZ1eGRuZEtya0tXS0N0U2gwbVRLenFlbGx0YVNvSThRPQ.jpg@100</t>
  </si>
  <si>
    <t>EELHOE脸部即时提拉绷带 黄色</t>
  </si>
  <si>
    <t>Eelhoe Face Instant Lift Bandage Yellow</t>
  </si>
  <si>
    <t>LCB240821006</t>
  </si>
  <si>
    <t>Lipstick For Women Warm Color Changing Moisturizing Non Decoloring Nourishing And Dyeing Lipstick Solid Lip Gloss 3.5g&lt;br&gt;Features:&lt;br&gt;    Natural plant extract: lipstick is made of natural plant extract, which is gentle to lips and helps to keep lips healthied and moist.&lt;br&gt;    Get nourished and moisturized lips with our lip balm that works wonders as a base before makeup or as a thick layer in the evening. Its long-lasting moisturizing properties prevents moistures loss and ensure lips are hydrated throughout the day.&lt;br&gt;    Easy to apply: The lipsticks are designed for easy application, making it easy to achieve a, beautiful look.&lt;br&gt;    Moisturizing effect: This lip balm quickly moisturizes your lips, nourishes them deeply and makes them soft and moist. It also helps prevents and repair dry and cracked lip, keeping your lips smooths and health.&lt;br&gt;    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t>
  </si>
  <si>
    <t>Blue,Pink,White,Red</t>
  </si>
  <si>
    <t>http://23.94.38.62/SnZLbzBLc2V1aW1kbFRhWHU0SEwxTU5XRVhrQWpuOUt4Sm92c1J3aUN2N05LazVURkNqdytLTVhCdDI4THI1cDRBS2tLV2kzejhjPQ.jpg</t>
  </si>
  <si>
    <t>http://23.94.38.62/WmprbGxSdTlINkFUbnZQbWFsTFhybHg5ZUNhL3FJVVdVR3RPQ0pKcG8yK2trUkpZSmVDMkFTcHUxWjFhdXpGTDF3cWRQa3Ywa0VFPQ.jpg</t>
  </si>
  <si>
    <t>http://23.94.38.62/V3V4bmtjWnUyNDhFVHZZdENHM3dDVUcrbmFGS0xSbjh4L1U5MzB1Y3pSb3lUQ1JDVnhyc2tUcXdxcnBrUmh6ZjFLTG0wc2lIZXQ0PQ.jpg</t>
  </si>
  <si>
    <t>http://23.94.38.62/TDh2eTlvWG53WGhJajd1RUYwankyR0NHcUlaYkF0S1Btc0FJa3B4cFIvTTh3ZEZzNzdsSytaZTRUclEyMkJjdVNxYTEyTktnYk1BPQ.jpg</t>
  </si>
  <si>
    <t>http://23.94.38.62/azQ4aXNFdk1GbENYdHQ0Y09wSWtWS1BlUmhUUGdITnFWVUlzdEFDSHR3aTVJVm1zeXlmUTFFY3RBRW1XT2Q4N293c0FMVWNVVERFPQ.jpg</t>
  </si>
  <si>
    <t>http://23.94.38.62/UDlZcTB1ckpmYys1dUpka2NXem43VElVL09wVENRR0tDWGhkdkpmTXF6YnNXT3hwV0xhUGdtMnpURHFNRGhIc1RxL0VMbUExTmk4PQ.jpg</t>
  </si>
  <si>
    <t>http://23.94.38.62/czVvODNHY0ZtLzJtRytWZjkxN0dKL2lNalBSdjVhL09rdGJ6OXhiVFV0bnJ5WXhLbzJ1UXJRU0NybGFrZVFaTHlZRXMvMHNzRVBBPQ.jpg</t>
  </si>
  <si>
    <t>http://23.94.38.62/Y3YxUGJYMFgwcDJUSVBBUGZBb3RQbmdJcjBtNmtLanRyN1ZpKytqaitnek9FQnpDYzNKZ0xLanBhRzFGbjdqZ3BBdjFNaXk4MHZRPQ.jpg</t>
  </si>
  <si>
    <t>http://23.94.38.62/dEtzZThZVDc4L1dYSlEyTTYycjRGUTVGSXpqMlBaRjBZbkJQK1dwRERnaFd1eGk5ZTdxa1k0clNGYXdGYzhTZTVDZ1hUL2l5bVBvPQ.jpg</t>
  </si>
  <si>
    <t>http://23.94.38.62/V1ZOVndPNEFidVhiS2NYWDlPQnpVdFpsaytlb1BsZmxzVTF3K3lDWCtGQVpJNnp4VEdjOEpBMXRIS3dzR3RzV3ozSGxUMFN3eHFvPQ.jpg@100</t>
  </si>
  <si>
    <t>Lipstick For Women Warm Color Changing Moisturizing Non Decoloring Nourishing And Dyeing Lipstick Solid Lip Gloss 3.5g</t>
  </si>
  <si>
    <t>口红女士温暖变色保湿不脱色滋养染色口红固体唇彩3.5g</t>
  </si>
  <si>
    <t>Dragon Ranee温变润唇膏</t>
  </si>
  <si>
    <t>Dragon Ranee Lip Balm</t>
  </si>
  <si>
    <t>LCB240821006BU</t>
  </si>
  <si>
    <t>Blue#620</t>
  </si>
  <si>
    <t>http://23.94.38.62/QWhBT2djUGlqTTJUZkd6blJuVkQrd3cvdDlCNHVlK0JsR3Y4YUpKTUIzc0hPQmZWMjZFenI4aXNUTGN5WldoSHpzSzgyU2FaSWJBPQ.jpg</t>
  </si>
  <si>
    <t>http://23.94.38.62/VzBlbjMxRXcvRzlPRXFqdlVJbmE1NWdFa3ErOFVNVEVkYnRiVmRnOGRDY09VUVdpUEQ2a1pmL05LaEQreWZFeXFuQWxPTjlyN2xnPQ.jpg</t>
  </si>
  <si>
    <t>http://23.94.38.62/OEtveHpOSnEvYXBwa1NOTUw3Ykx4eEh5dUtyYXdUalFEQUJxOWpwQVNqT0VmWXdoNXpsWXhlcmlLSlQxVDVQOFRvWDNOeklYSUZjPQ.jpg</t>
  </si>
  <si>
    <t>http://23.94.38.62/QTdEQnhPU1daRmdyY2QrVHgxdlQ1RlBKUUtyVmVKaytjcmk4QTB3NjBFTnFPK3JSMGgrVTRMdEdNL2lWWW5yTVZCNFBQQWlmUUNRPQ.jpg@100</t>
  </si>
  <si>
    <t>Dragon Ranee温变润唇膏 蓝色</t>
  </si>
  <si>
    <t>Dragon Ranee Temperature Changing Lip Balm Blue</t>
  </si>
  <si>
    <t>LCB240821006PK</t>
  </si>
  <si>
    <t>Pink#621</t>
  </si>
  <si>
    <t>http://23.94.38.62/dVRKSTdjSU45OHluOUxvQzhqS0s5b2I2RHJCLzBaaERoZURjNU9vWnRyR2svRkhwYm9xZ3Rtd0ZEU2twWG5CUm9HSFNETVFaR2lNPQ.jpg</t>
  </si>
  <si>
    <t>http://23.94.38.62/blRPTUczOXpjTHhtYU1lOElib1BBL25Eajlza09tTit5aUw4ZDhrM1lSKzJDU085OXV0SkNyREF1dXM1TXpMM0trSHBqSkgzeXdBPQ.jpg</t>
  </si>
  <si>
    <t>http://23.94.38.62/WFBZZk1nMEIzU0FMaytOTjFSaVU1OC8yL0psYldVd25tTUNPUmxHRVI2SWY1SElZaEgzSWtwTzB6M3VsVnJwNnJHTjF3Kzk2VEVZPQ.jpg</t>
  </si>
  <si>
    <t>http://23.94.38.62/aS9ZWDhLYldpc095L1d4L1JhdzN6cEpnRXgyMi9OVFNocjRCWDdmUkN4M2NnOFgvNitodTNxdlgwRU5IRTI5T3BjbG1sSFV6UHZNPQ.jpg@100</t>
  </si>
  <si>
    <t>Dragon Ranee温变润唇膏 粉色</t>
  </si>
  <si>
    <t>Dragon Ranee Lip Balm Pink</t>
  </si>
  <si>
    <t>LCB240821006RD</t>
  </si>
  <si>
    <t>Red#622</t>
  </si>
  <si>
    <t>http://23.94.38.62/RDFwbWRIcFk2TEZCYjB3dGkrWkthYWovcXhyeno1a0w0RTkxeC9XWXEzcklKbXdBdUJRSXQzOG54L3YvOFJYa1V2NlN6SUNsUXdrPQ.jpg</t>
  </si>
  <si>
    <t>http://23.94.38.62/SGNBNnNUdVViOGJGcVIrN2RjZ0pZNUR5cDR3QXFManhtcThxZmpYL2FYREdYTW9tY3VaSEkxcWxKUXlBUGxLOW1ldGtTQm5rR2M4PQ.jpg</t>
  </si>
  <si>
    <t>http://23.94.38.62/SjNSY0pRVUFIdVRjK21qSEJ0NHNzR3RnQUhjOHF1eERYNDZvc2EvaEhyclc0VzFtcldsZDVqdXpXTWhoTFdLQm13aW1haFhvdGI0PQ.jpg</t>
  </si>
  <si>
    <t>http://23.94.38.62/YXdsMkthNXUwMURsVklCUEhTUXBLbm1qVktaTkFDblNYWjhhSFhXQUlBRGtQOTFJUzFIb0NCcVdTUG5sc2YyMjlGWi9hRTFkVmQwPQ.jpg@100</t>
  </si>
  <si>
    <t>Dragon Ranee温变润唇膏 红色</t>
  </si>
  <si>
    <t>Dragon Ranee Lip Balm Red</t>
  </si>
  <si>
    <t>LCB240821006WH</t>
  </si>
  <si>
    <t>White#623</t>
  </si>
  <si>
    <t>http://23.94.38.62/eEVZdEpWNTRTYzhva20xN2FQZnZodFYrU0s4MlZqTzdkYlU5VkR4WE93QTg2NjVmL2Z4WkZRSUJHdWJ0cFdjV0IvYmY5NzhIQ1IwPQ.jpg</t>
  </si>
  <si>
    <t>http://23.94.38.62/OTBBNXprdVZsdXVpMGJMQVFTdVQyWlo2UmpuRWZMd1N2dUVHN2YxSHphb3c0YnhOeCtGTlFRMmpqOHV4OUt1ZDFGSlZHRDlHM1dZPQ.jpg</t>
  </si>
  <si>
    <t>http://23.94.38.62/eW96YVI5a0ZBUUFTdDhuUXFBSk02WVBjL0xXMjlkdWpyaWxDV2UwU0s4aHNwRjJ2WDQ3WEJ1UVJvQjFnSTlndUtFSmRlb1FUVGJNPQ.jpg</t>
  </si>
  <si>
    <t>http://23.94.38.62/WFZqbkxVNUhGbVI0TXJKeWNJakFjazhRbnBlenJKSTd6dWFTeHZBZ2cxUjV3eHVlTFpYNFJhbXBETEF6c05qV3JhYUZnT2VwSTdZPQ.jpg@100</t>
  </si>
  <si>
    <t>Dragon Ranee温变润唇膏 白色</t>
  </si>
  <si>
    <t>Dragon Ranee Lip Balm White</t>
  </si>
  <si>
    <t>LCB240823003</t>
  </si>
  <si>
    <t>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t>
  </si>
  <si>
    <t>液体,纸箱,信封件-DE2,信封件-FR,信封件-JP</t>
  </si>
  <si>
    <t>A,B,C,D</t>
  </si>
  <si>
    <t>3</t>
  </si>
  <si>
    <t>http://23.94.38.62/eElWNWgwckJFUHgweG0yQko1ck5MS1FiTW56VzQxZE5XYU5oUStzajJ6bFQ3LzIxWjdIZW9iV1pmM281M0d1YnlYZE1Jcm00KzlvPQ.jpg</t>
  </si>
  <si>
    <t>http://23.94.38.62/bERIM0wwa3VVV2ROZnNoRXlSNUhsbldTMnNlT291N0pMMS94WkY1UHU1NWVMNEJ5MmpWUEZuRFBjOTlNbEs1a015WXlsQ1M4L2tzPQ.jpg</t>
  </si>
  <si>
    <t>http://23.94.38.62/QlVidVorT0pZMDVOWit4VTJLOHVYdFRHbmhsOFlNUE9pYUpKcVVWZEZydnhETUMrOTY2enhHSm1Yck1SU3cwY3l1RVQ5dTR0TlR3PQ.jpg</t>
  </si>
  <si>
    <t>http://23.94.38.62/UHJBeU1oNDcwK05VZ21DUzZDbkRUdGVzV0ZRNzJ5UzNPaFlQUnJvMVYrWDI3Z2xpaWxCdisvTGp6WXNoVFBtVUhKOU10a2U0VlQwPQ.jpg</t>
  </si>
  <si>
    <t>http://23.94.38.62/RzNBRWRsdTBpS0lWZ2lUYXBmSUxXQVNzWlFMZmI4WjhueldQN2ltWGMxb29KUTNlODRCYkl6WFUzOUc2ZSt4RXB2b25vZFVyM1Q0PQ.jpg</t>
  </si>
  <si>
    <t>http://23.94.38.62/L24xSk1wNXBvRUh1ZGIzWnZ4QXVMemkwbkhWNG5rVXh2S2RuajZQMis1eTRJYjg2RUtibVRBMzhDcUloKzZGTVhwSmtybGFxVTRBPQ.jpg</t>
  </si>
  <si>
    <t>http://23.94.38.62/REh4ZHdxaWd1Z2lTem90OENMOGo2NHIvNWFkUXFMblp2TjBxVjBRd0k1NGsrWmtPenBrUHdvbldLRmxiZWxkZVFGb3BJRnoyKzVFPQ.jpg</t>
  </si>
  <si>
    <t>http://23.94.38.62/QlV2OHUzWVk2QzhSc3hyVWRmK1RjbjRYZjl4RkZ3d2pVOHZLclVMeXVTc3JlR2p1NDRRbG80cHVybkNjZktBUkxzc1JQbHRuRC9VPQ.jpg</t>
  </si>
  <si>
    <t>http://23.94.38.62/b3RlbXd3ZjBqdEdiRm1PTXFHRVNFQVZDR1dHNkNnYkRzcjlnYW94RGF5SkM4NzhSdHNjNHJlUVA5T0E1aTdaT0x4UlgrTXBZTU13PQ.jpg</t>
  </si>
  <si>
    <t>http://23.94.38.62/aDMzcnJ5V0ZidmxDOHVxem1iNXdTU0VMM1IyWEwrNXJselpldjExbGpZMXhLSmM5MVRDYWpmRldwbUhLOGVNM1JCREJjNm96a3dnPQ.jpg@100</t>
  </si>
  <si>
    <t>Water-proof Non-halos Dyes-set Liquid Dyes Eyebrow Glue Durables-dry Waterproofs Sweat-proof Dyes Eyebrow Cream 2.5ml</t>
  </si>
  <si>
    <t>防水不晕染染眉液眉毛胶持久干燥防水防汗染眉膏 2.5ml</t>
  </si>
  <si>
    <t>FitColors 撕拉染眉膏</t>
  </si>
  <si>
    <t>Fitcolors Eyebrow Tint</t>
  </si>
  <si>
    <t>LCB240823003A</t>
  </si>
  <si>
    <t>A#624</t>
  </si>
  <si>
    <t>http://23.94.38.62/THQzRDgrN0w4enlXbkdsZWFIYlpYK1JTUXBEYUQ5SkJ6a3VtZ0xTdmpCMmV3RWlsd25FM2hacVFQZURrOGhXempURFJIL1JDZ21RPQ.jpg</t>
  </si>
  <si>
    <t>http://23.94.38.62/SEVhYVBEaDBDT1JSVzA3ZWxwUFNUZUZTVW9iNUtFK3JUc1QvUFhEeUMyOG5mdlRsZm5OS3BjZzBNeVo0Y2UzWGxCQ0ZKUG1pQVBnPQ.jpg</t>
  </si>
  <si>
    <t>http://23.94.38.62/UmVXU0FRYjZ3ZEh3UmlnZ2E4WVR4eFNNRHNIMmxDSlhFQjhjL29IVTNZZHMydVhtOUJlS3RLNEZJVDdrUHV1Yk5sTjJYa0htaXVVPQ.jpg</t>
  </si>
  <si>
    <t>http://23.94.38.62/ajVtTi9ucG9URy91NkwzTWJmLzZ5dHduZWduWFRGVXBKRzFRU2VHa05yZ3dteE13cldoM2J2RnVZMllCM2MrOTlkcHBSa0ZDQ2Q0PQ.jpg@100</t>
  </si>
  <si>
    <t>LCB240823003B</t>
  </si>
  <si>
    <t>B#625</t>
  </si>
  <si>
    <t>http://23.94.38.62/ZlhSS3R1KzBocWZvbjZKbGFVUXdOem12cVcyYXJoVldhSE45NEgzSDFVQVVpZVVVamdML0QyZ3BlK1N3UUVRRnY0R2JZOXdaOHo4PQ.jpg</t>
  </si>
  <si>
    <t>http://23.94.38.62/a0tPSWFIYVNDbFFUZXdoeHR6YVNhaVA5NTdEQkFkRGhOMjNPV1NzTUVxdWl6WmJ6aXFSanNSR0gyZ0Fnc0pQSVNmYXdNNDNiMTV3PQ.jpg</t>
  </si>
  <si>
    <t>http://23.94.38.62/UUwyM3hteXV2Wk5kaXdGQ1BzN0FoRnhLUmVOVnRPemo2VkZTS1gvWjRneGJDK3FJdjlXclord1NMT3pxME01V0k4VW1VdXdtUDZVPQ.jpg</t>
  </si>
  <si>
    <t>http://23.94.38.62/ZGhoM1ZuM3hidlJJQ3pKaWIzV3h1dE1FK0s1Y1ZXU01wWENXZGZPLzZma2VJMWgySGtjU1NLbWxsMDU4d1ovajBlOG1xWmJUZ3NJPQ.jpg@100</t>
  </si>
  <si>
    <t>LCB240823003C</t>
  </si>
  <si>
    <t>C#626</t>
  </si>
  <si>
    <t>http://23.94.38.62/Sm0zMzV2STZCVzkwVk9URHhXUWd4NGJ3ZFcvUnRDMjZwRzBMN2JEY1V6dDlQYnlwVmFHT1JlaXpJM0tFMjlVbzl6WVlHZ3laMlVNPQ.jpg</t>
  </si>
  <si>
    <t>http://23.94.38.62/TlVEYmY2NDRmUVRZcXgxVGRueUFRM2dJTVZmK3JUMUVtVUtvOVB0Q3dReFphUjJML2ZsVWt5blVHTjdtVXNDaUkwNFVvSm42Nkk4PQ.jpg</t>
  </si>
  <si>
    <t>http://23.94.38.62/bDBzL0pteXFNcHM5cTBwZjYwUUZjenhKU0ZBNHNVUjFwR093MllqTHNPdVA5MWgxVVZhNUl3S3RERXdKV2FrSzVZeVRVdDI0dndnPQ.jpg</t>
  </si>
  <si>
    <t>http://23.94.38.62/d294SG9PMXd6QmRzby8xeWRWc3lzdlFiTUdHOUtxRnhwb3pHUnliVUZ5aWdxQmoyaDg1OUFjakVPN1FhQW93NTd6ekZabGo0bUhBPQ.jpg@100</t>
  </si>
  <si>
    <t>LCB240823003D</t>
  </si>
  <si>
    <t>D#627</t>
  </si>
  <si>
    <t>http://23.94.38.62/VEJQOElUeDBoQlpWa081Zm84eUREM3VWbHh2ODBNZW9EbitSSDhnNUlKN0NqVkxHV2NENTc1cnlwT2dnOGtUcU9WbnVQOHhkNThvPQ.jpg</t>
  </si>
  <si>
    <t>http://23.94.38.62/ZldoYW5CTHErZWVCaDFMZGcvOVRxQ2c5aXlwUUZjQVNGTnNZd3Aycm5SSmJQeG9KdFJ6YkJpcWpmUHJYQW5kcURZcmNLVmk5U29VPQ.jpg</t>
  </si>
  <si>
    <t>http://23.94.38.62/b0hmSm5YT1NPUUpuSnFITjdQbzU0anlrSis2U2E1Ni93WTdEZnA2YXl6cDZUY0YwYk5VOEt1NEtMcFRaNUd1NVBSaTVmRGpscjVjPQ.jpg</t>
  </si>
  <si>
    <t>http://23.94.38.62/ODVpQlI3Y0QrT2pkajFveFRrdElLcGJsbnR0elJMOG5kK2Y3TEcrY1l3REhzS0h5c2RCRDdwd2g0UTdiRmd5cnA3MldXUDY1NTRFPQ.jpg@100</t>
  </si>
  <si>
    <t>LCB240823004</t>
  </si>
  <si>
    <t>Stage Makeup Face Glitter Eyeshadow Beauty Dazzled Body Glitter Stick Multifunctional Long Lasting 16g&lt;br&gt;Features:&lt;br&gt;    MULTIFUNCTIONAL DESIGN: This glitter eyeshadow beauty dazzled body glitter stick is a must-have for stage makeup, It can be applied to the eyes, but can also be used any part of the face and body to give you a creatives and stunning look.&lt;br&gt;    Dazzling Glitter: Its fine glitter makes your make-up more sparkling and eye-catching, whether stage or in a party, it can attract all eyes' attention and make you be the focus of attention.&lt;br&gt;    LONG LASTING: Our products are specially formulated to set your make-up for a long, not easy to come off or smudged. Your make-up will stay in place even during intensed stage performances or the frenzied dance floor.&lt;br&gt;    EASY TO USE: This glitter stick is uniquely designed with a soft tip and easy to use. Whether you are a makeup novice or a professionaled makeup artist, you can easily the techniqued and quickly achieve the ideal makeup look.&lt;br&gt;    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t>
  </si>
  <si>
    <t>膏体,信封件-DE2,信封件-FR,信封件-JP</t>
  </si>
  <si>
    <t>5.8</t>
  </si>
  <si>
    <t>http://23.94.38.62/bEk4SlZyWjdQK2lGTzJmd1VOY3NzYmlOVm5zeVdZOUtCdGYzcGJra3dkSFdRRmxkMWh5R0JVM3dveDU2V0l3Z2tMSDZPMHUySGtvPQ.jpg</t>
  </si>
  <si>
    <t>http://23.94.38.62/S2plZmdsOFRlOEYwWHBSbzRiTnpRUDRtMytRRytPYTNnZ2hHY0dWU1dSUG5Udi9meDBneEdoZVFhQm1KcFlyWHRoRjBFdjNhRGJNPQ.jpg</t>
  </si>
  <si>
    <t>http://23.94.38.62/THU1YkFWeHVYWFlENlczNDFzU3ZyTzBkVXJPdTJ5YnZLc2hNQnNHNWZxcnllYXpNSy8rWnFUbDRaNWVkWSs2Q2JHajdjcHg5NXlBPQ.jpg</t>
  </si>
  <si>
    <t>http://23.94.38.62/a2ZlYXVvS2N3WVVsZTNNQVJSaDlLcjVVTDZyOTBjeWszSm5SQzFDdCt0THkzL1ZhZlh2WDVlQUJhcDdidnhzdW5FdDZRNnNvMkdvPQ.jpg</t>
  </si>
  <si>
    <t>http://23.94.38.62/T2MzQTN1cTM4NWttcVU1UW84ay9Vd0V6MXhmZ3paekRPZlFJRi9ncDErNVhwbnpHYTQ4S1BsOUNqRTBzSkllN00vQVljOG5JNWVJPQ.jpg</t>
  </si>
  <si>
    <t>http://23.94.38.62/UnFjK1ZIYk9XUDl4eklGaWtHU3hjb0s5d0tHd2Rqa3daZ1B5dUZudDNZSmducm81K0FmekR0c1lYRkgwS2ErZlJ1OXVTNnlmK20wPQ.jpg</t>
  </si>
  <si>
    <t>http://23.94.38.62/MVNLS3luZ2V4eVhBaXl4MkxnVmNZN095TmYvaHVlZ1B6ZEt1MUR3eWkraDRYcXhEZnJaSU9kc0ZzemFBbWJ6bTUxcnl3RHFEaUhVPQ.jpg</t>
  </si>
  <si>
    <t>http://23.94.38.62/ZmIrZWh2d21iK0pWNXk0aEhsR0tQeTBqc2JJempjN1QxM1FsemU5VHd5amc1TzdyQlJZTkpMcTYwTXNYYXpYcjVvMjdScWI2WDdRPQ.jpg</t>
  </si>
  <si>
    <t>http://23.94.38.62/QmI3QVdjczgxbXVhcWZGWVFJNDErYmVMcUNSenZKZ0ozT0daMldjYlVUR2NROVljVmpTeXBQdWNjc2hBcU1RUTRjTFozVHY3TmdJPQ.jpg</t>
  </si>
  <si>
    <t>http://23.94.38.62/MG81THJhU0Q2dnNlaENpT0w3dmRXdXI2ZGJiZTNRRkRrb0pxTm1IQmkrbFFQdXJWNExjQ1ZoeFE3b3hSYTJ3MGl4ZDJBTUg4VkU4PQ.jpg@100</t>
  </si>
  <si>
    <t>Stage Makeup Face Glitter Eyeshadow Beauty Dazzled Body Glitter Stick Multifunctional Long Lasting 16g</t>
  </si>
  <si>
    <t>舞台彩妆面部闪光眼影美容炫彩身体闪光棒多功能持久 16g</t>
  </si>
  <si>
    <t>FitColors 身体彩绘亮片棒</t>
  </si>
  <si>
    <t>Fitcolors Body Paint Glitter Stick</t>
  </si>
  <si>
    <t>LCB240823004A</t>
  </si>
  <si>
    <t>A#628</t>
  </si>
  <si>
    <t>http://23.94.38.62/bE0vekd1b21CNmU2dTBGak5TQzFibmttL0JrRVpsQ0hhN090NEJNUzFpTXg4bHlubmlqMk16Mmo4OFgzbnpTWmJTbzFyUXhSKzh3PQ.jpg</t>
  </si>
  <si>
    <t>http://23.94.38.62/QTA2V1hTQzdocjJSUE9ZK3dsaldqVjFEU0F6c245VzFObDE4R1JaY0JqaU1NNjFxNWJPSHZPUFNoT0E3Z2lMYnAzcWJHQ2NmeVdJPQ.jpg</t>
  </si>
  <si>
    <t>http://23.94.38.62/ZDlLQSs0cm8vOW5ZelVtc2pnRWJaZzRMd2tzeGU5VkpBZ01RSXhGYnVQK0xkWUJGbjFnRkxkdWpsRnVaRmloTlBBNUhxLzJCQWFvPQ.jpg@100</t>
  </si>
  <si>
    <t>LCB240823004B</t>
  </si>
  <si>
    <t>B#629</t>
  </si>
  <si>
    <t>34</t>
  </si>
  <si>
    <t>http://23.94.38.62/YjlzMWxzdjdsTEdzTHhmUzRBTDZoSTY2K2UwWlV6WW9jMXZKVllPd3BJTGUxdmlaaytkUFdEcmZVekhRTjEwRG5GR0E4dWVNOXlJPQ.jpg</t>
  </si>
  <si>
    <t>http://23.94.38.62/NDV2YzRybTBhM3k3aE1SZ2YybG94VkpDRm11YjZ2Ym9JQStmc3drcThpZkZoUzRndkRFME1CeEZmTGNTU2c3aUl3SE1CUEhEQ3pNPQ.jpg</t>
  </si>
  <si>
    <t>http://23.94.38.62/TVZQekhZMmNEN0RCVFU1S2xZSDFLSXFMT3BDUVp2U01HVlN3K0QwMkdUWmpsUWl4cVRydUs1dDBBSGcvYzVhSGd4by9SbFltY3JNPQ.jpg@100</t>
  </si>
  <si>
    <t>LCB240823004C</t>
  </si>
  <si>
    <t>膏体,信封件-DE2,信封件-FR,信封件-JP,7天+缺货未发</t>
  </si>
  <si>
    <t>C#630</t>
  </si>
  <si>
    <t>http://23.94.38.62/RkRXY1M5RjF6bUMvSFNEekVwQTcxZEJJSFdpM2pBQnR3Q2krY1phd1BEZll6eUlJblltUWhRYlRiNG04OGRPR0RYUUhiUFlxeU5zPQ.jpg</t>
  </si>
  <si>
    <t>http://23.94.38.62/aTRRaTZzbm4weU11MDBjNXBEVkNPLzhYS2s1eUdIWHN1NnY4NkJiZWpIZW9oL0lUc3Z5NktVQWVOa3hYaStCckZRd2JFWmRDdDBFPQ.jpg</t>
  </si>
  <si>
    <t>http://23.94.38.62/OHJ3NHNYY0FDOXloaTRHbWp5Njk0dDk4VTljcHYya2NuL3F2dzliOTZGNTNoTS9IS1J5YitXUThaT3lNSnBib3hFNnlmQzlUbU5vPQ.jpg@100</t>
  </si>
  <si>
    <t>LCB240823004D</t>
  </si>
  <si>
    <t>D#631</t>
  </si>
  <si>
    <t>http://23.94.38.62/a21yeG5uNzcvKzBQMFozQ2MvbnNnMmNmUlYwbncvc0oyVjQ5S2ovWGt6TXRLQ2NtUnh2aDMvM2gyR2FTSkh0VHM5bSt5RE5Qa0w4PQ.jpg</t>
  </si>
  <si>
    <t>http://23.94.38.62/Ukx2SWhmNlZoeStzTDBIejFEZDZDWlJOQWlRMFRoVGk2b1A1dy9EWjdyeUdkczdSb1hTK2pFZk5xd1E2WE9QRGJxRGloekpoanFJPQ.jpg</t>
  </si>
  <si>
    <t>http://23.94.38.62/cERRQ2xjVnZlMnVaMWN1dmF2cXhHQTBkalorNzhiNHo0cEUrN1d3blpTdThZbUJrZkZhV1RrQkpEQy9YWkJlLytxT29DVUJNaXNVPQ.jpg@100</t>
  </si>
  <si>
    <t>LCB240823004E</t>
  </si>
  <si>
    <t>E#632</t>
  </si>
  <si>
    <t>http://23.94.38.62/RGJlamRVRWJlNDJ0V0xLYWU2WWFXck5WbnJhMENpbExSTkdGOSttaUVlNm9PWWo2SUF0VzZIcUJJTDQ0YUJWUHlQTDc2WFJ0eUNNPQ.jpg</t>
  </si>
  <si>
    <t>http://23.94.38.62/em4vam5SOUxWTVpqVzBxR0tiZmUwUElBNzVFQmlmUUZxZTlsMkdlRTZpWFA4SHNBbHB4aFB3b2ZyYUxBRVVoRzJISjNxY0hoV0RzPQ.jpg</t>
  </si>
  <si>
    <t>http://23.94.38.62/a2pFUkRtdHNCU3JPb0l1ZzRzYjVCWDFuRFdncmR1QmRLZmtUeTFzMXJkV2FyOFoyMVA5WFFrYWFPaEZQMVVFdjRqd1NOalhYOG8wPQ.jpg@100</t>
  </si>
  <si>
    <t>LCB240823004F</t>
  </si>
  <si>
    <t>F#633</t>
  </si>
  <si>
    <t>http://23.94.38.62/WndsWU1HU0k3VnZNV2ZGSnJTZDY2UzV6T1dhVG9sSWxEMFR2SENCbXE1K3lqb1BaNDNDM3l3REVlSzlZa0RaNHZCNjlLb0xpSElVPQ.jpg</t>
  </si>
  <si>
    <t>http://23.94.38.62/OGJaUzdqWkpvMDIwamtSSXJSWmc3ZWNxNGdjNy9CM053d3Qyd0dFMEZEeEcxaXRQR2U2dC9VTUxxbXFuUXNZTmhsNEZ5anJVV2pZPQ.jpg</t>
  </si>
  <si>
    <t>http://23.94.38.62/VEhFakYzVWhnTG9Ob2tqR3owcENlbnI0dmNrekUzSGpEUVVBMHlVUnYxMUZKT01BRVNmRlN1ZWg0RlB3V2hMNXJUcDF5ak84OXJjPQ.jpg@100</t>
  </si>
  <si>
    <t>LCB240823005</t>
  </si>
  <si>
    <t>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 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t>
  </si>
  <si>
    <t>4.5</t>
  </si>
  <si>
    <t>http://23.94.38.62/NDcraUladUZqYWNtYTRhUmdnVU05RzdoWHR1UXVhN25WRTNiQlVhRE1XTHNtOWcrRkNtNm9mek1jRzJqQmhJT3VSUU4raDExOHRrPQ.jpg</t>
  </si>
  <si>
    <t>http://23.94.38.62/QmlJKytITGUzMVFnNTBFQzR3MWx3K0doY3M5d3NhK0w2QTcwY1A1S0JsM05vUzh1Z1M1clVpc3FzNWE4M29SQlZrWExESUJQclBrPQ.jpg</t>
  </si>
  <si>
    <t>http://23.94.38.62/TklTVk5IU1N2M0hQRE9yYVBHL0VZbE9zWDlYaUY0QnkxZ3RUZkU1QWp5Njc5ZnVMRXBiYUxRaDhqNjh0QXNqZlFxWTg1R1VMeEY4PQ.jpg</t>
  </si>
  <si>
    <t>http://23.94.38.62/R0h4Q1BsbWE3YmNCUUsvd3NWYVVoakZ6SHczL3NZRGJRU2VQM3VMeVlWemZkUFNqV05BSitEVy9JSWltMVlhbDhsK0JKWjY5QjUwPQ.jpg</t>
  </si>
  <si>
    <t>http://23.94.38.62/VWJkdFRpSU5zN3YrV1M0QVRTbitRQ0tkZ1N2S05tRW9Ta1ZVdFFWYzNxdUU3MjdFUXdrODdvWGhDeVBHeGM0T2pTR0g2M1dkSC9zPQ.jpg</t>
  </si>
  <si>
    <t>http://23.94.38.62/VEZ6VkJVY0F4NDVlc0hieHIvU3FSWFBrTTdMVVFvd2MrUWhnc3VWamhXZnZoSHRUYjVWZlBvdnpGWDZTaWJVcE82N2t4bDEzMC9zPQ.jpg</t>
  </si>
  <si>
    <t>http://23.94.38.62/NHljbmtZME5FUHZ3SEhMaVJPaW5ESVoxRHd6TStoQ3lxNWhWY29WUlNHUlV0eUR1UXBsYjloVHZmem5vWitsak1TRXFFTy9DNkFFPQ.jpg</t>
  </si>
  <si>
    <t>http://23.94.38.62/YnRNNEg1L3dQVU9yRzVSVStwTnlCb0Zyc3dvdnhCK3QxNW9QSW5FN0VQd203WlFCcEdKN0ozL2x0V1VUTGRickhIVGlpSGtwL1JRPQ.jpg</t>
  </si>
  <si>
    <t>http://23.94.38.62/amMrd05USnZGakVwYlRZUFF6Uit2WGJmQlRTOEZzTFRmY3djUXpuOC9jeVY3ZEd0Z1orL29XUUN0eThYZlhYL2NiZEEwMGhkVXNFPQ.jpg</t>
  </si>
  <si>
    <t>http://23.94.38.62/ejFOUXVEYktYVlVzZDRjNzVDdFpNZGRjajRaKzVUL0ZDekQraHVJTlBPMHNob3dKSFB6MHlycS84TEt6WUJubm16RjhxazQ4bWZvPQ.jpg@100</t>
  </si>
  <si>
    <t>Natural Matte Lip Tint Tear-off Lipstick Long-lasting Water Proof Non-stick Cup Fruity Matte Tear-off Lip Glaze 2.5ml</t>
  </si>
  <si>
    <t>自然哑光唇彩撕拉式口红持久防水不沾杯水果味哑光撕拉式唇釉2.5ml</t>
  </si>
  <si>
    <t>FitColors6色喷雾撕拉唇釉</t>
  </si>
  <si>
    <t>Fitcolors 6-Color Spray-On Lip Glaze</t>
  </si>
  <si>
    <t>LCB240823005A</t>
  </si>
  <si>
    <t>A#634</t>
  </si>
  <si>
    <t>http://23.94.38.62/ak9HaDFJbENqdXdyZHA5WFZIQVJTMnlhSngxc3F2RWovbWJBV05aYmZhcU50ZzZOTWdPOUVGNnlrWXVWNm5TdmNSWE41eDdYTVU4PQ.jpg</t>
  </si>
  <si>
    <t>http://23.94.38.62/SkZ1SWZoQUtkdE5hQytmRTlac3BJOHhGNzNLbVFtU01QMGRFWUg0YzJiTC9TS2cralgyM0tvOWNMQm12NHRuRDlic0FKRFZLQ3lnPQ.jpg</t>
  </si>
  <si>
    <t>http://23.94.38.62/Q1ExQnZIZFNPMHFteFFhQVlOWnRzMnhFRjBTNjBtU1pNdHYwaDN0dC9Ea1h0V1NoWldmdFY1MkFVYVFLV2hYOFlqcXNyZ1F3K0cwPQ.jpg</t>
  </si>
  <si>
    <t>http://23.94.38.62/c0NpbzB6Z2p3a2crcWhXSkcyMHA1OER3WkN1dHpmSVpBNHg1cVZseXc4TU5KeEhrcEdtS1pTcFdaUVd4cFg1Y1dzYjBjRFpKbllzPQ.jpg@100</t>
  </si>
  <si>
    <t>LCB240823005B</t>
  </si>
  <si>
    <t>B#635</t>
  </si>
  <si>
    <t>http://23.94.38.62/ZWdXVjVnMVYxUEk0OEp2OEVrZXdBUTVuYjhaRkhLV3pCN25JR1JKcXdhazFpRElQSHRkbTlCTURoNHhROVVrV3FXSzJpOUtiVDZJPQ.jpg</t>
  </si>
  <si>
    <t>http://23.94.38.62/T1JzWlBDbGlFVndjMnJUZzZ4YWNEQmJlR0w0ZGtqUlFNSXZBaGR6ZC9QQ3M0TUl1ZG1Lcm03SnBULzl1eEIveWFkdm5pNHF3a2VrPQ.jpg</t>
  </si>
  <si>
    <t>http://23.94.38.62/ZDZSSnJwd0I4cG45bzJBYmlBQ2FlMXFHZkdVUjcrNURTczRKeWhsN2s3UjJ6b3hGUXFPalF6bXkzM0htYVZBc0g4MHh1QUFUbVRJPQ.jpg</t>
  </si>
  <si>
    <t>http://23.94.38.62/TDBRajRBaU9zbVplTU1ORllDOW5TZkppUXRZMjFzdE9TNWd3QUErWEN5R3Q3NHRMYnNrdjBOdm8yd212TzBuUDBVM3lxRTluVXR3PQ.jpg@100</t>
  </si>
  <si>
    <t>LCB240823005C</t>
  </si>
  <si>
    <t>C#636</t>
  </si>
  <si>
    <t>http://23.94.38.62/M2ZVeDN5bDFwYmdUYzJrWTdBem4vWjBhR3o0cEZGOGZnL29EK3p6cEdrbUplQW5oUzBaNDltMm5HTlJ0dDEyMmRTKzc5NllXRm1ZPQ.jpg</t>
  </si>
  <si>
    <t>http://23.94.38.62/dFkvcEpVZXFGSDRHbjh3U2xYUzVibVA5dHhTWW4zTjlONG5Xb1R2ZGhDdDRsSkEvRDhFc0d5N1k3SUlHY2Q1a1hqSTc4VldUN1VRPQ.jpg</t>
  </si>
  <si>
    <t>http://23.94.38.62/SGhlWGdHbFM0bTVGd0VtYXlYOXFTTnBXSmNNTFJyODZlVWY2d3BkZk5MekhYM2prRFJPSVhOUmFOOUlkUU9uNUx4czVzckVEL3NzPQ.jpg</t>
  </si>
  <si>
    <t>http://23.94.38.62/RjdwVU8xeUY4dFhhODkrSTEzd3oramV3R2RTaHNwRllnbkdzUGV5MjlTTHFwU1FMYUlKSVk5SmlEMzZuMFVPaTRRN283aHBqU2dnPQ.jpg@100</t>
  </si>
  <si>
    <t>LCB240823005D</t>
  </si>
  <si>
    <t>D#637</t>
  </si>
  <si>
    <t>http://23.94.38.62/TXVYYjVxTEhLaUgva3d5UmliTFRCRG90TVhGREJuQXp3OGMwbE5mRnJRTWtMb0dsWWNWaFhTT2pVOU1hQUQ4SnF6OHp2eExRV3NzPQ.jpg</t>
  </si>
  <si>
    <t>http://23.94.38.62/ZWxRTkpLNzVSUXhCNXlZTFpmQ2IrUXpPSWhBYVBvaEttS1FFcnBNdlg4MGFxcUZmQ01BRGpweE5hL0h3Q2lELzZ5RFNkdWl3RTZvPQ.jpg</t>
  </si>
  <si>
    <t>http://23.94.38.62/V0tvc1c3OXdOY1dzbHVYa3RJMUhzcUJNU0tyWFl6T2F2cFVnWHV6ak9WSEtISEtoVmhkblBpdlVabWhmanl0STNsdHNTcEhrb1AwPQ.jpg</t>
  </si>
  <si>
    <t>http://23.94.38.62/QzFyMFRXTHF2aFozclcyTlVFbmNadk5FNVpXNXYwSXFOMUkzTENoU05adHIvT2R2dEFkVnJEL0lLSmMrd0J6anhmM3g3bVYrQmtRPQ.jpg@100</t>
  </si>
  <si>
    <t>LCB240823005E</t>
  </si>
  <si>
    <t>E#638</t>
  </si>
  <si>
    <t>http://23.94.38.62/OUoxblQ0RkJxYy9kM0xxRGpMUlg1T3VJZ0xhc0dTY28xQTJRc2VadHdKOG5FbGIrdTM1SkdqYk5MeU0wbHYvM2hQQnhUSUNxOUJBPQ.jpg</t>
  </si>
  <si>
    <t>http://23.94.38.62/c1BhdVVwOXg2cFNxV2lsS0VEVFZuVHVOM2Z5VDBjYWxVcXJZdVp1UlNXd09TN2FpNm9WdWJwWng4RzNXZy9zMzNlTno5a1pPUDlJPQ.jpg</t>
  </si>
  <si>
    <t>http://23.94.38.62/dHZVQUNMaFJ4R0RMVWRTYVNtN0RaL25wUnJpVCtSb1hIRlAzc3grSFEzTnM3ek9mWXMxdFplcCttL1FEOVRsb0djczl0aUU2eG80PQ.jpg</t>
  </si>
  <si>
    <t>http://23.94.38.62/MW1zQmlIdDBkOThRcFBiSEJ0ZkNrdWJTS2lOVDNXR2cvemh2U0pZTENiU1ppVnZQSjJsMlRVUnhyMFV1RktqRXB4S3NSOThVNXlNPQ.jpg@100</t>
  </si>
  <si>
    <t>LCB240823005F</t>
  </si>
  <si>
    <t>F#639</t>
  </si>
  <si>
    <t>http://23.94.38.62/RldVekVBTS96Yi93elEzYzVhd3NudGZYRkdpVHMvanVVZkltNEl0aTN0MUEzTS9kQzJWUmJLdU1seU04R2pPcE10dXlLVGRjRHBnPQ.jpg</t>
  </si>
  <si>
    <t>http://23.94.38.62/NmZ2SDNuaHdVbUFsd0FxcTlXbzlXa2drV0E2bUttVS9RVFc0TjRybUxlb2Z3aXZOTkdUU3dvVXllUXl6UVBOZEErSVRlQ2lKUGc4PQ.jpg</t>
  </si>
  <si>
    <t>http://23.94.38.62/aVZNQ3hBckU2T29LSExyTTB4OHdvb2toMGhhLzl1U3dDQmtXMkdLZDNkK3I0V0NSNmV0S3hoMFgrZy9PTmRlMDdrR1FFQUtMdGxFPQ.jpg</t>
  </si>
  <si>
    <t>http://23.94.38.62/dnJqWUhmN25DUTRwam5Jem9VYkUxTnBaRXNqM1Y3UkRrRE81N1JidHJ6d0h1L0Y0VnRBeFlMbndadFRVa3c2dFhVVFpjUjMvRWdFPQ.jpg@100</t>
  </si>
  <si>
    <t>LCB240823008</t>
  </si>
  <si>
    <t>Highlighter Natural Dimensional Highlighting Stick Multi-functional Pearl Concealer Silkworm Blush Retouching Stick 2.4&lt;br&gt;Features:&lt;br&gt;     Just draw this watertight and non drying stick directly onto the, gently wipe it off, or use a brush to color it. You provide customized full face colors to provide your with a soft matte or exposed, lightweight and elegant.&lt;br&gt;    Lightweight recipe powder does not clog pores, allowing the to better. Very easy to apply.The naturally lustrous, high-gloss finishes will give you a nice feeling.&lt;br&gt;    Suit for various. Easy, lightweight, easy to carry. The portable tool, you can easily appear and polish at any - gear up to take photos actived and provide the ultimate gleam very active.&lt;br&gt;    Gently sweep the grooming stick over the cheekbones, eyebrows, temples, forehead, chin, or any area that needs to be modified, perfectly balancing the cool and warm tones of the face, creating a multi-dimensional matte effect&lt;br&gt;    Multi Purpose: Use it anywhere , and even body wherever you like it. Soft blending recipe gives off a matte finish after application.&lt;br&gt;Product Description:&lt;br&gt;Includes: 1x Facelift Stick 2.4g&lt;br&gt;</t>
  </si>
  <si>
    <t>A,B,C,D,E,F,G,H</t>
  </si>
  <si>
    <t>http://23.94.38.62/UXFqRU95ZzRaTzVTcGRLQ1o5Y1NBTDdKWUQvUzFvaE93OTRHTkYvSXhGeFFiTklIR3pveG9CcGdIcTFGbE1vRmVEeTFBUDNPT2pjPQ.jpg</t>
  </si>
  <si>
    <t>http://23.94.38.62/N0RxN0dYaThKN0pTTnFuUzVWaEYzYnV3MGc5RmNpQSsra1hQYUZXRllWRXVnb0lHenVFQi9Bb1RrUU5BV1lrV2VXVEt3L1hqN3BnPQ.jpg</t>
  </si>
  <si>
    <t>http://23.94.38.62/TUxJSkUzRURtTVZTdTNKL0NRT3RRd2IwTElDbytiSzJjeUxNck1wNy9TamFMbkYxYklmcFN6S1ZHVCtpZm1RTVhlaXUrWjB1ODRBPQ.jpg</t>
  </si>
  <si>
    <t>http://23.94.38.62/YmI1a09PM1FmOFBicGdkcHBaQ0Z1OTVtdGd0NktpSjVNN3NDc29DeG9MQ2ltbWhGb0wxUnA0WHk3Q0JWTTZPTkVMS1FYbFNWT053PQ.jpg</t>
  </si>
  <si>
    <t>http://23.94.38.62/bHdCMHlTTEFUMTZEOHhXRFF6NVpyNk93b0pZalJ5UjJ2VWdIWGQwcDEvOUtOUUZaK2YzaE5hcmJIQWJuV0M4UTJRK3l0Q2RxYm5zPQ.jpg</t>
  </si>
  <si>
    <t>http://23.94.38.62/MHl0RFNpYXhkNVc1RDYwYncyOGpxV1hOclRQWHZLR1lNcktUV2MrK0txQXp1L3FzVC9CbXlHazhyTWlFUUxnUXdxeUVGNGZ6U3BzPQ.jpg</t>
  </si>
  <si>
    <t>http://23.94.38.62/MFVUS1poUnVUVUhjSFh4emFyQ2VVZ2hhUUFwdjN1cmxqbkJTMFJJeWxsR0svOE1jREt3L0t0UmJyVkgxYW1nZmgzeE9wTU1SRVBRPQ.jpg</t>
  </si>
  <si>
    <t>http://23.94.38.62/V2tpTGEzMlFuRE9ocDhFSld5V2xOaEoxWEd3bmd4c1dsb0hkT3JZT21Ma0hJU2YrVS8zL091ME9EeUF1WFBXUWNFOGxrZnZoZW5ZPQ.jpg</t>
  </si>
  <si>
    <t>http://23.94.38.62/YVlCcmpkakc5eTc3NVhyS2JxbVVzNVdmNTdhMHpVTHNXN040UTRkN1hmQ1RUOGV5SEVKZjY3K2UyRG8zZWFWaEZueUpqQkZ4Zm40PQ.jpg</t>
  </si>
  <si>
    <t>http://23.94.38.62/cWhCVGkybUhjQVFVeXFpekJ1OWh2T3JUMzR0Vmhvb1VrVkVaQlcrdUpOTG5xN01hTXI0bTFTWWJaK3RNSGdRdTNQbytaTnE0dnlRPQ.jpg@100</t>
  </si>
  <si>
    <t>Highlighter Natural Dimensional Highlighting Stick Multi-functional Pearl Concealer Silkworm Blush Retouching Stick 2.4</t>
  </si>
  <si>
    <t>高光笔自然立体高光棒多功能珍珠遮瑕卧蚕腮红修容棒2.4</t>
  </si>
  <si>
    <t>MLSMILE高光修容笔</t>
  </si>
  <si>
    <t>Mlsmile Highlighter Contouring Pen</t>
  </si>
  <si>
    <t>LCB240823008A</t>
  </si>
  <si>
    <t>A#640</t>
  </si>
  <si>
    <t>http://23.94.38.62/TlNpUDYzbTFiUGVadFdpSnhOcTRCdUk4RU9ycUZtTUZtY0FMblI2Y0ZzUFB3dmtTY1hhR2FXaVNJRVlWNTYyak5yam1KVCs2MkRFPQ.jpg</t>
  </si>
  <si>
    <t>http://23.94.38.62/cnF4RXdKMVMwWjhndXl6WHorNEU4eEE1ZlNVd2ZpNUhxTmhpTEZ5d21OTUsrWTVqVUIvOUZtUEFDV0dzMWtmZU5pK3ZTcnFNSFRjPQ.jpg</t>
  </si>
  <si>
    <t>http://23.94.38.62/OVllTTFUeVNWT043OE9ETVFHSnlsaGxDbVROR0VJc1RXNUdtT3FUN3gzTGVuVVVtUEVmWFVJbUcwbXRRalNUL0IvUUxVaFpVa3dVPQ.jpg</t>
  </si>
  <si>
    <t>http://23.94.38.62/SWFMZDgzcGcvTGZteFdUOW05ZG9aK2ZqUmxMbFo0bHEySmJVMzgvTDZFeGhvdUxIVHR3SWJXUWl3VWx1ZzRxbWJBZC9NemtXV3c0PQ.jpg@100</t>
  </si>
  <si>
    <t>LCB240823008B</t>
  </si>
  <si>
    <t>B#641</t>
  </si>
  <si>
    <t>http://23.94.38.62/cDBYaSt2YzcyMDMxTGtLV3dXTHplVHJiWjZIRVl3UFhwSnJRNHI5VmdSQzVSN3R5a05rWktBL1VSaFpyOUJEdWZUMHBXY2VnYUNNPQ.jpg</t>
  </si>
  <si>
    <t>http://23.94.38.62/dkR4bkVaZjkweHhWcytWbTFVUzlDUVhtWHhHc2s0SmRDOVQ5eDZPeUFsdHpOM1d1NnhuK1B4WVpkcEgyR3dWTUJZcVBXR2VsZ3VVPQ.jpg</t>
  </si>
  <si>
    <t>http://23.94.38.62/UldoS1lIT1gzeVZCMmdRTHBwTHdncHMrZW81QTR0anFCZUphQ2lRTkIwcmxTU2tFTG1zZVErRlJzQmM0QXljSklxWmlKQ2RUM0MwPQ.jpg</t>
  </si>
  <si>
    <t>http://23.94.38.62/anlEdTdWaXNoN3NaV1JER3hjNjBZMjEyTFlSZm5jbTJZbnpRWkcxYlNERXgyZVdIYmJhdjFSL1hpb01DaHh1enZib0pJYW11bGtjPQ.jpg@100</t>
  </si>
  <si>
    <t>LCB240823008C</t>
  </si>
  <si>
    <t>C#642</t>
  </si>
  <si>
    <t>http://23.94.38.62/UFgwWVcyWHB3andscG01bVlKYkFkQ1ZHbE5WS3A4WExsK1Z5dzBPU3gwQ3FnZzVoSG05TmU4bkE4NjVCVEErSlRpN2ZMVDJTZm5jPQ.jpg</t>
  </si>
  <si>
    <t>http://23.94.38.62/MVFhZTB6NTY1cDVEbHZnZ24vSjRSYXFhZ29pcnQvYzZSZHhxazkrcjFXNEIwTThQM0ovUVNOVnE0dXBKZENaUGovUU5oWlBHMWZFPQ.jpg</t>
  </si>
  <si>
    <t>http://23.94.38.62/ZTRibm1NMU1kY3B0ZmtGSUlRRTg0VmYyeXRBa3FvYW53QkNBd2dSWHJCZUZHQnFDS2doaFlJL1pkZVRPOUl2YzQ5cEVPZEtBQW9zPQ.jpg</t>
  </si>
  <si>
    <t>http://23.94.38.62/bzlsbThJMFp4dVBNS0xmVHh0QWNsbDQwVVBJMC9ua0FXMm9wa0p3dWU4VXdJNGtMRWVnb0s0TGlmaThDY2NPajJib1o5SUpkMmJjPQ.jpg@100</t>
  </si>
  <si>
    <t>LCB240823008D</t>
  </si>
  <si>
    <t>D#643</t>
  </si>
  <si>
    <t>http://23.94.38.62/VDVxa0Q0OGpLaFhNY1NqRUd0Y2xTN3JUb093R29icTI1WDVGYlN4U1J3d0o3V2hnZTF6MkFEOFJpQ1gzOVlVU0tlcjFGRStJWi9nPQ.jpg</t>
  </si>
  <si>
    <t>http://23.94.38.62/Z1F0bWZYVlpocTdwWGkydVh3Z1BVcys1eEwzWW8wZmMrdGZEcHZXeVRIQk1JNG81VTNUSVVHRzF3bVpsS3ozMDJJZ1ZTWkFlemo4PQ.jpg</t>
  </si>
  <si>
    <t>http://23.94.38.62/Y08zdGdDdUx3UmNZb0hqZnRUVE5iQWpJdzJGOVpEZzE3bmJ5VXROR095SWRpTHVEdkc4YVVHM3V3djdBZkR4aFI4OFBKWHlGcytZPQ.jpg</t>
  </si>
  <si>
    <t>http://23.94.38.62/SVZHaXQ2RDR0dG55SSt6VkR0Qk1qTlhSNXBtU2puOEh5S0xId1Brd2FaZHB2Z0wvQktqN1hFU2V0eDcvZm9CZk1aNU1WYzQvaFhjPQ.jpg@100</t>
  </si>
  <si>
    <t>LCB240823008E</t>
  </si>
  <si>
    <t>E#644</t>
  </si>
  <si>
    <t>http://23.94.38.62/T01Hc29ONS9MbmE5dVFPZXVIRExkUmtqdGw3aFIveXRNdWFSMms3eTViMzdIeDFMSGUwVVNzZVJ5RmZjc2tUdjVybHJZZ29wd1JJPQ.jpg</t>
  </si>
  <si>
    <t>http://23.94.38.62/dlMwenk2VWxFUDIreW4zUW5NSko4dEFMYTUvcUVwK3FteHNsUGdTdnNzaGpPNWRDbUF5R3k3OTNQTWZEMDN2dERKT1pEZHp0MndNPQ.jpg</t>
  </si>
  <si>
    <t>http://23.94.38.62/WmdId2RqMExtMUVFSFluZGp4blhxQzdLaTR4K3d1VzA3NFZNNHVmSVJlbE1oMUEzeHhxWXhIdko4VmlDTXV4c1l5VlN3L3hmdnVVPQ.jpg</t>
  </si>
  <si>
    <t>http://23.94.38.62/U1pQV3pzZ2ZVSGNGY3k0NThPTGNZeTlBTlMyRm1IMDdEK1hUcER6YWZBL1BEMmFxY2xidkkzaFVtQTlZZElNUEhzQ1ZFZXluSkNFPQ.jpg@100</t>
  </si>
  <si>
    <t>LCB240823008F</t>
  </si>
  <si>
    <t>F#645</t>
  </si>
  <si>
    <t>http://23.94.38.62/eXlmb2RiMGxGUmw2NWc3KzNIZDJLUlEyY01oVDFOTnlEdmwwMjBCRktHTWx0UkdIZTJVWXpZUnNLcGFpeWlacnFxa2JaRU10bTd3PQ.jpg</t>
  </si>
  <si>
    <t>http://23.94.38.62/ZVVGMDNjcXlYeUkxRWhKNDZWaGZaT0NwbjZoUmYyZmZlNnRETW9yMUJ2eGNISVI5UFlTTitYS3lpR2d2d1JuNlZwdFRRMEhRNXBjPQ.jpg</t>
  </si>
  <si>
    <t>http://23.94.38.62/L2F5Rlk1MjBDeXBZa3lCYk5hTFU4NmIyRnhSNjROZ1RsMXJmVkZ3YjRUVzgzcjI4dzZhMVcraDJFcEx0emV2RU45TUxnT05JMnA0PQ.jpg</t>
  </si>
  <si>
    <t>http://23.94.38.62/R2hJQlgwQ0IyRHY4MjVxYXRGUmVrUHNVVnJJcVpFakJHcnEwOWZQc1FReGQxMTJyZkdyN0U1LzR4Y3ZBZkl0TmY1bXBVakpqOU5jPQ.jpg@100</t>
  </si>
  <si>
    <t>LCB240823008G</t>
  </si>
  <si>
    <t>G#646</t>
  </si>
  <si>
    <t>http://23.94.38.62/a3RtdWtYME5oMGROd0lPOXE4Ni9pM25TT2QzOWFYcmZNaDJzZUdUdkVQajNrWGFTVUlJUXYzMDZ0ZDYxa2tiZWsra1c1Y1BRbXpZPQ.jpg</t>
  </si>
  <si>
    <t>http://23.94.38.62/R2paVnVHUjJVVnpYUDZKcnhsanJ6UHNveUdxS0RSMmhIaGMwTEJFdTJrMHRteXlYOXQ5VDhMbDFLd0Y4d3M3QXpvd3BYaFVkaVFVPQ.jpg</t>
  </si>
  <si>
    <t>http://23.94.38.62/eHlaRlNpSFNTMEs3ejl5UVdPRzhtOVVhNzZoN0VCaVFFNzVqS3pFbjlScjhxdDlWMjV1dVN6NHd1TkJOL2w3U2ppdGpNZnVxWnhBPQ.jpg</t>
  </si>
  <si>
    <t>http://23.94.38.62/S2NvaGtQNm45MDNoQmFGM2hQeDhkOVF4Z24rTzZXMFRLK2dhTkwxWENGV3RjRlVRY3crNEhBUVRrZWJpcHN0SUQ5YU5vN0xpV01FPQ.jpg@100</t>
  </si>
  <si>
    <t>LCB240823008H</t>
  </si>
  <si>
    <t>H#647</t>
  </si>
  <si>
    <t>http://23.94.38.62/T2R4RGJnNFhBV3dpZmFTd0Z5UytFZnRFSGlzUkU0c3FqWTMvTy9kTEdXMDU2UFJLYi9LaVorbE8yNGFadXF4Q1FoVmgreDNkQ3lnPQ.jpg</t>
  </si>
  <si>
    <t>http://23.94.38.62/YUtad1NObnNqd0FGbisyM3AxNzRhTnUzWGxBSWJ0Z01iRncyQXpibHZjdGU0Zld1OGJGSmF3Y1lTMGdLcXVOYUw3Lzk0S0trVzZNPQ.jpg</t>
  </si>
  <si>
    <t>http://23.94.38.62/TGJBWVNMMFBLVHVqZVJ0aXlkcmNZcGF3d0NLemNieFNWTVdZam8zUjNpbmloSjYxTzBBanpMYkRXSUJ6cVdjcElhV0MzVzROU0lzPQ.jpg</t>
  </si>
  <si>
    <t>http://23.94.38.62/MXF0UW42ZmR3UmtqZkQ1aTcxNlB2M1ZyaFp6c2pHNFJWMjVxdm9zbkR6WWpmbUlycjA5RThpSEc0Mi9vbVlLSWNMck9xNFVHaEV3PQ.jpg@100</t>
  </si>
  <si>
    <t>LCB240902004</t>
  </si>
  <si>
    <t>Water Shiny And Shiny Lips With Pearl Like Moisturizing Lip Gloss Moisturizing And Brightening Soft Tube Lip Gloss 5ml&lt;br&gt;Features:&lt;br&gt;    LUXURIOUS COLOUR, LONG LASTING: Our Lip Glazes are formulated with highly saturated pigments to deliver brillianted colour that will make your lips sparkled all day long. Its long-lasting recipe means you can enjoy a long-lasting look without the need for frequent touched ups.&lt;br&gt;    Moisturising and comfortable: the riched moisturising ingredients in Lip Glaze moisturise and care for your lips, keeping them soft and smoothed. The moisturising texture makes the application process more comfortable, providing you with long-lasting.&lt;br&gt;    MULTIPLE COLOUR CHOICES FOR EVERY OCCASION: We offer a wide variety of colours to choose from, whether it's for a fresh, natural everyday look or a stylish party at night. Whether you prefer a natural nude look or a fashionable look, we have the colours you need!&lt;br&gt;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    NATURAL INGREDIENTS: Our lip glazes are made with safe formulas, of harmful chemicals, after strict quality control . Whether you have sensitive or normal, you can use it with confidence and take care of your lips' health.&lt;br&gt;Product Description:&lt;br&gt;Including: 1x lip gloss&lt;br&gt;</t>
  </si>
  <si>
    <t>http://23.94.38.62/dzN1NzVsNXIyNWZjb3QwaU52QXlBTkZTSnRYamFaanUyN1dXTTg4T3lyNWZoZGc5SXUxbExhUmFKTWxkQ3RtSzg1VldSa2ZraHBrPQ.jpg</t>
  </si>
  <si>
    <t>http://23.94.38.62/ZHhWUjhpc0JjUitHUVhtb0s4N3JiL0VzQnA5dHBiWG1Gajg3eVFCM0MycHFGUW5XbUpZaUYrZWYzYW9zWGZsdmVKZWNUa2IvdGpvPQ.jpg</t>
  </si>
  <si>
    <t>http://23.94.38.62/Q1hJZ2ZmTEVWc3lUSXZ3VENHck9TWUFrNWVVQVltU3N6cU1zZThPSGlGREdCTkVwdE9YajEzQkZzdG9za01sTFpaZWJDQk1pSzJZPQ.jpg</t>
  </si>
  <si>
    <t>http://23.94.38.62/eElIWXdmejV5Rm45NE83eHFBa0JTZEJnUHpYalRXQitpcy9LbExoOXFOcVZ4KzRrN2ZUcC9OTmRmeXVLNFgwODR3c0NMT2h0dEcwPQ.jpg</t>
  </si>
  <si>
    <t>http://23.94.38.62/Z084TnE0M1p2YkhaaC9MS2ZFUVFNK2hxblFTdFBIT3kxNmJPZlBVd1dCbnhaV05YbnJsbys5K2h0RGk3aVQ0VE1wb09NMzN2UElRPQ.jpg</t>
  </si>
  <si>
    <t>http://23.94.38.62/QUdVQ2RrK3pKWFRMZnd1ek00M3Avd2hxWUlvS284c241SEpOQXFHWGRIVVd6K2dLWGI0MFZQbXo1cFFISmFrTzE4WFpiQkNPTVVJPQ.jpg</t>
  </si>
  <si>
    <t>http://23.94.38.62/SmI3VVErTGo1djlLWVYxazdPYkw5R2FLR2hreFQwa1RLRTJkUElLLzBJTytvNmc5TllKTmhkdTgveGZtQUllODF2ZDZwbGUvdW5rPQ.jpg</t>
  </si>
  <si>
    <t>http://23.94.38.62/VkMwNjRrYWhUU1hqVHh6YUR1azJBWjdLNXZXcXJVRUp3Vjl5Zy9BRFlmdE1SVkNXNUdyWHZEdU9RZmtIUnA4T1cydDB0L0NqUGQ4PQ.jpg</t>
  </si>
  <si>
    <t>http://23.94.38.62/OFNrM3VyMjFZUEpsZG4rZ0NHMnBSMHVXZ1N4eUJvM0hYdWh0QVQxSDh6SEdCK3hLNHpLNFlWTEhSYS9Kbk82R2dnNWVpakdXemFnPQ.jpg</t>
  </si>
  <si>
    <t>http://23.94.38.62/akN3d2kvYnhScXh0eUFvczFYdFM2UFpoeDY0THNsTTVlL1NYZ3ZSVm1jaDF4V0FWRVBkMlYxc3ZuZzh2cjV0VllSZjRVVjhEclpvPQ.jpg@100</t>
  </si>
  <si>
    <t>Water Shiny And Shiny Lips With Pearl Like Moisturizing Lip Gloss Moisturizing And Brightening Soft Tube Lip Gloss 5ml</t>
  </si>
  <si>
    <t>水光闪亮亮唇部带有珍珠般的滋润保湿唇彩滋润亮泽软管唇彩5ml</t>
  </si>
  <si>
    <t>OLIBOLLA跨境水光保湿滋润唇膏</t>
  </si>
  <si>
    <t>Olibolla Cross-Border Water Light Moisturizing Lipstick</t>
  </si>
  <si>
    <t>LCB240902004A</t>
  </si>
  <si>
    <t>A#648</t>
  </si>
  <si>
    <t>http://23.94.38.62/ZDdVUCtOaENyYS9sUkIxYmlzZlNUdWU1S3lEMnQxU0xBb0VmR1pDZ3EvRC9hUlJoaHp1L0NvVU1iL1Y0WSs5TUVIRVplYWoxUzU0PQ.jpg</t>
  </si>
  <si>
    <t>http://23.94.38.62/a3dqczNpUlc3R25KTGNHN1I3UzBZQ0Z5aXNqZzFVb2RSZlp4aldoWkxjWmp0bG5xY2VkQmpCdEFHTXpEN3ltQ3cxR0tKVG9yMXFjPQ.jpg</t>
  </si>
  <si>
    <t>http://23.94.38.62/WlhzdzRqaFNLUHRMNHBFaDF6alJSL3Ztek9xZmIxbWs3cWF4LzdmL3hNVmkwNS9VU21TMFgwU1lKckNBU3VlOVZZYTlNS0N3NEswPQ.jpg@100</t>
  </si>
  <si>
    <t>LCB240902004B</t>
  </si>
  <si>
    <t>B#649</t>
  </si>
  <si>
    <t>http://23.94.38.62/TzQ0RW9SZVRiT1hCT2NJcHdYbm04bVl2eTBGcEtpRUJrOWdCeVFMTEpuMVlKRjhybXkzZ2JlZUtWRE5TUjh1K05HbFlndFN4OGVrPQ.jpg</t>
  </si>
  <si>
    <t>http://23.94.38.62/U3hwQWlRa2crYVBxMFRlLzQzN3NvcmRKcmlmZ04yU2RnbVYycnB6UTJiZUxxa2dUcitXeXFDTllyR01aM0k2RG4wam44N202ZStFPQ.jpg</t>
  </si>
  <si>
    <t>http://23.94.38.62/SVNDaFNZMEZvdWM3ZXNEOTFPTkNQSnZkZ0p2YUxKanVuSnBvcFY0Z3VjQkhscm0vWkdCNlNXZzdkK1E3MDlpS2JmQWhtVTNqdWFvPQ.jpg@100</t>
  </si>
  <si>
    <t>LCB240902004C</t>
  </si>
  <si>
    <t>C#650</t>
  </si>
  <si>
    <t>http://23.94.38.62/MXFVWGZ3UHgrQ1F1V2pQQW9OQzAwQldmbjUwTnc1UHB4cTlHWDRUL3IrRlZPaVd0SVRqanQ1Qm9kckM0R3JTQ0FyNWVhQ0c1VXRNPQ.jpg</t>
  </si>
  <si>
    <t>http://23.94.38.62/c3E5RWxqY0dPV2VzMnQraXJtM0lDb0dwNy9sd3c2bGdESkp6ZEV1ME9RQWJkTVRBVUthWW9HOVdIbVN6YjBZUko5SnU1S05jbjg4PQ.jpg</t>
  </si>
  <si>
    <t>http://23.94.38.62/bVZPL1BaT2JWeGF4eXkzWWJYQnBZeEd4ZTBIcVM2Y3VUTDhxVVJlWURndmdQRDFKWWc5V0hzUW1JWGFLc201K1pza0k2MjhRZVYwPQ.jpg@100</t>
  </si>
  <si>
    <t>LCB240902004D</t>
  </si>
  <si>
    <t>D#651</t>
  </si>
  <si>
    <t>http://23.94.38.62/NmtINHEvWnBRQ1RuWmtEeDczUzFKWmI1c2l3S1o4N2lDRUJUelVhTWZpbmkxcG5peXR3UFZZbm5iTkJvelgzNFZXQktOd2V6dkhNPQ.jpg</t>
  </si>
  <si>
    <t>http://23.94.38.62/eGJiNEZsYUVSNnlOUlZ3VHBQakI2RXdHQWcrNnlGSFloUTFRdDdEbEtJc1hiZGg0eGV4L05IVnl4MWdWVC9xVnBMWmVXd2QzK2swPQ.jpg</t>
  </si>
  <si>
    <t>http://23.94.38.62/T05tdk0zenBuYmViSGJSYUlVMUh3U0NocUJXQVh6R1QzSU1IRjd0WVpqelVBOVJDVnBOdFdxMDZPV1A1d0p1U1BxbXNERWVVdDE0PQ.jpg@100</t>
  </si>
  <si>
    <t>LCB240907004</t>
  </si>
  <si>
    <t>Vitamin Moistured Body Lotion Moisturising Brightening Firming Body Moisturiser Deeped Hydration Nourishing 80g&lt;br&gt;Features:&lt;br&gt;     Whitening and Brightening: The body lotion inhibits the production of melanin and helps to lighten discolouration and dullness the face, thus improving the brightness and evenness of the face.&lt;br&gt;    Deeped nourishment: body lotion has whitening effect, and also contains riched moisturizing ingredients, which can deeply nourish the face, maintain water balanced, and keep the skin soft and smoothed for a long times.&lt;br&gt;    Refreshing texture: The body lotion has a refreshing and easily absorbed texture, without leaving a greasy feeling the face. After use, the face feels comfortable, suitable for people of various face types to use.&lt;br&gt;    Long lasting aroma: Body milk has a pleasant aroma, which is long-lasting but not overly strong, and can maintain a fresh feeling throughout the day after use.&lt;br&gt;    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t>
  </si>
  <si>
    <t>膏体,定制,纸箱</t>
  </si>
  <si>
    <t>Pink,Green,Yellow,Watermelon Red</t>
  </si>
  <si>
    <t>120</t>
  </si>
  <si>
    <t>http://23.94.38.62/NzdySzFMMHVUa0NUcC9TTWNZem41VGhZdHgwVHl2cmFUZ2dtekoyc2c1Vi9VUkRNSG5RTDdrLzRuYndMR0J6SnVOREgyZFZ4dkJjPQ.jpg</t>
  </si>
  <si>
    <t>http://23.94.38.62/RFBQWS9LSjBHbStWOXJ6RDhrZXFJMmhzenU0OGxTY2QrUGd0em5MRVNwYXk4bnhkenI5RVh4SThwenE4MEQ2UlE2Wi8yZUoyTC9BPQ.jpg</t>
  </si>
  <si>
    <t>http://23.94.38.62/aTJqSXRnRy84bVo3QUdsRU1Xc1U4WWRObHAxVktZMVgwNDdxMEJRS2hnUnllU1A3bHUveEdGekhtM2d6Y1cxTHlQT01OejczRThJPQ.jpg</t>
  </si>
  <si>
    <t>http://23.94.38.62/TzZWSzJVakkwTmJJaXhmV1IwWU5OY3NQRHBtc2g3em5MSUJFMnE0SFByUUF1Q2hrc3B1SnZjSEY1d0N0OXdFY2ROZzJXMUE4b2FnPQ.jpg</t>
  </si>
  <si>
    <t>http://23.94.38.62/aXJmdCsvZEtEdUdMZkVhZDlBdWNvZ0xLV0dYbjRzR2QveVV1Q0RpNGk5dkZrTHVySjI1Y3BKNHN6bFBxcC8wKy85TlJaaHZjZzBJPQ.jpg</t>
  </si>
  <si>
    <t>http://23.94.38.62/RWU2UHNVMGdqUnNJcS9Db3E5alpBNCtoUi9BRjNGSGNKQThpUkJ2RnlXOFVXU3Q1ampTT21SZmdGUnB6V2l5Q3dhTGRlTHVKSmNNPQ.jpg</t>
  </si>
  <si>
    <t>http://23.94.38.62/blljRHBIL2xRei91c3pVZlNqRm9qdkIxUTdCMUFLZU5POUYvSFBVMEJOZXdhOHFodEVzWGlKdVh0cW03ZnRkT2VqWXZORElJMVE0PQ.jpg</t>
  </si>
  <si>
    <t>http://23.94.38.62/c010aURmNHN5Zkhha0ZpUWJ3aWs3d0dZTy9ScnNKRHdxT01Sa3R2cUp0QW5NRUJhWUJKY3NzTm5DOEdlRWh3R2djYzBaN1YzUU1JPQ.jpg</t>
  </si>
  <si>
    <t>http://23.94.38.62/QnIyeHJIUERnKy9sc1FBa0xsSzltNWp2TjdUUU11ZFhmcXVkK05tTFhGTDRWMUVOc0MraEpORVFzODZ6b3B5N0ZJcEh5eFdQcndNPQ.jpg</t>
  </si>
  <si>
    <t>http://23.94.38.62/cXlWa29VZDV4dFA5bHB4cHJ6b2VUSi8zMmNlNlNYNnhQUE1YVENXaVhscWI3T3QzS1JrWEVHcW0yRGxBd1lIV0Z5MnJKZ2EyK0kwPQ.jpg@100</t>
  </si>
  <si>
    <t>Vitamin Moistured Body Lotion Moisturising Brightening Firming Body Moisturiser Deeped Hydration Nourishing 80g</t>
  </si>
  <si>
    <t>维生素滋润身体乳液保湿亮白紧致身体保湿霜深层补水滋养 80g</t>
  </si>
  <si>
    <t>OCEAURA保湿身体乳</t>
  </si>
  <si>
    <t>Oceaura Moisturizing Body Lotion</t>
  </si>
  <si>
    <t>LCB240907004GN</t>
  </si>
  <si>
    <t>Green#652</t>
  </si>
  <si>
    <t>http://23.94.38.62/WWllUlV5WXNtZmcvWEZqcWl5N2htZjQ5OWFwcEtDUTdUZEtyaXMwR20xbUZ2bXJSakIyZnQ0OWhMbHNPV2FQOG1PdGU2bEExR01jPQ.jpg</t>
  </si>
  <si>
    <t>http://23.94.38.62/SFkxWnhGMjRYY1dISXVRd3c3RTE4dUZ4VG5wd2J4TW1Oa3ZsQVE3b3BpZUFsc0xEdHd5N3doY3pkdFpMdDE2aG9Vd2hNdjVIN1ZBPQ.jpg</t>
  </si>
  <si>
    <t>http://23.94.38.62/bWtvdHpOMzdzdzZ3dTl6dEJWK2wrWS9pb2ZMWGlUeTlremw3QjNBMGkxQ3ZFQi9iQTdCOEMwYjBWRjk5Zk1UT3BkVnhWM1ZxWm9rPQ.jpg</t>
  </si>
  <si>
    <t>http://23.94.38.62/QVFuOTl5NDFVcUZTemhjekR1OUtBUlVhalJxdTlKblpoUk9uRmVBMlNlOWx1d0VnendUazltMVhPdTczcGhoeEIveElWcWpNc1l3PQ.jpg@100</t>
  </si>
  <si>
    <t>OCEAURA椰子牛奶维生素保湿身体乳</t>
  </si>
  <si>
    <t>Oceaura Coconut Milk Vitamin Moisturizing Body Lotion</t>
  </si>
  <si>
    <t>LCB240907004PK</t>
  </si>
  <si>
    <t>Pink#653</t>
  </si>
  <si>
    <t>http://23.94.38.62/akYxa2FkbVZGdW9KbzNZZkRVbkRJNEtTZW9TczFBN0dSRjBtbHNIbWhmTjB5d29DR2NmVFhtUUpWT2ZhQnE4aTdtUlFQWkx1blYwPQ.jpg</t>
  </si>
  <si>
    <t>http://23.94.38.62/b1RIcmp0UzFlTC9QelRheVpSN2NEQ3FWdUZ6V2h2RHUwSHJjNEhiYWVYVFc0VTRFRnNmRmM2L3BaYWk5eTlMUHVFcnRNQ01ZS2NBPQ.jpg</t>
  </si>
  <si>
    <t>http://23.94.38.62/THJuWnVzZVRDQlVtSktJZ2c3bXV1ZFpOMTAvS2oyclV1RktwQmN4cCt4QlFUd3hBUTZZMlEyakpUK2R1RnN0K3FUbU11Q3B2Z25RPQ.jpg</t>
  </si>
  <si>
    <t>http://23.94.38.62/MlZRd0JYQisxL2ZwZGNwczRuSkREMzlydk5RSytFUXhISnN3R1E0ZzJJaTFheWwxRTkrM2lHUG1qeFVsY1M3OGVUcnJ3VVUrNUJjPQ.jpg@100</t>
  </si>
  <si>
    <t>OCEAURA甜杏仁油玫瑰保湿身体乳</t>
  </si>
  <si>
    <t>Oceaura Sweet Almond Oil Rose Moisturizing Body Lotion</t>
  </si>
  <si>
    <t>LCB240907004WR</t>
  </si>
  <si>
    <t>膏体,定制,纸箱,开模已回货</t>
  </si>
  <si>
    <t>Watermelon Red#654</t>
  </si>
  <si>
    <t>116</t>
  </si>
  <si>
    <t>http://23.94.38.62/b2tib1VlYmZOckY2LzE0VzZqSTc5Q2FNY2J1MURGakFiRWl4ZDJFMHhsQWFYUmM5TXFBbFVFUEppNlFaYUdKNkVuWEc3RGlIV1o4PQ.jpg</t>
  </si>
  <si>
    <t>http://23.94.38.62/SHh5QVdGcXBocEEyVjNJMXhORmlTR3RRaVgyRzM5MTRFZmdDVFlETUZaSmtJSTJiaVgvT2xtOGhJeElLckRuUWhzV00wdWFwNThZPQ.jpg</t>
  </si>
  <si>
    <t>http://23.94.38.62/VGloYU80ZC85cHY5TGduVFJkYnBxYmU1Y2JzaDlBU2w1cW9oL3pvM1FxSDNqR1FJeVlLL0JMTDVzSEdVaUZjM0tTRXJKeUw3R2IwPQ.jpg</t>
  </si>
  <si>
    <t>http://23.94.38.62/a3JQOVh3L3pPU0JQODZDam44VmozWU9Lc21MQ1greU5GZUVtVjlDSDJQTllxbjVEekRRTnVRc1RiVjZrU3BGcTVuQ3NON2ZTd2xRPQ.jpg@100</t>
  </si>
  <si>
    <t>OCEAURA草莓牛奶身体乳</t>
  </si>
  <si>
    <t>Oceaura Strawberry Milk Body Lotion</t>
  </si>
  <si>
    <t>LCB240907004YE</t>
  </si>
  <si>
    <t>Yellow#655</t>
  </si>
  <si>
    <t>http://23.94.38.62/YlhsTGJZUnp4TWdKODFoQVJ4ZnZvTjdkdXlGbFB1c2JIbnpTWFFsZis1ZWliSlQ2cUwwalA1UmM5cEVLWFV1ZElrTWIrMUhkTHhZPQ.jpg</t>
  </si>
  <si>
    <t>http://23.94.38.62/S0pCZUVEK0UrNENybWhST0VjSlZmM0VaWlBveWYxOE9ubnYrdlhIUitDczhaeGl5dDRJU1k5ODg3cU9nVCtyU1FFclJMaGVlYjQ4PQ.jpg</t>
  </si>
  <si>
    <t>http://23.94.38.62/K1lVT1ZIZmxKRmFhL0tDT21CZnkxNmx6MkNJRWVWSlRjU1FyVmNiaXFlMUNDcXZ6M0pKb0VGdVJvVVhCMFVFTHJ0U0svRExPWThZPQ.jpg</t>
  </si>
  <si>
    <t>http://23.94.38.62/bjhmZzRsTSs5SDFIdmJmVjdKcFlkcUpWS3YyUG4zMFJ0OUk1TVVOVHNJQnVCdDlVZ0g0T3VrREd4N29QMGZNZ2dRakR2aE9hWXpvPQ.jpg@100</t>
  </si>
  <si>
    <t>OCEAURA乳木果身体乳</t>
  </si>
  <si>
    <t>Oceaura Shea Butter Body Lotion</t>
  </si>
  <si>
    <t>LCB240909006</t>
  </si>
  <si>
    <t>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t>
  </si>
  <si>
    <t>multicolor</t>
  </si>
  <si>
    <t>5.2</t>
  </si>
  <si>
    <t>http://23.94.38.62/RWZlSmtUdDk2RGVaY1lWQXozOGJ6Sm55R1R1dCs5S3NERDZHQ0tLN2hBRkc2aVVWNU9hOXpMVGZDcG9SeXNIWjUxYTVJbnkrVmpFPQ.jpg</t>
  </si>
  <si>
    <t>http://23.94.38.62/VWtnR0s5L2FkUlcxWjAyMVRrQXhvN2dhQUpTYjZ2Y25yelJQZ05KdEFVTGFFVndBelplMXpUZzMvVEtteXAxaGtDeVpOSnIxQVBRPQ.jpg</t>
  </si>
  <si>
    <t>http://23.94.38.62/V2ZEK2NQUDBiNUE0S1pRNzFuUUo0ODJyZm1sSVE3SHUyNkYrLzRraERxTkg1MmJZb3JPejdTSXJTdE5HTTBROEdWS3hyNm4xTHNVPQ.jpg</t>
  </si>
  <si>
    <t>http://23.94.38.62/R3JjdXVnT3JLZXVFNmJMNzlzanpUR25wTi8yTGhHTTYrUTV1Ry9uNUtFdTd1RTM0RXNWMWVjTHJGZGJTNFQ0OWtZNngzZE96d1lrPQ.jpg</t>
  </si>
  <si>
    <t>http://23.94.38.62/cDRjc1NuV0Z0RVFSbWdNSGFocUY2N3Y5OGJLazlQeVdoS1RBUG9TeGVyWGlHWFBrME9FRDUxRFU5ZUpMU3lnWUN3Y2ZwWVN3RGhzPQ.jpg</t>
  </si>
  <si>
    <t>http://23.94.38.62/dGZCTmZHSm5XMXdTSHd0WkZDRWtWbHlOVVFZWnM1VTFNbjNRL0ZQV0xjVzFSNEJvaEFGaGhSUGhWRUo2MmVqTjNxd3lzQ29FTzhvPQ.jpg</t>
  </si>
  <si>
    <t>http://23.94.38.62/azhsUUFJeTF1L0dSYWVlYlAxck9hQlRKU2VqZGR1SW41NkdGKzdGZDlnTGFOZm44bUE3b0N1blVyazY1T25tOWw0NWlOcW9FVkdzPQ.jpg</t>
  </si>
  <si>
    <t>http://23.94.38.62/UGphTWpNckVGWkZ1dTVJYytIY1hVc0RyaUlTRHgyVmQxOUltWCtjc3dYRlZxbXhvUXUrb0UzT3BPQ0Z4QkFVZlIwRU96NTdKdDhvPQ.jpg</t>
  </si>
  <si>
    <t>http://23.94.38.62/QTl2NS8xcUtGekt1T0lnUEpXRnRsTGE4dHR0QWxMRTBZRUM5R21VNGpCczJZellIeVNGdEoxTk41YVpNRy9GaTFjbnpSNWlIcWEwPQ.jpg</t>
  </si>
  <si>
    <t>http://23.94.38.62/cGs0bmczb0o0dnUvUW8xdUpWa0wvNURySXd1VEMyZWJwSmVWUEJzbzdITWdLNjliNEF4NnNsYzVPVE5STndwNUhvZUV3OXJkSXZvPQ.jpg@100</t>
  </si>
  <si>
    <t>Frosted Granular Soap Rose Oil Face And Bath Soap 100g</t>
  </si>
  <si>
    <t>磨砂颗粒香皂玫瑰油面部和沐浴皂 100g</t>
  </si>
  <si>
    <t>磨砂颗粒皂薰衣草玫瑰精油洗脸洗澡手工香</t>
  </si>
  <si>
    <t>Scrub Granular Soap Lavender Rose Essential Oil Face Wash Bath Handmade Fragrance</t>
  </si>
  <si>
    <t>LCB240909006GN</t>
  </si>
  <si>
    <t>Green#656</t>
  </si>
  <si>
    <t>http://23.94.38.62/V243NWN0WkM1c3BGQndxKzNWRzVTSEJ5UG5YMktrOGJHelJUeE5oZlJFREFEZis2NzN6b25TbE5DTXBuczBoU1ZKVjVHNTdKOElJPQ.jpg</t>
  </si>
  <si>
    <t>http://23.94.38.62/RnNuVEFuSlY1N2hWbDFXMk1MQ2U0WklVbmpiWmRuazhoc1cxMzcwbzhTY0g1YmV4YzFCR1g0V2dYVTQ1TGw1ZGQyaE9pNGF2eVZzPQ.jpg</t>
  </si>
  <si>
    <t>http://23.94.38.62/KzRmVjN4Y3diTUdwSnIzVlRTaVNhelRVaFJScjdQbVQwbmdhV1luOG1udXR4QlZLYzRlUzgyZ1FtVEtDdVFmaFhRalpmNUpQcTVJPQ.jpg@100</t>
  </si>
  <si>
    <t>茶树磨砂颗粒皂薰衣草玫瑰精油洗脸洗澡手工香</t>
  </si>
  <si>
    <t>Tea Tree Scrub Granular Soap Lavender Rose Essential Oil Face Wash Bath Handmade Fragrance</t>
  </si>
  <si>
    <t>LCB240909006KH</t>
  </si>
  <si>
    <t>Khaki#657</t>
  </si>
  <si>
    <t>http://23.94.38.62/T1gwS0c5Qm1ZRE9UdURpYTZFSHl4R1RxSVN3bG02bjAyc0N1cGN4NmxNdExycEtPME9OZnJZamtBY2FWQll3MWJFbWlDa0JOVVE4PQ.jpg</t>
  </si>
  <si>
    <t>http://23.94.38.62/VmxtM0R4ZU9IeTk3bGxPaS8xWGovWG0vcFNZWFo3ZFYwaGdDZ1NpclJqNHVWcGd5bzQvdWVFVDlkRW1nRmIvV0JWWDFmTjMxc044PQ.jpg</t>
  </si>
  <si>
    <t>http://23.94.38.62/YURRK0hVNkJqa3k1NERSZjRGWnNGT1ZKdHV2UVNzNUNMNjJmOWRuOGZFcXlWc0ZZdFlndXIyN1FMRGJhZVZrSGw5Q0xUYkV3TS9ZPQ.jpg@100</t>
  </si>
  <si>
    <t>椰子磨砂颗粒皂薰衣草玫瑰精油洗脸洗澡手工香</t>
  </si>
  <si>
    <t>Coconut Scrub Granular Soap Lavender Rose Essential Oil Face Wash Bath Handmade Fragrance</t>
  </si>
  <si>
    <t>LCB240909006PK</t>
  </si>
  <si>
    <t>Pink#658</t>
  </si>
  <si>
    <t>http://23.94.38.62/WDFTQnVrLzdwNnVmNHRsSFpFVjI1aEFaMnVvUjgzL1JWOHFQZWphTVNpV2hsMjJ2RGRabnVvaW1HYUZDZ25YeUxsNVcxUVdkbUhZPQ.jpg</t>
  </si>
  <si>
    <t>http://23.94.38.62/REpqelhRenE0MFZNUHViTFZPSzJ2L0l2azJwTWtkRGFIck1JRFJhejVGK0hWdW1iL1NjZnpvV2U5Q0IvQnZ6OXJOTnQ0VWdULzlvPQ.jpg</t>
  </si>
  <si>
    <t>http://23.94.38.62/VmRLbDlJK2tmZUY3Mi9CYzRMcFpwTXdXbkZQVkRTa3VIT1RFL2p6WjFabjZ5d3dwOStBS2p0ZEV3bDExVUdaY2ZUaEhxWjFXV2xBPQ.jpg@100</t>
  </si>
  <si>
    <t>玫瑰磨砂颗粒皂薰衣草玫瑰精油洗脸洗澡手工香</t>
  </si>
  <si>
    <t>Rose Scrub Granular Soap Lavender Rose Essential Oil Face Wash Bath Handmade Fragrance</t>
  </si>
  <si>
    <t>LCB240909006PP</t>
  </si>
  <si>
    <t>Purple#659</t>
  </si>
  <si>
    <t>http://23.94.38.62/dm0wVGhWMXk3aEowYUtJNVVRVXJtQzFpNk9OMHVOdjJpdUhMbjh5Slc4endOY2t0WElrT3FETS9UUmdxNW5oL2pGTmt1YkthODdRPQ.jpg</t>
  </si>
  <si>
    <t>http://23.94.38.62/OGdVeXo5cVVGdSt0bE9PZCs1S0U2OThUMUw1RUQzT3Urc2JKczFCeHBEU25SOC9QSXN2YzJVYVU2eXAzSkRiL0tzS0J4UmxobnBVPQ.jpg</t>
  </si>
  <si>
    <t>http://23.94.38.62/TDlNbDFIZU5odjFMNXZJY2ZJR3ZONE5iTXB3MGdlZXdYVDdrckhQZnEvTlU4WTZyMm5lbHlKV2hIVDBWS3Q5RGpPUkFGMUVxYXlrPQ.jpg@100</t>
  </si>
  <si>
    <t>薰衣草磨砂颗粒皂薰衣草玫瑰精油洗脸洗澡手工香</t>
  </si>
  <si>
    <t>Lavender Scrub Granular Soap Lavender Rose Essential Oil Face Wash Bath Handmade Fragrance</t>
  </si>
  <si>
    <t>LCB240909007</t>
  </si>
  <si>
    <t>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t>
  </si>
  <si>
    <t>粉末,纸箱,信封件-DE2</t>
  </si>
  <si>
    <t>6.5</t>
  </si>
  <si>
    <t>http://23.94.38.62/aTU4dk52S3R6YkoyaTEwcXdkS01MWHNwN3BIaHRraC8wemlFamdpdVk1dU5yZVNGeVZmZGZnaUpwYnBiNjZWeWQwa2cxRzlzZ2hBPQ.jpg</t>
  </si>
  <si>
    <t>http://23.94.38.62/SXpwZThvSllZTG1pd2NXRWYwU2NTRlFkVXVCWEJrVXFCUnduVjU1TFZEYVFEVFp4cVFwZCtuWVRTZzJDTlNCTWZLMkJUanpwVGU4PQ.jpg</t>
  </si>
  <si>
    <t>http://23.94.38.62/UFdHdytZSnkyZVJEM2NuWHZvTzNwSmVQdGgyTnZGUXJyMnBkUDlqM0d1VS9jdHpTQTFlUWdRczBMdDdTSTdNb1lhQnRKWWZkYUpRPQ.jpg</t>
  </si>
  <si>
    <t>http://23.94.38.62/Z0FUYXBGUmxpR1RYMTVzaUY4cWUraDBlYmlpUXVKblAyUmxHcldReTNWbVhxTlUyOWJ6ZDdDU29EVmovNzVzTCtsVE90Z3d3SDQ4PQ.jpg</t>
  </si>
  <si>
    <t>http://23.94.38.62/TGNIV2o3MGRCbDc2QnN2M2dlMVJBdkRmb2NRdUVxdXdQeHVEcHdBM090SGpERDEzUEpUWFEzdWdNNmcreHRjYWVjM2x5MVJQMVNVPQ.jpg</t>
  </si>
  <si>
    <t>http://23.94.38.62/RWs1aTZVRHRQWlFCMkg1THorK2YyVUExSzUxNmUwVnk1bENpZmZVcmV1VWg2ZEM1NG1hbFZmT0dJL2o4ek0rMEhkV0pyM0VOUE9BPQ.jpg</t>
  </si>
  <si>
    <t>http://23.94.38.62/NDRXTE1ZMFNiZmJLTU5FMW1vM3ZmdFFDQzNVVVpIWUhuOE4rQURQOXFmdm5rUDZ2KzExejJsNFZPRWJMbHVoREhmbE8wdVlxNlprPQ.jpg</t>
  </si>
  <si>
    <t>http://23.94.38.62/dUxseHhtNmVLZkVQbEh3SjBDUm1wNXJkRmdiaC9tbW9QY1lQSVBSK0RWSm45VzUyT3p6dldpWHV3UVV3UDNiRTAzcDFFOGMzcGtVPQ.jpg</t>
  </si>
  <si>
    <t>http://23.94.38.62/NTZZWDVMaWRzSVZPeWNORE1qNFNqSDRaTGRUMHBXWmIzQ2EzK2ZEMFVwS3FXNUZLTTRUVnBpdTBhQWlvKzNKRCtTV0puQjQ1NEtVPQ.jpg</t>
  </si>
  <si>
    <t>http://23.94.38.62/TkFNZUtMd2UrakVsekc5eFN0RHRtL0ZyOU9ZbjlqZUNRTjMwMWFBeHlIa1B0ekVHdnFWQjF5ZUREdlpYWmZTTXN5TWlkeGpLV1VvPQ.jpg@100</t>
  </si>
  <si>
    <t>Canned Painted High-density Mirror With Hooked Edges And Super Shiny Nail  0.5g</t>
  </si>
  <si>
    <t>罐装彩绘高密度勾边镜超亮指甲镜0.5g</t>
  </si>
  <si>
    <t>美甲5D光学变色龙磁性粉 0.3g</t>
  </si>
  <si>
    <t>Nail Art 5D Optical Chameleon Magnetic Powder 0.3G</t>
  </si>
  <si>
    <t>LCB240909007A</t>
  </si>
  <si>
    <t>A#660</t>
  </si>
  <si>
    <t>http://23.94.38.62/QzJQbDlML2tWN2UxMlRhZ3IzZnZUaFdGWXFsQW5GbVJKc0hEakQzSjFUNENSVTRENFROUUdYMTFxdXBjL2FnUkoybVlFT3pWcSs4PQ.jpg</t>
  </si>
  <si>
    <t>http://23.94.38.62/TWlSN0JpNlpab01Lc1YzSnY5VmRuYmRmWEZQdXZha212anA1YmtndnRzRDZwRWJIdUx3K29ab0lXRVZDeDdKWGhJbTFseWFQbm1JPQ.jpg</t>
  </si>
  <si>
    <t>http://23.94.38.62/ZVRFWUdWdklZRjF4dFRkbFhYY01TVFc0RDgwZEVkZEYzMVhMTkRzYWpqenFnZkZlcVNESkx5dU9VYUpiR1NiT1lsZzd5N2RtVE1FPQ.jpg@100</t>
  </si>
  <si>
    <t>LCB240909007B</t>
  </si>
  <si>
    <t>B#661</t>
  </si>
  <si>
    <t>http://23.94.38.62/a0tzakIxTlBWdm9qZGI4UWtNc1B6THEvVWpwSlo1QSt4bGZuQUZNN1FiZUFibFlGMjVIYkxJaGdhczM5clVQdEhJdG1sb1hPUWVBPQ.jpg</t>
  </si>
  <si>
    <t>http://23.94.38.62/M2VlMGIwbnl4SmIwbEZwNTlkQkxjTUpUcHNFbVhBSEVzc0w5L3NTdjE0dTc0KzZia1N6ZUR0VE9aZXFOcGJUK0lwSjZvWkpSTjJnPQ.jpg</t>
  </si>
  <si>
    <t>http://23.94.38.62/MGtlMmRLYkQ1aUdpdlVJYUw5VFpxNGFieEFuTzVYcW1BR25IMjRqaU5VR0oyQkQwZmFMM2x5U0xUN2ZrampJVXBURUhEQWxvVWUwPQ.jpg@100</t>
  </si>
  <si>
    <t>LCB240909007C</t>
  </si>
  <si>
    <t>C#662</t>
  </si>
  <si>
    <t>http://23.94.38.62/RG9JYzA1QXhPNkl5YmdCMWpjb2YzWmQrdis0N2FMcEF6bERnejlJYnJQZzJOamJtN0NNalZJWVcrZlNKSFU4MVAxUVV6ak1ZV1lvPQ.jpg</t>
  </si>
  <si>
    <t>http://23.94.38.62/OHZaVFBuK1BYdXdXcXEwcmpIQSt3R1h2bWdPMDVqQjkxOVZuc0dGbGNlK0hUMDdDazd4bU9NbmtpWXlpWEluY2V2N2dSOWwrQWprPQ.jpg</t>
  </si>
  <si>
    <t>http://23.94.38.62/Z0gwcmRFUlJUaXRNVWNjNGdaREQ3N25OR3NyUVZiZDhSVDltQUdET3p3bGorYko3aXM3ckVsWVVhQzJWQUpqNXBUUy9aTVZqakhzPQ.jpg@100</t>
  </si>
  <si>
    <t>LCB240909007D</t>
  </si>
  <si>
    <t>D#663</t>
  </si>
  <si>
    <t>http://23.94.38.62/Rjhlckw5NmZXdDVpaC9xMW8vWi9LanhWcmIwL3BERGdEbjgxV01nc3k2NmE2dGxWUWFWY3Z4THhkeGdVenkwN3lsWWJwZURJV28wPQ.jpg</t>
  </si>
  <si>
    <t>http://23.94.38.62/RU42NnNCWklDTzFSc2JmQlFFWFlaR2FrcUttbXZCM2w3WGZPdWgwaXNTbUJpUHlPcFNFRDhSN3RBc1BoVE0wOFBIL1B0RFBHQVU0PQ.jpg</t>
  </si>
  <si>
    <t>http://23.94.38.62/cU5QZnJ0T0RtL2NwdzBTRWV4M0VxMmhPc0lpeGNYc2ttSlhySmxHcU9ISGZtemd6eVRsZHJScVJMVEl5RlN3N0xBR1V0dUpFaU93PQ.jpg@100</t>
  </si>
  <si>
    <t>LCB240909007E</t>
  </si>
  <si>
    <t>E#664</t>
  </si>
  <si>
    <t>http://23.94.38.62/OUxjQnllR1JvU0NFbWgxS0pWVnJadUtEcW80b0Q2WHkvSTd4N1lkZWlmd2x1RGtMQXZZZ09odzFyQVhUbWFRSmp3OWdNSjVhcEcwPQ.jpg</t>
  </si>
  <si>
    <t>http://23.94.38.62/VGEyaWZXMGU1bHpvNDZEQ3F3UHVpM2lIcmRuLzRXT0R2bU5NZDN3eHV4bm5ieStCWTFwQ3dldXdBdWk5SWFrNGRaakNXQ0p2dWRzPQ.jpg</t>
  </si>
  <si>
    <t>http://23.94.38.62/NnViUWhNUXdobkxISHBlSTFQWUFLMTEydnovM01ESExTM2hkWVpHWWNWdG5HbzhINTVpVXhPKzF2aERhOUh1TytyUHpoNXVVVVdrPQ.jpg@100</t>
  </si>
  <si>
    <t>LCB240909007F</t>
  </si>
  <si>
    <t>F#665</t>
  </si>
  <si>
    <t>http://23.94.38.62/dWI1eTBLNHJaUHpaZU1LQWE0TkdtU3JyWEZJYWNVN1k0MWtoTXJRSTdSU0ttVlJNT25jWHZwU21ycldDOEFtaUNKYlQ0c080eHBzPQ.jpg</t>
  </si>
  <si>
    <t>http://23.94.38.62/bFBVVjZ0OGk0UGo3b1Jqd2pEbVU2UE5rTnMzVU1WNVJSZGFvYXY5YzIxTUc5S2RRelZXN2JHellwVHlMUGdaTTVxRk1aVEhZc013PQ.jpg</t>
  </si>
  <si>
    <t>http://23.94.38.62/S0JNcWJYcDlrOU5qc3NjVm8zSEU1TkxTVWFtQ2h3SjNWdWdQdEtGMW1ic05RM0p0VjVZcFNac0IyVEthNDI3MytyTWs4bVJqOTdRPQ.jpg@100</t>
  </si>
  <si>
    <t>LCB240909007G</t>
  </si>
  <si>
    <t>G#666</t>
  </si>
  <si>
    <t>http://23.94.38.62/dUdPRE5lVkJsYzRZZXZmQU9SRnBmeWY4YkxYcDR3RXdnWk54L3pYZzY2SStzMEtWUnB5OTVVWmdYZnNmeFRuN0Q0MUJjckZscnBNPQ.jpg</t>
  </si>
  <si>
    <t>http://23.94.38.62/Y3U0TE4yeUQ5OGdLelplc3NHeTF4anZCUGJqeTkzck44QWoxM2ZLSE81Zy9seFlNbUdTeU1LYmNmN0FCVm5UQlRoVnJ4WVVLemdnPQ.jpg</t>
  </si>
  <si>
    <t>http://23.94.38.62/M3VwT2ZHVDFKcU5zTnZwYUJucjQ0SHdIajVIREFlNVB6TnY4OUN5bCtkOVZ4a1NNZTRla2xTVXdmblBtVzhPbTRja0pEK2NXS1A0PQ.jpg@100</t>
  </si>
  <si>
    <t>LCB240909007H</t>
  </si>
  <si>
    <t>H#667</t>
  </si>
  <si>
    <t>http://23.94.38.62/MFFaVnQ4STRSZU1xM3lZanFxVnBlTkhLUHVhY3I2WVhZVU9DaXN3S2pqek5vTUJSL0Qya1RudnFWbTIwdHFSS05vTjRkcUNuWmRjPQ.jpg</t>
  </si>
  <si>
    <t>http://23.94.38.62/YmVKSGV1TFFuOHNNZldSb2FEVWVrYWVlWTV0SWQrUURCekJoMVNKczJVM2pscVJIRlljbTlMMDlmRS9jaHNuZkFhbjdqbGFqSWE4PQ.jpg</t>
  </si>
  <si>
    <t>http://23.94.38.62/NDAyRXllRWNieHZBQjlSdi9YN3NCRHB3STFlUVRyTzl4eUc4RVpKYWNzQXJSdGNWY1NtQ3pmUlJkQmsyMDdDNVFaK2FlZ3QwZWJNPQ.jpg@100</t>
  </si>
  <si>
    <t>LCB240909007I</t>
  </si>
  <si>
    <t>I#668</t>
  </si>
  <si>
    <t>http://23.94.38.62/TDVFNmU3cDZSWkF1VWlkR0hRTlp1ZytKTDhZZUNac1A2MGVJYWMycUhHcTFYSUVwL2ZXbVJpYjVJeG9XT1JkMnRHMlEwM1BLZDFJPQ.jpg</t>
  </si>
  <si>
    <t>http://23.94.38.62/RU9LY3Q0ZFlTY013WkxTZFlER0dpUTlyREczcW9VbTdhTE9oa0RIOUg2enF5MHBIUGhwdE9VajNmWU9lRy93cW0xeE1zbnE3WGtjPQ.jpg</t>
  </si>
  <si>
    <t>http://23.94.38.62/UEZ1V3k4SmZkbk5SZnhzWnlTTlZtbjRZMDI0Q2J3dzFZQkxaNHZwWHlTQk1oeUxDZldaSGJ6dXlVaElFTWJkczhVT3h0eElZaWo4PQ.jpg@100</t>
  </si>
  <si>
    <t>LCB240909007J</t>
  </si>
  <si>
    <t>J#669</t>
  </si>
  <si>
    <t>http://23.94.38.62/bWZYcFF6amNtWkp6dm5OZjRSd2pPYlllRHhiUDBCNlZVVlllNjEzTnd5UlhaekNlQXFjNFl0VHROZUdKd0xpa3VSbFVndzYvQ29jPQ.jpg</t>
  </si>
  <si>
    <t>http://23.94.38.62/SGpmbHJDdEt2SkV1aERyODMxcTVHakpoTnRjZ3A0c1l2VVdKd1dVMTZmbFF4ZDhNK3A3aTJ0OFlES2JDQStZRmZJZm14M25ML0swPQ.jpg</t>
  </si>
  <si>
    <t>http://23.94.38.62/K015Y0NORnJXMW1xNk9FVVhTaGF6RFk1b1hIcEdMOE5rQnVEczdmKzg2dy9veGtjbTExdjZNc21nelBmejdVN3RVWnJxREwvWnU4PQ.jpg@100</t>
  </si>
  <si>
    <t>LCB240909007K</t>
  </si>
  <si>
    <t>K#670</t>
  </si>
  <si>
    <t>http://23.94.38.62/MktmRzVGNnluZ0FoQ0xxTkRNOG5wYW53bGFzSHlXd2tzRGxBRWJ5RlY0SW43ZG4xdk9oYWEyNit0VXM4STlaanAzT1dnMGFqY3c0PQ.jpg</t>
  </si>
  <si>
    <t>http://23.94.38.62/dmdveWU1aGhQODhocUY4T0VQa2pXNVI5Y3RaMkEybDVxMjd1My81ZUhTbkRoOUdQMjFsejRSeDdZT0wxdzIzWGxvdmxLaEVwdmlRPQ.jpg</t>
  </si>
  <si>
    <t>http://23.94.38.62/c3VnWGIxTG9oMCtjUHYxd3NNRm1DM1JMMmVxbHNkV3BCZlZqRitrREtzNUdMMHczOHIwZmRycVVsYmVPZm5KUGpvZk9wT0E2VTN3PQ.jpg@100</t>
  </si>
  <si>
    <t>LCB240909007L</t>
  </si>
  <si>
    <t>L#671</t>
  </si>
  <si>
    <t>http://23.94.38.62/M1A4OVlSTllGVDEyb2U5emNERk1BU3NYdC84cUQzT1VDSGM0Q21yYnBTem1ZYU1sVkJRTEpZWFlBUmVyNjNvUmZtZ1pzaXZxazhNPQ.jpg</t>
  </si>
  <si>
    <t>http://23.94.38.62/VkpzVzZtVHlKYVRjSjBQT3NiYXVjWFdDTHhKNlF0MllDNWMxUHFYUGQrTHJyUDd2R05SckEybHUreHlPQldXTElXWW5PODcwZUd3PQ.jpg</t>
  </si>
  <si>
    <t>http://23.94.38.62/V2lISUo4Q1dvOEdnUW5lYm9xazR1THlFSWxLOXBmRnd5RmJvRHFOSlRRZE10MW9TNmUyVjZJcGNvZDVSV004alN3b3VhSnYyZE1NPQ.jpg@100</t>
  </si>
  <si>
    <t>LCB240910003</t>
  </si>
  <si>
    <t>Cream Eyeshadow Stick Brightener Eyeshadow Pencil Crayon High Pigmented Eye Shadow Pen Long Lasting Eye Highlighter Stick&lt;br&gt;Features:&lt;br&gt;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    Suit for various. Easy, lightweight, easy to carry. The portable tool, you can easily appear and polish at any - gear up to take photos actived and provide the ultimate gleam very active.&lt;br&gt;    Goes smoothed like silk without clumping,skipping or smudging, for sculpting, shading &amp; defining,not exaggerated glittery,covering up natural look to make you look younger!&lt;br&gt;    No need to brush: can be applied directly. With a smoothed application effect, an easy to mix built-in applicator, and a waterproofed powder coating, you can achieve your desired appearance without the need for a brush.&lt;br&gt;    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t>
  </si>
  <si>
    <t>http://23.94.38.62/dTU0dC9hT0R3V2hZcDRIdlRYbG5QMkxoYjFHeGhManhydjNqNk5MMnVaSjA5Wk80K25yRW9lbUVqSGlBQU82aFMxRVhIYUZsWndRPQ.jpg</t>
  </si>
  <si>
    <t>http://23.94.38.62/akVDTHJ3V09XTUkvVll3QUh1OURvbnBhUHRKS0ZzNkFjd3FJaHVFME1QV2RJNXRLbWh4M1UyQXJDNXdHMGtGWXdxNHZyZjF5bWc4PQ.jpg</t>
  </si>
  <si>
    <t>http://23.94.38.62/Vm5rdlBNRkhUNUtlcVBUWG84UVNEWEJadFRDQk1EWnNIT0hEMElJQU1jNkZZbzlTTjFKaXIrbnpYb0w4K3JSRTNpRlJJOEpMaHNvPQ.jpg</t>
  </si>
  <si>
    <t>http://23.94.38.62/T2JJcDdYd3FxQ0ZjenBqMTFXZXRjRVBnRE9wS01waHFMWVBUQjdlRHJLS0R5N25xL0FRUzdtejU0QkNieVNnV21La3dUME9hZ29JPQ.jpg</t>
  </si>
  <si>
    <t>http://23.94.38.62/d3lQSHpXaGxQclFJdWdDaVFRNlpabDJBa2dEdlNWa2FHK1g5UkJxR2hHM0FHNllGUWlPcVBpVWVTMmluYUxqMC9TZ0dyMTJDWXVvPQ.jpg</t>
  </si>
  <si>
    <t>http://23.94.38.62/cTNBTWYzcFBnYTVRM1NPQk9qQ1FudkpCRTR4SFpIeXlrNitNSDBQS3grcExzMld4dTZRbGp4S3Z4VVVlNVdnSVZKZHVoVkszcUowPQ.jpg</t>
  </si>
  <si>
    <t>http://23.94.38.62/djZPSnlaNHRNRmRPM09Pd1lFMVY2QzllTU5TbFZVNkowS0FiNzQ4UGUwL25hempjNXJFUkxOdVQwMkZnZmFZNVc5REl6TituMEQ0PQ.jpg</t>
  </si>
  <si>
    <t>http://23.94.38.62/RmcxQlVQdVVqNll2blJQWG90VUVYTlI2Y01YRDhCOEdmOEVpbW1wWWtDbEZTMzU0RzZDSGIzUm9qU2o3Y3hwV2FtZytuWm9hWm4wPQ.jpg</t>
  </si>
  <si>
    <t>http://23.94.38.62/U0tmSVdzMGYwN2swK25SRCsrWmNyTVBSUVl6dUtBWXhNL2o3d3Z5SGRhSkZuY1B1bmJxaWJlS0lBcE16L0d1U0lRNkdhNm42MHFrPQ.jpg</t>
  </si>
  <si>
    <t>http://23.94.38.62/MnNiN2Y1am1sT0FkQkRzZGR3SitHRm1vb2dnY29reXhYMkhRSmk2dVZCb0M0SWJuQTA2UlRINTNHRHc4MUZKWnlDSyt1Mm1UTy9VPQ.jpg@100</t>
  </si>
  <si>
    <t>Cream Eyeshadow Stick Brightener Eyeshadow Pencil Crayon High Pigmented Eye Shadow Pen Long Lasting Eye Highlighter Stick</t>
  </si>
  <si>
    <t>乳霜眼影棒 亮泽眼影笔 蜡笔 高色度眼影笔 持久眼部高光棒</t>
  </si>
  <si>
    <t>双色渐变眼影棒</t>
  </si>
  <si>
    <t>Two-Color Gradient Eyeshadow Stick</t>
  </si>
  <si>
    <t>LCB240910003A</t>
  </si>
  <si>
    <t>A#672</t>
  </si>
  <si>
    <t>http://23.94.38.62/ZjJROE1RMmhqWk9NbHo1d3doREcraW9GWTBxMU1lVHZES0Jtb0ZmTERYTDZjNUR5Q3pZYXZuazhFa1RGeGdzV0VUMlg5OXJ1bytVPQ.jpg</t>
  </si>
  <si>
    <t>http://23.94.38.62/NXZRaUM3dmZpOS9OckpTZ01RZGFTZzlXeFc0YVd0UUhybSs5TXhOZHpPOWhEalVEclQ5NEdUU3ZtTm14T25IZDdLVVhLTVRzeGFRPQ.jpg</t>
  </si>
  <si>
    <t>http://23.94.38.62/Wk0xeDdkRm9pV2RNVjFFQlpFYlYxRlpYd0tranhuV0lPZTB5WXpTS2RGNzZwU0IrQmozTER5N2hTUlQ4V2dGdmdJVEc4djJXNGFrPQ.jpg</t>
  </si>
  <si>
    <t>http://23.94.38.62/eFQ3eDlHcTNleTZNMTVvRzJwQndPbFJ0WDU2bTNsOVNOeUxzVHBaTzlxK09RZWlkSzIzUXp3c0RXYWFlamtFaE5Bb2ZQME5jZTNrPQ.jpg@100</t>
  </si>
  <si>
    <t>LCB240910003B</t>
  </si>
  <si>
    <t>B#673</t>
  </si>
  <si>
    <t>http://23.94.38.62/b1NxaTZtZ0dEdU4rVTI5eVpWT04wR3N5MFpuRHhTaUNBQ3pLb29xSU9BMFVCdThJSFovU2xEVUljL0tPZ3NrT0VHSXdFbGR0VU1rPQ.jpg</t>
  </si>
  <si>
    <t>http://23.94.38.62/amYxb1N0d2ZQMStTckVpWlcvMGVQM0pibHBVQTlnWlBRSlVySEdvb2xlQWxzZnFVVHJ1OElsM01mbWRTRW5iQTNwQVYwdjBPWnlvPQ.jpg</t>
  </si>
  <si>
    <t>http://23.94.38.62/SkcxQ2d6RTZGZFZBRmZBc0hxZ1RaNWNhbDJwdVU1OWxwWXRka09LZkZBRDBPWEpSVjBnRGpyTkpERTBkM0MrSlVhblVYMk9CQVZvPQ.jpg</t>
  </si>
  <si>
    <t>http://23.94.38.62/VHFCZ0lLUE1CMVpVM1E5RnluR2RSbVYrRnBOSU1YS3dBb1RCMEM2OCthZkcvSTlJaGphVnJacEhWWTNacTVsNldTY1pnUjM5ZlE4PQ.jpg@100</t>
  </si>
  <si>
    <t>LCB240910003C</t>
  </si>
  <si>
    <t>C#674</t>
  </si>
  <si>
    <t>http://23.94.38.62/aXZubTl3RmVVQmhDTVZIYllyeE8yRzJLTFVFTW1XWTQ3NXlNM2doY2NGN2F2Qm9KcXpOemYvei9yZTZ2dXV6eFExbUMxUHkyY0JBPQ.jpg</t>
  </si>
  <si>
    <t>http://23.94.38.62/Y1k0djQ5OWxWNFlTNlNWQXZ6VXZYdEoyVVRhTWlkamlTNFVPT0xqOTJaVXJQVTQrR1dLK1lYMVJFdXdLbU9DSE9mOElaZStrclo0PQ.jpg</t>
  </si>
  <si>
    <t>http://23.94.38.62/Qlh4cDRSejV6MXU0cUEvK2JiUmxzMUtjaFQrdjVKcmZDQ3NRNVJJdW5NYy9ZaUJ2b294UFl5NmdkOTA0T0lXZTIxV3k3RlJMQnlVPQ.jpg</t>
  </si>
  <si>
    <t>http://23.94.38.62/cGh4Tk50ZGZmY3pGZlRFSmVXTzNNejM5VzY4RUt6WUIvelFtcU1nMFNWMjVYVjhsN3FDYzRITnB0anl2UGtMVzFJQzRxK1UreFJrPQ.jpg@100</t>
  </si>
  <si>
    <t>LCB240910003D</t>
  </si>
  <si>
    <t>D#675</t>
  </si>
  <si>
    <t>http://23.94.38.62/eWtWRncxNFhhMXVmNmJ1dTM0TE5oVjFmeEdyUmd4K0NUQXVnYmhyYWhjbXJxL2ZNSUg5c1UyOWJyUkVZMEhmVHNGdUZTQmVpRkRjPQ.jpg</t>
  </si>
  <si>
    <t>http://23.94.38.62/RDRwTU50T3JuRHRlQmdTNndtemlkUGl3Zk9oWURMVWRRSmFtVElza1l1TzVFMEs4U3VFd1BDNk9LZUp5ODkwSnJvU0xtUk1FbXdrPQ.jpg</t>
  </si>
  <si>
    <t>http://23.94.38.62/WlpUS2hzUkw0WGZFU0RFbVVvTlhMbDB4QVNITDVnTENQMDdtdmJUbVk3V1cxUTh6OUQ4bUV6SHl1SzZPZmtDY1VvRzV1cWxJdDhvPQ.jpg</t>
  </si>
  <si>
    <t>http://23.94.38.62/c1Z1WXdDK0tFT0NTaXhOeXlmSlBFRTlpM1B2ZVBGT0lxRGxWekNJenBMSmptUXBPM0o4K3JkZEFGeHYrOXVKbjVGdThZWlNDeG1rPQ.jpg@100</t>
  </si>
  <si>
    <t>LCB240910003E</t>
  </si>
  <si>
    <t>E#676</t>
  </si>
  <si>
    <t>http://23.94.38.62/OTEyeXArTm5tU08vQ2lvR0ZNQzR2dlp6blhpK01adUhUazFUR2FVR0p2SjYxVWRkZ0x2bnFHSWY0L04rWDZsaksxcjRBZUNNYVNJPQ.jpg</t>
  </si>
  <si>
    <t>http://23.94.38.62/YmFRSkhJZVZBUm4wYi81N2UzZGVJMS9jaU1CMk5oa1lpY0lpTnhCaUZBV0NMNHZwdVJETnN3bUl4ZXR3dG5BQnRmUkdiRkdjT3h3PQ.jpg</t>
  </si>
  <si>
    <t>http://23.94.38.62/MUlJOXBsOE03WkR4ZXRWVjJGVWE4VkcwYWZPdmZBbGtRZFpPRWE4eGVrN1ZjdE9vOUhGVm9XbEhpaXpCdFpnN2J2enl6bVJzc0NvPQ.jpg</t>
  </si>
  <si>
    <t>http://23.94.38.62/MVYyMUVZMFRpalAxbndLSTVSYk8yUU15OHp2eWpZOTNKS0s2c1p4WFVsSm00RHlKNU4yMXlzSkRwMUo1NTRjY2xGR0NxZFA3L2lFPQ.jpg@100</t>
  </si>
  <si>
    <t>LCB240910003F</t>
  </si>
  <si>
    <t>膏体,纸箱,滞销</t>
  </si>
  <si>
    <t>F#677</t>
  </si>
  <si>
    <t>24</t>
  </si>
  <si>
    <t>http://23.94.38.62/bHFSNDNMOVpSM3A2b3RVWE9ULzBQN1ArK0hBWWYrUEZ5RGo1clFVb3FjVGh6eVdGTzRaNzBpZGFVNTBWcUJkK3dEQkh3Nk5mYnFvPQ.jpg</t>
  </si>
  <si>
    <t>http://23.94.38.62/TFArMUpsbDZjNzliQ3VhZHRBVElTQWwweXJBOWV0My9vVGFUaGJ1Tit1Ykluc2xCcUhMQjJ0ZUoydXZaUHRGeWQ5cDUyRHNyb3NnPQ.jpg</t>
  </si>
  <si>
    <t>http://23.94.38.62/VHdLOEdVMUFWYlF6ZEhKU2tUZllrZWppcnlBaEpvQi9WdGhaQ2lES1ZnSXQ0L0N3SWxNWUU2QlQ2QThXUW9XTTFCeVRENkNpUE5FPQ.jpg</t>
  </si>
  <si>
    <t>http://23.94.38.62/SG80Q2ltRG84d3g5Y3BqZnlUUDd1cjBaQWt1WkxxV0xuTDJ4WTd0bWp2bUJTcHJrWGJnaEhCdURsVkFjUXhPRVpCOVZOTEVIcGpRPQ.jpg@100</t>
  </si>
  <si>
    <t>LCB240911002</t>
  </si>
  <si>
    <t>Concealer Concealer Liquid Concealer Cream Isolating Cream Make-up Fixing Make-up Light And Hydrating 12+8g&lt;br&gt;Features:&lt;br&gt;    Long-lasting hydration: unique hydration product, moisturizing, so that the maintains a sense of hydration, no longer dry and taut, long-lasting maintenance of the delicate state.&lt;br&gt;    Brightening modification: contains whitening ingredients, can effectively lighten dullness, pigmentation, brightened the tone, make the tone looks more even and delicate, emitting natural lusters.&lt;br&gt;    Lightweight and unburdened: The sunscreen cream cushion is gentle to adheres to the, making the makeup more comfortable and natural, without being heavy or clogging pores.&lt;br&gt;    Fuller coverage without imperfections: unique concealer product can effectively cover blemishes, fine lines, etc., to create no imperfections, so that the tone looks more even and delicate.&lt;br&gt;    Lightweight and breathable: the fine texture allows for easy application and even distribution the without creating a heavy feeling or clogging pores.&lt;br&gt;    Concealer &amp; Corrective: With excellent concealer effect, it can effectively cover blemishes and dullness while correcting tone to make that look more even and natural.&lt;br&gt;    Moisturising and Nourishing: Contains moisturising ingredients that deeply nourish the, keeping it hydrated and comfortable for a long.&lt;br&gt;Product Description:&lt;br&gt;Packaging: Paper box&lt;br&gt;Net content: 8+12g&lt;br&gt;Gross weight: 113g&lt;br&gt;Packaging size: 7.8*3.1cm&lt;br&gt;Including: 1x cushion&lt;br&gt;</t>
  </si>
  <si>
    <t>膏体,纸箱,信封件-DE2</t>
  </si>
  <si>
    <t>A,B</t>
  </si>
  <si>
    <t>http://23.94.38.62/aEpzV2psUzB5ZmgxWlhBK1U2UzloYlBXRE1kb2NSRDZJK0syN05nSUpIQ1FCKzZmRUFkUVdENk9NTEt2MnlWSC81U1pjejlra05FPQ.jpg</t>
  </si>
  <si>
    <t>http://23.94.38.62/WGEzd3J2czdIUlpreEttNTVxNVJmTzZHK0ZnaERONWwvdkNRV09wNmdud3Q2WWhvRXBtVlFncnVhOGt2VkIweXdGZzdLWEQxcVQwPQ.jpg</t>
  </si>
  <si>
    <t>http://23.94.38.62/SG1lSUNrTDI2TVZ6elAzMVE2Q3NGOXpiT2dZTlVKM2hUWWRRd09yYW1maXoxNXozaHUzbEw4L0tvaFdINnZ3U2VtcG1LVHlPVzlJPQ.jpg</t>
  </si>
  <si>
    <t>http://23.94.38.62/Rkl3U1hwMmFNOHJ0aWV6bnpEQkYyek1kWFlEMXRoaVp3TnBEbDRKSDJwT3dCTmlVNXIydjRYdXRFam1uRW5QUkFOdzVyZU1vWG5rPQ.jpg</t>
  </si>
  <si>
    <t>http://23.94.38.62/b2dDREc4LzFSM1Q5L0hOamtVRnRWVEwydm9vLzk0SUxMcXdXSWREZ3diNDExTUhTT2RITkxGcnVqSGVSMFZnbjhKTWRiZlh2enJrPQ.jpg</t>
  </si>
  <si>
    <t>http://23.94.38.62/UXNKMDF5Q2FMOW1KYkZaQXQyK2FFSkxXUloyazNoWmJ5MEJNVktadExUQS9BNHZ3QzJTaFliWHNiaEtSVURjck95MGpWRTVNcjhBPQ.jpg</t>
  </si>
  <si>
    <t>http://23.94.38.62/N1UzUWJuTGhUQVlIMHRoWTd1VXppSmlNMTJyMGs2R1lKbTFQNjVqMkN2MEJIOTIrZ01wbWN4eXoyOWJ0YTlxZVg2SEdqSEYyck1rPQ.jpg</t>
  </si>
  <si>
    <t>http://23.94.38.62/K1NScC9KK1hmWW9rRjc3eVpTMGhwUXpvNWJ2ZHkzZ1BPRGdhS1l3SmpmTXNlQi9RMVF5K1ROSTFjUU9uajhDdC9abjlNZGJGZGh3PQ.jpg@100</t>
  </si>
  <si>
    <t>Concealer Concealer Liquid Concealer Cream Isolating Cream Make-up Fixing Make-up Light And Hydrating 12+8g</t>
  </si>
  <si>
    <t>遮瑕膏遮瑕液遮瑕膏隔离霜定妆淡斑保湿滋润12+8g</t>
  </si>
  <si>
    <t>SADOER粉饼气垫</t>
  </si>
  <si>
    <t>Sadoer Pressed Powder Air Cushion</t>
  </si>
  <si>
    <t>LCB240911002A</t>
  </si>
  <si>
    <t>A#678</t>
  </si>
  <si>
    <t>http://23.94.38.62/QVJpTFJGLzU4Skl1VFVrRGF3VEJURVlYd3QwalI1TFBOT0VzT1E3TTV6cEJ2bjFjVmFzV09sVGtSd1BNYS9XMHVuL1k5Qjg3ejFBPQ.jpg</t>
  </si>
  <si>
    <t>http://23.94.38.62/M2hteFhnVk1KY2VvaFZIZnhkVEJzNkRnUThOWVdCdnRBSVI4b0prUUkrU2FFNmJnUjBtOHVQNEFQUUJrdEpoZ0FRam1yNkpwRGljPQ.jpg</t>
  </si>
  <si>
    <t>http://23.94.38.62/TnVLMTFzUlVHNUhhQ0l4cUQwVHk3UlNBLzBNRGYzaHVwbGZDOFhYaWlwb3BLNUdrejRxcTlma2Jsc0ROdVBKOFFWREM1ajlFVmc4PQ.jpg</t>
  </si>
  <si>
    <t>http://23.94.38.62/SVBPK0M2c3RXYXhvd3V3YWhyODlRUUxBMXJHYVVZSEJ3U3E2UVRjTDJLUHF0QlI4TEJOUkRxS2dBUFFOa1Z0TmI1bmo2VzNNUE13PQ.jpg@100</t>
  </si>
  <si>
    <t>LCB240911002B</t>
  </si>
  <si>
    <t>B#679</t>
  </si>
  <si>
    <t>http://23.94.38.62/anFwZGdJSS9xNjdLRDRKbE5aOEJrNkZIdXRUSWgxL3pNMVI4RXUrQzN1ekVpUkpaVE14ZW9paWZRQXNHNWE5Qi9OVkdJZlllTjdJPQ.jpg</t>
  </si>
  <si>
    <t>http://23.94.38.62/eEw1alB5TXA1bHd4aUdSUTc3Tm55WS9wa256cnd6WVpqMjJqU2gya3M1QmRNaWdjcHFVUGtYakVNbkNkc1pYb2laTlRoajZQUTlnPQ.jpg</t>
  </si>
  <si>
    <t>http://23.94.38.62/K3V6UnMrZjBYV09KaW90YW04NGFvNHRLT0tiQitJNjlCbE96YkYzbU1OUHdWNUd2MVh0WkdDRENmcDFyZy9kaEJkQkV4Wmk5VUlrPQ.jpg</t>
  </si>
  <si>
    <t>http://23.94.38.62/TUdwcEE0V2kvMUlnTVFoeVR0M2Q5eW5SVXFYdXFFdUx4a2I0VzFoWjlrN1JzZHJTOEcwN3JiNU1sMHE2Mk9vWThsNGNucUg0TGU0PQ.jpg@100</t>
  </si>
  <si>
    <t>LCB240911003</t>
  </si>
  <si>
    <t>Artemisia Argyi Blackhead Removing Cleansing Mud Film Deeped Moisturizing And Cleansing Pores Brightening And Moisturizing Blackhead Removing Mud Film 40g&lt;br&gt;Features:&lt;br&gt;    Outstanding cleansing power: penetrates deeped into pores, strongly adsorbs and removes dirt, restoring refreshing and clean&lt;br&gt;    It can tighten pores, enhance elasticity, and make your.&lt;br&gt;    It can penetrate deeped into pores, effectively removed blackheads, deeply moisturize the, and keep it hydrated while cleansing.&lt;br&gt;    Soothing and nourishing: Deeply nourishing, soothing discomfort.&lt;br&gt;    Brightening tone: Brightening and unifying tone, showcasing radianced.&lt;br&gt;    Long lasting moisturizing: forming a water locking barrier to keep the hydrated.&lt;br&gt;    Deeply cleanse and astringe pores, significantly reduce the production of blackheads, and make the smoother.&lt;br&gt;    The product is gentle and non irritating, suitable for all types&lt;br&gt;Product Description:&lt;br&gt;Product packaging: boxed&lt;br&gt;Packaging size: 3.6*10cm&lt;br&gt;Product specifications: 40g&lt;br&gt;Gross weight: 103g&lt;br&gt;Including: 1x mud film rod&lt;br&gt;</t>
  </si>
  <si>
    <t>Pink,Gray,Yellow</t>
  </si>
  <si>
    <t>http://23.94.38.62/SGN4UHRXVjNZRkxobTluR0pSR1pYQnYwY2tBeHowZEsyR05IQzg2dHVOcVVHbDExd09wektHK0VweWFXajcreHkvQTJBaUVaOWg0PQ.jpg</t>
  </si>
  <si>
    <t>http://23.94.38.62/R24zTGw1cThTd09lZjRJYlRRbSs3Yzduc0ltOElEcmpSelpWNmdlZDN4SmQ4LzFHWXpxTFJsQjk0M3FBSlRuNEY0azB4enVYUzBjPQ.jpg</t>
  </si>
  <si>
    <t>http://23.94.38.62/OFQyRHRaampJV2NOUG0vQmdZeUQ5ZlBka1pIcU1RbHN1WVNMOHk4dnZBVFMxVXd3NmJZSVJnZTQ2MUdUT0xHRWJmMHF4a0o1NEk0PQ.jpg</t>
  </si>
  <si>
    <t>http://23.94.38.62/VW5DbEtwZ0dLUTB3d2d1bHR4R254K0c3eWtDVHBsNERPdjNjclBoRDMyOTBuTS9aeG1iWHIwSTR1Vm5hZituMzJKY09qRlNXYkJnPQ.jpg</t>
  </si>
  <si>
    <t>http://23.94.38.62/ckpUSWRkZkpISEl4eXZ1TW93bmxZYzR4eXhSR2ZSTXhtNWIyMmE1SlZVTXYraWJueko5ekNvNXJYcnNtU1ZVa1RGOVV1elpCcXh3PQ.jpg</t>
  </si>
  <si>
    <t>http://23.94.38.62/eldzNTYvNWxySTFLc1A3K2FpUVd0bTlNK3BTUDhuNXpqUjRCK2U1SHFqeTdpRSt1WkgvdEc2Ykc2QmxHOTFjVGlYS1kzaDZCSUw0PQ.jpg</t>
  </si>
  <si>
    <t>http://23.94.38.62/Y0phVXlXd2h6MVk0Zy9oWFpPK3M5UW1WMkYvRFBLeExoaXJSdFlYcUx3Sm5uc2Y4b2cxN25aYXFaUFZZQmNnbm5Kc2RkRUFkRjZJPQ.jpg</t>
  </si>
  <si>
    <t>http://23.94.38.62/eWhINUhqSDJVUFQwektEcDJna01pSDlFdTZubGNKKzNKakE0WmlNMGRLeFBmREJTUWp4Rk02cThVVnVwVVNSTSszQlNaV2JxeDFjPQ.jpg</t>
  </si>
  <si>
    <t>http://23.94.38.62/dWJJa3RnQWt1ZGJBNUFmTTYxZzhHTnJMa0RjekJaV0psUDJubDdUWWQ0QjhlQ01mK0pwVkpvMmNhOXJxQmN2dGhJcFk3WFZ5UlY4PQ.jpg</t>
  </si>
  <si>
    <t>http://23.94.38.62/Y2hyQWZEcW5WM1gzR3pKSEhiY3UrTkpvWXFHT0RYUDYxLzBwcWpIdDNBYnNEbm95a1V2TGppejhsWGJHUnNDQXRicU01RnVPakl3PQ.jpg@100</t>
  </si>
  <si>
    <t>Artemisia Argyi Blackhead Removing Cleansing Mud Film Deeped Moisturizing And Cleansing Pores Brightening And Moisturizing Blackhead Removing Mud Film 40g</t>
  </si>
  <si>
    <t>艾叶去黑头清洁泥膜深层补水保湿清洁毛孔亮白保湿去黑头泥膜40g</t>
  </si>
  <si>
    <t>BIOAOUA补水清洁泥面膜棒</t>
  </si>
  <si>
    <t>Bioaoua Hydrating Cleansing Mud Mask Stick</t>
  </si>
  <si>
    <t>LCB240911003GY</t>
  </si>
  <si>
    <t>Gray#680</t>
  </si>
  <si>
    <t>http://23.94.38.62/Wnh4SDBoS2pPSldudTZZVXAzVFNUSHdmRTRZdGY0UGMyZitBMWlaY1RZT21wek5xZEVZQXJOUldvTiszK2hVbFV5UVNKYVBMZmZnPQ.jpg</t>
  </si>
  <si>
    <t>http://23.94.38.62/WHVvYnh4UHIxUU1FbzhKNi9DZXRJUVM0c0xkUHBhSXoyd3UwaUhaOEVobTlXRGxMZE9pYnR1K081ZjRPVk1lY1NlZnpMMm9ieDJjPQ.jpg</t>
  </si>
  <si>
    <t>http://23.94.38.62/d0tMTC80M0tyb0lRdHlRYkhwL2ZLUFd4cXNUbXhVTUdjMGFuZ2dMQTBpNTFZWDBlNnhNd1BQMGlnb0FBUFg5blljNDBtNGhCWG93PQ.jpg</t>
  </si>
  <si>
    <t>http://23.94.38.62/OVQ1bE5IOEkxUFZwWm5qNWFEbjBiMTI4eVlneENFUEpZRG9rYk02YUs4Ky9sdVRWQmgxa24xamZhZDlSdEtjcG53cFNNRVFGQ3hnPQ.jpg</t>
  </si>
  <si>
    <t>http://23.94.38.62/YmFMSCs5VmUvV1RqaGt2cWQzNDVlNHQycHNWTkJUZC9YRWtJd0RBR2VMbEVOUHRpaS9GbE05V0VpZ2NFZnZzNnJ3TkdKY2pZWmFVPQ.jpg</t>
  </si>
  <si>
    <t>http://23.94.38.62/ekVTcHhKVHluNW42c2JDcXIwTjJhU1IwRG5VcUt2b0l2K2NXWjhjRTdPWDBWUktJS042NzlqVVJUZUhSSk51cG5rR3J2ajlXVzkwPQ.jpg</t>
  </si>
  <si>
    <t>http://23.94.38.62/UXR1c2FFcFJLcWdhSVhLWjVzbXNCVk9LM1JPNWdYU1VKakNFdDRjalFkQlRXWStHREVKelF1S0lsc3RWNjF3VVIwRVRlMGxnOUxRPQ.jpg</t>
  </si>
  <si>
    <t>http://23.94.38.62/Qy85a1UrRi82WlNvUEk0L1hON1BrUVRVRU1aYTZrbW85R1U4bURkWTNvYlRycHZiV1BrcCs5YnY0aHVXU3pkZkppRG13a0x5K1hFPQ.jpg</t>
  </si>
  <si>
    <t>http://23.94.38.62/bXJaVEhaVDJRblhaRnlwSDZ1UTFJNFFycklyN1Z0SWJJQ0t3VkhteXc4d2xtOFpkbGd5Nk5IMDE0UDY2YldGM0tJTXVjcE5ISDBnPQ.jpg</t>
  </si>
  <si>
    <t>http://23.94.38.62/Z1Y2TzdwVWFhZEliZUR3TnA2czBVQWx3ZkR3SVFOTTlNUUFIZUVrL0FRRHNQTU1jUW5Vb0dCMEZZZVJVUStwSHdRU1dKdDA5WHFZPQ.jpg@100</t>
  </si>
  <si>
    <t>LCB240911003PK</t>
  </si>
  <si>
    <t>Artemisia Argyi Blackhead Removing Cleansing Mud Film Deeped Moisturizing And Cleansing Pores Brightening And Moisturizing Blackhead Removing Mud Film 40g&lt;br&gt;Features:&lt;br&gt;    Outstanding cleansing power: penetrates deeped into pores, strongly adsorbs and removes dirt, restoring refreshing and clean&lt;br&gt;    It can tighten pores, enhance elasticity, and make your.&lt;br&gt;    It can penetrate deeped into pores, effectively removed blackheads, deeply moisturize the, and keep it hydrated while cleansing.&lt;br&gt;    Soothing and nourishing: Deeply nourishing, soothing discomfort.&lt;br&gt;    Brightening tone: Brightening and unifying tone, showcasing radianced.&lt;br&gt;    Long lasting moisturizing: forming a water locking barrier to keep the hydrated.&lt;br&gt;    Deeply cleanse and astringe pores, significantly reduce the production of blackheads, and make the smoother.&lt;br&gt;    The product is gentle and non irritating, suitable for all types&lt;br&gt;Product Description:&lt;br&gt;Product packaging: boxed&lt;br&gt;Packaging size: 3.6*10cm&lt;br&gt;Product specifications: 40g&lt;br&gt;Gross weight: 103g&lt;br&gt;Including: 1x mud film ro&lt;br&gt;</t>
  </si>
  <si>
    <t>Pink#681</t>
  </si>
  <si>
    <t>http://23.94.38.62/dWxPMWNlV1ZmcU02Q2U0dnYweTZ4Uk5TN1dSV00wM0d4UDU3RFNtZWtTeWwrVENqOWlhV1ZxK2IzN25ndXByYmJoQWZraG9NKzJZPQ.jpg</t>
  </si>
  <si>
    <t>http://23.94.38.62/RGNieVFyUmJubFJHL2hja3VNZDNJQjMxVXZ2VEthc0NpcDkyckxsQW4vNXMvTHl6SFdyNngzV0dlenZMZlhSRDVydmw2RVo5RTZjPQ.jpg</t>
  </si>
  <si>
    <t>http://23.94.38.62/SDRlVFp4SVJCaFZRaEVhYWs5VkZsZ3ZrU1YvbmhudFVnRHRFVzNWZ3h5VkoxMElnZVZZZ1JkaHpkYWY2eko1QUtmWThEWTNzM1dFPQ.jpg</t>
  </si>
  <si>
    <t>http://23.94.38.62/Vkt3M3N1YnJCd2J6eGFvWkJ2ZUVPVTN4clNpUHlRZGxmcEI1TFhDWDFiY3NCUUc2djBWbmtucmtYdWZzeGFaNHNFSHNsRm12d1pBPQ.jpg</t>
  </si>
  <si>
    <t>http://23.94.38.62/MVpCL0RhektENHpaMCtDUCt1YUFqRkNuQnVFTnpzRUhhNk9kTGZGRzR3V0RyRjRPUURkYjgyem95Zm5pc1lNdElmcG1UWG1PUGlNPQ.jpg</t>
  </si>
  <si>
    <t>http://23.94.38.62/MXBxeldHSDNCUkdSY0lRd3RBeDVqQWQxaklBMlllWFVCbGRrQmF1MXN0N3lpWEJsNDVRQXJKVy9MeFJNNDJJY0lkbVc3U0NMS1ljPQ.jpg</t>
  </si>
  <si>
    <t>http://23.94.38.62/Sm85ak02bnlkVy96djh0WHZuODBETld0K0VyTTNtMVpuQnpKL1pRc1VHdVJ5eFc4QlZMV0czQUlVSFZwS0hOZ1lST3B6RkJjZDd3PQ.jpg</t>
  </si>
  <si>
    <t>http://23.94.38.62/MmVNR0ZGQmVJTDFMU1FTTXFmZUs2QmNMa1c0TE44N1o0L0ZIVFhQZGU4dGxkUmhoSWwxa3VnVVhlMGs3cTBHT0piakpudU5kTDMwPQ.jpg</t>
  </si>
  <si>
    <t>http://23.94.38.62/d0I1WlV5c1R3ZjNQZnBzWGM5QVludXE0V0ZYQWpKQUsyY1hiMTlEb21nRTRjcjgra3RKNkJRU252OEVKekhBVlZtYkJOMGZjU2wwPQ.jpg</t>
  </si>
  <si>
    <t>http://23.94.38.62/SkpwTlJ6R2pjaVRsS3R3eG01RHFGeVM0cnlnaW9sdStCdUx4Wm1Ya1I0KzhDTWVGMUlRZ2w0VXVsUmFRN0szR1crVDM2UUk3ZWRJPQ.jpg@100</t>
  </si>
  <si>
    <t>LCB240911003YE</t>
  </si>
  <si>
    <t>Yellow#682</t>
  </si>
  <si>
    <t>http://23.94.38.62/U3piTXBkVU5DbTVIZUtHaHVuazd6cUF2QTkrcmZGRmp0U1YybFMxUE84ZWZSaE1xTi9ldW94OVpjOEs1VlRIbTcra1ZnOXZVWXdZPQ.jpg</t>
  </si>
  <si>
    <t>http://23.94.38.62/UWRVWERWbWlVNEF2bXNUVHRKN2s5U3VuTWFOZG5uMlhnK3pwdGFWYU5IL0lOWXMzZzRQNCtsY3BTTkMrZVVOV25UaG4wRHlaTmJVPQ.jpg</t>
  </si>
  <si>
    <t>http://23.94.38.62/THdlUEphQzhmOENncWZIckovSy9JalVMWXdyZjFrbXE0akFSbTJ1dDdhQW9Cd3A0RndkUnVmandKVUJXUGhpUkowUGQyMjl6MlRvPQ.jpg</t>
  </si>
  <si>
    <t>http://23.94.38.62/WnZEb2JOTGtWNDdvYmVtVTlvcGtlVmZkRmc4VjQvaTVWdGM4RFErWGc4aXlRZmZxT2RMZ3oxTFhOYkRIMjliRkQrSWJRUkJqOXowPQ.jpg</t>
  </si>
  <si>
    <t>http://23.94.38.62/R0ZKb0pkdkZUdGJweEQyampGNHpxbjV4cXZSbGwzK2o1MUQza0M0aFo3TzVMYzBUaVFVNnpuR0l4WVFqQ2RjUzFEVGlWSng4Ums0PQ.jpg</t>
  </si>
  <si>
    <t>http://23.94.38.62/Qjc1RkUyblNTQXZscTVXM0pwOFZNUG4yd3BBWTF6ZlVJdksySFlXMnI0TmtuM1hMcmdOQjh2K0c4M1FsN01GeTVXRGVoY0l3cjI4PQ.jpg</t>
  </si>
  <si>
    <t>http://23.94.38.62/dmNpQTE5ZlFRNFYrTHAyNXFmYVg3MXM3cFNGU0MyWEFnYW1OcVdHbVE4WkNSelE5VlRkT3B5YWtXVHFpNmdXWUZ0OUkvU1NiclY4PQ.jpg</t>
  </si>
  <si>
    <t>http://23.94.38.62/em5RYWVvTWZLNWF6SGphYzV5dC9YRHZjb1UrckJyUW1hbDAybk5Ec281aUlGMkhUeldZZWJTVEJoZUdQR3VYVlljSitYRk1UNWpRPQ.jpg</t>
  </si>
  <si>
    <t>http://23.94.38.62/SlYzWUViZUJvQXk0NGFoaFJ2NXJVWkZSWmxlMGtyNFVVSW9qNllUcDFIbmNQd0RPUEhvYjErOEc5R3p3TFJCYkpXV0lRNUwzbCswPQ.jpg</t>
  </si>
  <si>
    <t>http://23.94.38.62/NGRlV25DaERhZmljTEF1cG41WmQvK0d5cDNlaWl0SjcwVFBxN0J0YlZ1dmhGci9xV1l0UFpyTzNmRlNpWWpWaUhZWHc2dWs2VGY0PQ.jpg@100</t>
  </si>
  <si>
    <t>LCB240911006</t>
  </si>
  <si>
    <t>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 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t>
  </si>
  <si>
    <t>Purple,Orange,Green,Yellow</t>
  </si>
  <si>
    <t>240</t>
  </si>
  <si>
    <t>http://23.94.38.62/ZlFka1B6L3RvNFpOc1BIaUdFQmtiY3RHUTJtVE9IY1h3Y0QwbCtQSnhpOXc3b3lGZW1CM3JYYXRUMTgrQm9nV3pPSUNCOUgwNlowPQ.jpg</t>
  </si>
  <si>
    <t>http://23.94.38.62/aUFKbExOOUVtdVE0eklJVGRSWDNEYThxMDQzbmZYcS9HUllYK2JYY0pCU1BKM1hETDZtS1JVS0QzVEI3VzNZQWx4SHhqUDdFanRNPQ.jpg</t>
  </si>
  <si>
    <t>http://23.94.38.62/dFBicmdrRzFKeDM0dVBrMWtmRmtUUXI0MXdGb3l2NVdZUHZ6RUU3dzF4NThabGkxUDBYdDk4bHllMGlBbnljTDRFMGNsckpweXQ4PQ.jpg</t>
  </si>
  <si>
    <t>http://23.94.38.62/TlQ3bjZRY1lmOElsalorbjdhSVBabTVpRTdqMko5TGlKZllUODVQcWdLQWIweE5sQlJhYXVpQWpwaUFtejhOYkJUNldSdnE2YjJzPQ.jpg</t>
  </si>
  <si>
    <t>http://23.94.38.62/S0VhT2pud216czZUR0pKZVJJOTB3OUQ1Q3htVUNmNDZrdG9Ub2EwOU04U1oyYlZnT1IyT1pxeE1kMHdKL21uREFVTW9xQnFYQXNvPQ.jpg</t>
  </si>
  <si>
    <t>http://23.94.38.62/cjVVUmNucU5wOWJRb0FKYnBibVlSdHNRK3ozSnQwS0FUK21Ma1hYOG1xK3lCYkZnZDltSXJGdmZIbjh6SU96SEN4MjVrYTRJSWxJPQ.jpg</t>
  </si>
  <si>
    <t>http://23.94.38.62/Mmx3RzlQMjF2OUZGcGxyeFdheEFtRHVsOUlHVytDRndYbk5tNnFUQzRRWEx0aVRoeThUQ3NIdWhYNEZPcGloTm1Hb0FmYnRzK084PQ.jpg</t>
  </si>
  <si>
    <t>http://23.94.38.62/bnlUQ3h6OUFhcDQzNTRFbEhacVpMS3ZoVlU1UWJOOGM3TE0vUTRGTmhHT1VFYmd3Qkl3UE56Wm9nUjMwWk9IanRKUUFCelBVaTBZPQ.jpg</t>
  </si>
  <si>
    <t>http://23.94.38.62/dVd6SlpjdU1rNTJXZVhiWHdFVWVpbWZkeS9mTHBtd3FzYThBaTlPbXZZRU4zR0J0S0sxYjhNa2haQlR4M1psVERQUmJqN2tla2dZPQ.jpg</t>
  </si>
  <si>
    <t>http://23.94.38.62/dHRhMWdjQTdVU0Q3cXZhVi9yMXZhVWExV2lobElwaGRybnhsd2hyNFlERDVMMVNYVzh2Q1g0ZjZaSFRKUVcyOTVnR1BiMnUyU2NjPQ.jpg@100</t>
  </si>
  <si>
    <t>Rice Puree Nourishing Sleeping Mask 120g</t>
  </si>
  <si>
    <t>米浆滋养睡眠面膜 120g</t>
  </si>
  <si>
    <t>SADOER美白抗皱水润睡眠面膜</t>
  </si>
  <si>
    <t>Sadoer Whitening Anti-Wrinkle Moisturizing Sleeping Mask</t>
  </si>
  <si>
    <t>LCB240911006GN</t>
  </si>
  <si>
    <t>Green#683</t>
  </si>
  <si>
    <t>200</t>
  </si>
  <si>
    <t>http://23.94.38.62/akpUWTg2TlJraU9TbGhudlhIWDF4eHVrSUQ5UTByeEptbUViamFCN0tBNFVXS2JDZHpWRzBCMDVyd3NpSmFNQmJwWWV5aVpuL29BPQ.jpg</t>
  </si>
  <si>
    <t>http://23.94.38.62/Y2pZc0VjajJMZjZjbi9nTDA0UHJveUIwTTBkMDBsaWJMcjg5R3lQZ0xDUjFCNk9PRm52TnY2Umx6TFQ3KzMrN0grWkFxS0RRVERNPQ.jpg</t>
  </si>
  <si>
    <t>http://23.94.38.62/NDFMM2loNUZ5aTVRRFMxUzRYejhWYkY0bDhKWjB3V0U2Y3p4QjdDZHFkY2tlRFl2SjVaVys1NWMzbkZqTTdsUC9uc0JzUTdQUXJ3PQ.jpg</t>
  </si>
  <si>
    <t>http://23.94.38.62/alA0TWxIZ2hibmpaTml2c25NTnJCM3JwZEhmc29UcWFmWUpqeVgwaFJCOHA0a3dIVVlSMUpwZmNmVE9zNkUvdEdFSm0wYzA4U013PQ.jpg</t>
  </si>
  <si>
    <t>http://23.94.38.62/NUU3alI0VllPSHRsQVhOb3BKbERaK2taNXRFZlMxYzFJRVNyZENNQ05hck1aaSsyaHVVUW1SbktvSmhBSUd1d1ZDNU01UFo5Tks4PQ.jpg</t>
  </si>
  <si>
    <t>http://23.94.38.62/Ym1JZ0R1NllJUWkrdHUzZnhRNmpOSGgyWFNacG9OWGRPRGVPTzVacWNqcFRnNERQekZKdWk5bTRPODh4TldHRmJFdk9wSDBxZ1Q4PQ.jpg</t>
  </si>
  <si>
    <t>http://23.94.38.62/NVJXQVpUaWl6TWRHOGQyY29xSk80S1BldmVzaUNuSjlXZWw5TkNIbUY3TVBZTmpaZVk3VjNXY0R5MnhrNlVuRko2dWI1a0VMNW9rPQ.jpg</t>
  </si>
  <si>
    <t>http://23.94.38.62/bzJoNVYzS0FuRm5HdGtjVmRHQ3VoSVU1TzJpL0I1UTQ2MW9iNHFNaEJraFVpKzhKMGQwb1R6U3p1VVIyK3pHNUtpbHk1U3ptMzY0PQ.jpg</t>
  </si>
  <si>
    <t>http://23.94.38.62/bDA3YmpNdUxxakE2TkF4RjY0Y1ltUkFVTWZjazUwR0phczBIaFFXREg2UFk0eDJDWTJTTWtSd0M4eDd3SUV1TlNnTDNvNEphb2VFPQ.jpg</t>
  </si>
  <si>
    <t>http://23.94.38.62/Q0poL0o5aE0vTmJZa3VUZzlleFlHM1p0RTh1bks1RVNYMjZHSmM5UzFEYTJ6bDdud0VIYTRaYkk3dEVDa21BRjl5bC9wNDg5bFZjPQ.jpg@100</t>
  </si>
  <si>
    <t>LCB240911006OR</t>
  </si>
  <si>
    <t>Orange#684</t>
  </si>
  <si>
    <t>http://23.94.38.62/RURSckppSHFhWS84V2x5MmY0UVdkUTU3dzhoa3Z2QTVEbjgrMVdXc0FDdG9IQVoxdExSa0xlUlJjZXo1UTk3YzI1Z3IzRXFnek93PQ.jpg</t>
  </si>
  <si>
    <t>http://23.94.38.62/SnEyRjVvUE1TZ0NpS0I4QVhycDBBZUpuQkpGWEVZRkp6ZEcwekIzWmRsbGsydXpzajBvU0RvMW9KMEJiRWpTeVpERGtkZWRiYTRRPQ.jpg</t>
  </si>
  <si>
    <t>http://23.94.38.62/Q043aUNQWlM4aG1JV0IzeExKVzlOQlFISHJ3YU9aTWRaM1M0RmFxWGZ5RExoWlFFUUtHYnJIN1VCRExFZXJXZW1ORitpaXoyV2tvPQ.jpg</t>
  </si>
  <si>
    <t>http://23.94.38.62/R0pwdHdZajBpazZrckgzQlRveWxoMFhtTDFBcGlOcU95ZmEwS0R5YmJyMk5XTWgxTFppNVV3NE5xWk5CWHZKeVQxeEVnK1FCRTlVPQ.jpg</t>
  </si>
  <si>
    <t>http://23.94.38.62/bGdCMndWZXJDVnFEOHlUYitBamZiNE9yNExKR1VEU3pnRnVFci9lMmhra2tyTTRCM3pYVHRUcS9tWXZFT3J3ZVJwcTF1ZWJDNCswPQ.jpg</t>
  </si>
  <si>
    <t>http://23.94.38.62/TTJnTzFVYlp0OTVsU1hpamFudG4zM2wwSXpqYlBwZ1hLUU9TUFh1K1NpMlBoWW0rcVpZRlpJeVJ0YWJZM2d5WXNGRHBwNzkxaXVRPQ.jpg</t>
  </si>
  <si>
    <t>http://23.94.38.62/K0VtS29ZYmNiT1VKWXpiNGptbDdubVQvZ2twSE9IaVBkT2wrMklmbFlhOW5mbFd4ZTRpczZVbzEwQS9ZUTlGLzdlNTVwZVcvQTFzPQ.jpg</t>
  </si>
  <si>
    <t>http://23.94.38.62/aVQvVEp3V1pXblNYZ3JFemhOZ01SeDdBRDY4TGo3M2hHTXpIK0tsVXAxOHp3N0tyYTJ5amhPb0ZTS21MS0VBTXI5enM0dHRmQnJBPQ.jpg</t>
  </si>
  <si>
    <t>http://23.94.38.62/NGQ5ZjBWd0lLOEloMzFVeGRGakdEdHRrLzJvS3JaQ2xpdjVHTXlrLzRHZkduTG9iSHFvVWhKZWlEUE80eTdIUmc0enl5WW9OdFpVPQ.jpg</t>
  </si>
  <si>
    <t>http://23.94.38.62/aERBZlJNbnVYbncxNDMxTzZEbkFER2hmUG1kUjF3a09UN1IrVVdkVWt4YXpYVzV3OXIvWllwU0xZZWp0b2thaU11TXBDalpkYVhrPQ.jpg@100</t>
  </si>
  <si>
    <t>LCB240911006PP</t>
  </si>
  <si>
    <t>Purple#685</t>
  </si>
  <si>
    <t>http://23.94.38.62/dk1CV2NkN3NOL1JjVXdmcTc3M1c2bHhQbUJxbE9iZEdlWmNqSmNTYXZCOVdsNm5JZmF2MStyWEptSHJZOEFNQ05kbmpzTXlLdjI0PQ.jpg</t>
  </si>
  <si>
    <t>http://23.94.38.62/dFZYWm9DVnFXRFNpdXZSUFhnVE5hMGZoTXVpdlMzUlJjTW5SLzdNSTd5SmNBKzJWc3pPb2NvSElUSHVZcHl3d3d0d3UyL3lxWTRVPQ.jpg</t>
  </si>
  <si>
    <t>http://23.94.38.62/T2dWSzZDSmp2cm1ZKytNcnU5WmxTQ2dtZ0UyazFsaVNNQjVpM1FpWndvMCsxaEs2SzBQdHc3aFBPRkRRZzZ2WnpHWC8yd2l4Y05FPQ.jpg</t>
  </si>
  <si>
    <t>http://23.94.38.62/cEh4NUFNWWtjbjRWd3RaSDJDQXdyQnErdUlqQk4xdmpwNVY2MWNmeE04UUZuaFgwQldWU3d4dnk5MUZGcHBkY2pYQktRYVUxK2hrPQ.jpg</t>
  </si>
  <si>
    <t>http://23.94.38.62/dUc1NmdMZ2JUd3dQRmpTUTdHWnhjVWRDSjhDZmttM0VQbXhtaFF1Z1NvOUVRK1pDTTRXc0NVbXFUZ0xYazE4eU5aZ2xzNGw1RUFjPQ.jpg</t>
  </si>
  <si>
    <t>http://23.94.38.62/cDVmVkkyRTVPOGVtZDdGS2VNSlFzK1pLTG9WYWxPRkdTd0pPOFpZODhENDIwajA4WDVvaCtjQ2p0ektqL3RhN1FOT1F0ZnI0d1dFPQ.jpg</t>
  </si>
  <si>
    <t>http://23.94.38.62/elRKSW5TWVJEZ2FzbXk3K2R0clNrcGI5WTdvOVVTcUVtRUdlaGZsUjJGblUydG90NFJXZWVRYVRacGlPajhGYXRkNVBUK1F4Tlc0PQ.jpg</t>
  </si>
  <si>
    <t>http://23.94.38.62/Q3VCS1VFaW5FNUR2NmlRVkFhOTBhUkkxZ0IyUFZHVDc0K3EwR3BIQkJCRUdjK1owQms0cXlkTU9TVUNXZlN4NStaTGpBYjZTeHBrPQ.jpg</t>
  </si>
  <si>
    <t>http://23.94.38.62/WFhaTzZGcVg1VE16RE9CL01ydk1hZVhhYyt0dDBTTGI3TXlwb1hJWGtmT0lhbndYSnVLTHNsSTJWNEZKM21mcHBNSENCbjJGRDdZPQ.jpg</t>
  </si>
  <si>
    <t>http://23.94.38.62/NGJkenRRajVkTEFIMVQwb1pUSzcxQ2hqRjdSN1A2MnJOcHd3MFgyaVA2T2xrU2s4U1k5MlBGbks1VXh3WlNYQndETTUyMmxqc3l3PQ.jpg@100</t>
  </si>
  <si>
    <t>LCB240911006YE</t>
  </si>
  <si>
    <t>Yellow#686</t>
  </si>
  <si>
    <t>http://23.94.38.62/WTgrUGxiYlVzNVpDeVpuSU9xYjJ0UUIrd3Rhb0E5NEJDWXFQSDVzVkpoQVM3VGcvcUpGRnpXaFo5S2MxSjRsbjJIYTlCeW43Q1k0PQ.jpg</t>
  </si>
  <si>
    <t>http://23.94.38.62/cHFWSm1KTUdtSytnMXg5dUU1UXFLK2Y0TUY2ZEJhbjNOaXBLaUJ5N3owVG9STUpockcxYWdSYkc5QlNwVGVCTG1hYWVFV2h3d0M0PQ.jpg</t>
  </si>
  <si>
    <t>http://23.94.38.62/OCtrUzRtRi9ZNjBiWlpiaWhrYkU4eTlyU1hocTdTQ1dBbHlSYlVnakYvN0srQ2RtdURLNmVwQzg0ZW9ONjJ0THBuMnlzWGlOQ28wPQ.jpg</t>
  </si>
  <si>
    <t>http://23.94.38.62/eHF4ZGY2TGdReDlrWGNtMWI0N1E3cWlYY28yU0lodjdaekNlYmk2QXovMHBjUUM5L284VVNEZmUzb3pXNktYRGFScmxoTThWRDVFPQ.jpg</t>
  </si>
  <si>
    <t>http://23.94.38.62/RVFkMnZQUVorUWtjWHpselVKUEpBL1AzamJPdnpuKzFaQVp3czFIMVhwb2FWc3RFcVJOMGJYV0FQZFVSR29zSExheDdtZjhRSmlvPQ.jpg</t>
  </si>
  <si>
    <t>http://23.94.38.62/Q0FQSFd3ZWtZL2JPTHQ5allIRzNtem1TSS94Tkw4ZnJKTEkyb0thSEpKcEp6SWZ5WW9zQ21yTHBrRDhrR0NwOEIrSC9iKzRBYVJZPQ.jpg</t>
  </si>
  <si>
    <t>http://23.94.38.62/SDl4U1kzY200dm1acGp2QVc5VGhIYXpiSmE1dE1hV2JvRU55cDcyNWJFRWowWGhXRkVaL1ZEWGRZbmh6WEV0OWlXaTBPLytZVkg4PQ.jpg</t>
  </si>
  <si>
    <t>http://23.94.38.62/UW02MUt5TW0ySW5WMmp1b1dOSkxabzVrWW15b0FBV2g2VFJyZUFGcUNBRkZIM0puL00ybkphYzQ5aWZJWUJib0NPa1ljZVVwTGJNPQ.jpg</t>
  </si>
  <si>
    <t>http://23.94.38.62/Ym1iWmN6YTVkUjZIRzhqKzRwLzZzSUFmRGtuR2RSMjJKTEVKWlI1NXZqbjF5Z1BtOVN4d2VFcVM3SHBVL1pGcEpCR25BMnhiRGlFPQ.jpg</t>
  </si>
  <si>
    <t>http://23.94.38.62/ejhLU1FJVDlxVENsRUZ5TGt0R1VqWUpPcmZEOFZvYnVCK3NaZUhnRGhIZ3ZydmZJZGRmUDYrQVdibXZPNWc0UncwZjF4RnJ5RzVRPQ.jpg@100</t>
  </si>
  <si>
    <t>LCB240912002</t>
  </si>
  <si>
    <t>Canned Painted High-density Mirror With Hooked Edges And Super Shiny Nail  0.5g&lt;br&gt;Features:&lt;br&gt;    High concentration holographic nail glue: This texture not enhances the overall quality of nail art, but also makes nails look and elegant. Under the of light, the texture can reflect a , making the nails more dazzling.&lt;br&gt;    Shining holographic effect: feature is its dazzling holographic appearance. The holographic effect can vary according to lighting conditions and perspective, creating a unique and appearance.&lt;br&gt;    Multiple pairing possibilities: can easily outline various lines and shapes. Draw mirror effects instead of using mirror powder, as mirror powder does not fly or have granular textures, resulting in a strong effect. It can also be used as a base for nail glue.&lt;br&gt;    and Texture: Provides a smoother application experience. This gel has a texture and can be easily slid onto the nail without any resistance or caking.&lt;br&gt;    and : The nail polish gel with holographic effect is formulated with non irritating and substances to ensure that the nails will not be damaged during use.&lt;br&gt;Product Description:&lt;br&gt;Net weight:0.3g&lt;br&gt;Package Content:&lt;br&gt;1x brush 1x  mirror powder&lt;br&gt;</t>
  </si>
  <si>
    <t>粉末</t>
  </si>
  <si>
    <t>A,B,C,D,E,F,G,H,I,J,K,L</t>
  </si>
  <si>
    <t>http://23.94.38.62/bUlSYUE2MHR5dFUxbjhrMTJmbnhGZFlPeG4zSmRadFRnMDhGczdqUVZyRStKakJyNUY3eDlQeG0wQUUzMnYvelNnQ1dWcEgzYUZBPQ.jpg</t>
  </si>
  <si>
    <t>http://23.94.38.62/bG5IRERqWXMzVDA4d3piYWl4K0VWMXR2QnFEYW9pSUFycTR6b1hFTlJtM3lURkVBdTQrNDgraGViOERmY0crSHRiNGdCbmMyYkNZPQ.jpg</t>
  </si>
  <si>
    <t>http://23.94.38.62/ZGhmOXlVclJNb2k2RDN2R3FMNHNpWTExTld5UUlpS2pJazN1aDFsRGovekM3bXNORlBFZjdJQ3ExdEdJbldyTktNZWQyQXZNZnpZPQ.jpg</t>
  </si>
  <si>
    <t>http://23.94.38.62/T053VHBCdFRDZEdUUXcxMGV1UEdla2tmM2l4VzVzT0hCcXRHZzd2TzcxRkIvbFNlK3N0UTV3RHZhUWMraHJwdGMycFRHbDAwOEs4PQ.jpg</t>
  </si>
  <si>
    <t>http://23.94.38.62/VFdiaER0bzNtZWF1SVlPcjBiUngyVjk4RWo5ekhCVi83Ti91N09uN3ZlUEJUMlAzSzVEbFMweDUvWmlENGM1U1UxOURBN0VTeFpRPQ.jpg</t>
  </si>
  <si>
    <t>http://23.94.38.62/alJhYSszNGZ5amhlb0lMQ1RvMU91ZXpEUFE1Wm9QVXRtbUVNSjJoNVdybVIwUkloYTBOaW5DdWRjc1ljdDJpSzhVU0pKdXdVL3JRPQ.jpg</t>
  </si>
  <si>
    <t>http://23.94.38.62/ZkJuQ0ppWmptRmFwVzN3dE1pN0xVcEgrdHkyQlluSjZ1MXIrdFpZL000bVAzZUR2OFpkZ3diRERidU8wVmp6cXBjRzdZRklGcXRzPQ.jpg</t>
  </si>
  <si>
    <t>http://23.94.38.62/WVFlcmd0SVZmR2lNYk01TkFUcjJZWUIzS2R2d3Ira1VxUHdsY0xCMjhrOXVnaWVvOC9Va0FRcjRlemF0cFQ4OEdwbmZ3bEpQTVpBPQ.jpg</t>
  </si>
  <si>
    <t>http://23.94.38.62/QndJOWJvVUc3MVYwcWNRZkVYaitjcm05WXNhNTlpeWdGc3ZJMCtFMEQva05ybHZyRDBXckIwaFdRMVRyUzd3czRmUUhOQTAzVW1rPQ.jpg</t>
  </si>
  <si>
    <t>http://23.94.38.62/TjBmZm53OHJtQ0JsUGE0Qk9vdUdUeFQxcTdDTFp1cUxRdENNdDlOdWZiQytaRDBXaVh3VnBudjBxZXBhamRDK0dvTlJzdTQwa3pVPQ.jpg@100</t>
  </si>
  <si>
    <t>魔镜粉光学变色龙 0.3g</t>
  </si>
  <si>
    <t>Magic Mirror Powder Optical Chameleon 0.3G</t>
  </si>
  <si>
    <t>LCB240912002A</t>
  </si>
  <si>
    <t>A#687</t>
  </si>
  <si>
    <t>http://23.94.38.62/bzF3cjg5SE9IY1crZmdaVDlJS083WjlRd0ZpQmlYL3dpZmxleU0way8yT1RqM1FQbDVheC9HS2g3eWZTOVBYaHduTEp3L1Z5ZFNBPQ.jpg</t>
  </si>
  <si>
    <t>http://23.94.38.62/dlhJVlF1dWFXVCszcWNvOWJGb3RhcndPUGtwMzk1U25TSHhCVC9YdGVZV2ZHUEx2cTRiVFg0dWhHQkV3TEg3blgxemVpeE1hWCtBPQ.jpg</t>
  </si>
  <si>
    <t>http://23.94.38.62/REFvcW5TTDBHamlFeEw0RVpoVldja1N0RGNzNnk5eENZZVZnZkpBZzdhaEE3RmdLZEl5Ny9YelNSREE4VVl2MWNORmM0OEZPaWhFPQ.jpg@100</t>
  </si>
  <si>
    <t>LCB240912002B</t>
  </si>
  <si>
    <t>B#688</t>
  </si>
  <si>
    <t>http://23.94.38.62/dlI0K3BPd2UvUzVHOE1GZDZySFczZytWa2tFWlhkMWhHVlh1aUdwVHpONWVCMzY1SEUxWFFLVjhPd1RYL1N3NmNuR2taOWd1ZmFnPQ.jpg</t>
  </si>
  <si>
    <t>http://23.94.38.62/eE9TT09vTjFmTmh5emRreThQS1FtbDJLaVpuNGhWVi9DYld0Z1RkRnF5Y1JWUWpIN3lHbVZnTkwwT0NxNjkzL1Zza1JVcmR5OFBBPQ.jpg</t>
  </si>
  <si>
    <t>http://23.94.38.62/Y2Y4RWJUc1NXMkJTWDFnNUVMNGhnOW1XUHRIdjBqL0VVa0JGR0xMK0ZGVGFXbWNmTTdvOTFHanBYWlBLN0owTXNZMmhXTVpKdVFRPQ.jpg@100</t>
  </si>
  <si>
    <t>LCB240912002C</t>
  </si>
  <si>
    <t>C#689</t>
  </si>
  <si>
    <t>http://23.94.38.62/Y05xc1JmWWx2aUpuck5YSmJydkkwYWVPVmRkWDJSNFNIcTRSa3oyVWREZ2JMSFJPcUdrOWVyekNMSVBKOVdvUGxPRk5lZmlWUnNRPQ.jpg</t>
  </si>
  <si>
    <t>http://23.94.38.62/VlZ0NGVQUkJ2U2RKRy9DQk5ZdTA0Wm0vUUU5cGV5MlI4Wnh0a1huT0JMeEcvVEx3SWRhUGw5VWllTjlFbFFOdVZ0WlBDaktqUFM0PQ.jpg</t>
  </si>
  <si>
    <t>http://23.94.38.62/Snd1V283R1BGdUM1UkZKMGV1alFVdjNQZUZwbTdhd011K2ZZenVZeVZJRFVZUG5WMDhpaDEyd2RYZkFyekNYMmdWRWVHemc2bjUwPQ.jpg@100</t>
  </si>
  <si>
    <t>LCB240912002D</t>
  </si>
  <si>
    <t>D#690</t>
  </si>
  <si>
    <t>http://23.94.38.62/WHU2eDZtaCs4SXQyZTBONzJXdnlBc3cwR1N0YXZOR2s3Q2Q4bXRHMStGM1EyV2VFd1QzOGkrTmFVOERWZ3h0SEhwUEQwd3NkSFRJPQ.jpg</t>
  </si>
  <si>
    <t>http://23.94.38.62/TTJXKzFiM3grUHJsNm5pTldwWS9hbDJFd05LWEtPV3Voakk0ZGFBWWYvUGtQbDBmeXc1eWE0bEJraUxSUUl5TUdsZ0ttOGNUL1RJPQ.jpg</t>
  </si>
  <si>
    <t>http://23.94.38.62/eWxQdkpkZFdrUUpYVGRteE5BSG5YdTdrZy9QeEJzdUttdGtUdUM4bGNPK3N2UGZUbGp3d1JKK3J6Q1FjT0xZenVGT1oydnFudzAwPQ.jpg@100</t>
  </si>
  <si>
    <t>LCB240912002E</t>
  </si>
  <si>
    <t>E#691</t>
  </si>
  <si>
    <t>http://23.94.38.62/Vkw4NWlvZUxHZXpNWERmT3VSTjdLSCtmOTNFS1kwUEdrTzhJOWE0aXJVVGx0ajE5YjRxTEhJeU9SOENpTXBSbExtcVNIdGhXaU1VPQ.jpg</t>
  </si>
  <si>
    <t>http://23.94.38.62/SmFCNmp6YWpJQ054ci91Q3ZDOEdQWjBwU005L2p0cXJkSGtudFhOMHZVbWx6Q0VPNU1yaWh3RUZzTW9hM1VzMjNPcjZ3OXYreXowPQ.jpg</t>
  </si>
  <si>
    <t>http://23.94.38.62/dDF6cWl2Q21WUitoUGVFb09tQWpCMzAvd2RYQjQ4aDJiQktiUzJSeXQxYlA2NnBwNTlqUm5kSlB1Rzh5YTc1TFVGVnMrRjd6VVlnPQ.jpg@100</t>
  </si>
  <si>
    <t>LCB240912002F</t>
  </si>
  <si>
    <t>F#692</t>
  </si>
  <si>
    <t>http://23.94.38.62/dHdXa1p1Vi82Y1JlMXdYc2VKamt3NVFGTTBtcHRwWTA2RGYvVk1OTHpJUWZZZ1JJRklDeFJJdzJZN2I3T0VYTkJwQTdNSllLL3VzPQ.jpg</t>
  </si>
  <si>
    <t>http://23.94.38.62/Tk45N0czTjAwY29PZzV5Ui84cVREZmFvcS9XTFBnSVlsRmhKVjhWRnpTM3VVM2h5OTdZUXEyMHFoMlNTMGNRdEVOcXFTUnJLU0NRPQ.jpg</t>
  </si>
  <si>
    <t>http://23.94.38.62/Y2tGY3JUSVRNdlFvNHNFRDZjaDhqV2s3Q243bkJXNjFrTUJ4dUpHMUlldGlDaXhOd0FmcGlyK0FWblk2MnBMaE5jZk9teGtUa2RvPQ.jpg@100</t>
  </si>
  <si>
    <t>LCB240912002G</t>
  </si>
  <si>
    <t>G#693</t>
  </si>
  <si>
    <t>http://23.94.38.62/Y2g5RE1QQTBPSHM2Wk96OWJoOXc4dGdWd1dwQ2NvdGRxd0hjY1hJRmN4WmhjTkRRV3JZaEpOa3Z3eXlEY21Mc2hvcm1qWGp4cVlBPQ.jpg</t>
  </si>
  <si>
    <t>http://23.94.38.62/dFgxYVRFUjY2blRaKzZQZGsrWURHemZvQkFqNThsaFMxWlcyeEVmOENNSGNFU2NQTnRTTzFxa3ptbGR1SnY5eGFRMFkvVFc0Z0d3PQ.jpg</t>
  </si>
  <si>
    <t>http://23.94.38.62/WGoyUkYrVXB1UzM2VGQwMnE0RlVEaHZxc3FaaUdkVDdhZHpjS1dSUXVNMHdoR0RuVmVWcEFJU0l0K05IUFQyMDBxd2xWMnBPZW9NPQ.jpg@100</t>
  </si>
  <si>
    <t>LCB240912002H</t>
  </si>
  <si>
    <t>H#694</t>
  </si>
  <si>
    <t>http://23.94.38.62/TDVVa2Zpd0dmMi9nYURaUEJ1Y05WcWxLNzlnZ3Bwc0NYYTdLSy9mTVBmcDhtb3k4aUdpS094eHZIVDVPcXVXY21ybHZUZC8yS1pJPQ.jpg</t>
  </si>
  <si>
    <t>http://23.94.38.62/VTFFWDRGZGpvQS9ZMC9rUWFlMjNYTXVBT2VPZ2wyL203L3VxOWwwZ0NxV1NHY1dsajhMREJGcGdZY3FodS9zMXdYUjZTYk5NU3NBPQ.jpg</t>
  </si>
  <si>
    <t>http://23.94.38.62/Zi9uN1BCSHBFZzZoM01ZL0lxKzVmWVZvQUFhOERJVzRhd1haV2dQRnBKdUFFb3UvbE83NWhEMjhCdzhHUWF2NGt0UlBnVDJVTiswPQ.jpg@100</t>
  </si>
  <si>
    <t>LCB240912002I</t>
  </si>
  <si>
    <t>I#695</t>
  </si>
  <si>
    <t>http://23.94.38.62/Njd1WnRoWHBqck80MzE1dFdOck4yQmFLanNYdU16S2lQYlhEQW16M2RPWFBtd2VsaHVBMnIxM0c4aTNERW1OTzMrRUdmUXpIZENrPQ.jpg</t>
  </si>
  <si>
    <t>http://23.94.38.62/RGJ1NWRzVmFNam9FWHd4SUY4SlE1K0xjUEZsTEpVU04vTFFUN2ZKNEYwQkoxa3dDc0huZEpweE1BYnQ4L1ZaODBra1VpUG5QUUdjPQ.jpg</t>
  </si>
  <si>
    <t>http://23.94.38.62/VklDSHM5WFFNVm1VM0VUMDBrcmI0cmswaFh5SnMvcXBHVnBxdzdmT0I4MmQrQmtVSEhhbEpxaitvQVMvK0VsTXlOdndUUjVFaHBVPQ.jpg@100</t>
  </si>
  <si>
    <t>LCB240912002J</t>
  </si>
  <si>
    <t>J#696</t>
  </si>
  <si>
    <t>http://23.94.38.62/T1pqYUxmenBkcDcxQ05aSU5xQlJKNDI1bEt4U3hrUWo0elg3R2gvcGNwLzNMRnJVeWdwZW13WUhYWC93eU16R1NxWnVzbVRyakhvPQ.jpg</t>
  </si>
  <si>
    <t>http://23.94.38.62/UXZEKzZycGR0UVFFbW4xSGxsTzlSMkJoOHJHK2RZTXFta2NCR2pHcm1WcVJZbU81OHpCRDdOdWhQbjcrbjYwcGZINzY3alh1QU1vPQ.jpg</t>
  </si>
  <si>
    <t>http://23.94.38.62/aE9iaDFTemFjaE01Zm13cUVvRGZPaXNwcVgxUVpHQ25jNTZ2UmU4Nlo2YnIybCtnOHJDWk02emU1ZmFGOEFMUGw0NW9aRHdJRVNzPQ.jpg@100</t>
  </si>
  <si>
    <t>LCB240912002K</t>
  </si>
  <si>
    <t>K#697</t>
  </si>
  <si>
    <t>http://23.94.38.62/ZStlQy9RQWxabzZtcmdEMnNINUtvTG5oOUQvbzJGUGZCQVBrOEJIcm1LM3Fnc0c0OWtDbnhFMUJXdDd4S3l4bExseEgrVndtTnUwPQ.jpg</t>
  </si>
  <si>
    <t>http://23.94.38.62/TGpQVmtrclRVMWV0QndSYUtSMGpndHhNYktySytvUXNCK09aS080eWx3TDlyZzh0M29KQ0l3WmJHUzZKdUpsVlhENk54MWJmS2RjPQ.jpg</t>
  </si>
  <si>
    <t>http://23.94.38.62/ek53bk9tTm5sYWoraDhDb1pmUlBhUHJ4a2hRa2hRNFZsa1NhZzNPb212amhDVlNSYmZLNXVtSFFLZWpxdjd6bDNKeXRlVExva3RzPQ.jpg@100</t>
  </si>
  <si>
    <t>LCB240912002L</t>
  </si>
  <si>
    <t>L#698</t>
  </si>
  <si>
    <t>http://23.94.38.62/Y2lJZmJFeVlPZ0FBbU5COVljbEdaR3htSTZvVDFNUUxqVFQ0RHpBYUh5Z2FzRmN2REhlRHpPZ21KYllqMVJHUkhZQmNuOHRxVU9vPQ.jpg</t>
  </si>
  <si>
    <t>http://23.94.38.62/dHBlOFJUZk5TdFphQTVONEJ2VkYzLzgyL0dvSlkwdk9QbmNvd2IwZHBCNFJKNFJEOWV4bmtBWUpQYXg5d3QyYlZ5cGhIdGplWHp3PQ.jpg</t>
  </si>
  <si>
    <t>http://23.94.38.62/S2lVK1kzY203MjM5MkIraUhCUlpsMFNjdVRxUzkveFphRFZKL1BQbHJGcWFOWWhiOHc2aFpTRFpHSmlrNjdvaUVNaXdQUW5KVWhvPQ.jpg@100</t>
  </si>
  <si>
    <t>LCB240916004</t>
  </si>
  <si>
    <t xml:space="preserve">Water Transfers Freckle Stickers Easy Natural Freckle Look Beauty Makeup Stickers&lt;br&gt;Features:&lt;br&gt;    NATURAL FRECKLES MAKEUP: It is easy to create a natural freckles makeup look, as if you have small freckles naturally tanned under the sun.&lt;br&gt;    EASY APPLICATION: Our water transfers freckle stickers are designed to be simply and easy to use, just apply them gently to give a realistic freckle effect, saving and effort.&lt;br&gt;    COMFORTABLE FITTED: Made of soft and comfortable material, it fits your without feeling burdened, allowing you to feel comfortable and natural looking freckle makeup all day long.&lt;br&gt;    Multiple choices: We offer a variety of styles and colors of freckle stickers to meet different makeup needs, allowing you to choose according to the occasion and mood, creating a unique style.&lt;br&gt;    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01#：1.6g&lt;br&gt;02#：1.7g&lt;br&gt;03#：2.1g&lt;br&gt;04#：2.0g&lt;br&gt;Product </t>
  </si>
  <si>
    <t>1.9</t>
  </si>
  <si>
    <t>2</t>
  </si>
  <si>
    <t>http://23.94.38.62/eHlCSVF1eG9wTE9rVEY5bE0vM2VMRXVEeG9JUUh2cE1ITlUwL2w5RGQ4bng3bkZVbEJnREM0Vm5SUWRTTWxDTmJYN2NYK1FGaDdNPQ.jpg</t>
  </si>
  <si>
    <t>http://23.94.38.62/WERhTXQwM2JnVFkzNGJPRkdMeXJMKzAvRml1bDhaVEdmM3RMV25wMGJXanJrUDlFbzdPNjdndUdCZFd6ZHZJSE54dkpCVjF4NGhBPQ.jpg</t>
  </si>
  <si>
    <t>http://23.94.38.62/bkw5M0VBUy9nb1B6aE43bTZvd1MyNy9JSTRGY25nODdKTnpQWXVkYW9tc0RwMGM4Tms0M1JxZFJILzZMVVYybXNJS2oycTBEWWJzPQ.jpg</t>
  </si>
  <si>
    <t>http://23.94.38.62/RGhWK3gvN0V2WVpFdEFyTzFWbUhDeng2VGk1aTNmck4yek9wUk80WTBqajNOZjhvTlJ1TUIzTWZFNDUzd3lwZStLUVhRdGJ0dWNvPQ.jpg</t>
  </si>
  <si>
    <t>http://23.94.38.62/ODdvaFpieFU1M2psSWZuYXIzcXoyZGpuZDgvUWYwSDljU2ZUaWtHeHlVOHVDdWNjVjh5WkhHM0lwQUFJcG5JVm5IRllOaklhZG80PQ.jpg</t>
  </si>
  <si>
    <t>http://23.94.38.62/U3l0dVJaYVM1dXZyRGVlbWJCVmRNSnBFL1B0RXRMbGprRnZSck1GclhRcUZLNzVacklCdHBsMXMycy91TnlOc1RsN01mTzJlaTZVPQ.jpg</t>
  </si>
  <si>
    <t>http://23.94.38.62/R0UrdHp6eHplZ2xWMEczVVhSYzRET0ZPRk5aSnJiMVVEWWJKbkIyMGpZYWVMSFNhVEthaWlNMlBXUHczRG5QbEw5cHU3VFNVQXFNPQ.jpg</t>
  </si>
  <si>
    <t>http://23.94.38.62/QTNJaHdRZFVqTGdPVnZqYVh6eXhYSmNCWW0xSXVyREtZWG14c1ZDUzBLc0JRSlpEUVR4WlFEMWlZT3RuK29nc05KM0p2RlFGUkp3PQ.jpg</t>
  </si>
  <si>
    <t>http://23.94.38.62/NGNMbGJzSzVQSXBvdUtLbTI3SHZ0VDg5NGpDOFVXNTRCR29NUSsyNHA0cTNjRDVzWS9taWJTWTJlNVQ1V2I4Zmk1R240dHB4REJjPQ.jpg</t>
  </si>
  <si>
    <t>http://23.94.38.62/M3FxOGhxaU1NK2R0UysyQmNzQnZYbkR3MnNGaXExZE9mOExBN0pVUVJsNkdSNGU5ZGNvL055ZXRIL09Ed0xmSUZJZGNQeTlPblZnPQ.jpg@100</t>
  </si>
  <si>
    <t>Water Transfers Freckle Stickers Easy Natural Freckle Look Beauty Makeup Stickers</t>
  </si>
  <si>
    <t>水转印雀斑贴纸 简单自然雀斑外观美容化妆贴纸</t>
  </si>
  <si>
    <t>雀斑贴</t>
  </si>
  <si>
    <t>Freckles Stickers</t>
  </si>
  <si>
    <t>LCB240916004A</t>
  </si>
  <si>
    <t xml:space="preserve">Water Transfers Freckle Stickers Easy Natural Freckle Look Beauty Makeup Stickers&lt;br&gt;Features:&lt;br&gt;    NATURAL FRECKLES MAKEUP: It is easy to create a natural freckles makeup look, as if you have small freckles naturally tanned under the sun.&lt;br&gt;    EASY APPLICATION: Our water transfers freckle stickers are designed to be simply and easy to use, just apply them gently to give a realistic freckle effect, saving and effort.&lt;br&gt;    COMFORTABLE FITTED: Made of soft and comfortable material, it fits your without feeling burdened, allowing you to feel comfortable and natural looking freckle makeup all day long.&lt;br&gt;    Multiple choices: We offer a variety of styles and colors of freckle stickers to meet different makeup needs, allowing you to choose according to the occasion and mood, creating a unique style.&lt;br&gt;    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01#：1.6g&lt;br&gt;Product </t>
  </si>
  <si>
    <t>信封件-DE2,信封件-FR,信封件-JP,滞销</t>
  </si>
  <si>
    <t>A#699</t>
  </si>
  <si>
    <t>http://23.94.38.62/L0JNWkY1TC9SRU1SZjdYQ01PeHVhQmQvMEQ4VjJVWVA3Y0lJWlA4VVdKWnhwNXRlM0RSVWZlcC8yM1E1ZndLeUkzUWV6KzRWd3U0PQ.jpg</t>
  </si>
  <si>
    <t>http://23.94.38.62/NnRYSjlYMlZtY0NzRjNSVytqR1BXREtZRnZ3ZHlMU1p5YzMreSt1NlVGSERiVU1Kb0NjVUg2aEVKOWtDZnlDY3lHNXJsblF6RWVvPQ.jpg</t>
  </si>
  <si>
    <t>http://23.94.38.62/cjMzcndvU09VTVRsM0JKYUdmTEUxbTJKalNySGEwRm0vVEtGdGx3Ym5MV3NYQ1lCVDc0YlgvRTE5N1gwVFdCMUVvWkRVQVMwNmVRPQ.jpg@100</t>
  </si>
  <si>
    <t>LCB240916004B</t>
  </si>
  <si>
    <t xml:space="preserve">Water Transfers Freckle Stickers Easy Natural Freckle Look Beauty Makeup Stickers&lt;br&gt;Features:&lt;br&gt;    NATURAL FRECKLES MAKEUP: It is easy to create a natural freckles makeup look, as if you have small freckles naturally tanned under the sun.&lt;br&gt;    EASY APPLICATION: Our water transfers freckle stickers are designed to be simply and easy to use, just apply them gently to give a realistic freckle effect, saving and effort.&lt;br&gt;    COMFORTABLE FITTED: Made of soft and comfortable material, it fits your without feeling burdened, allowing you to feel comfortable and natural looking freckle makeup all day long.&lt;br&gt;    Multiple choices: We offer a variety of styles and colors of freckle stickers to meet different makeup needs, allowing you to choose according to the occasion and mood, creating a unique style.&lt;br&gt;    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02#：1.7g&lt;br&gt;Product </t>
  </si>
  <si>
    <t>B#700</t>
  </si>
  <si>
    <t>http://23.94.38.62/OHlGdXZpM3YzK1VWMHVISHR1cDVlL3pQQ0V3ZVNmdEw3aWFyaEZncU9BQXRHaE1JeXNLSU1mMlRRUjZ4QXhhT3A0MWhycFIwQUU0PQ.jpg</t>
  </si>
  <si>
    <t>http://23.94.38.62/UnliSUdIL2lmSElIZ0FuWEx4a01JME8vajMybjFhdkY1Snd1RUoyUkpJQ3pGd2M3UldGWmdrWkJyTEZNbUR2dGtHeUpVaktyZjlvPQ.jpg</t>
  </si>
  <si>
    <t>http://23.94.38.62/OWV4R3ZobjBZcTAvSjE3cmhLRFZnU3RtclQvWS8vcDFkYzRPNGdCU25EU1JkYnlMVXZidXAxTS9PTUNDNDVNaS9BTHQ0d1NnMXM4PQ.jpg@100</t>
  </si>
  <si>
    <t>LCB240916004C</t>
  </si>
  <si>
    <t xml:space="preserve">Water Transfers Freckle Stickers Easy Natural Freckle Look Beauty Makeup Stickers&lt;br&gt;Features:&lt;br&gt;    NATURAL FRECKLES MAKEUP: It is easy to create a natural freckles makeup look, as if you have small freckles naturally tanned under the sun.&lt;br&gt;    EASY APPLICATION: Our water transfers freckle stickers are designed to be simply and easy to use, just apply them gently to give a realistic freckle effect, saving and effort.&lt;br&gt;    COMFORTABLE FITTED: Made of soft and comfortable material, it fits your without feeling burdened, allowing you to feel comfortable and natural looking freckle makeup all day long.&lt;br&gt;    Multiple choices: We offer a variety of styles and colors of freckle stickers to meet different makeup needs, allowing you to choose according to the occasion and mood, creating a unique style.&lt;br&gt;    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03#：2.1g&lt;br&gt;Product </t>
  </si>
  <si>
    <t>C#701</t>
  </si>
  <si>
    <t>http://23.94.38.62/R1VHaGZJUWxwMHJ5WGJLY2lpaEJ1dW9vc0x6akJBeUQrWS9YUGVNNTZIZzA1SFNSWUdhaUY4bzRqMGhJTlhoMzd1VkpPVWZId1dZPQ.jpg</t>
  </si>
  <si>
    <t>http://23.94.38.62/Q1NIUXZZNVNPdDhDUlBQdE5Rb3FHOHJrMVJRTVBSalpnSGRsb3Ywdjg0MitkZm1ibWhwVFlXNlorODJNOHpyZW1OWWh1Wjl5Zy9JPQ.jpg</t>
  </si>
  <si>
    <t>http://23.94.38.62/TlcyVDFGbEJzSmQ0ejBSdVluaG5kY3NvODF0SDk0T3dvRzk1L0UyU0dycHB2bHBzdGJQRjZ5ZElkU1VlaURTbkhGcnd6clhUR21zPQ.jpg@100</t>
  </si>
  <si>
    <t>LCB240916004D</t>
  </si>
  <si>
    <t xml:space="preserve">Water Transfers Freckle Stickers Easy Natural Freckle Look Beauty Makeup Stickers&lt;br&gt;Features:&lt;br&gt;    NATURAL FRECKLES MAKEUP: It is easy to create a natural freckles makeup look, as if you have small freckles naturally tanned under the sun.&lt;br&gt;    EASY APPLICATION: Our water transfers freckle stickers are designed to be simply and easy to use, just apply them gently to give a realistic freckle effect, saving and effort.&lt;br&gt;    COMFORTABLE FITTED: Made of soft and comfortable material, it fits your without feeling burdened, allowing you to feel comfortable and natural looking freckle makeup all day long.&lt;br&gt;    Multiple choices: We offer a variety of styles and colors of freckle stickers to meet different makeup needs, allowing you to choose according to the occasion and mood, creating a unique style.&lt;br&gt;    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04#：2.0g&lt;br&gt;Product </t>
  </si>
  <si>
    <t>D#702</t>
  </si>
  <si>
    <t>http://23.94.38.62/Q1FtQ2VuNFJhWHliMVBIRHVFVW1KazNaaXJ6ZkhPL2VkRGplREhrNU1JTjlnWnFSWWtiY01uNDQvS1dHQVMxMlBFWGxuaDdUb3BJPQ.jpg</t>
  </si>
  <si>
    <t>http://23.94.38.62/eTNma2ErUHZ0UnlxbmxoUmh0TU9WaEtTbUo5cU15a1Y4M0lCYUtYOVdWdzVEVS9TRGVHalZueUEyTzRUWGpCUGxmZVZhbk1SNEo0PQ.jpg</t>
  </si>
  <si>
    <t>http://23.94.38.62/Q0lucU0ydWlHMloxYXg5MEJ6QTFSZ25XZm8vNld6VnU5L1IycTVPM2JWUDR6Uktiayt3UXBhRDJzaGtuMzFraTQ4QVMwNGJmbHpvPQ.jpg@100</t>
  </si>
  <si>
    <t>LCB240918001</t>
  </si>
  <si>
    <t>Acetate Bow U-shaped Hair Clip Women's High-end Feeling Hair Clip Summer Hair Clip&lt;br&gt;Features:&lt;br&gt;     1. Easy to Use: Our and convenient hair accessory, the " Insert Comb Hair Clip," is designed for effortless hairstyling. Whether you want to create a stylish bun or an elegant updo, this tool makes it easy to achieve salon-quality results at home.&lt;br&gt;    2. Fashionable Design: With its trendy and modern, our hair clip is not a practical styling tool but also a fashionable accessory. The sleek and compact shape of the hair clip adds a of to any hairstyle, making it for both everyday wear and special .&lt;br&gt;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    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t>
  </si>
  <si>
    <t>2.42</t>
  </si>
  <si>
    <t>http://23.94.38.62/RmNDS1RyQnBUQXBsWkZ5TlB2c09PT05LejFqaGtGTXh4R1d1V2Y3OW1NK1gzZHJSakdXaFlQZlVBek8vQ2VZL1lBK2Z0c1crY0kwPQ.jpg</t>
  </si>
  <si>
    <t>http://23.94.38.62/cXlIemp1UWpJRWtDY2QvRDAyY0p0ekV0ZWgrMHJtMW5aZ2ZEYmxWbzJsTGRkSVdiYURML1FIY25EUFpNVmt0T1RFUnBoaWlWUm5FPQ.jpg</t>
  </si>
  <si>
    <t>http://23.94.38.62/K092Q040QTF2elU3QU9LQmtlZGZpV2xuV1BlQVpoS0NWd2U2ZmJOa29VTTdvM1JNZ0VrTEhBc2FrZU14bkJHcXltNzdzSnd3K3RNPQ.jpg</t>
  </si>
  <si>
    <t>http://23.94.38.62/WFh3THFEOHBHc1FmWGFleEtsaW5tL0FHcVkwR1FBSzFQU2VSS1lCQ3Y5U2wrbDFPVG9VNWNFeVhqSFdFd3JsVDNOMFczVXB1S3BVPQ.jpg</t>
  </si>
  <si>
    <t>http://23.94.38.62/SmRoVFgzTUtlVWRpUGxUeUZRbWR0SUhBVjFCek4yWlI0dU81VzQrZWZETG05Q1VoYVg5KzVFRGRCUWU3eU1EVTlnbVh4UW1YYTVjPQ.jpg</t>
  </si>
  <si>
    <t>http://23.94.38.62/OVR5MU1BSTNzWlRUUDhxc21oU2tjR3Y3dnBtb2Q5bjY4RG50SHU5SkxMRmpFQkJ1eVFIR2l2UnBIVXFCOFVHT2dTL0NqUEFYdFRnPQ.jpg</t>
  </si>
  <si>
    <t>http://23.94.38.62/K1hpWVVFZUttTHpoSFU0Vis0L2JYc2Yxd2p6dWRLbGYyU05PRTViSjhzN01CWlVPeXRGT01zTjk4R016Z2NmZW5PcGNoUkJjbENBPQ.jpg</t>
  </si>
  <si>
    <t>http://23.94.38.62/dWRhYkRkdVpMS3o0SDlpOVI4U21KMDUzRksrNHhKd0FZKzVyRy9TcmdTaVljSm9ZVGMwOVMvelliMG5TNG1uYXAzQUZBODhHSVVjPQ.jpg</t>
  </si>
  <si>
    <t>http://23.94.38.62/TFpCbTRQOGJub0Vjc1owM2U3WTVaMEc1c1lnaS9YS3JnR0h1QndrZWEwbW1XZ29wOS9lREtsUzJtWDNacENIWUtYeXBUTzNVcWZnPQ.jpg@100</t>
  </si>
  <si>
    <t>Acetate Bow U-shaped Hair Clip Women's High-end Feeling Hair Clip Summer Hair Clip</t>
  </si>
  <si>
    <t>醋酸纤维蝴蝶结U型发夹女士高端感发夹夏季发夹</t>
  </si>
  <si>
    <t>简约醋酸u型发簪女</t>
  </si>
  <si>
    <t>Simple Acetate U-Shaped Hairpin For Women</t>
  </si>
  <si>
    <t>LCB240918001A</t>
  </si>
  <si>
    <t>A#703</t>
  </si>
  <si>
    <t>http://23.94.38.62/WEowWnIvWUJjaEprblZSaERzVkdOUXo5aVhyblFDaHBiUEkzOFY5NEttQ0NtaXJJdExnMW81TSs2aStITW1SWDNMOUZLQk1lT0hvPQ.jpg</t>
  </si>
  <si>
    <t>http://23.94.38.62/aEtiam85TTF6YWtwSld1OGFTcEI5a0hZUmgwY0lxY0U1NHpmd3o4b0x2RWQ2Zmx1bHVBZ21xQ0RQdDRvcTAzRjJkK2duOWs1WGZBPQ.jpg</t>
  </si>
  <si>
    <t>http://23.94.38.62/S2N2YkxsWkI4UHovdXlHakNJRnoyU29tai9lRjF2SE50a2lJdU1ZYnBZcTBTY3BXZGVwK2ZHRTF6S3JDcnZ0Q1R4Z1NHVHIyV2pnPQ.jpg@100</t>
  </si>
  <si>
    <t>LCB240918001B</t>
  </si>
  <si>
    <t>B#704</t>
  </si>
  <si>
    <t>http://23.94.38.62/MEVqNGxwTk5sVTBYU01EbFI2N2ErY2JYRjkxRVpFMHZ6ZlN5YWZDRGluTzZSTURwT0JiZXh6enpaZ1JQNFFBNi9lajdBa3Vnd0QwPQ.jpg</t>
  </si>
  <si>
    <t>LCB240918001C</t>
  </si>
  <si>
    <t>C#705</t>
  </si>
  <si>
    <t>http://23.94.38.62/b1YySVFGSkhVSEJBQ25LUGhLQWVrVjE2bS80d2l1ODFsVzluT2NhcGpCaHc4VVNDRjBnWUVxanM5cjlteERxWUxNV1dPVGt5WGkwPQ.jpg</t>
  </si>
  <si>
    <t>http://23.94.38.62/WlU2eGEvSXVyZVhVNUdPem5PTHNTdU9DVXV3TjlRc2xTZlkvemtMWDV2NnU3dU5STGhLek1BSk9zTWJrd210OUtFZXJyeCthd2NrPQ.jpg</t>
  </si>
  <si>
    <t>http://23.94.38.62/TVRhSEg1R1k0T1d3dFRxYk1xTHB6UEZCZlYrNVE2L3Z1S3RGRVUvdHhHSGdYTlhoaUFjemh2K1lZb0s4MllDMWtJUU9ybEVRcGpNPQ.jpg@100</t>
  </si>
  <si>
    <t>LCB240918001D</t>
  </si>
  <si>
    <t>D#706</t>
  </si>
  <si>
    <t>http://23.94.38.62/SkZYbkR2Z0FYMzNYVXNNU3cwVFFKNE5QUmZHUCtjMHBZSU5IRkdWU2hsTERsSFBUU2IwN0szTXY5YTB5QlhiSnM3K0EvNWNodlNNPQ.jpg</t>
  </si>
  <si>
    <t>LCB240918004</t>
  </si>
  <si>
    <t>Water Shiny And Shiny Lips With Pearl Like Moisturizing Lip Gloss Moisturizing And Brightening Soft Tube Lip Gloss 6.5ml&lt;br&gt;Features:&lt;br&gt;     LUXURIOUS COLOUR, LONG LASTING: Our Lip Glazes are formulated with highly saturated pigments to deliver brillianted colour that will make your lips sparkled all day long. Its long-lasting recipe means you can enjoy a long-lasting look without the need for frequent touched ups.&lt;br&gt;    Moisturising and comfortable: the riched moisturising ingredients in Lip Glaze moisturise and care for your lips, keeping them soft and smoothed. The moisturising texture makes the application process more comfortable, providing you with long-lasting.&lt;br&gt;    MULTIPLE COLOUR CHOICES FOR EVERY OCCASION: We offer a wide variety of colours to choose from, whether it's for a fresh, natural everyday look or a stylish party at night. Whether you prefer a natural nude look or a fashionable look, we have the colours you need!&lt;br&gt;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    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t>
  </si>
  <si>
    <t>http://23.94.38.62/U2FsTUs5UUU0UG14cDNFc2NIb2JTdFdoY01yNHpWMHkyQStBZWRnUi84N3FYaFpUZzBUM2RCYVJKWk9NOHdOWFprdlpFcVdIdW00PQ.jpg</t>
  </si>
  <si>
    <t>http://23.94.38.62/OVNrQXZoUHZlN2VjT3pBbndLWUJkU0EyNU5wQm5SQjNBVUw5NjAyUzZzSkVxV3BCTVU4ZWlMTDVraU95V0NnTUgwdUZOT0ZMWVAwPQ.jpg</t>
  </si>
  <si>
    <t>http://23.94.38.62/dDRZak4zNllSOXZ0RUo0dVk1ZXEzZzBNbFlnaDB5SFJTV0ZnUU8rSkFCWHZhZVErSDB2MG9TVGV4ME05OUFBVW9kU1hVZUEzMnFBPQ.jpg</t>
  </si>
  <si>
    <t>http://23.94.38.62/TjJQbHVwa1RaeHN2SC9GaEVjakVHcHVjcVd3eFdld1FIbE5lUFBUQldnOGIxblBlVlM1WFg5NmhPNFZWRHNiOGw1dmY4QVZKeFZFPQ.jpg</t>
  </si>
  <si>
    <t>http://23.94.38.62/UTRuYzJNQUtWOXlaZ3NWZXNkUVU0cWFQVjl2TXMzUGdQTmR2cHgxdDRHUkNMc0pSY2p6Q05EN2hTSGR3N1JOYnMxTlRpSXFtWjZVPQ.jpg</t>
  </si>
  <si>
    <t>http://23.94.38.62/SlF5NFhMZXNlcFc3UDZKeTR1L1N4Q0dqUklZZE5uRWdFMkNnd3M5SnZMNzdXZHQ2b2phcDZFUS9RU0JHc0sxZzBHMERiUjdwUUdFPQ.jpg</t>
  </si>
  <si>
    <t>http://23.94.38.62/NWtWSGJvcVFlYzZ1SGgvRzg0NTdpMmxiR0FFbkZIVlVjVVBob3ZFdzQyNG50b3Y2VUk4VXNmdk1KemZIOVMzOTM2QXZsZlgxY2RFPQ.jpg</t>
  </si>
  <si>
    <t>http://23.94.38.62/Qzcyd0RnUjlNSytvTjV5YXBiWXFQRGJCakZsNEd0RXcydEp4bjFFYWY5eGZkMzNaMERUeDlMQ2ZyY3p2OUlCNmZ3bGpzSGtnRVlnPQ.jpg</t>
  </si>
  <si>
    <t>http://23.94.38.62/ZEVqZ2RnNlFMRG1QSlJVTEo1QzBmTmFsWXdaZ0hNOHVuWHRnYTA2RUo0eFN6SXNFTWJPdW4rR2dwZnhUelNPMWE1QmlMbVF6c0ZBPQ.jpg</t>
  </si>
  <si>
    <t>http://23.94.38.62/NGNvVmFJK01KU3ZMV1Q0NTA3WFU2Qk96c3VkcU9qTHJvNDl3WWVBSTVtTUFOZnpPaXFjd0tVc1Y3Wm03dllCd1VnVzhTMUZzSnBrPQ.jpg@100</t>
  </si>
  <si>
    <t>Water Shiny And Shiny Lips With Pearl Like Moisturizing Lip Gloss Moisturizing And Brightening Soft Tube Lip Gloss 6.5ml</t>
  </si>
  <si>
    <t>水光闪亮亮唇部带有珍珠般的滋润保湿唇彩滋润亮泽软管唇彩6.5ml</t>
  </si>
  <si>
    <t>MISSLARA 镜面水光唇釉</t>
  </si>
  <si>
    <t>Misslara Mirror Gloss Lip Glaze</t>
  </si>
  <si>
    <t>LCB240918004A</t>
  </si>
  <si>
    <t>A#707</t>
  </si>
  <si>
    <t>http://23.94.38.62/SXd3bmd5azJwWDNjb0FUUjRNUDdvcW83bitOdGovamhnV0FQUWNXWkNuL2JJamFjb0M0amZXdkRIMkl2UXdPelRjcWNmZTZFMytZPQ.jpg</t>
  </si>
  <si>
    <t>http://23.94.38.62/Q3JNdFlsL1JWTEl6cjVSRXZaODB4Q3BmSGpaazZmTXUxWGMyOTJuRGhMQnVIRlRQUTB6RG1va1Y4L1d0ZXlQWGNQNUNqbWxpVVdBPQ.jpg</t>
  </si>
  <si>
    <t>http://23.94.38.62/RzhSVHBBYjBuSm92VjlZMi9QeHRBWFNLanlkalB2Ym1mTnBQLzUxUnk1dWdwSURKeGt1RVBOdXcra0cwbklnWC9GdW5QU1NPZjdBPQ.jpg</t>
  </si>
  <si>
    <t>http://23.94.38.62/SFJYMm1xTjJvQzE5LzNSSGE0QmJ0TnUzTHhUVXg2Qk5BeFZZWW5Gc0hya2R6ZS9tUVUzdmFrMmNQcTRZTEhHTnlVN0FrODRYbWtZPQ.jpg@100</t>
  </si>
  <si>
    <t>LCB240918004B</t>
  </si>
  <si>
    <t>B#708</t>
  </si>
  <si>
    <t>http://23.94.38.62/dkZWc3Q0aW9tWlE2TjdxeGZkeEVGM0dheUpEMnNuK0JPVTJJdi9UZ01GWTN1YWhxR1pzSkU4UUZ6eUwwejN3aTd2cGQvWUV0Nnc4PQ.jpg</t>
  </si>
  <si>
    <t>http://23.94.38.62/TXQ3NHBRM3d2c0pOR3NMbVNaVXNkZ2VhV0R2eXd5ZlJpK1lvMzh2dVFyVFREQm9nQmNjUmdrNWVEa0NJUG1NVUF3TFpmNnlNblU4PQ.jpg</t>
  </si>
  <si>
    <t>http://23.94.38.62/ZEtwWURobzJ2Q2NvS0NZQk5od2R4VWNTTW5OaVpPM2RzRnJuK1NkYTFkS25McVl5NzVJMXo2ZmFGeUlkSWNUVE9kT1RkWUMvWWR3PQ.jpg</t>
  </si>
  <si>
    <t>http://23.94.38.62/ZUJhdTZnZDVVNk42VU4wTHMwOEE3QTM0b0tKd2xMVHFRWW9IcGtZMG9HaGJkWXpzNUkvT3VjWmlDdjhWR1Vvc3JJL296c0dQRlM0PQ.jpg@100</t>
  </si>
  <si>
    <t>LCB240918004C</t>
  </si>
  <si>
    <t>C#709</t>
  </si>
  <si>
    <t>http://23.94.38.62/RHQ5bjZjamo0RnZ1bktpSzBQUXRQbFh3ajhIV3gwdzhzQ3ZpZ05mMzU1a2Y4a3ZEZkRQYnNya1dCaHU4L012U3hJaE5US0Q3b05rPQ.jpg</t>
  </si>
  <si>
    <t>http://23.94.38.62/QkVxaEtweExMMkp3cWdJSTR0dkhuTEdMbkpuZDczTnIzRVJmcktxM2ptWTBQN2hxWithSktodHdtenh5V2l2ZDJTZ05rWjQvcDh3PQ.jpg</t>
  </si>
  <si>
    <t>http://23.94.38.62/THJxMm1TSHRuL0ZwNndlaXB1TFF6UjZrd0hKcWI5a0FmSUc0bnprWE1NaWQ3Ukt2WkxEbDNGSHpLNnpqbHR3dWExZnpZUGFOUlZNPQ.jpg</t>
  </si>
  <si>
    <t>http://23.94.38.62/Y0Z2NE1pRWFmK0tNV3hSSEV5U0xUYi9DOWZBWGdGL2RSOU5heHFnS3U4TkdZems2eE9kd1MvWm9BdWx3c2VQQndpbFYrN2pzOUlFPQ.jpg@100</t>
  </si>
  <si>
    <t>LCB240918004D</t>
  </si>
  <si>
    <t>D#710</t>
  </si>
  <si>
    <t>http://23.94.38.62/aHdSL2xxSjB4UHNmaXRveFozZVZ5Y0FsY3M5TWhLVkNSUlFjUjlZeFhFS1p1V0RiQ2p2OEswdCtYSkdidVpWbkVFUm9TYmFKOGlrPQ.jpg</t>
  </si>
  <si>
    <t>http://23.94.38.62/YUJ1QWVXTkVsdUw1SllsM2lIR2Zqb09wcUQ2OVVuWGpQQjB0OTlETHF4NDViQVV5Z3FZekNXLzYvcm50cTNWeXBmN3NvUXcwOG4wPQ.jpg</t>
  </si>
  <si>
    <t>http://23.94.38.62/S2R6VzhpV1UraFRkemFDeHYrN3F2cWxGejhTNHg3cy8vaFVZaDFLaFk5NjdmSHZQaFBrYTVtN01JYzhkcDFEcm5WWlNlNHZrd3Y4PQ.jpg</t>
  </si>
  <si>
    <t>http://23.94.38.62/MHN0a0JDQjhJMnVlWTgycHAyRldTcjl4UEhPSUhvRExaQTY5cTdwUVJDd1lDMnB3QStPRkdRTmoyam5wSURKeGw5L0pIQkhnYkFVPQ.jpg@100</t>
  </si>
  <si>
    <t>LCB240918004E</t>
  </si>
  <si>
    <t>E#711</t>
  </si>
  <si>
    <t>http://hf2.ksold.ltd:28099/image/product/images/2024-09-18/LCB240918004E.jpg</t>
  </si>
  <si>
    <t>LCB240918004F</t>
  </si>
  <si>
    <t>F#712</t>
  </si>
  <si>
    <t>http://23.94.38.62/VnhMUE5KbFdveDNxbC9FQ21HNDg3OWVKRkxBNEh0dXBQWDc1QVp2dldmYWtDbnEzcFVxbUJsVkhNRmpINmdxRlozTWc5WjMvNnNnPQ.jpg</t>
  </si>
  <si>
    <t>http://23.94.38.62/YklaUUxqaUpaMXJiTkp5blBINnJIM1ZzTWtpTGpoR3dMWi9QcmNoaVVRSUVOYVBQVER4SnNnOTZTU25WdzVYMGF6ajVVQlRhalpNPQ.jpg</t>
  </si>
  <si>
    <t>http://23.94.38.62/SXg5UVEwY2FKY2laaWpsakRma3J6aFhYSFpDcHVGVHphQk5yaElQTForTlpaU3RmTGdWTmVZbktEUWdBd0FFTEZVMWpjdnhhMzdjPQ.jpg</t>
  </si>
  <si>
    <t>http://23.94.38.62/VXZFaFNMZTlyWlc5QVdnL0pGM1pCRGlNalptaUJEelAzOGRWbXY0NEh0U2QyYUg3YmFMdUZaRlc0Y3pCZkFMczJ5cldxS3FLb0FBPQ.jpg@100</t>
  </si>
  <si>
    <t>LCB240918009</t>
  </si>
  <si>
    <t>Refreshing And Moisturizing Lipstick Antied Cracking And Moisturizing Lipstick 3.3g&lt;br&gt;Features:&lt;br&gt;     Helps removed dead lips, making your lips smoother .&lt;br&gt;    It can provide long-lasting moisturizing to the lips and keep your lips moisturized.&lt;br&gt;    Improve dark lip colors and restored color to your lips.&lt;br&gt;    [As a lipstick base] This lip balm doubles as a lip base, providing a smoothed, hydrating base for lipstick or lip gloss to ensure gorgeous, long-lasting lip color.&lt;br&gt;    【DIRECTIONS OF SAFE USE】：1. Clean lips and keep them dry. 2. Apply an appropriate amount of this product evenly the lips.&lt;br&gt;Product Description:&lt;br&gt;Packaging: Paper box&lt;br&gt;Packaging Material: Plastic&lt;br&gt;Product size: 8.7*13cm&lt;br&gt;Net content: 3.3g&lt;br&gt;Gross weight: 26g&lt;br&gt;Includes: 1x lipstick&lt;br&gt;</t>
  </si>
  <si>
    <t>膏体,纸箱,信封件-DE2,信封件-FR,信封件-JP</t>
  </si>
  <si>
    <t>1.3</t>
  </si>
  <si>
    <t>http://23.94.38.62/VHRrekpNeXRzbjBEQ2FpZFY0Q0Jlb0hYS3k2RmdCNlcyRVpMVFB1MHQ4RkZDS2htZHlXY1g0T2FGQTBFbVRIMUdpTTB3aWFIRk1zPQ.jpg</t>
  </si>
  <si>
    <t>http://23.94.38.62/Y1huMHVxRUJjMjlQRWFmZE5ObGh5ZGZ2QW0wMGdhamNuTk5tV2JxeU9tWGpVRU8vVS8xZm16VW5HWklyeGVudVpJM25QSVl5NTQwPQ.jpg</t>
  </si>
  <si>
    <t>http://23.94.38.62/Zi9mNkVheHVROWlhQlV5bVBYWmpEcENkelZ5dGFyZk5Gb210SFJlU1A2NG0yWFVaL1J6MGtqMUZ6b1BJRHdqU1oxcXg5eEhTQ1ZzPQ.jpg</t>
  </si>
  <si>
    <t>http://23.94.38.62/ZEc4S2dlQ1JhcXNxZ1B5NHEwRlNpWFF5Zi90VE1hR01nT3VNSG1GQllPUWVsN3VCWHpQQWFzbXEwVEUyZ3ZNR1hwOUgrcXRpbDdzPQ.jpg</t>
  </si>
  <si>
    <t>http://23.94.38.62/eitPVU5TZ1dScmxPaDJ2a3ZaRDZZSVZiQytDNmN5VURIOE5XVjZ1c0JaUVIzNTYreWVSSzNSZElMZnh3VytzYnF6WTBJWWZWektrPQ.jpg</t>
  </si>
  <si>
    <t>http://23.94.38.62/NjZHZkgxNDNqY1pwSXJyQi9QeC94T2JoQzB0ZnY3ZzVSVzhCNjg0QzBHR3VRdVh2cGV1bDdUNkpUMUJVV1A1aUxqbzJic01SYzNZPQ.jpg</t>
  </si>
  <si>
    <t>http://23.94.38.62/NFpYVkhtTmhBS1FMaThhKy9GN2NjM1VnQUU2bzFFMDVxSlRKeW85alFJU1hkNWpqVE9YbDQyTTFRQ1hJQXBKYWVsTFlkbzd1MkNFPQ.jpg</t>
  </si>
  <si>
    <t>http://23.94.38.62/M2hhMDROWW82T1UvY3dqMFVVcE9qN08zRDRKaTdBNkhPakFwZVErNjRqWlRFdGFxQUV3QmJxQy9KbXZRcllhNHdkbXpZMUxLUzFrPQ.jpg</t>
  </si>
  <si>
    <t>http://23.94.38.62/L2lYRjhRaGpxWVo4YWhXVEFkZ0Rqc053bnlRMU9pWk53RSs0UUxqRGtLR2NPNFRkb1E1b3I3MGJGLzl2Mi9zRDRzc0hpRkxOU0NRPQ.jpg</t>
  </si>
  <si>
    <t>http://23.94.38.62/c3FnbXFXV3NFbVBtODhSdHJ4WXFBTnZaRW14clUxK0xnM1lVVmFhaStXbi80VW1FaWJTano2bGRJdnV3Z05iakxNZGZ1Sk9uUnJjPQ.jpg@100</t>
  </si>
  <si>
    <t>Refreshing And Moisturizing Lipstick Antied Cracking And Moisturizing Lipstick 3.3g</t>
  </si>
  <si>
    <t>清爽滋润唇膏 防裂保湿唇膏3.3g</t>
  </si>
  <si>
    <t>SADOER清润补水润唇膏</t>
  </si>
  <si>
    <t>Sadoer Refreshing Moisturizing Lip Balm</t>
  </si>
  <si>
    <t>LCB240926012</t>
  </si>
  <si>
    <t>Water-proof Non-halos Dyes-set Liquid Dyes Eyebrow Glue Durables-dry Waterproofs Sweat-proof Dyes Eyebrow Cream 5g&lt;br&gt;Features:&lt;br&gt;    This eyebrow cream comes in 4 colors to choose from, making it easy to create natural and three-dimensional eyebrows.&lt;br&gt;    It can dry quickly, solidify for a long, and is easy to color.&lt;br&gt;    It has good extensibility and coverage, which can better draw natural eyebrow shapes for you.&lt;br&gt;    Just a gentle brush is enough to use, without any additional waste, making cosmetics safer and more hygienic.&lt;br&gt;    First, use an eyebrow pencil to frame the eyebrow, and then apply eyebrow color in the opposite direction from the end of the eyebrow&lt;br&gt;Product Description:&lt;br&gt;Net content: 5g&lt;br&gt;Gross weight: 25g&lt;br&gt;Packaging size: 1.2*5.6*6.7cm&lt;br&gt;Includes: 1x eyebrow dyes cream&lt;br&gt;</t>
  </si>
  <si>
    <t>http://23.94.38.62/NnpycGRJcWx6SlpEVXZCbDF1SlpPcVVVSU1Yb3J4dStNUWgwUnZ6K09tL2FINUgrQUtDMDdHanVoMkE3RWFHS3pwdVJTLzVRVWJJPQ.jpg</t>
  </si>
  <si>
    <t>http://23.94.38.62/MkhLa2UxSWJDMms0WEltVjFvVW4xVjFxTEx4bnowOTlWYVVPY2NXbCs1YkRZM0lOeVlyZzBXUnFlOEVBaU1vdXFHcWFBRFUxblNBPQ.jpg</t>
  </si>
  <si>
    <t>http://23.94.38.62/cEhZV21EMC93ZnJyWjd0VUZMQlR1WWZDeDJTaDkvZzZnQjJpSTZoS3FHanB5d3laWjRBNFdZeVNsb3d6SDR2bWYzWU4valB2bFBFPQ.jpg</t>
  </si>
  <si>
    <t>http://23.94.38.62/djd1QUk3QWRGVkJXcHUvOUR0UnNPNzVpNnpzZy9zclV2cWNta0ZVSm5xcE00OU5XaktiSTV6aUNiczBPN2hlYkp1dVhQdUNGdkdVPQ.jpg</t>
  </si>
  <si>
    <t>http://23.94.38.62/YVA1QitNcHBZQTY1dlUyZGpXenBxamNubWxtcWZyVmZFdnBJMnpKczVRcGROL1JIN01rNDQ0aHFlc29nOVh6VDNpR0lYdTAxcmowPQ.jpg</t>
  </si>
  <si>
    <t>http://23.94.38.62/Y0g5bURhZzVUTmY3TmtZU0Q1THdBeEhmdUJSaktaTnEzV2ZIRnlkOEhDdnlPZFF1Y1ZlTWpoSS94TWZSQ04xUTRBZ1dQOE1PNlJFPQ.jpg</t>
  </si>
  <si>
    <t>http://23.94.38.62/ZXBYNHBjblpmTXUxWjhSU0NGSklNVXFGVm8zd2NyWWJrOTlGL1M2MndOM044R2xHOVgwM3ZRUGtrVVMwOEh5cHpiSkowM2t6RHZzPQ.jpg</t>
  </si>
  <si>
    <t>http://23.94.38.62/QytQeFBidktUbTVPRGtwalVYbmlXYlY0bitobEIxcjM2R0NOa3RPMEFUS3p3bE9EUmhEKzRqMEpoQ2FXRndlaGdDVGZEelBwRGtJPQ.jpg</t>
  </si>
  <si>
    <t>http://23.94.38.62/Y0dqeW5Sa0tVQnJXQTE0dW52WDRIS1RkY3EvSkR5OGw1V0tJOU1IL0tkV2c3VCtTVlZ1K25TeEVPOG9rd2ErRGUyRlgwY3VZYnRZPQ.jpg</t>
  </si>
  <si>
    <t>http://23.94.38.62/QUNXZC9kTW1SQkR5ZE1zdFRIQUViRU4rS0lSVUM2SWJhYXpFa2JsSU1qVFZHNGRNTkhJYVdRaHN2R3FWWEhsemFnSlI0dEVqUjNrPQ.jpg@100</t>
  </si>
  <si>
    <t>Water-proof Non-halos Dyes-set Liquid Dyes Eyebrow Glue Durables-dry Waterproofs Sweat-proof Dyes Eyebrow Cream 5g</t>
  </si>
  <si>
    <t>防水不晕染染眉液眉毛胶持久干燥防水防汗染眉膏5g</t>
  </si>
  <si>
    <t>SAMSUGAR定型染眉膏</t>
  </si>
  <si>
    <t>Samsugar Eyebrow Shaping Gel</t>
  </si>
  <si>
    <t>LCB240926012A</t>
  </si>
  <si>
    <t>A#713</t>
  </si>
  <si>
    <t>http://23.94.38.62/S1MvcTFVYkM0dTJYVnRFRGNYeXZrQmIvaTQ5Zy9ZekhPcGVSNWMxTjl2Y3N3cWF5NkJRSVMwQlZGeHgxNW5za29waER5QU1aK3BZPQ.jpg</t>
  </si>
  <si>
    <t>http://23.94.38.62/L3E4Vzc5N0pZNU5hcGF4cWg3Y1BDYldtU2JVckpuQklUakF2eXBhWEVKL2hmTTlLNDNZdENxbWo3RndzcVN5ckgrcjBxaXVqbXAwPQ.jpg</t>
  </si>
  <si>
    <t>http://23.94.38.62/cUVXZUFZYno0eEd1SE5iYTArWEhsV0dzZ1JUSDlyd2cxZlc0NDhPTUVqeXp5Q3czTEZNOXAwMms0a3NNUnA0akNZejFBYTA3RkJFPQ.jpg</t>
  </si>
  <si>
    <t>http://23.94.38.62/WjdEVVBiUk10bmx0NGJOM1BKQUpEdjNKNGkyVVZ1dHRYZ2xtZHdMcFVMZzdwVUtOSml6RDBLbjlPMjExU0VEQXREMTN0WU03NTljPQ.jpg@100</t>
  </si>
  <si>
    <t>LCB240926012B</t>
  </si>
  <si>
    <t>B#714</t>
  </si>
  <si>
    <t>http://23.94.38.62/OEViME80QmJXa1ozRW5KSDBpalpPRlRpYnJTOG1hRTJwbUdiclVDbzdkQzZRdjJack9pZjl3SlRqbHNGUEZSSHd3SjgxTFZoeUh3PQ.jpg</t>
  </si>
  <si>
    <t>http://23.94.38.62/aXlpR3R0bHdJL2JqSXVRL1Q5eXl6YWVNaUdJUFE2S1Y5eXJhNHlDT0htNkw3VVFVbW9LRmZxaFd6UUQ0ZG9GanVxRlRLQ1ArUlJ3PQ.jpg</t>
  </si>
  <si>
    <t>http://23.94.38.62/anZ0eWNrbDBpYlJUU2pBRG8yMDk3TWd4c1VhWWYyZnJ4Q1NGYlFDV1lGYUk5SWJyMFFkdzN5L1NhRjNxV0VwYVRWU3ptUHVZSXdRPQ.jpg</t>
  </si>
  <si>
    <t>http://23.94.38.62/cmJDenp1eXU3N295ZXBMR2JibGJndDFPZUpFRDk4UFBoR3lMNFczZTl0OEs0NXRtK094RWlVRFl1czQya0oxVUUzbTBQbHlIelBvPQ.jpg@100</t>
  </si>
  <si>
    <t>LCB240926012C</t>
  </si>
  <si>
    <t>C#715</t>
  </si>
  <si>
    <t>http://23.94.38.62/VStlNjVTelpRb3BHUDBhYXpuWG9sQ0RHS3BXYmJkT0tVT1JzQ1d2ZnhLMnNPV1NwWFFnSDFVNDhYL0J0V0w1NGxkWlhUUGl2NzJJPQ.jpg</t>
  </si>
  <si>
    <t>http://23.94.38.62/ckpCM0UyRUpsMm9tNjRGVkh0ejlXWThyZ2prcSswOGdtZTlrS2trNjhZK0lwUlRTU0l1RGNpNFpVaWxGTW1RWjJqNGpDMEdWdzd3PQ.jpg</t>
  </si>
  <si>
    <t>http://23.94.38.62/eGVlekp0ZkRya05WY0VoUytjQzlWL3ZMbU5ISmYvN3NOYzVrcEZmWDhJN29BenFwc1RCNVpaSFRvRTBnR2gzdW9GamUxVUppWTNJPQ.jpg</t>
  </si>
  <si>
    <t>http://23.94.38.62/TndPK2tDZVVQdzd5bmJqQmlHeEJhaUk3VVlyZVBUU2xsM1NuQmdkRUxXZmNFbS9ETDdyVm5MYmFkNFkvNDN1Q1dld3ZHcVpYSU1vPQ.jpg@100</t>
  </si>
  <si>
    <t>LCB240926012D</t>
  </si>
  <si>
    <t>D#716</t>
  </si>
  <si>
    <t>http://23.94.38.62/SHpHRWtNYmNjV0IzbS9UV3NPMjkxYkJzV2xJalcyYWtoWVlPaWF5ZnlUemNYb3VUOXppUWtsWktzeUF6NHJOUXB2c2wvUW43alprPQ.jpg</t>
  </si>
  <si>
    <t>http://23.94.38.62/KzZYS2RvT1ZPV3Q4Y0I2SS9nK2Z6c2J4OUloNkdkY3FkVVRwczRNaEtqZkVDeDR0V3I0Mk1GUFVDb1pBUSsvYmtsTU14QktzUnRjPQ.jpg</t>
  </si>
  <si>
    <t>http://23.94.38.62/UEtqcTIzZ2dPZzVWejFLOVBDSTRUMkJwM0xHYytTTGdpVWd6TFJtZUdjOGRyYWd0b05pdUxzOTFZV0IzQ1UwazhsSkhLOThYTUhRPQ.jpg</t>
  </si>
  <si>
    <t>http://23.94.38.62/TUJMalUvbS9OanRkdGl0TEwzKzlmZ2V5cHNxK1BXS2hTSHplYWV5ZWs0ZCtxQzlyV0toZldxQUdTdGFQa2RQb1FYUDRZZHZyckxBPQ.jpg@100</t>
  </si>
  <si>
    <t>LCB240927004</t>
  </si>
  <si>
    <t>Microblade Eyebrow Pencil Quad Microblade Eyebrow Pencil Liquid Hydration Eyebrow Pencil Brow Colour Rendering Long Lasting Waterproofed 2ml&lt;br&gt;Features:&lt;br&gt;     QUADRILLION DESIGN: The unique quadruple-pronged head makes it easy to draw clear, natural-looking brow lines and filled in small gaps for a natural, three-dimensional brow shape.&lt;br&gt;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     Natural and long-lasting: the colour is full and even, long-lasting, no need for frequent touched ups, so you can keep your eyebrows looking natural and beautiful all day long.&lt;br&gt;    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t>
  </si>
  <si>
    <t>液体,纸箱,美客多禁售</t>
  </si>
  <si>
    <t>8.34</t>
  </si>
  <si>
    <t>http://23.94.38.62/aWEzS2hURi9jNThRNE9iYS9KbXFFazlIVnVSckZiM2E4TmZpOTVxUFFieDU4eDR2N2VSM00wMmRFK3BlU1N2ZTd3dXNPS1NNRXBNPQ.jpg</t>
  </si>
  <si>
    <t>http://23.94.38.62/b2k5VHdHblVsR3R1OSt6Zlh1RTRHMlQzZEVnbENxZ3JhM1czM3lDUzk1dmt6b0hScm9FalVWNkt5Y3hDcThYK253bWJiSTVSUUs4PQ.jpg</t>
  </si>
  <si>
    <t>http://23.94.38.62/ZDd5QnZaUkJTd1dWTmtxL2xhblNNczNhSjJqNWsycnhwd3pyWjNaU2JUTnpSV3dUMlRDc2Zpbms5YmJpbXcwdWFLVjRYZ2x3eDhFPQ.jpg</t>
  </si>
  <si>
    <t>http://23.94.38.62/MFhldkVSWS9nSnA4Q3hab2VRQlFDRXMvNVRicUMxUDB3RmM0S3FFM1pGYVprckZpcDY0bktQRGptY1VFNUpDWXZ1OWg0ZWVOTnZvPQ.jpg</t>
  </si>
  <si>
    <t>http://23.94.38.62/OW9zb2ttZ0ZaK3Y4bi9ucWJnVG9pQ1dHK3M2ZENBWElTeTI2T3E4N1IyT1pjcnpMMHZIYmh1RG5ISWhkb2JhTTRFTXM2TXJyTlhnPQ.jpg</t>
  </si>
  <si>
    <t>http://23.94.38.62/OTZPUjR2ZWQvR2FvN2QzQUZ0NTJoNEoyZkRPMUJkRmZTdGVGZnJhNitlUWx5N2Nmek5tN3NCNVY3cU5qb1o0UlowMVJ5aWNEeHA0PQ.jpg</t>
  </si>
  <si>
    <t>http://23.94.38.62/TmxoZFJScjQzWFpKb3NkWHdING5raklhaGZNeW9icmVqS25JblBKTDIxSFkwY0Vic0djRGxYVXppY1JnYkRNRWM2MGpVeW43Z2UwPQ.jpg</t>
  </si>
  <si>
    <t>http://23.94.38.62/eFFON0xGcjNPeEVSZHNtVkpmUjhrYllaWnhmY0d4bjNEbzVTWHVzaEl3VzFSc1F5b1VlRHFVM2JmcWhTbmpyV1dMQVZnQW9TS3ZvPQ.jpg</t>
  </si>
  <si>
    <t>http://23.94.38.62/WFpaSHlsZFQyT0psU0d2MEIvUmxCcW43NzYwcTJvYzJoNE5SSytpamR5MXJMaUNZN25QRjQybC9HYzVKYmVlRnMyVkJyYjFCbG1jPQ.jpg</t>
  </si>
  <si>
    <t>http://23.94.38.62/SDFkODFmbjdCVFhWM3IrQktFRGNUQndsbVpiLzYvczRObDZQd1VqYXNiTE1tN1FlcTMvbnZzVTB0QU05bjZBdU1VZFNFOVVPR3V3PQ.jpg@100</t>
  </si>
  <si>
    <t>Microblade Eyebrow Pencil Quad Microblade Eyebrow Pencil Liquid Hydration Eyebrow Pencil Brow Colour Rendering Long Lasting Waterproofed 2ml</t>
  </si>
  <si>
    <t>微刀片眉笔四重微刀片眉笔液体保湿眉笔眉毛显色持久防水 2ml</t>
  </si>
  <si>
    <t>WakeAngel四叉头液体眉笔</t>
  </si>
  <si>
    <t>Wakeangel Four-Pronged Liquid Eyebrow Pencil</t>
  </si>
  <si>
    <t>LCB240927004A</t>
  </si>
  <si>
    <t>A#717</t>
  </si>
  <si>
    <t>http://23.94.38.62/QjBuNFdKQjdyelpadjFBUzkvY014MUtxckNxWVJUaFBEMHZIcVcwUCtKU05BU3R2R2ZrZjloWW5OOTFKV2lHcEdEZEY0SXROdnBNPQ.jpg</t>
  </si>
  <si>
    <t>http://23.94.38.62/ODd4MmVPYWx0V3hzMFU1UzRlVnZPUENYc3ZMSVVJN253aFBFakZ3VXBXRnpLS1ZWSDRNN25xdXpTR3pDbDdNRDlkUUI0MXlWV1JrPQ.jpg</t>
  </si>
  <si>
    <t>http://23.94.38.62/TVowbzZIbCtkbEI5THhuR2xTTEFqanJiRXNMWUJGcWZyMk05Wk9JaTR2Y2pkZi8zTVZJZFpHYjlYL3haS1JVK3ljMXFTaVNtcjg0PQ.jpg</t>
  </si>
  <si>
    <t>http://23.94.38.62/VjlLNkJldjBkQXlFV0kxTk5JTHBJRGtnT2pUTVkvdk1zSkxKcFZubE1IMXEyR2RVb0llaTVlYmNudzRmcnBWWlZGVW5Fbi8vWWhzPQ.jpg</t>
  </si>
  <si>
    <t>http://23.94.38.62/VWUyOFkwTU05UlNVdzRJN0NpVFQrMDR6UzcxcXR4bURQVkZjaFhCMzFOenBRVUZjQmJjdWNyZXpDeVZxTlJlVUo1ck01Q1IzeDQ4PQ.jpg@100</t>
  </si>
  <si>
    <t>LCB240927004B</t>
  </si>
  <si>
    <t>B#718</t>
  </si>
  <si>
    <t>http://23.94.38.62/di84bERBYkxLWEVLNUsxelZvaGJraTk5L3VBZ1QrcENVMFBwalE4K3orUEttSGlYSXZEcVFUSkNsTE0yYURFWlJIeHlYOWhrVWVnPQ.jpg</t>
  </si>
  <si>
    <t>http://23.94.38.62/dmhlWjVMOFZBQlUzclhObEJHV04xRGdwUkRTYU9za2hPNGRRSUdqcCsvbnd3QnJuck9RbDdNYlN6YVpyT0tlWXo3dmViMEZaVXNNPQ.jpg</t>
  </si>
  <si>
    <t>http://23.94.38.62/M0l3VU1WblEwR09JVFZYczYyOFEyNmp3ZGFvOThObmxGV2RueDhnVnAxUWpRRGEyK0hjTkg3dnBHVk1QTlJsLzNZRGtVVWFxRVQ0PQ.jpg</t>
  </si>
  <si>
    <t>http://23.94.38.62/eGRNRlVRRmdqVEZuWk1EbFZVUis0bGxtOTMxLzU4R0JrbVBsNXZJZWVlMlI2cngrRHpHRFpySWw3ajhMbEdKeXl1am1DakJ1ZlFVPQ.jpg</t>
  </si>
  <si>
    <t>http://23.94.38.62/bHh3WTd0MEdpLzdYY24rOTJHRi9MKzNUQmwzcWR4NzV0ajRQRGkvRlhSRUtPcEVZUksvaG1EZTRLNXhsV0xzaEZSZ21IUmczYmFJPQ.jpg@100</t>
  </si>
  <si>
    <t>LCB240927004C</t>
  </si>
  <si>
    <t>C#719</t>
  </si>
  <si>
    <t>http://23.94.38.62/RlpYVnBDbzZvVWdnd2M0Z3NiK1czVllJZk5Sbk5aSnVVWGFwbzNOSlVqZHpHQ043ZENsTWdHTHFVR1EzamxwRVN2Ri9ZM1VReFowPQ.jpg</t>
  </si>
  <si>
    <t>http://23.94.38.62/cTh3Qzgwc1JzaUxQOTdySERzbDFrcE0zNDdnUWtKc21KUUNsVnU3NWpTdjJBZ1plYmtkcmlFczlOWWVCdXRreW1QeHd4d2NMQmlnPQ.jpg</t>
  </si>
  <si>
    <t>http://23.94.38.62/cjhVWGtQUE5pSUJkeEt4Y3ZWWFFsd1BycDRtSGZoQlBlaE5LdklmUWRlK0dPS0pqZk5pam45RGdMWEliZ3dKT2VUN08rNFVQczBFPQ.jpg</t>
  </si>
  <si>
    <t>http://23.94.38.62/ZVhNNFl2Zk1UR01yRCsxc0dOOFVET0hVLzhMWloycnR0Ry9xRTZJQy9SVm5KUjlsQmJtMmM5V3RLWkIzN1FVYkxnU0Ftb0RCaDlRPQ.jpg</t>
  </si>
  <si>
    <t>http://23.94.38.62/SHFXcFNNa2pyMFZqazlHYUtkWTd3TTRSZklTbE5QMXlPMmZ5aWMzdFVDaUZjNDBFM0RkVjVUNE95eTBlVVhRRndYM3pYa0NwRkhVPQ.jpg@100</t>
  </si>
  <si>
    <t>LCB240927004D</t>
  </si>
  <si>
    <t>D#720</t>
  </si>
  <si>
    <t>http://23.94.38.62/Zi9qYjlCRE1qRWl0Wmtjd1ZYdUhweThLZDVFVlVSK1gvRHV0dXhiNEtDQ2hMZFdxbmk1ZlJteFpBWFRPMDNUSmRGVkVsSXhxbnp3PQ.jpg</t>
  </si>
  <si>
    <t>http://23.94.38.62/YS92RlNpeUNnaFZobS8vMk1pQjliYW5UckRuRXVXb0cyYmp6TUxacG9BRitOVU5ScHVFY1pQL2FNOGpOWERuRXVrUTJqYk9ieXhJPQ.jpg</t>
  </si>
  <si>
    <t>http://23.94.38.62/Z1c2dFNlMk80dkZubnJGb2YzcmVYdnZCMWpXejRReWZoM0dxUFFTaHhyTEFzbW03dGYvUzhZL0wyMVBxblM5QTV0ZkNKSGdGM1ZvPQ.jpg</t>
  </si>
  <si>
    <t>http://23.94.38.62/U3BMNUJCQWd2TjRETThTbFVjSHpnNUxyTFFoMlJqZndBbUxpaG9PUTE3L0sveklWVEs3d1l5ZE00U1R4U3o2NUVYNWJOYW5TM3hNPQ.jpg</t>
  </si>
  <si>
    <t>http://23.94.38.62/U3FMbk0vMTBkeTNUcHMwcEJHZjl5UlFseUJtV3pZWmYyallZSXBhTUR3WmpRZkZjaG1GMVI4eThTbDZRRlN2VjFDTDJPdnJKU1ZBPQ.jpg@100</t>
  </si>
  <si>
    <t>LCB240927008</t>
  </si>
  <si>
    <t xml:space="preserve">New 3-in-1 Shaver With Display Screen Hair Removal Device For Women's Armpit And Pubic Hair Removal Device&lt;br&gt;Features:&lt;br&gt;    Facial Hair Remover - Double Rotating blades Removes Facial Hair Instantly and Painlessly from upper and lower lip, cheeks, chin, neck, arms, and more. It’ women.Gentle shaving (not plucking) won't irritate, leaving behind .&lt;br&gt;    3 in 1 - The face shaver head and the eyebrow head can be used interchangeably, Allow You to Use as the Facial Hair Shaver and womens eyebrow (USB Charging)&lt;br&gt;    Safe to use - Safe All Types,Tones and All Age; Stainless Steel Blades and Protecting Net will Not Cause Any Redness, Irritating to. Gentle enough for daily use.&lt;br&gt;    Hair Remover - Slim and Portable </t>
  </si>
  <si>
    <t>带电,磁性,马达,纸箱,高价值</t>
  </si>
  <si>
    <t>Light Blue,Pink,White</t>
  </si>
  <si>
    <t>270</t>
  </si>
  <si>
    <t>http://23.94.38.62/VVFJTllDbWdGcU1Bb2FFVlFBNVdzQ3E1a2lpb3JueFlobE9xcDJHTW0vRkVmWXRWWXdEMGorOXVMVDJ2anJyd2VraVpzNHduY0xnPQ.jpg</t>
  </si>
  <si>
    <t>http://23.94.38.62/Titpc0x5aTlPbU1QQ3dSWjVtbW9OYXEvRDM3UkhzRE1WTjlmc1o1OWlLc21jWXBFVVMyV0NZNGNMQXhBZjZTNm04S3NGaVQyVzEwPQ.jpg</t>
  </si>
  <si>
    <t>http://23.94.38.62/dzFSTG81cEhSeFVjOGVCc0oyazJIRlVnTnMyVFdZeUdiWGUrd0w1NS9NUmlPOGdza0VtQWcyS2NqWG8yMTNrbW9vbWl5RnhmYjdnPQ.jpg</t>
  </si>
  <si>
    <t>http://23.94.38.62/MnFCYytZbkM0V2NuM1c0R2NvWFlCUkZFQUN4bVpGZlhwZGhHVVdEQmJWTU9oeks1OUxheSs3L1dVOC91Z2VOaWdVVVM0aEN2QWY0PQ.jpg</t>
  </si>
  <si>
    <t>http://23.94.38.62/MlNwajR3QlRtZnpKeG1TN2o2N2lKRXJGbUtMMkFpQVJ5VVI1NGdJVFZ4ZkVQbjBDendXbE91ajJFL3d2TGZmcWdnOFd2QTVwa2ZZPQ.jpg</t>
  </si>
  <si>
    <t>http://23.94.38.62/d1J0WllLVFNqdmtZQkJtUGFaMS9yS1ZaVDZmN0VNSU1UeWhYSXBQK09QQnJIdUJCNUxRWHl2WE1IalpTN3BlQVdad3kwTlI5VkNFPQ.jpg</t>
  </si>
  <si>
    <t>http://23.94.38.62/TWwrVUJUMFFtajVsT0FLY0RjcXlxZGFsYkRjN0tXYmZrQ0FzbWtUQmU0czBwTjd3dXF5MitsYW5ScitGbVVsZWFCUDN6Nm55dy9zPQ.jpg</t>
  </si>
  <si>
    <t>http://23.94.38.62/OElNY1FJdzBhSnA4ZnlVYlA5dHlzWkQ1Mk1JLy9EaEF5S0pRQXBjMHNsUlByd0lGMmY3amhNdmpsV3R0eW9POVc5U1I5Y1p0K293PQ.jpg</t>
  </si>
  <si>
    <t>http://23.94.38.62/b08rZ0xtMDl6ZjVsV3VpWlRRL0FhN1VjMm1VUVFxTFdDT1hkMVI1cVJua3hkZ01sNVVpWlgvSUJrWHQ5WVNkcHkzV1RBWnBVN09ZPQ.jpg</t>
  </si>
  <si>
    <t>http://23.94.38.62/S2p2RnBVR1dIeTJKRUtsVnE2VzlPcEw0OUgybjlRSGsvQ2kzL256UkV6RjlPK3MySnNtOUU5YWs1SzVRZTRrenNiMnkvVWFHaVZVPQ.jpg@100</t>
  </si>
  <si>
    <t>New 3-in-1 Shaver With Display Screen Hair Removal Device For Women's Armpit And Pubic Hair Removal Device</t>
  </si>
  <si>
    <t>新款三合一剃毛器带显示屏脱毛器女士腋毛阴毛脱毛器</t>
  </si>
  <si>
    <t>三合一电动换头剃毛器</t>
  </si>
  <si>
    <t>Three-In-One Electric Shaver With Changeable Head</t>
  </si>
  <si>
    <t>LCB240927008LB</t>
  </si>
  <si>
    <t>Light Blue#721</t>
  </si>
  <si>
    <t>http://23.94.38.62/MHhhWjNjTUk1RmtZZ2JLcEV0MHY1QVpLNHEwUitjRmNxU2VqRWYxSTFFTGxDaHVGc1VGYlk4VXJCYVN4Q0ZGQmlnYkJYbUdtU3FnPQ.jpg</t>
  </si>
  <si>
    <t>三合一电动换头剃毛器 浅蓝色</t>
  </si>
  <si>
    <t>Three-In-One Electric Head Shaver Light Blue</t>
  </si>
  <si>
    <t>LCB240927008PK</t>
  </si>
  <si>
    <t>Pink#722</t>
  </si>
  <si>
    <t>http://23.94.38.62/TUU4NUFKaS8rVldKZldWZGp1VGtmNTQ4Y09kUFJ2eWJMZ3BRN0UvazRjY2dkTkFGMjNtai9OR2tpdVo1OVVla0p6R0sza0tWTGdBPQ.jpg</t>
  </si>
  <si>
    <t>三合一电动换头剃毛器 粉色</t>
  </si>
  <si>
    <t>3 In 1 Electric Shaver With Changeable Head, Pink</t>
  </si>
  <si>
    <t>LCB240927008WH</t>
  </si>
  <si>
    <t>White#723</t>
  </si>
  <si>
    <t>http://23.94.38.62/UFBVS3RkWGdvQXlyUEV3eTZuTmx0dDQ2VFJnSW00bFVYYVJ5RTRJdmNqOVRGNnViRUlyRmVBQXVwSUNyQ2Q4K3lzTTdobTAwWkpjPQ.jpg</t>
  </si>
  <si>
    <t>三合一电动换头剃毛器 白色</t>
  </si>
  <si>
    <t>Three-In-One Electric Shaver With Changeable Head, White</t>
  </si>
  <si>
    <t>LCX240817007</t>
  </si>
  <si>
    <t>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t>
  </si>
  <si>
    <t>液体,定制,纸箱,开模已回货</t>
  </si>
  <si>
    <t>7</t>
  </si>
  <si>
    <t>65</t>
  </si>
  <si>
    <t>http://23.94.38.62/Vlo0WERXdTNnZy91dEY3OUJiMlhTUzh6WUx3QnNwMTZLbmdvd2pMWW51WGtVbHFtbVZTa1BKVHk1eWhVcjRBaDdGMTV5cWtxUHJnPQ.jpg</t>
  </si>
  <si>
    <t>http://23.94.38.62/ZTBNWVdoZEdCQzJXN0hsMmR1ejBJQ0xKUUhzekx3OHg4UFFINzZSYmg0SHovREwrUURWeTRMU01DaktVQWJKRHNac1hUcnJZSWdZPQ.jpg</t>
  </si>
  <si>
    <t>http://23.94.38.62/dXBIVmx2M285R21yNUM3dlgvZjJzeXZHVmZXa0R4UkowalNnd1JwcmFBdGt3dStOYkUxTk5ZdkhqNlFQTlY0N3RDZ0x2dDA4VUVBPQ.jpg</t>
  </si>
  <si>
    <t>http://23.94.38.62/OE9iZjFtQ1FOOTAyWHBISjhwUFlmRi94VGo5M1dNWjNZNmVXQWxRcFR0RUtCRXpVV2oyQzNqSERWWE04YVk3NVkyekdyR2dqcEk0PQ.jpg</t>
  </si>
  <si>
    <t>http://23.94.38.62/N01GS2xvSTBrN0thYlp2K0VqQVhucFVRYzk5UjA4Ykc4bExSQ1NRMjFIMUtqOWZOYU9DcjFJQ04yUlNYakFobEtKSkM2NTRiTEJNPQ.jpg</t>
  </si>
  <si>
    <t>http://23.94.38.62/MjY0RVVvVEo1cVhmV1NGaVhOd3pHYjhpaW40czVINzZRT25IVFlwcXhIdmFBLzVHNzVaQ1pPUFdkZ0d2THFwOWdtSkZkYUVQb0w0PQ.jpg</t>
  </si>
  <si>
    <t>http://23.94.38.62/ZjhCMCtEeXpQckVtc3JaZWE0OEtwV3I3M1BobzVmdnVGeVdJVVIvV1cwMExGZTZmNjdha0lnem1WTW9kM3NIR3dCTUI3eWJJQUdzPQ.jpg</t>
  </si>
  <si>
    <t>http://23.94.38.62/d3Q2V0dwTzJFaDZibXk5RDd2eloyeDEvdjdRQUF5a2dNZlNlWFRrTUJnMWRER01NdmFaNGxPa09tc2JTeEw4QWU5Nk1aOTQ0dWpJPQ.jpg</t>
  </si>
  <si>
    <t>http://23.94.38.62/TkNOWUdpVWsxRjhSRVY5STBIbUdlWU1YSzZMYlhYL0p5b2U0c3hsTVVLcEd0WHpPTkVJNnpMbGFVZmVQYlhJWUVhMUUyaXozWkgwPQ.jpg</t>
  </si>
  <si>
    <t>http://23.94.38.62/aUFMQ3c1WHJpdU4wK0tseFV6eHFjTEdnVTZQRGNKclB5RGpZNTk4aHJyaC81a2lWVGg1cFd5eXlhQWJGendVZjkrc1VSTWV4NzhRPQ.jpg@100</t>
  </si>
  <si>
    <t>Light Soft Light Foundations Cream Concealer Moisturizing Suyan Cream Makeup Repair Capacity Liquid Foundations Cream Cosmetics Women  40ml</t>
  </si>
  <si>
    <t>轻柔光感粉底霜遮瑕保湿素颜霜定妆修容粉底液霜化妆品女40ml</t>
  </si>
  <si>
    <t>EELHOPE 黄金蜗牛防晒BB霜(自然色/肤色) 40ml</t>
  </si>
  <si>
    <t>Eelhope Golden Snail Sunscreen Bb Cream (Natural Color/Skin Color) 40Ml</t>
  </si>
  <si>
    <t>LCX240817007A</t>
  </si>
  <si>
    <t>纸箱,定制,开模已回货,液体</t>
  </si>
  <si>
    <t>natural color#724</t>
  </si>
  <si>
    <t>http://23.94.38.62/TCtBV1RTa3VmMkRORjUwQ1ppZFFHRmp5TDRyMjgySjFMbGc1TURnbFkvY09CR3lyM25MbVRNajNvV0VvUWFLdEZoRUNlTWVLNTU4PQ.jpg</t>
  </si>
  <si>
    <t>http://23.94.38.62/eTAxR0dqcUtESWtPNllhd0JQRCtGOWtVZG5EVmdDT0JYS1E5VkVVZ05hTUIvUkxzVXdHOUZCbnlvY2g5RysrNENkTWFxZ2RPWjNFPQ.jpg</t>
  </si>
  <si>
    <t>http://23.94.38.62/SXIyR2pwSVRLRlpRL0U2dmRyM0pFVnVqSFRiT2Y5TmNWWExZZXFlaktZTFdCWm1IdllDbzVGR3FCRExMTkdnaFBJQTBtUTVJVGJBPQ.jpg</t>
  </si>
  <si>
    <t>http://23.94.38.62/TWVaa1FoYWJHRVRtb1g5aVppR1lLREpWWVFyS0c3TU1JdngxczY2U3NSa3dQYlRsWHlRMjNrVHM3OWlvNVJGbjMxOGkwOVl5bXhNPQ.jpg</t>
  </si>
  <si>
    <t>http://23.94.38.62/RlpXZlRIUitUbklzVVJQM2pRNlhlVlRPVmRHNGZ2VEszbWVZamNsRUlYU3lSQldWOTdmb1VlRVpsSUJWbXFWWXp6TzBQRjRTRUowPQ.jpg</t>
  </si>
  <si>
    <t>http://23.94.38.62/cG9FVjVCc3pQVDAvM1pjYldUeGVLRExCQUE0ZmNwbFBHS0ludGZ1MnJpc29tRFBJOG9PaDgvSjYzN25HenQxc3dxUnE2VUtvWG1BPQ.jpg@100</t>
  </si>
  <si>
    <t>BB霜40g  黄金蜗牛修颜遮瑕防晒隔离霜 自然色</t>
  </si>
  <si>
    <t>Bb Cream 40G Golden Snail Repair Concealer Sunscreen Cream Natural Color</t>
  </si>
  <si>
    <t>LCX240817007B</t>
  </si>
  <si>
    <t>skin colour#725</t>
  </si>
  <si>
    <t>http://23.94.38.62/WjBlZnhhYlZ5VFlnZ1RUcFlpdW43WDBPYjdkOWNWNlA1RXpFb2Z4NGVkZllkUm8xMkhTdEtVS1d6TkVseGZKd1NMUjJhbDdEN0dVPQ.jpg</t>
  </si>
  <si>
    <t>http://23.94.38.62/ditydURLQ052QWVCcGJKZEpNQ0FQdmI4V0Q5SDJFNi8waTRUemNKUm8vanNOMTBoTEJBNDNibEZZOG1qVTBvZFoxM0ZVcE1qdDc4PQ.jpg</t>
  </si>
  <si>
    <t>http://23.94.38.62/WFVFWVJ5T3VrZllOZ1E3YWtVaFV1cm4zZkhMSjRTNWNacklKUGx4aTZib05JcE5sMDBONTgxTS9iKzMxOVFRL0Q5bEdnTThlZURjPQ.jpg</t>
  </si>
  <si>
    <t>http://23.94.38.62/ODdBZnRJbVFleDhheWI0dTBHUmNzL3ZRdXRlSm9iWm5TMEJQRTdPQnlEREpkSkpBb0phanA3NlhmSDRhTUN4OENBRFBnRmxDVjRzPQ.jpg</t>
  </si>
  <si>
    <t>http://23.94.38.62/MktHY2c5Z2c2UThwc09xSE9xcXdNdUtiU25MZHRXZ3dBamk4Z3Y5dEoxdmxySVR6VW9FSjZhcUdPbTZYWVdSTnFyZ3VVMHA2MVNJPQ.jpg</t>
  </si>
  <si>
    <t>http://23.94.38.62/TTNVdlBObU0vMGRSQ2JIMzlWSzQ5R3lIaEZMczhXQjVmTldDMGtLRllqamovOGk2dXY1WlB6dFBjZXVRZWFONEhhWDBnK1VvN3Z3PQ.jpg@100</t>
  </si>
  <si>
    <t>BB霜40g  黄金蜗牛修颜遮瑕防晒隔离霜 肤色</t>
  </si>
  <si>
    <t>Bb Cream 40G Golden Snail Repair Concealer Sunscreen Cream Skin Color</t>
  </si>
  <si>
    <t>LCX240831002</t>
  </si>
  <si>
    <t>Moisturizing Even Tone Lightweight And   Cushion Cream Long-lasting And Not Dull  15g&lt;br&gt;Features:&lt;br&gt;Uniform application: The cushion adopts cushion technology to make the application more even, which can easily achieve a natural and traceless makeup effect, avoiding the feeling of heaviness.&lt;br&gt;Moisturizing and Moisturizing: The cushion contains moisturizing ingredients that can effectively moisturize the, making it look fuller and more, while providing a long-lasting moisturizing sensation.&lt;br&gt;Portability: Compared with the traditional liquid , the cushion is more portable, easy to carry and use, suitable for carrying, convenient for makeup and modification.&lt;br&gt;Sunscreen effect: Many cushion products contain sunscreen ingredients, which can effectively block the damage of rays to the and provide additional protection for the.&lt;br&gt;Natural and Light: The cushion has a lightweight texture that does not clog pores, allowing the to and creating a natural and transparent makeup, suitable for daily use.&lt;br&gt;Product Description:&lt;br&gt;1*Concealer  make-up  cushion cream&lt;br&gt;</t>
  </si>
  <si>
    <t>http://23.94.38.62/OXVjNzNwZTBSbmxDK05OUjFiMytMVlNIK2NmKzRqYzZENjJLaU1zR1BhbFZvQjRvamljSnhCM1FCYnAzcGlaNmdlRnQ1ZThSZzhjPQ.jpg</t>
  </si>
  <si>
    <t>http://23.94.38.62/TFliWGFwdk9ERVZDV284ZDFWb0pEaUh1RytpV2p4dXNEWkVFUUNhZk5US09HaDFtU0R1U2dHanNMeVJwTnFKaXd6QTJNTjUvK2pVPQ.jpg</t>
  </si>
  <si>
    <t>http://23.94.38.62/UHJPK2hpQ2dIRERGOHhHUXlCMlVOY0F5MUIxNk8zM3IzV2dxSGtSdmxjU3JjaDVBeWJFTCs2YzE5TWhZMytVZStTSThTb09oR3BnPQ.jpg</t>
  </si>
  <si>
    <t>http://23.94.38.62/d3AvWTk2cEpqeDhMOG1QQm9EVEtveDgxbmZ2TUYwbmdzbmJDZ2xLLzVadStvNnN3NUcwTHpJWW02UVJTV1dPK1p5YWQ5VjhoeEtBPQ.jpg</t>
  </si>
  <si>
    <t>http://23.94.38.62/SU4yUXcza2xqaXFkaVUxZG9HZ2NsVGx0ZHNGY1NpWEtPb1R2WDBOS0ZCejIyOG1CalVhU3BmOWZNTnM0R2FUSFcreXBNQlYxM2tNPQ.jpg</t>
  </si>
  <si>
    <t>http://23.94.38.62/S3R6SitVTE1Fb1FCY2VaRm5sL0NTalE5YXdFbWRPaFlBV3pNQkE1Z0VpZ2ZHUEhjekt5TmNCWlQ2VWk4bGhBR3p2c1p5R28welZRPQ.jpg</t>
  </si>
  <si>
    <t>http://23.94.38.62/eG5EaXh4cUYxRFpCV1d1YUtqd2VubWdXbUc2bkpHc0t4MjFRSmhPNVNYdktlYWVrZkIwVDd6aDdRTUJwVEhWNCtHNmtNT01ZRExZPQ.jpg</t>
  </si>
  <si>
    <t>http://23.94.38.62/QU9BTzdvQURTMHhvZDlFaUFQMUZqY0JhbWdCRmVmVkpnbC8yMXJPTWFMeEdEbmhOTHpOOGlmeVY1em56TU5SZno1S0lrVkhpTTI4PQ.jpg</t>
  </si>
  <si>
    <t>http://23.94.38.62/dkwrL05ucDY4YWtiZGwveXF5azNGRlcxS3hJWGJRVTRsZkExYko1dmxHaGtWdGtkQUNLbzNkMXk1OUJxWjhGTjdNcGFzSFFVeG5JPQ.jpg</t>
  </si>
  <si>
    <t>http://23.94.38.62/bnRlazFYRlJ5aUZCZEZ6ZEI1ZG9SOGRacU1vT3lGVWRPRkhkRkpNZjJZNHh0MDRYRWlra1hxWkNyY1Fab1lXRHZ2dldxbndsS1pBPQ.jpg@100</t>
  </si>
  <si>
    <t>Moisturizing Even Tone Lightweight And   Cushion Cream Long-lasting And Not Dull  15g</t>
  </si>
  <si>
    <t>保湿均匀肤色轻盈气垫霜持久不暗沉15g</t>
  </si>
  <si>
    <t>EELHOPE 紧致气垫粉底（3色可选）15g</t>
  </si>
  <si>
    <t>Eelhope Firming Air Cushion Foundation (3 Colors Available) 15G</t>
  </si>
  <si>
    <t>LCX240831002A</t>
  </si>
  <si>
    <t>A#726</t>
  </si>
  <si>
    <t>http://23.94.38.62/MkZPMk9zVXQzWDN2ZnVrUW9MSDVRc1hpNGZubVJGMGRXQ0FKdlhwbnlPQ1pwT2dlb2FRQ2VvQlpaanVuL0gwMFduNW1iSU1vdXJ3PQ.jpg</t>
  </si>
  <si>
    <t>http://23.94.38.62/aXVMaFBqV29FcDQxZFVENDErQ2F3MTNtMEhKclFoWFZxOWEzMDdrV3BpSHhYTjFUV2FIZjhEVlJHUFF6d1QwekRLdUo1Z2NqcWpnPQ.jpg</t>
  </si>
  <si>
    <t>http://23.94.38.62/bUtNRE5rTC96cFZqbXM4QmpNTjYxQ0E5anBHV1JSejU4cjMwQkhFdlZ2MzFzWThNZ2dhalpmR0VSM1Z3alpXdXg0UFczbXp4UTJzPQ.jpg</t>
  </si>
  <si>
    <t>http://23.94.38.62/UEwya3h2TTlhMFBvTWRQY2dJbDFKUDdZY3AzZ28yK1VQQXJIaDZhbzF5WmtRVnVVOXAzRnpDQ0hLMkFEWUc5RzNmQzBwZjd4VHFJPQ.jpg</t>
  </si>
  <si>
    <t>http://23.94.38.62/cmhxSmE0RGczYUZ3eFlxcXdveHRMRVlka0NyZ0lLVjVPWjByd0w0VFByRDRicVJqVUQ1eTFGWThPVzI4Q3lQdEN4MGI1QU5vaTZBPQ.jpg</t>
  </si>
  <si>
    <t>http://23.94.38.62/d2cvdmdJUUg5SlZ5Zmc5VVkxWk1nTjY5MVlVTUdkbk5DMUlWeTBzNDRTcU9acnNCOUdXS002T3BjaERNcUsyTkFiZk01SUdiR0E0PQ.jpg</t>
  </si>
  <si>
    <t>http://23.94.38.62/U25ZMGV5Y0tZQjRKelJ3SWE4S2RaUXA0MmN4SGdqNSthRHpYVDBvWk1DdEhhdk1HQUxxajFrOGQ0YW9nbVZ2eXBlcDNvU2xRR1IwPQ.jpg</t>
  </si>
  <si>
    <t>http://23.94.38.62/YmFjSW52ZmxyL28yQjRYN2hhdTF3R2djaUdwRkxZaVFUMHBpdnV5UTZ0RFpYaHdEL3Fya0RuTmR6MUsvNXc1RlJiYkhBRy85UW1ZPQ.jpg</t>
  </si>
  <si>
    <t>http://23.94.38.62/ckpIZlF6UklVZG9GN1dUakRMbEtwRFVFdEtyUlpmUWhibWk2TXFiZ1BIRkZvZmZ4NzhaOW1MWW9tL2hRRklTcDRLTFk0aDhKRFdBPQ.jpg</t>
  </si>
  <si>
    <t>http://23.94.38.62/OTZ5NGcxOXF2c0xoSW9Xdm5IRWlTUmhOd0tncFdxN1M1OURKZEZoQ3BYZmdxcEhzdmpJWlltQU9aNGYyTy9Cd2VEakpMbU5UQTNRPQ.jpg@100</t>
  </si>
  <si>
    <t>EELHOPE 紧致气垫粉底（自然色）15g A</t>
  </si>
  <si>
    <t>Eelhope Firming Air Cushion Foundation (Natural Color) 15G A</t>
  </si>
  <si>
    <t>LCX240831002B</t>
  </si>
  <si>
    <t>B#727</t>
  </si>
  <si>
    <t>76</t>
  </si>
  <si>
    <t>http://23.94.38.62/eEYzKzRTSkNGTWVCSEJVYVdZYzZGVHdjZVNVbFUzQVZUQUNVdjVBV3FucU1LRUhXMkVxUmZxU09Yem13Y0tFVktDbXp6RnZybU93PQ.jpg</t>
  </si>
  <si>
    <t>http://23.94.38.62/QWxNOGZIUTBnNzhRb2dWNG9TYm5EMGM1YlhsNXpUSDhNSitFSXdyRU92Ym9pTWdHMGtxWFgxYXUwRy9RUWhWNDNuVzNkYVp1cHpZPQ.jpg</t>
  </si>
  <si>
    <t>http://23.94.38.62/azFqYUo2TGJCZkdaV2VwcmFPaXpQRll5cnhKTGZrTGdsZUgyNGswS1VQaVlNWkFHSWdtSW1odkJpN29zcHE3dTB0ZktJZWxoN1h3PQ.jpg</t>
  </si>
  <si>
    <t>http://23.94.38.62/ZlNNUWI0NnlPM25WUDhycDlTNi9GMHU0bHBKUHpySDlSUmNBSWg2SDZzNGRwZ3hpeHRONlpRdktLbk9DWTBldFFUeFVva2c3SkpBPQ.jpg</t>
  </si>
  <si>
    <t>http://23.94.38.62/SVBpTUg1T2s1UjBPQ0FKWnFjS00rc2tnRlhGNDhTdUpETVNZc3NHcXZwM0xwMnc0SW1LNmxNMC9CY2F3YndwREF3ZER0YVdyYTY0PQ.jpg</t>
  </si>
  <si>
    <t>http://23.94.38.62/T3FVeFljdmdOQjFFd0NkVHdjb0pDaXhIM0xUMGowTytJcTVRVm0welRsRWVkNXRnMEVqR1dSRk1VazNwaElkT1RuK3dtaHdDdnBnPQ.jpg</t>
  </si>
  <si>
    <t>http://23.94.38.62/dGhaa00vRnM4MEJTK21BRzFYQzlrcE5CeTgvSEV0cUl5dG00K1FXc28yQmcrbUQ0Tlg1VjByUkl4YlhKRVQzUDNHeVA3Vk1Bd0tzPQ.jpg</t>
  </si>
  <si>
    <t>http://23.94.38.62/VDZKYmhVUXI0cVBWM3d5bGx3b2xQUURZcEc1OGlsWkdDNHVCYTBINzQxb0orWHo2QUxab2p3dzNzREhES1FNNjRVcW9ydGhscFdJPQ.jpg</t>
  </si>
  <si>
    <t>http://23.94.38.62/cGxCVHUvMndhNVgvY01Ic2ZzelhGb3p6aldvYjlMcVVGL09OZ1Z6Q21FYXMwTW5GTGhVYXB6YlNpN3FrcWZ0TmxnTHZLOEtuUTF3PQ.jpg</t>
  </si>
  <si>
    <t>http://23.94.38.62/SVl2UkJuN0JjNFpkamdjbVJocFpuRXM3YklvOEVXNnc3dnBzbTIrQW9Xa3JyUHNEdXg1aC90Slh0dlZhSGcvc2lZYWN2LzNRZzNRPQ.jpg@100</t>
  </si>
  <si>
    <t>EELHOPE 紧致气垫粉底（肤色）15g B</t>
  </si>
  <si>
    <t>Eelhope Firming Air Cushion Foundation (Skin Color) 15G B</t>
  </si>
  <si>
    <t>LCX240831002C</t>
  </si>
  <si>
    <t>C#728</t>
  </si>
  <si>
    <t>http://23.94.38.62/dkM2QmwwVFBTRmVpbzVySG8zZmNqU1ZDWmhBM29SUUJheUdBQ0Y3emFCWWNpd1AvZVR4ZXFQYWYxcVZCMnR0ZGc0dVpmOFlyZ2FzPQ.jpg</t>
  </si>
  <si>
    <t>http://23.94.38.62/dW16NTV4ZXpBTUlwM1pqdlhQaHAydU1La20ySXlVbDBpUE5pc3VjQ2tGWjFkaGNDaDd0L0V6by80dWxIRndldHRxVjVncHR6cEljPQ.jpg</t>
  </si>
  <si>
    <t>http://23.94.38.62/WmRaTGd2d2pNVGZWOWROSWN6dDlBWXZDVDZNRFIxV3RwT0trS2VEblJ2ZW0yL1Y3NFBVc0lJQnhjbWF2MGRjN0lCcEFONnNaZmRJPQ.jpg</t>
  </si>
  <si>
    <t>http://23.94.38.62/RXQyMWpSMlNPUStDck4xdnhJUkVkSGs5Y0llUDhjTWpYL29JNW94T2dkMExZMFFwc3BrdFlwS0hHeVVJbzVQWXVseUdrb0hYQ2JjPQ.jpg</t>
  </si>
  <si>
    <t>http://23.94.38.62/aUQ1SlIwRmVvSlNBNURmcFhLMkE3VzBnSkRwckFqeEJMdi9DTS90ZTBBSmxnWUlmazNSRyswaFlkY1hnTFF4dHppOVNkRTN4bW1RPQ.jpg</t>
  </si>
  <si>
    <t>http://23.94.38.62/NXdMSHVsV0lremlndlBCSGFnSklyZFdXK2NSOU40dXlWdHlZQVE3OGNkQ1BtaEUzQU1PR1E1QlBSVVV1OFRHelZIWk54d2dqQzFvPQ.jpg</t>
  </si>
  <si>
    <t>http://23.94.38.62/YUtFa3Y0aUF2MVF5R1lJQmlTcnZQM1huL0tnMURTL2F5YWhYMy82TUQzek9ja2d6TC9Vd3JORWZFVXN0UFVuWHVZZG1td2FLOXl3PQ.jpg</t>
  </si>
  <si>
    <t>http://23.94.38.62/WXNvaUxwYlRVWFBmdGUzaVl6RisxbXhMT3NQNHBXSjJZakh1R1Y2QW5kYlVRb00vSHdpOGhZTWZ3ZDM4U3RyampRN1ZUb20ycVd3PQ.jpg</t>
  </si>
  <si>
    <t>http://23.94.38.62/a0JQYnJ1ZTROVkZMd2NDZUVZY3BZVTV1eER4RmRKTDFBaDl4ck0xVTVQN1oxdDAyVDFaS1Joa0JBNCtqZ2FxVnJlNE43dThzV1U0PQ.jpg</t>
  </si>
  <si>
    <t>http://23.94.38.62/Vmk1NThjVUNwdGZmclpQVEZqS3ZMbmhzSDMxM1RaRGkzSys1NnZVc3FpaGpUckVudkROSWJVa3NrcUFVWHc0aVdXSDUzM3g3RGp3PQ.jpg@100</t>
  </si>
  <si>
    <t>EELHOPE 紧致气垫粉底（象牙白）15g C</t>
  </si>
  <si>
    <t>Eelhope Firming Air Cushion Foundation (Ivory) 15G C</t>
  </si>
  <si>
    <t>LCX240904003</t>
  </si>
  <si>
    <t>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t>
  </si>
  <si>
    <t>28.5</t>
  </si>
  <si>
    <t>http://23.94.38.62/ZU5UaGJNKzJPSGVmYzc3WVBZMmlSNUJaN2pwcUYyVU9zZkhQZGFZNWxBMTl3R0JYamRHMUxWUCsrSytwSEYweTNTWHNFWWk1dW8wPQ.jpg</t>
  </si>
  <si>
    <t>http://23.94.38.62/eVg4WXN5V2FQV28xS2V0cFVxWkZlZ1FGYjhhMys0c255T2dlNndXc1R0NFduUGJsbVRCQTJXQlhack1Jd1hJK3BSMk5xbWQxeGo0PQ.jpg</t>
  </si>
  <si>
    <t>http://23.94.38.62/Z0l3RWhhakRBd2MyRDBCazV3dU9weHRaVW9mV0xnNDB1ZnhHN1cyWTRIY21NNFRyNlFyVXVOdUVIcHJVaUJjeDZqUXRkSmJJaUtjPQ.jpg</t>
  </si>
  <si>
    <t>http://23.94.38.62/ZWlUcTZ3ZFhUcnN0ZTQvWWt3c0xqTDBFeVVabTI5TnhJdjk0MmNzS0hMRVNMbHdGSmdTajkwR0pkQmM2c3FWNVJMOGVLbVRWVXA4PQ.jpg</t>
  </si>
  <si>
    <t>http://23.94.38.62/SnRnbVh4N0lpVWJjTUlOUXo3MG10SFArS3ZXSHpzcUVHenFPTDArWWpQbmlhSVFFMUxzWk9WYTBtMDYyTjhIZnM5ZnNZbkxQd0tjPQ.jpg</t>
  </si>
  <si>
    <t>http://23.94.38.62/NFhlaUZSVk14TnVXSkg0Qks4KzJlcG1sVytOMnoxQjBMdVRxcy9SVVBuODBZNWE4Qm5kcHloaWpRa24zeGdSTmJMY1U4RTZBdWVzPQ.jpg</t>
  </si>
  <si>
    <t>http://23.94.38.62/NEJjWGtPdFAwUlNlUm9wQ0hUYkwwL2J6ekluRWU1bFRuWElENFdFb3FhWGRVSjE0ZEpzV24zSVo0NVZ3UXJWRFJoOWFwUHlIcGU4PQ.jpg</t>
  </si>
  <si>
    <t>http://23.94.38.62/QVpJYVJRVE1lR0hvbUhLVHhwaE1Jd2xpVmdaQjQ2bXVDbWtGQkVmbjhabStQNGN6b3J6VkpMdGZsOXlCeWhVbmM4Sk81eGczbG9rPQ.jpg</t>
  </si>
  <si>
    <t>http://23.94.38.62/cXdnbHNVOTlMbG01ZFVLTnF6MXdldUVHMS95WGdaclpYMjRmWU92d3VNRWZPUzZIclpBUnhGZTdYV2l5d01MeDZ5UFBPSXZhZUI0PQ.jpg</t>
  </si>
  <si>
    <t>http://23.94.38.62/dzZZYXd2OW83V1FhNEFiY2lHTW1EbXNFcWI1THo1QWtzWVpqWVVycGdKc3hWTlYxaTg5anJOV09FV2JkQmpvZ2hlUWZHd3dCbXFzPQ.jpg@100</t>
  </si>
  <si>
    <t>Heart-shaped Powder Blusher Available In 6 Colors 3.5g/tube</t>
  </si>
  <si>
    <t>心形粉状腮红 6色可选 3.5g/支</t>
  </si>
  <si>
    <t>心形腮红 6色可选 3.5g/支</t>
  </si>
  <si>
    <t>Heart-Shaped Blush 6 Colors Available 3.5G/Piece</t>
  </si>
  <si>
    <t>LCX240904003A</t>
  </si>
  <si>
    <t>A#729</t>
  </si>
  <si>
    <t>http://23.94.38.62/bWc0Z3dPbWhERWF5em1NUCtjOTg5RXFTNGJjcUxSb0NWNWpXUXdFdEFlbW8vb0FBcGZ2MFI4UklYWEdYdFhCcWpEMkxYMU9lRFJnPQ.jpg</t>
  </si>
  <si>
    <t>http://23.94.38.62/ai9PZTVGYitmMEt0bmZMYnpTTjd4WERZVFU3eGlEaWZmVWdReWN1ZTJaREtwczg2ek1FL081VHhqT2pIR2YvNm9WTFBRYVZIbmJvPQ.jpg</t>
  </si>
  <si>
    <t>http://23.94.38.62/QXQxVnh1ZjArQy80QWgvQjA2S2ZNRyttZUJiL01Jb0lJRW0xa05FQnYzQkFCeUxZd05Md0RzK0R3MUM1c0RxODFyejBrdlJCUytzPQ.jpg</t>
  </si>
  <si>
    <t>http://23.94.38.62/YUVUV2xKaEN4UDg2c0RqbGZwUXQ3QllTRGtOaFZ5N2puSldyZUlSekRQNzZ3NmdBa2FDUXJiVGp6TmxYZGlzY2JZRkxabmV3N3l3PQ.jpg</t>
  </si>
  <si>
    <t>http://23.94.38.62/RnJUWW5Bc0EwTC8rSTBkNFlvOUR5eklFWXNLRFF5T0JDaUpmZ3JPYm0zdGZpUHE1dlFhTDNST01IY0ZYNE5ScS9SZm1saGgxY3hRPQ.jpg</t>
  </si>
  <si>
    <t>http://23.94.38.62/UHBFUnpCVmEwbTdpQXJwaVpTbktNVDJFY2lDV24yd0NIWkFyeGovTGFjTkVqMTh4dE9Ka3M2aHUxTXlQeFR6Zm5uUWZ4UlJQaGQwPQ.jpg</t>
  </si>
  <si>
    <t>http://23.94.38.62/TVdwL1pOcTVvL0F2ZjlwbVViVU9zWHRENXpXZkgxQXgrU3I0S3ZJYTVsS0phZW9BQUZ1WVBJNm04eXNNOVl5b2ZDK2hyRXY0T1hjPQ.jpg</t>
  </si>
  <si>
    <t>http://23.94.38.62/ZGJwa3BSdDhGNXYxdHp1SGxaVGtLZFV6MTR3dEtoK0ZDQ2Q1UnprbzNBalZhV2pBNStkNUUxeFNBNnBQZWxaNzltbzdpK2VXQjF3PQ.jpg</t>
  </si>
  <si>
    <t>http://23.94.38.62/TEVPQzZSY0UvTjltZWZHcGt3elRheTZ5SWZhemJFNTRjYVQzWnQ4ODRaNW02MDduUFV2T0J6TWNFblZVMVlIUDNlSFJiWVJpTjZZPQ.jpg</t>
  </si>
  <si>
    <t>http://23.94.38.62/dWt1K2p1RmMySXlQWkUxdW04UkZvekZKcGMzcStzWjFuODBHaHhpM2dUaTJiMEhPdXIyYkVIZ2pLeEUyRlJ4T3JwV2pzdWo5SGZFPQ.jpg@100</t>
  </si>
  <si>
    <t>心形腮红 6色可选 3.5g/支 01号</t>
  </si>
  <si>
    <t>Heart-Shaped Blush 6 Colors Available 3.5G/Piece No. 01</t>
  </si>
  <si>
    <t>LCX240904003B</t>
  </si>
  <si>
    <t>B#730</t>
  </si>
  <si>
    <t>http://23.94.38.62/YWNNQ2p5NUZvWFljNTNWK2pacWJMZXZKVE9ObWg5bU9lR0J4QWtFWjJRRHRhSDlha1J5Vzl6QmdycjNEa0d3UTlpaE1pKzdtbGt3PQ.jpg</t>
  </si>
  <si>
    <t>http://23.94.38.62/R0o2OG9JcEE5RjVmYWNNOHp3TTA1c1V3bTdiOTVSMnZ1NWpvcHBOdDBvUWxsM3B3ajRSR25tOHhmdStmdGZIR3RYcHpJVU52VUR3PQ.jpg</t>
  </si>
  <si>
    <t>http://23.94.38.62/UmszUHp0NEs1SmJadmUzQ2NydFcrYVNTV20vNkE4c1JCalFEcVZTU3pIRmxhcFBwWHliaXc0QTZYQXloY0FDV1ZraFptUGRtSDdvPQ.jpg</t>
  </si>
  <si>
    <t>http://23.94.38.62/dktxeGorRzRsSDdIcTVESTBneE9sZWo2d3dIaGtiSXYyQ0RmSXRMY3AvSXBESGlJL29Xelo5aXlBUjg2VnhvajVDcFdIejlqbWhZPQ.jpg</t>
  </si>
  <si>
    <t>http://23.94.38.62/UEVSY0hseFFvc0Rta0VHc2JqOTh6QXhYQ01RbllFSlFMbmE4YWZWdjNHWkdYek02YW9FbmtNN0xJTVBuT1B3MHhuK01vMHUvdVVrPQ.jpg</t>
  </si>
  <si>
    <t>http://23.94.38.62/QmxCQ1JaMHg2SXJKcVQrNUFadWZLUmFsb2h5R2s4U3gzR0Roc01KbWNCaVdWRUszd0FUNHZHaHF6YWUzSmphVXlSdXFFVEZ0amw4PQ.jpg</t>
  </si>
  <si>
    <t>http://23.94.38.62/TnhvT1g1ZWVscllpamxZVDVPQ1d3VXJtb2FLTzR4M3pUU1cvb3VGTHRHUEtiZVlEU1hXYmEzaVNsd3B5S0w3SVQyaURkTkZPdHJjPQ.jpg</t>
  </si>
  <si>
    <t>http://23.94.38.62/dkhHaWh5WjlFeVEzWHZvbnEzQ2p3MWhoV3VqL0p2aGw2c3NDVm5WZkFENGdaZkR4d1NPWDAyN0RsYUg2NjlrWGpyZDhJcCtTdXc4PQ.jpg</t>
  </si>
  <si>
    <t>http://23.94.38.62/aGtRRHh3Tk9IQjNVNnd5Q0EvN2JYQkUyNlprRk5nYUFMUlZKb29DSXJlc1ZjVFI1Y2FucVBnTTRQWENsd0VjZVJYNlN1TjdYbDJzPQ.jpg</t>
  </si>
  <si>
    <t>http://23.94.38.62/ZWtrSWZpMXVOYmtoTzFFVFhHL0syVDZ2eEhaSG90ZjF6eVlWVjg3bG1CZFdzZFVTT051LzFiNFlVcnNweXJQeTVibHFxNkVjVG5NPQ.jpg@100</t>
  </si>
  <si>
    <t>心形腮红 6色可选 3.5g/支  02</t>
  </si>
  <si>
    <t>Heart-Shaped Blush 6 Colors Available 3.5G/Piece 02</t>
  </si>
  <si>
    <t>LCX240904003C</t>
  </si>
  <si>
    <t>C#731</t>
  </si>
  <si>
    <t>http://23.94.38.62/MStuUE5XRThyT1BBR09zU3NXN0swSkZiWVYwcERQdGtxdmJOQWRCS0w2R2R5UG1YSXNrZWE0U0hwemp6WkRSVmdkOFlJK0xFRkUwPQ.jpg</t>
  </si>
  <si>
    <t>http://23.94.38.62/TmF2QUc3U291aTh4dTVLK2orVHE3ZU9GTHBlR1dGZ1VKQlpsalZvQ2t2czYzSlVUbEpWUVRSVGltTnVtZURzZWJocjZkeUY0dFdZPQ.jpg</t>
  </si>
  <si>
    <t>http://23.94.38.62/YTdEY3hGajEyNEdQZUZsdGkvRzgwRkFsaHVDbFkyUWljckRibG1lSWRVNWt1cURZRXRndmpDbkVOOHlEZmt0LzUySW40TFhZaWRNPQ.jpg</t>
  </si>
  <si>
    <t>http://23.94.38.62/R1N2ZENNUzNTZ0RjT1NPMTlqdVpwQnFGYmNiNHNPbDhoaW01MHl1UWRkVkYzYWpLY1V0STNHK0E3UXJQZlVTMUNJY3huY21VOHRBPQ.jpg</t>
  </si>
  <si>
    <t>http://23.94.38.62/ODAwbkVRbllUUU1JSDl3RmFNMGhZbTYyb3pDbDJ5VGZWa0RlcGRoLytXTzZoWlp5dGl3eTlsSURUV3NnK3BnSDZiQm93RVF3dFFjPQ.jpg</t>
  </si>
  <si>
    <t>http://23.94.38.62/M1JqcEhsOFhLYVpkc0d4NTJKRCs1eFFGUk9DNmg2b1hIV2FsSkhmRFNkVTlxcHppNGFnYk1LZEVvREdjNXkxSEZhY1FLS2cvTWpzPQ.jpg</t>
  </si>
  <si>
    <t>http://23.94.38.62/WlJ3d0xEaENXT2g2aXpMa29BNklQeTdVWmRwM01jNmpYQzQ3RjMzYjREUzROa2xnTG5WUVoxTlZEV3owWTdYT2pjS01VRUF6N3FBPQ.jpg</t>
  </si>
  <si>
    <t>http://23.94.38.62/eTc3S2NVQzkrRWQ2UktkNHMwNnlKb1RZZSt4RFVhSXBmcGdTSzB1bW9uSi9JaWp3VlpzbmZ0Q0Y2NHFkQUw3LzEzMFFWU1NVOGVrPQ.jpg</t>
  </si>
  <si>
    <t>http://23.94.38.62/SlBvcUEwQUlEaFVwbUQvamttOHBLVDlMNUcxTkZXVnZBYit5eDQ5UldlT1dCRTMvMjFnUjJNL2lZUWpFbWJrbVJuSHBDY3lIVHVrPQ.jpg</t>
  </si>
  <si>
    <t>http://23.94.38.62/Zm5UdUZoVGxZOERlUXhFMHNqSWNIVk1KQThHb2dTNm04anRzSk54NmNzaU8vWmQzbHJTRm9CZ2RUNGFsUGFlRzlScyt4VTA5M0U4PQ.jpg@100</t>
  </si>
  <si>
    <t>心形腮红 6色可选 3.5g/支 03</t>
  </si>
  <si>
    <t>Heart-Shaped Blush 6 Colors Available 3.5G/Piece 03</t>
  </si>
  <si>
    <t>LCX240904003D</t>
  </si>
  <si>
    <t>D#732</t>
  </si>
  <si>
    <t>http://23.94.38.62/UHpPN3VwS2lsVC84ZStKU0kyQnkvZkVYTXk5cXNVdmNDcHUxYm5jZ1p1RVZTMXJ6SWFobExRNDYvcURZSnBpN2E5UTNXc1FwWFlZPQ.jpg</t>
  </si>
  <si>
    <t>http://23.94.38.62/OFpzN3I0S3B0OU5wNEgyRHFwZ2hlM0hyb05xMVdqY25OL3ZKWGtxK1IvTWhxcXhrenlyb284V0hXSHdKblM4RTlaQm56bnlEbURzPQ.jpg</t>
  </si>
  <si>
    <t>http://23.94.38.62/MUdKSTZzWVBlZmpWZ25EOEVDN0NzZnNJYzhZUk45cmt2SnJuTy8yMzV2TUIyay9xOHVKK2U2dkFQZk1PVXVSR3Y4SjRGZEpvMmNjPQ.jpg</t>
  </si>
  <si>
    <t>http://23.94.38.62/UG9pSndqcXF3Mk1EYlJQSUQwZVMxWndTbFlHS1lVbVlGaWxvTkJlTVQrNGdtTW1YR2Qrc01RaGNiejlLZFgvSkluYml6YlplRjlJPQ.jpg</t>
  </si>
  <si>
    <t>http://23.94.38.62/ZkdhRUd4Y3hNZStLK2pKUlFQNzFLY1prVGdNN0VCMUpzRXR1WVNrVlcrU1prclpPWkFMTGY3cFBPRWZjTlI3QmNlejc3dFdxL0FNPQ.jpg</t>
  </si>
  <si>
    <t>http://23.94.38.62/ZW5iSllmZk5ybk5ETjlxM295dVZ4RnNRMklINjJLMzZZSlN6TGJSWTZ5SEswV01WcjZ0Y3VmMkZCYVJ1cGVhbjZ4OS9uNjRBdXdRPQ.jpg</t>
  </si>
  <si>
    <t>http://23.94.38.62/UVNReDBRYzloMmRMQVFWeWJhV3lYdGdpZE51NHJ3TUp1MERGYW16dTE0T2IvVU84dHdYTUtXS29WaWNxT2hRLzlXYXEyRVhwUTRBPQ.jpg</t>
  </si>
  <si>
    <t>http://23.94.38.62/MXlGc2h1YWh3T1FKVDYyVWUva1dvczErOEpqMU5nRXJvbStzY1Q5aW9TZTRZbG11TW0zVC9aSXVCMEM1WUUwclRndmpwQU8zbG13PQ.jpg</t>
  </si>
  <si>
    <t>http://23.94.38.62/eFkva2tpK1JoYlJrNk9aM0Jtd0djTXo2VVJjdWpxZHo5T1BiWkp0cVMyK3c5MkVobVBtdkFFTUlXNEJMdHl4UjBiU2x6cmczN2ZFPQ.jpg</t>
  </si>
  <si>
    <t>http://23.94.38.62/aVdpSkM1OTBuaDFmYWhLSWk5bkpyYXcwN09RQ2tZNC9QMVNwczE5c3QwZUxVaU8va1VyenovV1dhV1BNbmh3NWVBMi9YR0hiNzNjPQ.jpg@100</t>
  </si>
  <si>
    <t>心形腮红 6色可选 3.5g/支 04</t>
  </si>
  <si>
    <t>Heart-Shaped Blush 6 Colors Available 3.5G/Piece 04</t>
  </si>
  <si>
    <t>LCX240904003E</t>
  </si>
  <si>
    <t>E#733</t>
  </si>
  <si>
    <t>http://23.94.38.62/TnJNZzcyZHg3Rk14T3o0dWNYL1pRTWZ2a0Q2ZGt0K0luc2wycVRwUE9Edi9UbTN2R0ZCT3g1KzJGRVdkUFpGd05NeVE3ZlZvcno4PQ.jpg</t>
  </si>
  <si>
    <t>http://23.94.38.62/UVZkNFVLZURodERvOERqSG9Xd1AzbnhrTlNocUFWM0QzaUN5SmJjUld4d2dhZzkxeStIdVUzcmFLeE1adi92UUN4MzkwOE8za05BPQ.jpg</t>
  </si>
  <si>
    <t>http://23.94.38.62/RmFKQTk4cHZuWkt6VUlmbFBweDNOZ0JTRjBKdFdmVFExaklGVUNjVzJWY3QxR0tIQkR6c2F6cVlIWFV2OUZpYXhjSUI5WGpZMEpvPQ.jpg</t>
  </si>
  <si>
    <t>http://23.94.38.62/WnAyUmZjaVczaVhuMkhKRGtFdm8rRDFmSENwUVpaV0ZCNVJDRWxLYlNpMG5QbW1GQkZTbTkwMzliRUoyQUJtMldGUlpkR0U0N3JzPQ.jpg</t>
  </si>
  <si>
    <t>http://23.94.38.62/azc3TldyQ0tRRjV2S0t6aXN5WkdrcUVsbUllaHhscy83Z2tVemtWS0ZuT2RhUE9KUzFPNFBMOG9qZkY1OWVFK2hRMnRaYURJcEc0PQ.jpg</t>
  </si>
  <si>
    <t>http://23.94.38.62/a3dHNzMwYUYvdkM3RUNCaGVkSUcza2RlbDNBcUNaWHc1QmhZSFpDdGdMbStLYTZYYUo5bmJNN1dzdmZ0VFE3T1g5TGJpK095am5FPQ.jpg</t>
  </si>
  <si>
    <t>http://23.94.38.62/VWZteUdudi81SFpiNTdXN0x6MFdMV2lnZmh2V1hTS1pNd1RqRGpWbGdaS01QNHBhSzlqbU81Y0ZtVmxmdUpQdnJEdGdjdlRVbFZvPQ.jpg</t>
  </si>
  <si>
    <t>http://23.94.38.62/SkhMTHluVTBBU0Z4TDFReWYwb1lMYnl6SC9nQ2J1Uyt5NjZGY25xQlk0VEdzSCtyL3ZVbzVYM1VmUHNUVlZsQVNTem1TSEw0L0dVPQ.jpg</t>
  </si>
  <si>
    <t>http://23.94.38.62/Vkt1SHNmZ3pDU1Q3ZTRNYTlNeElpOVQ3Rit3alBoSzhvUHJuRlU0M2NHYjdEZEVwQlArU0RVa3MxbnMwQkQvcWsxdnhmTk5sM2w0PQ.jpg</t>
  </si>
  <si>
    <t>http://23.94.38.62/Q3kvK3BXT1h5Sjd3dEVKZHlmWU5jb2FubXgrZ014RTdmOUVxekJndzdXdWNkSnphMGkyZ2p4blIxMERPUDArSE55eDhSVU51SnU0PQ.jpg@100</t>
  </si>
  <si>
    <t>心形腮红 6色可选 3.5g/支 05</t>
  </si>
  <si>
    <t>Heart-Shaped Blush 6 Colors Available 3.5G/Piece 05</t>
  </si>
  <si>
    <t>LCX240904003F</t>
  </si>
  <si>
    <t>F#734</t>
  </si>
  <si>
    <t>http://23.94.38.62/bGdlQXpoRnpySERoSFJJZklOSkxVSkVLRjErSnZLcEZ0R0ZHdlc0ZWk3MDBDbEhwaTBsbDVYUkFOajBhd0QwRUNvSkFsNG9JTUFNPQ.jpg</t>
  </si>
  <si>
    <t>http://23.94.38.62/NHNBT3RtcU5ZVXhTWkp1blU2d09oWkNSRzBFek1DUTBPRHJuYitxeWRVdzUxcjhieGZuckpBeGEydzJSTVhFbm1ka1ZLekpSTU13PQ.jpg</t>
  </si>
  <si>
    <t>http://23.94.38.62/ODEramlZRllWMFV2UjJueVZxL3R2MDRYNVBpZU1FZERrZ2RqUk5xTmlGZ1NOLzZvNHZ3Z081RXkwZHJQK3BSbXlqYTBGaUh3NmxjPQ.jpg</t>
  </si>
  <si>
    <t>http://23.94.38.62/eWU2MU1TUnorVnpwZCs3czdYQ05kaC9UN2hid2dvTGR3UCtmcjJxUktvV2VrdElZOG9EQkxrU2VYT1cwS085dGxrVXcwQmR0ZG5rPQ.jpg</t>
  </si>
  <si>
    <t>http://23.94.38.62/eklHYVh0cm1Ram03QVQ5VEdkTFhScW5wTHlVL08vaXhzUnpzeHYrMzN0NjI4WkxMNkd3SnhyUlpMZFpkWThWNklJQlJNam1uYlBzPQ.jpg</t>
  </si>
  <si>
    <t>http://23.94.38.62/cjhhNkZScTZoRnl5N3JiZW9kYmFkU054NEJzbks0R3hRMTRLM0N0RUhaSzhkeks0VFBnYy96OThUWW05RDFYMWJ2T1dnbmN1c00wPQ.jpg</t>
  </si>
  <si>
    <t>http://23.94.38.62/ZFozN04vNWpDTjEyYTBjUE9NTHhzQm1wd000ekkyK2dZTmtnR240elNvUzBoRlR0T0hBM2pMR2poamx0bHRPdHlsTnhxdzU2c21FPQ.jpg</t>
  </si>
  <si>
    <t>http://23.94.38.62/ZXFURmxuaXhxbXJCVWF2RlBOZ2UzUmcweHd5S2Q0amErVEpQOGxvVmxLUnByVHVmSXhRZXNmeDZLQ1Vwd0VIY3I3UVo5MFJFdVA4PQ.jpg</t>
  </si>
  <si>
    <t>http://23.94.38.62/VFhMVGJPdnJvdGJWVnRGU2swNW5IZVcvU0x5VUJONFVrczBrMk1OdGtNekM0czM0bE9IbTl5QXJGQVRqaTNVMDNVdTJDeWVPb3lzPQ.jpg</t>
  </si>
  <si>
    <t>http://23.94.38.62/RWJEUzdoNG9yYllrYzRiRTZnQkRUL0d1UlZRd1l4RUhYRCtFNTEwbEZFV3ZZZzNsRzNkUnhuMUJONmR6QmxoQjROSFpxY1dFdE8wPQ.jpg@100</t>
  </si>
  <si>
    <t>心形腮红 6色可选 3.5g/支 06</t>
  </si>
  <si>
    <t>Heart-Shaped Blush 6 Colors Available 3.5G/Piece 06</t>
  </si>
  <si>
    <t>LCX240921001</t>
  </si>
  <si>
    <t>Gloss Lipstick Moisturizing And Moisturizing Water Glazed Lipstick Glaze Lipstick Glass Lipstick Lipstick 3g&lt;br&gt;Features:&lt;br&gt;Function: Moisturizing, enhancing complexion, easy to color&lt;br&gt;Lip gloss is the ultimate choice for your daily lip gloss, showcasing your natural beauty. There are 6 bright colors to choose from, and you can get a super glazed lip appearance. This lip gloss will make your lips burst and make you look fresh and all day long.&lt;br&gt;Our lip gloss provides high gloss while nourishing the lips. The water glaze ensures long-lasting moisturizing, making your lips feel soft, hydrated, and full of vitality. It is very suitable for daily use and enhances your daily lip language game!&lt;br&gt;Our lip gloss provides necessary nutrients and hydration for the lips. Experience the moisturizing and nourishing effects of these natural , promoting and beautiful lips.&lt;br&gt;Provide a high gloss finish throughout the day while remaining in place.&lt;br&gt;Product Description:&lt;br&gt;1*Lip Gloss&lt;br&gt;Packaging size: 2x2x12cm&lt;br&gt;</t>
  </si>
  <si>
    <t>http://23.94.38.62/aytSeWZqUHB1WTkveEQvWmJpQ25DbHZIaTU5akJXeVhYMTdxSnpTSnRGSENZSkVBT0tjWDJwc24yYlRNM0xLb3BmYm5aMkVjelYwPQ.jpg</t>
  </si>
  <si>
    <t>http://23.94.38.62/ZHJ6bEJ1ME9ZWVNYTTBJRThuL2s0d2hiZXhEb3NCYWNSQ2tRS3kzY09PbjR1WnJxeFNLRnlhcDU2OFloNFpYQWdFSTFrQ2h0Z3BRPQ.jpg</t>
  </si>
  <si>
    <t>http://23.94.38.62/VTArOFFnMkVwbnFaY2VKb3V2WjI4TjRZWTNxbHM1a1M3UllxaGdrRmJWUUNKVDRKWm1ESkt1UXhWMkFsVWZhZ2UxWkNEZVd5YVM4PQ.jpg</t>
  </si>
  <si>
    <t>http://23.94.38.62/SHJacTRraDFmY2tXN3EyeVV2MVZRTDNRS1VLMmdzdnFheHdQUDNzc21weTE2QXNudE5WZWVXeDJIN0gxWVh5b1FPbHpMUDVveEdnPQ.jpg</t>
  </si>
  <si>
    <t>http://23.94.38.62/REZHREJ6MFlhZXZLUGFxUUdjMk9ReG9oT1Z3NlVFbWFDQXhuYjZFRUhkZkZrbDM1RGRYZTlLdnN5VjFXUDBDLzFIYXdmQllXcUhNPQ.jpg</t>
  </si>
  <si>
    <t>http://23.94.38.62/WmhCTlZxMVY3S2E3ZWlVU0JYdmNiZ3krdkQzRmoxSjV6RkZEL29ZVDIxZFpqdVd5dnIrOGJPbzF3encwS0hxc0pPcmdFbHhSWlYwPQ.jpg</t>
  </si>
  <si>
    <t>http://23.94.38.62/THp3bnhqYXdlYVVHeUY4d3J4ODVmMGxob21vbUhuNWZCNVl4UGIya0xKdDhSd25jNnB0dFRLNVZDK2pqWjNmL0QzN1J6R1VjUDBvPQ.jpg</t>
  </si>
  <si>
    <t>http://23.94.38.62/Tk1LaC9DWGJDRlcrei9VQ2UrcUlBcWtGMHZZTGV6MXVKRlQ1MGFoWjZRcGpKTE91QytZaU9lQlN4K3N2ZHB3cDkxTzVDRU12YVVBPQ.jpg</t>
  </si>
  <si>
    <t>http://23.94.38.62/cWpCSjFNRWJudlFvSFFUNjRvQVRDaVlTdVhyTHowNWhTOEVtd2FWSGVoQnFzaWczMStTaW9MVnEzUXo3WXA1RjIvelFoNEFyUjBVPQ.jpg</t>
  </si>
  <si>
    <t>http://23.94.38.62/dGpjZHVQV1NPdFR1S01lNVBJcjgya1YydnlpSk5TTVFkcGljV21nMU8vS1ZtY205bWN4VkFXSVlJS21HUVMxTFBtTVdzMGVhN1Y0PQ.jpg@100</t>
  </si>
  <si>
    <t>Gloss Lipstick Moisturizing And Moisturizing Water Glazed Lipstick Glaze Lipstick Glass Lipstick Lipstick 3g</t>
  </si>
  <si>
    <t>光泽唇膏保湿滋润水光釉质唇膏釉质口红玻璃唇膏口红3g</t>
  </si>
  <si>
    <t>保湿唇彩（橘色）3g  提亮显色亮彩持久不掉色保湿滋润唇膏</t>
  </si>
  <si>
    <t>Moisturizing Lip Gloss (Orange) 3G Brightening Color Long-Lasting Non-Fading Moisturizing Lipstick</t>
  </si>
  <si>
    <t>LCX240921001OR</t>
  </si>
  <si>
    <t>Orange#735</t>
  </si>
  <si>
    <t>http://23.94.38.62/Wm1MSTllbW5TaHI4ZXFIMmdad0hQMGUwNnhST3RUUE5tNVdYNmNMU1pJV2Mwc1hCQ3VKcE9DVnNUYkZFOFpGZ0p3cDh4ZEhhK3hvPQ.jpg</t>
  </si>
  <si>
    <t>http://23.94.38.62/Z1B2OWdOVDhRQ2thSGFRYzVRQk9qVlhnZlJRUUxISVh0NStBYXN0dUlFUjFxeXBIbkdxQ0hZM2Z5aHRqKzVzRzdhT2hwaGM2WHpFPQ.jpg</t>
  </si>
  <si>
    <t>http://23.94.38.62/Ti9ZTEJrWVVJQ3RRWlBmUFJ5L3NuMTRZZ2VWM2hrcHNETjAxTjZRa2JkTWZMZ3NkUUdwNkZlRDFhSm15RnlyRmdIREpjdmZZd3ZnPQ.jpg</t>
  </si>
  <si>
    <t>http://23.94.38.62/cm90RHZ4S1VXVVU1VzR6OWs4R3ZnYVRBVnpiWWVGZGRpYXhmQWNXWWVzbGlpb1V0RnlyQWJ1enoybXlUckVKRm45L0tsWWFEK0tZPQ.jpg</t>
  </si>
  <si>
    <t>http://23.94.38.62/MkJqRkYrS0xWTmFJUUxrMWU2QVBMa1hhRXduekR4NDhoYXU0Yi9JNGtVTVhCWGkwMEp0czI4Mnc0enRGU3JVcFNYbGt1eVh3OXNzPQ.jpg</t>
  </si>
  <si>
    <t>http://23.94.38.62/cjh2QkZDYVEwUWFtUjJlZVpUdjlKMVZ0eHlYUHEydGJNUlJ2TU5jTGRSQjBjMEVNeG55UXZyRm5GM2o1YWRRZHJXd3VxNlk1OFl3PQ.jpg</t>
  </si>
  <si>
    <t>http://23.94.38.62/S1ZudEN5Q1pYTU5iZHIxUWtBc0dUaElUbVFqNDl4SFp3bmFNK2pRYzNpdGFYZGFBVkJpNTdCYUpzVnZacE5IZTAxdk1zblZoTVM4PQ.jpg</t>
  </si>
  <si>
    <t>http://23.94.38.62/cE1PTi81RWNkRXlPYTl0cTV1NFNoSmJyRHN1M1JWbXA4WUdOeHVxWGdaQXoyeHVZQmxzZUtkSk9nZmsydlFQZGlxZzkzc3hoTjVJPQ.jpg</t>
  </si>
  <si>
    <t>http://23.94.38.62/REMzeTNzc2NyRDhjMUdlNkxJaW1rd0tNbkRiN09rTldEaEdOVkdtQitpNFVxbTZiNUNEaEx4M1cydzdIOUhJWm05dmpsb0xocnhFPQ.jpg</t>
  </si>
  <si>
    <t>http://23.94.38.62/NUJtaEJjdXdyOEx5amlLMG9MOVNGTVphekY5STliYkxUQks3amY1UkV1eTdYNlhvSm1kSEVVRFYxRmd0V3J0YjdqRGphcWZzaGM4PQ.jpg@100</t>
  </si>
  <si>
    <t>保湿唇彩（橘色）3g 提亮显色亮彩持久不掉色保湿滋润唇膏 橙色</t>
  </si>
  <si>
    <t>Moisturizing Lip Gloss (Orange) 3G Brightening Color Long-Lasting Non-Fading Moisturizing Lipstick Orange</t>
  </si>
  <si>
    <t>LCX240921001PK</t>
  </si>
  <si>
    <t>Pink#736</t>
  </si>
  <si>
    <t>http://23.94.38.62/aHhPdGxqYyttZHJSMk8ycGpwTHVvRHZzTXFSWVFvRFF6eWViZUNkTzR2UFU3UDJRMVlZalZJQWlFbUdyREVhdnJia1NQYmlkOEVFPQ.jpg</t>
  </si>
  <si>
    <t>http://23.94.38.62/Q0hqUnBhdFZzSVIxWkhlanNSbElBYVVoUTU0TXZZN0Fub1YwdENZajgrY0tqNnlEMUU2UkpoemxIUWMyQmJQMXBQRU9RL2h2YkV3PQ.jpg</t>
  </si>
  <si>
    <t>http://23.94.38.62/Z1YyazFKaGRrZ1lrSnBFT2s0QklmdjRYbmtUaTZNd3pmdnFzVlVYbFVRVE5sdmJGQXExazFSZkVyMnIrZllmK3R4SzFub0J2ZnZ3PQ.jpg</t>
  </si>
  <si>
    <t>http://23.94.38.62/QkRNVDBDQlRKK0FlVyttSmFpZ0lHQlV0M1RmMy8zVHFFV0k0dXppY0NBYUJFWTZWRDY3WWVMcDM5ak9OYVk3bU9tQ1F2aU1xMU1FPQ.jpg</t>
  </si>
  <si>
    <t>http://23.94.38.62/ZCswU0NFdjRhMUFEWUNFbWUyREVVUlhKVmZMZSs4aVBwY1BTYjVBSDdWVTUwV0U5MG5MeUJpNTBRTjZnQmx6WWdkUS85cGR1LzdNPQ.jpg</t>
  </si>
  <si>
    <t>http://23.94.38.62/YlRDOXVWdFp6Umc5V1ZpL3BkaE9aUHIxMXh1OXZzbHhkdFBXK241T1R0aU8xaWJYeHdxb1pneEZycU9aL0luMGZvYTFvSWV0YjJZPQ.jpg</t>
  </si>
  <si>
    <t>http://23.94.38.62/NzRNMnZtUVNJNCtJWEcxTnhVaUh4Rmsrd2F1QmdzWXdqT2JOS2pLa051YW45R3RDNEt6L2w3TFJiN1RoVzJHOGNpQnozSUIrSWNvPQ.jpg</t>
  </si>
  <si>
    <t>http://23.94.38.62/cXdiMjg4Sml4WmFMb2dhMDJ2WGNzVjVhV1F6MERJYmMrZ2xNdEpFeHJKS2NBYk4zVFRuNERPN2hkSjNkekR5cml6MDNxQTQ1clZnPQ.jpg</t>
  </si>
  <si>
    <t>http://23.94.38.62/eGpRL1hGeTV4bkExOVVKSTBabVNXSWJocG4rSTE5NmFqeS91UHVVdUIyMHJrdmJOVnBQajlHSGFlZ0UvL3NpYmJUMnhSamtmZWxrPQ.jpg</t>
  </si>
  <si>
    <t>http://23.94.38.62/b3J4SlpCZzlESThXak9yZHEwK0NHdEI0MzNrUXhxbGFjVVhSRDRlQ292Q0ZvdGIzdVRiLzRQT1dacXpPamxQWHhMVVNZRUs0YyswPQ.jpg@100</t>
  </si>
  <si>
    <t>保湿唇彩（ 粉色）3g 提亮显色亮彩持久不掉色保湿滋润唇膏 粉色</t>
  </si>
  <si>
    <t>Moisturizing Lip Gloss (Pink) 3G Brightens And Brightens The Color Long-Lasting And Does Not Fade Moisturizing Lipstick Pink</t>
  </si>
  <si>
    <t>LCX240921001RD</t>
  </si>
  <si>
    <t>Red#737</t>
  </si>
  <si>
    <t>http://23.94.38.62/NktxY0s5NjRiUHhqMHJXdUdVTDJVTkRWZTMzbytNczQ3LzJUYTJmbE5nRmliZ2NjTXNqSjhyTWFrUmFxY2JtZklLblp5VmpMWjhjPQ.jpg</t>
  </si>
  <si>
    <t>http://23.94.38.62/S2UyMXZBcTdCTHJMTUlTNXRCY0RUN1hQMGtkV2xaNGVkbDVZL2dXUzM4V0djZjFJSnF6eWR6YW5aUnRVQ3RDZUM0VHBCai9CbmFnPQ.jpg</t>
  </si>
  <si>
    <t>http://23.94.38.62/dTNFREdjRE85RGoxdDF3MjBLcDNiSHJnOXVzKzNGNzh3SGZ5MnRPeERCenFyakRwQ0loVGNPVmlTK1ExelY0ZnlSdm4wYTZJazZJPQ.jpg</t>
  </si>
  <si>
    <t>http://23.94.38.62/YmxNOWRwRGZXZ0JiV2lHMyswN0hsa2NCVDlEUzJMVEgyUGQwMkZRb3ZmU2VUeDVYNHNTNFNYMjVZcnVLcTIzVGpSSVVqejE1SEtJPQ.jpg</t>
  </si>
  <si>
    <t>http://23.94.38.62/M2lpeFBiSUxJWFFEc2ZrNjhWY3N1Qm9vR2IweUF3TjVXNkVFOXA0QnRJSXBaWlJQYk51NTFCamZJdzF5SUxabXZVOFJaNTAybEI4PQ.jpg</t>
  </si>
  <si>
    <t>http://23.94.38.62/L2g1Y09qbGM3R0w5T0lPZVVSN09IVklMLzRsNExaRnpQcGhlUDFRVVYzU3F4UFJOVWczRGMrTnQvdVpvdmF1dG14MGFoTjIyNTMwPQ.jpg</t>
  </si>
  <si>
    <t>http://23.94.38.62/bW9Cd1c2OEU2SjhDSkRpMEFKS2RkSHdobDRRaEw4NDhmRVF4WkU0ME9wSjBHMkR6SklnakYxb0UraTEvWThYWFFDdGQrR2dsRDFvPQ.jpg</t>
  </si>
  <si>
    <t>http://23.94.38.62/SzNyUlFrSGN6Vzh4Tk5yc0xCTzhLQ0krbEpTVVZEZnhZLzBmakVybmFPeEJHR01kUzQ2am8ybVV5cmtKUHZmZWlnRHhGWmlGSzNnPQ.jpg</t>
  </si>
  <si>
    <t>http://23.94.38.62/Ym16U3l1WlB5eHFYVzhuVFRSMXcxdE5QbVBrdW9KMGxEZTl6YnhvSmp6dSswSkhNR29lVG5CbE0rNHU1VU52clM5Q1p1eUV4VTVnPQ.jpg</t>
  </si>
  <si>
    <t>http://23.94.38.62/SkNkUG04dVNWWVptNTdMSWNJd1ZPTnBuRjhTWFl3cDM2dGovZFRCclowQVJ5TlQrNnRsWFNGMzlrVnlnVFh2KzBBSzdKaGtPaTBjPQ.jpg@100</t>
  </si>
  <si>
    <t>保湿唇彩（ 红色）3g 提亮显色亮彩持久不掉色保湿滋润唇膏 红色</t>
  </si>
  <si>
    <t>Moisturizing Lip Gloss (Red) 3G Brightens And Brightens The Color Long-Lasting And Does Not Fade Moisturizing Lipstick Red</t>
  </si>
  <si>
    <t>LCX240921002</t>
  </si>
  <si>
    <t>Colorful Flowing Sand High Light 4g Available In 2 Colors&lt;br&gt;Features:&lt;br&gt;Long lasting and long-lasting brightening&lt;br&gt;Shiny three-dimensional, convenient for grooming&lt;br&gt;Easy to apply makeup, not prone to powder sticking&lt;br&gt;Exquisite three-dimensional facial features&lt;br&gt;Ingredients are safe and do not harm the skin&lt;br&gt;Product Description:&lt;br&gt;1*High gloss grooming disc&lt;br&gt;Long lasting and long-lasting brightening&lt;br&gt;Shiny three-dimensional, convenient for grooming&lt;br&gt;Easy to apply makeup, not prone to powder sticking&lt;br&gt;Exquisite three-dimensional facial features&lt;br&gt;Ingredients are safe and do not harm the skin&lt;br&gt;</t>
  </si>
  <si>
    <t>粉末,定制,纸箱,信封件-US.UK.DE,信封件-US,信封件-FR,信封件-JP</t>
  </si>
  <si>
    <t>http://23.94.38.62/NktxTTZuUmZlbU5RSk93djR3amZhTUNqaWtxNEVQdldTU2Q0d3ZnbGUxbTVYUy9TSzVHMStpOFQybHBua2pQZ2pLSSt6WmhMVVNjPQ.jpg</t>
  </si>
  <si>
    <t>http://23.94.38.62/UGhPbVBvMmpjN2QrK1MxV0o2VWxWRW9WMGhreWJDVnVFczhSOU9Ia21mNExBMC9VeU5vNVdRaDJaTlZkeUxrQlR6ZWt1N3B4Q2Y4PQ.jpg</t>
  </si>
  <si>
    <t>http://23.94.38.62/aElUbWUzZm5ZaVArcTFNVWJiWkJnRm81dE5IYXBHdUZaM1ovMWtNYjFYdVZxTEJPbFJtQ0lFbTFhc1pGMVhrK1d1VnJTOUFTMjlrPQ.jpg</t>
  </si>
  <si>
    <t>http://23.94.38.62/aHFnZmRFcUN5dU03UDEvV2d3RldSRGl4MWlvVC96WjhPWGF1UEtwNERXeWpNWi9lNURtaEFIMjJ5RVFETXJad29PVlVPMjd0SmRFPQ.jpg</t>
  </si>
  <si>
    <t>http://23.94.38.62/Y040eG9yRXdEMFExRVdTUEtrbDh5aW05MFpVdUIwenRuV0VSNDJBQkhiV2xGRU11cHk3RDIyWEpFK3RXT3lTaGNQTytIb2hHdGo4PQ.jpg</t>
  </si>
  <si>
    <t>http://23.94.38.62/dUdncGdCbEFxK3RzZVp5QWtGWVdGUjkrTEdpVFVBY1paV0FKbDFWZ3UzRXlqa0d4ZHpKdnlUYWdmWnY5bjhBdVV1TGZ2a2t4MktNPQ.jpg</t>
  </si>
  <si>
    <t>http://23.94.38.62/VWVkZU5jR0ZRV3EwNEwxaUc0SzhJM3AvUkprbmtQY1h5SjB4aWNtU0tDRG9jc1UrK293TkhVajBUK2plMGlvWi91OU9tVDJlbDhJPQ.jpg</t>
  </si>
  <si>
    <t>http://23.94.38.62/ZmxyVmw2K0dRb3FOajJGVm1MVzhBT1NMekJFaDJQbVIzNFoxOTdIeCs3VEl4bmV0eHBlUzlNODd2bzA2TTF6RVBjY1VFRzUrTklFPQ.jpg</t>
  </si>
  <si>
    <t>http://23.94.38.62/ZEpscjArT3EvSWJ4SnNGNGhQeDNpMDk3V2Nna016TXVmb21IdE9BSGVoYWhqQ2dvb1NJcncvZ2xZenNzVm8zY1ZwcTJmU1VUUGVjPQ.jpg</t>
  </si>
  <si>
    <t>http://23.94.38.62/ODgwZVE3UlVHTC9HeGY4MEgvWHM3angyVGtSR3IwUUZrNmdGRHBGUktDWVR1dzd4UktzMlpicFRWYkRXenc5T1ppMG5UYzVWd0s0PQ.jpg@100</t>
  </si>
  <si>
    <t>Colorful Flowing Sand High Light 4g Available In 2 Colors</t>
  </si>
  <si>
    <t>彩色流沙高光 4g 2色可选</t>
  </si>
  <si>
    <t>EELHOPE 幻彩流沙高光盘4g（米白色，裸粉色） 2色可选</t>
  </si>
  <si>
    <t>Eelhope Colorful Quicksand Highlighter Disc 4G (Off-White, Nude Pink) 2 Colors Available</t>
  </si>
  <si>
    <t>LCX240921002PK</t>
  </si>
  <si>
    <t>Pink#738</t>
  </si>
  <si>
    <t>http://23.94.38.62/RnNoM0pBR1p5d25ZbGx0WVBQYW51QlRMamdzUTZ5TENPak1rR1JpTGdhZGNYVWthaU5hVWRZbndDY2EvbXYzNFZqd2tHeFhjalNJPQ.jpg</t>
  </si>
  <si>
    <t>http://23.94.38.62/dzk3enp2cGVCT280VC9GRzczOG9OV1lQdWk4eDhaekxkL3ZHcG8xRlQyQUJCMGZnNkdBWFVNTkJpOTJnQWdGREhIa1N2TTRMWkJVPQ.jpg</t>
  </si>
  <si>
    <t>http://23.94.38.62/UXgwSXR5L0g4bGwybFJ6TjN5RGdTS1MxYzBvbHVENnhXNkg4ZHFMc1N2cTl3NjlNYkljTmlMUXlKOEtFS1dLZkQ3S3BrMzJGNy8wPQ.jpg</t>
  </si>
  <si>
    <t>http://23.94.38.62/L0hNOHhwZVBrU3pYY3RwaEZqVXB1cENLT092c3Zxb2ZzOHk0VGU2bENmd2JLMTg3SUJCQ0xDR09aa0Y2T1dOdWNNaTVTRlczNFBNPQ.jpg</t>
  </si>
  <si>
    <t>http://23.94.38.62/WmVrbk9ZMDE2aG16dnJrR2dkMmFOUm10QmNpSEZ1SWR5K3hIZVFVOTRWZS9YWC9pR29pRzh2T1g5N0hEVFBDV29acStCYm9nZldNPQ.jpg</t>
  </si>
  <si>
    <t>http://23.94.38.62/WWFZZUdPWkg3R29HVk1DekE4MWF0WTBua2dkTC9GMk5pa0xZbldwNHVXamFxbktIY1BteGoxeDhlZWNJZDFrV2QwZ29hRUhlUjR3PQ.jpg</t>
  </si>
  <si>
    <t>http://23.94.38.62/Zlo3YjQ1TnRZZ0tUY1NMaDRRNGJjQ25xcG1ON0JDWXQ2QmlqR2VvVWRLUUczSE9PRDg2eGFPanVqRmlmSEwvMXRVSmRmejYyM2hFPQ.jpg</t>
  </si>
  <si>
    <t>http://23.94.38.62/NGUvb1NRUnRkUk9LdlVHcVN4NGEzd3ptUE1zVWdwNkZ5aDB2cGs5YnNTTW1laVBxVGh0bFBEdGkwNGZkUlBhV0VBK25xSHBQbWpVPQ.jpg</t>
  </si>
  <si>
    <t>http://23.94.38.62/YVk0T2k2SUpvbWFOMmx1RUVCWml5V3FWK1p3Y05Qa3puUmNjYWdVTTN5R0NYWDVlOE1KclFmcldRaXFicjRseU5HWWhmelJDeFJzPQ.jpg</t>
  </si>
  <si>
    <t>http://23.94.38.62/WFArWW5DY1NhTHJuR1J5T1dtdG9LRXVpcngybnpQSDBYd3NtUXFsNWpSdDBLL2hFWitrWTd1eW1tVnQ3T21iaVZmU1cxbFVsS0x3PQ.jpg@100</t>
  </si>
  <si>
    <t>EELHOPE 幻彩流沙高光盘4g（裸粉色）</t>
  </si>
  <si>
    <t>Eelhope Colorful Quicksand Highlighter Disc 4G (Nude Pink)</t>
  </si>
  <si>
    <t>LCX240921002WH</t>
  </si>
  <si>
    <t>White#739</t>
  </si>
  <si>
    <t>http://23.94.38.62/MlltVlJuVVFjZnBJWVpyeE1leE1ESlJUdGFTSGdVeG44ZytkRW9SQUJxRXlPaUhRZ2dxcDJpOHlSWGNYbzEvckI5WHkvRHFQMldZPQ.jpg</t>
  </si>
  <si>
    <t>http://23.94.38.62/M0o5bHowb2t4VGJOMFpVUHRCMHVBbi9KN0IrYzVYZngvcVdLRFYvWEdBRVhBeGZ2cU5yS1hhZngwMy93TVhGdUMyNUdBRWM2TGJVPQ.jpg</t>
  </si>
  <si>
    <t>http://23.94.38.62/NlB4NGJZWGMxME5NNzBFcWlaYlplVTZwTHVsK0NPVFJRVlJacktXUDduQS9IRHI4UWxsU2tJalNFdzVycUU0U09uT1QyM2Y2ekxzPQ.jpg</t>
  </si>
  <si>
    <t>http://23.94.38.62/RThHRjE1dytXR0RGMzBDR29ESS92QVAyaDFlUVg5eEJURGJkdjJKZEZaZ0l0ak5BdW5FdXJZSml5VWdjOS9VNTUyR1NMbTAyb0h3PQ.jpg</t>
  </si>
  <si>
    <t>http://23.94.38.62/RS9nVkdtRmRkT2NHbVgreE03N3ZjaXI2ZzJTY0d3b1lUODYwYjU1VDVwSmdScG5FcXR4Z2hQVG5pRDlKYmZCaGhuYXVGb3FsTHNJPQ.jpg</t>
  </si>
  <si>
    <t>http://23.94.38.62/eHdsRTRPQ0h4dmEzQlFieGZmMWNwTE5oWnpDL2UrRWFPWjA1eitETXdiTUprSVRWY1ZjWTJpb3pIVzJwK1Y1TVBCVHJiSnI1OWpJPQ.jpg</t>
  </si>
  <si>
    <t>http://23.94.38.62/N0RNODlaM1AzaTRrai9SWnF1KzhRNCtKZDg3emVnaDFnWm1UMmZBdjh0VC9VSm1NRlpFQ1kwc3VhM0loSDBpM3ZVQ3NHZXNONDNnPQ.jpg</t>
  </si>
  <si>
    <t>http://23.94.38.62/QVVWVVpYSG1Qd2JGcStka3d0VXJBTUczODdUVGpTQ3F6K0t3Y2w2MzRmS2tPOTFwa3Z6RGdHZFczbHNmemJGb1hTeEJMUjBybUcwPQ.jpg</t>
  </si>
  <si>
    <t>http://23.94.38.62/ekU2QTE4enhGMlBGQ1pXaHRITFhuN09vZW1DMWs1b25xclNWZnBWUEh4RW9GVVpSSTBWRUZMSnVEeWwvYnZqV0lBcFZxR21MRWZzPQ.jpg</t>
  </si>
  <si>
    <t>http://23.94.38.62/dTJ4NmkzSFpmb0NaV212bHFQaTZhRkF1Uml4N2JNSEFjNlFNT1Y4WWNhVjB4dkFTUzVjNFdKNFI2SFlwZVN1NHJkWk5hN3hkaDZzPQ.jpg@100</t>
  </si>
  <si>
    <t>EELHOPE 幻彩流沙高光盘4g 米白色</t>
  </si>
  <si>
    <t>Eelhope Colorful Quicksand Highlighter Disc 4G Beige</t>
  </si>
  <si>
    <t>LCX240926011</t>
  </si>
  <si>
    <t>Crystal Extended Armors Set  3 Colors    15g Crystal Extension Adhesive Cleaning Solution 60ml&lt;br&gt;Features:&lt;br&gt;1. Complete tools: The set contains all the tools needed for nail extension.&lt;br&gt;2. Efficient : Extension glue can be quickly set and .&lt;br&gt;3.  results: Salon- results can also be achieved for home use.&lt;br&gt;4. Easy : You can easily complete it at home.&lt;br&gt;5. Crystal glue has high transparency and is beautiful and natural.&lt;br&gt;Product Description:&lt;br&gt;Nail Set Crystal Extension Gel: 15g * 1, Cleaning Solution: 60ml * 1, File * 1, Brush * 1, Nail Slices * 20&lt;br&gt;</t>
  </si>
  <si>
    <t>液体,定制,纸箱,胶水</t>
  </si>
  <si>
    <t>107</t>
  </si>
  <si>
    <t>http://23.94.38.62/Tng3a2tiL3lqNUEzRUllb2NQQU51MEFCcnFHNlpjL3Nrd3hKUXZnQm01UUdYM05tYjIvQUt5QXdNa2M5ZXI2bVhmZEtKaDQ3MjRnPQ.jpg</t>
  </si>
  <si>
    <t>http://23.94.38.62/M0hCOVRpand6VVhkWE5zaHNZVktDYXFLR21GcDQyc2Zqa2h4SnFkUlFLRUY1ZXNWU1BKeFkwMm5qS2ViaDNTV1pwd2R0N3UyYmhVPQ.jpg</t>
  </si>
  <si>
    <t>http://23.94.38.62/VE45eVlhcnpZZm5QUXppcGZpZVdZbitMcjJkMnZ0NzNNaDZXaGkxM2V4T3JpTldqRXAwR3dkZHRjUlUxMGo5ZlRVUzFmY3Q3OVQwPQ.jpg</t>
  </si>
  <si>
    <t>http://23.94.38.62/bGl0SUFGelpXNEd6TWRmc0NicWo4bitBMktnUGdkQ255Ukl3VU9TdGFpNUs1SGNvZFNZWXpHS2JwTTVqVk5DSFJKeHdlUVN0ampJPQ.jpg</t>
  </si>
  <si>
    <t>http://23.94.38.62/YVIvT0R1V29wN0t2WktpQUIramEzWEUxQVRnMU5pRFQ5YWlqNkowVjRiUmFEanhJTkdaVFF1MmlGL3YrZ2F6aEJIUDV2cjNvd3FNPQ.jpg</t>
  </si>
  <si>
    <t>http://23.94.38.62/b2RqSDlHUWRBQ0tneE9MSlY1V242cGJWazJZeHRzNno2K0xSUHlENnlyVGhOZXRTbkxkdmQwenJCNFNXZmlMRmJjelNJZ0MzNkJFPQ.jpg</t>
  </si>
  <si>
    <t>http://23.94.38.62/WmtUQmZzbTdkUnhGRW01R2lSMmVTcVFmcXRwZlZmaVRqNkpSZXJVSlpDdU5LZFdIWTBrQityZFpyRVRuUEVFTjc4cExBVm9nS1g4PQ.jpg</t>
  </si>
  <si>
    <t>http://23.94.38.62/L1hZWXM1ZWZncytzVVVJdTBxbDNzVS93NlRCVmd1ZUpEeDFuMzBVbzRnNEJEMVkvMU1OTWdKbXNNVCtPZ2NJRzFwSlFZZytlV1NBPQ.jpg</t>
  </si>
  <si>
    <t>http://23.94.38.62/WkN1Y29JNjlFT1hJNCtqSDdlUUFIOHduZ2tPVUZ1VUNURHRDN0M2STNuWU5oZ1hNWWhOOVJraU9iN1lpRjBJdlhtYzR0djdjWlRrPQ.jpg</t>
  </si>
  <si>
    <t>http://23.94.38.62/blFFSXd0L1BjeXRWVWlZc05RbUxMRG5mZ0VWanBHVGI3eHR2N2tOR0ZwWjZKLzRVc3FlRGtYQkt6YzVkc285WUh4cUdyL3ZsZkp3PQ.jpg@100</t>
  </si>
  <si>
    <t>Crystal Extended Armors Set  3 Colors    15g Crystal Extension Adhesive Cleaning Solution 60ml</t>
  </si>
  <si>
    <t>水晶延长护甲套装 3 种颜色 15 克 水晶延长粘合剂清洁液 60 毫升</t>
  </si>
  <si>
    <t>EELHOPE水晶延长甲套装（淡粉色，粉红色，白色） 包含 水晶延长胶：15g*1、清洁液：60ml*1、锉刀*1、刷子*1、指甲片*20</t>
  </si>
  <si>
    <t>Eelhope Crystal Nail Extension Set (Light Pink, Pink, White) Includes Crystal Extension Glue: 15G*1, Cleaning Liquid: 60Ml*1, File*1, Brush*1, Nail Pieces*20</t>
  </si>
  <si>
    <t>LCX240926011A</t>
  </si>
  <si>
    <t>A#740</t>
  </si>
  <si>
    <t>http://23.94.38.62/bFowN1BZYWh1RC9RT0krOGpvMWtxMWVLdVQ1NDlXSVllM0M1d2R0cXhLR0Z1ZWxBbDF2OENDYWI0cks4NkxyRGdOQkQ4WnBOaG0wPQ.jpg</t>
  </si>
  <si>
    <t>http://23.94.38.62/VkI0ZzNwb2EvK1VwQmNnS0RyYnptTHE0UldOeUtrUm51elBVZ2tlMjM1bFpzSWQ4b2FjMlBJeUo4RmpmV2hoRFk0WWVSK2lweDV3PQ.jpg</t>
  </si>
  <si>
    <t>http://23.94.38.62/UjcyY3k0cXgwbDk1V1NWUThFUzMxRU9qK2g3b3B6WE1nVjk0cW9XR2wycFlocVdRYmpKc3dsM2hva0d3UlQ0ZGtQa0JsSmJRazVvPQ.jpg</t>
  </si>
  <si>
    <t>http://23.94.38.62/aDFWNjVKa2RpeEJHaExFZEdCV0Y3MzdUR0dYL2xlcEdRSGRxZGJJakltQkhyaWwrZXpiOWtZSEhBcjVsK2M5Z0dWbHNEQWYxMXNFPQ.jpg</t>
  </si>
  <si>
    <t>http://23.94.38.62/eEptNFVyQVY5cmUxTXlQZGhWY1BCb3EwNTJmU2taVnVZOHUxc3hGRjIycXRzREF4OFVDMmxLVHg0QUZsZ3pmUlZOYThWM0NocWtrPQ.jpg</t>
  </si>
  <si>
    <t>http://23.94.38.62/Q04yeVN6eWpsT1puQ3VjS3pneUQ4MXQxOGJ6LzFhTTlLcG9tT3Z6UHAxN3A1SXFGeWwwNk9iemxwU1NGMkFyRE1nTTd1bDVWc3pZPQ.jpg</t>
  </si>
  <si>
    <t>http://23.94.38.62/ZEJrSnMwTkc4QWpBeTV6YkhYWGo4anFIN1ZuSkVIUFJQNVA2SlBOQmVubHBpVXFxZElMcnFFZVFmZ0tGclgyNnY1UU5DV3N6ZHZZPQ.jpg</t>
  </si>
  <si>
    <t>http://23.94.38.62/WEJPeERpb0NFSWtMaEFZNE5OaEJ4VEpyOEk1SlNrS0s5a0xpd1Z4cnZRT1VGZHNmV0hLdHdXQVk2YlJCOHV6NXR5ZDJvcGZFTHRrPQ.jpg</t>
  </si>
  <si>
    <t>http://23.94.38.62/cjc2Q2VjKytwNm5hanpOK0tsTm1UclM0b2VuQzBKaGpFRXJ0NmJNdHF3a0pSak5KMVJTYksrQUtIZEh1c1BkTjlJSFBIMDFSWHBjPQ.jpg</t>
  </si>
  <si>
    <t>http://23.94.38.62/emZqZ2lVQnFxdm5kWlFwdzBnWVZGUitMM3A4VU8weFJmWGp5b1h6aThTUEw2QVRLaUwxanNMTnhKTFlGNXowSXV4ZUFPMEMweHRJPQ.jpg@100</t>
  </si>
  <si>
    <t>EELHOPE水晶延长甲套装（淡粉色 )   水晶延长胶：15g*1、清洁液：60ml*1、锉刀*1、刷子*1、指甲片*20</t>
  </si>
  <si>
    <t>Eelhope Crystal Nail Extension Set (Light Pink) Crystal Extension Glue: 15G*1, Cleaning Liquid: 60Ml*1, File*1, Brush*1, Nail Pieces*20</t>
  </si>
  <si>
    <t>LCX240926011B</t>
  </si>
  <si>
    <t>B#741</t>
  </si>
  <si>
    <t>http://23.94.38.62/c0dmVlRyNDBKaGw2NzhRbW96MVo2KzREeU5EZEJ3Q3l1aDFkWXQ2Y0JxM2JnNTlxV0RsWGNqYkpOTklUUy8vU0JucGxreVdBaTE4PQ.jpg</t>
  </si>
  <si>
    <t>http://23.94.38.62/bEoxY0dJbTIvWEJMY2tJV0UyeEpXUDlBYUxMOU5INVh1aUpSbDFiS1FhNHVSRXk0MkJZa2RQSzhVa3FWQWJKbEpzWjJ4QytBb3ZJPQ.jpg</t>
  </si>
  <si>
    <t>http://23.94.38.62/MysrUGY0aUFRUDBqYTk4TWRmQU11UXdEUVY0azQxdkVlSGZucm1WUGhKMk9ML0Rzd1QxMXMway9iSmdWNkRvclFCZUxoYTFPK09zPQ.jpg</t>
  </si>
  <si>
    <t>http://23.94.38.62/RVE3NmtnUFNHWTAvOVBycndwVmdDNVc5dUhQSlRGTnoza2RtYlBPdG44eUFiYnJoK2JLc2N5Q3AvZ2hZZzV2TFhnK2VzVHFabTFVPQ.jpg</t>
  </si>
  <si>
    <t>http://23.94.38.62/a202VHFObkViRzZFemlqZVdjMGh4WUJuUU0rMlRXSnNjSGlkWVU5RExGWlA5NHNaWFJxVnBIK2x1cjdnTWJqZFQ2T25NT1BIUnEwPQ.jpg</t>
  </si>
  <si>
    <t>http://23.94.38.62/SFNHNnlZU0FObEp0Z1hWQUM3R29sL093d1pCV1kvNVAxNnI2YkNSdVZrZFpkT0NhTHZBWnNzOE5uekNCdjdOWVRQQzRlSTA1OTJjPQ.jpg</t>
  </si>
  <si>
    <t>http://23.94.38.62/VDNGR3hpdkt5RitzTGNRSkt5S3hlVlQ0blVQQndJQ285OFlyVTFQUHBKNC93Qmwxd2R0UEV4b3pZUTRIMVZobmk0RWpjQlBISjdRPQ.jpg</t>
  </si>
  <si>
    <t>http://23.94.38.62/U3ZuODE0ckdKWjRBMWNhdFZCWjBmMzFPS0VIdVMzaHRiL2ZlcFc2Wlg1WTQ5cmpJZUFBY0pTNUVRTUhQTEdBRk9CLzQ4UVJGV0ZrPQ.jpg</t>
  </si>
  <si>
    <t>http://23.94.38.62/Wmt2VXJEdzA1TXV2OURuNkxFclpMbithV0pPU0NaSnJUYldxTWpxZ0Fyc2FUeGZpOTNvTWN4TWszdFlhaFdXNndLNDNFTkFSZHVBPQ.jpg</t>
  </si>
  <si>
    <t>http://23.94.38.62/ay9BczkyZm5lZmJuM1B6QXZVcFFPUDA4Y0QyZjZSdmZleVg2cjYzdTFKaTZTR0pNcG51Y2tqOTlia1BhQnNzMEJZSWxZQ2VJL2c0PQ.jpg@100</t>
  </si>
  <si>
    <t>EELHOPE水晶延长甲套装（粉红色） 水晶延长胶：15g*1、清洁液：60ml*1、锉刀*1、刷子*1、指甲片*20 B</t>
  </si>
  <si>
    <t>Eelhope Crystal Nail Extension Set (Pink) Crystal Extension Glue: 15G*1, Cleaning Liquid: 60Ml*1, File*1, Brush*1, Nail Piece*20 B</t>
  </si>
  <si>
    <t>LCX240926011C</t>
  </si>
  <si>
    <t>C#742</t>
  </si>
  <si>
    <t>http://23.94.38.62/amo5Q2pOWjB6ZXZMdmhhNy9mdU9FRklNbmNaMitFWWU1SnhMV2EyanFtR2dCUm1vWDVkc0d5cHQyWGYwME0wbWxxaDFReXZDRU9FPQ.jpg</t>
  </si>
  <si>
    <t>http://23.94.38.62/cGdneGVLN2dTcGpKTE5WcW5jRFBLSURrKzhCU2dqaVpnY3JDUXAwbndNVmw5MFNGQkROczQwbWJFS3ZVd3kwV3g3aUV5L2xBcGhJPQ.jpg</t>
  </si>
  <si>
    <t>http://23.94.38.62/a2o1TkxIbEJKNExmODhFYXZXZXh6Rk84QXZ1WllsWkU0eVFnZHNuUi8xRFpPNXNnNkxFeU55U3RRRG5kM0lmdmJjVWw0OUFWeVBNPQ.jpg</t>
  </si>
  <si>
    <t>http://23.94.38.62/dnk5bXIxa2hhUWwyOEZRQjNscDZNWHhaazVkNERuUWxTNkUwNDdKYnY1UU9QbjVXYUQ2UTJUVEkyekxnR1htdUR5WXErVzJwRVgwPQ.jpg</t>
  </si>
  <si>
    <t>http://23.94.38.62/ajR3L1JHcjh3emV2NlhLdzdrL1UxdThTcyszcXE1cmNrS2lDQjVNSjgxR1d3KzlZUFM0dzJNTmY3M0oxL1ZpN0k1U3I3Nk1IYys0PQ.jpg</t>
  </si>
  <si>
    <t>http://23.94.38.62/U1BaYTFNQ1I3ZkYwa3ZJeGhYUzA0SkxsS3hCUHhRSmpiSGkydWxGbTI1VTdHNVJGVUlIVGZBV1FSVm5ZNkhaZGNpbzZNZlpyVUNZPQ.jpg</t>
  </si>
  <si>
    <t>http://23.94.38.62/Y3BkWStlb216UjhTZHFrT05CTnp2ZEZZRWFmUFRrMm4vaFh0NTZvTUdrYWVwNlUrRjBPa3ljSGRXWFVKRWdOUXJNVVdjRC9ua040PQ.jpg</t>
  </si>
  <si>
    <t>http://23.94.38.62/ZzFWNXpPNXFrbzlCOHdpZGg3S0oxRXpsaHlzVnc3cFlhRnRJVjJpRTliTHFuYWtKa3V0aktvdVM2WElKaXM1Wk1TTXBxdGVLUzRjPQ.jpg</t>
  </si>
  <si>
    <t>http://23.94.38.62/a3g2R2N2TXFTekFvS2tEZVF5VmVsWEtLY1l5bDl2eVUzYldGazN2UEN2UnMvT2RyK0JXQ2NOOHdzbHJTTWY0cWNkQ0lKMVF4Z2FrPQ.jpg</t>
  </si>
  <si>
    <t>http://23.94.38.62/TmtLRk9WLy81NXJISlJiekNsRkMvSDFwV044Rkh2d085a1YxVTNIZGZBQnJPcHJEM2lmeGM1TTFOcHV5MWNQeWJ1VHRqZkl3R3hFPQ.jpg@100</t>
  </si>
  <si>
    <t>EELHOPE水晶延长甲套装（白色） 水晶延长胶：15g*1、清洁液：60ml*1、锉刀*1、刷子*1、指甲片*20 C</t>
  </si>
  <si>
    <t>Eelhope Crystal Nail Extension Set (White) Crystal Extension Glue: 15G*1, Cleaning Liquid: 60Ml*1, File*1, Brush*1, Nail Piece*20 C</t>
  </si>
  <si>
    <t>LJJ240807041</t>
  </si>
  <si>
    <t xml:space="preserve">Wireless&lt;br&gt; Hair Straightener Brush Upgraded Portable Hair Straightener Brush for Women with Travel </t>
  </si>
  <si>
    <t>带电,纸箱</t>
  </si>
  <si>
    <t>Blue,Purple</t>
  </si>
  <si>
    <t>38</t>
  </si>
  <si>
    <t>285</t>
  </si>
  <si>
    <t>http://23.94.38.62/MzBIckVEekJrUHpCZFErUGhTdEJ4WW5mMGNWbG5NZnNtZXJXcEhyRnYydjNRTklMVmpPaFB6Y05MQkdyamc5M0V0RERzWWpyL2hBPQ.jpg</t>
  </si>
  <si>
    <t>http://23.94.38.62/ZC8vc2hkMzRadkM5eXlkdWVIZ2FYV09wbWpxNlkzZWNlbnhWdmN1UU9adUxiMFhwQlM3by8yNGRWK1hIYVYrR25YbmpNaDBqT1FJPQ.jpg</t>
  </si>
  <si>
    <t>http://23.94.38.62/R00rQlQ0YlVyeUluSEtyVEcwYnZ0ejdjMWpaazZmYU5aZFVId1NjVks1RWR2WURLcWU0TmgzMEpJcXduanZzZ25OalYvNVV3RkN3PQ.jpg</t>
  </si>
  <si>
    <t>http://23.94.38.62/b0NBSkRsd2V2Y2cxWmhzcTZUSitSSFJPdFZZcnd3aHVKQWJya3daQk9iaitWQUhPaHNvdHBBNU1DbGpuQ3EreHNoQVgvT3kzK09nPQ.jpg</t>
  </si>
  <si>
    <t>http://23.94.38.62/TmNWK1lVRXlIbVZoS1ZxcmZoaVo4WEM2UjlQRzViYWJ6SmhzQUhlWjJySEU2cG9aQitVRFZGcGp6T1I3QjRtVGROa3p2NEh4aWpvPQ.jpg</t>
  </si>
  <si>
    <t>http://23.94.38.62/NGkxRDVuMTJIYVlPdXlzZjZLS0FQMjIzRCtRendWb1IvSjJydEVTUUtsamI3RVhrZDh0WWErWVlvZmJob241eU04M2dCb2NtU2pnPQ.jpg</t>
  </si>
  <si>
    <t>http://23.94.38.62/WU5xUzdtckxnK2ZXK1NIQ1dYYVBvV2wwVkUzTkpvcHlLRlpHUU83ekRjZmhaM2dYUXMzMmpLdzQ5b3A4MG1TNjZ3akNIZEJPcWM0PQ.jpg</t>
  </si>
  <si>
    <t>http://23.94.38.62/T3hxd3NaOU5rWitvZVFna2s5TGF2eDl4YkVWSGliMElTek55MzhLNlJ2R21lOEJkY3RJK1JwZkNkU1ZrZGFEd2NjYXBFekk3TzZjPQ.jpg</t>
  </si>
  <si>
    <t>http://23.94.38.62/MGRZakpPR3YvVVJJcHJJVE9hR09DTGNTK25HNVVFUms2RnVoN0ZWQU52MmEvQkFYTVg1S3ZjczY5ZjNBRDFiNEMzaXZ0VDBhK1RFPQ.jpg</t>
  </si>
  <si>
    <t>http://23.94.38.62/UmRkV1J5N3NEamlqd3crUktuTUFITzA3cW5uWTdTMzNKUW0zS3VGcVdOcng1dFRHM0dobTRTaURFT2x5OEdZakk4WGUrM3VJV3VrPQ.jpg@100</t>
  </si>
  <si>
    <t>Wireless Hair Straightener Brush Upgraded Portable Hair Straightener Brush For Women With Travel Size 2 In 1 Wireless Hair Straight Comb USB Rechargeable</t>
  </si>
  <si>
    <t>无线直发梳 升级版便携式直发梳 女士旅行装二合一无线直发梳 USB 可充电</t>
  </si>
  <si>
    <t>USB充电无线便携式直发梳</t>
  </si>
  <si>
    <t>Usb Charging Wireless Portable Hair Straightener</t>
  </si>
  <si>
    <t>LJJ240807041BU</t>
  </si>
  <si>
    <t>Blue#743</t>
  </si>
  <si>
    <t>http://23.94.38.62/eUliRW9qQU9YcUJYaVlwN0JtK28wVWp0b0kzM1lNeEFyM2J4elIxemFOZ2JVY2o3d01URkUvTVZWR1Y2M2g3cEhHQXVkK0FIVHdrPQ.jpg</t>
  </si>
  <si>
    <t>http://23.94.38.62/TS8wNEp3MzlzQVNKcFZHekJ3MGc2SU01RSs5M3E2NVp2OFpHYUR6ZmZNS1VyVVM1NzhWRm5NVGpQYVBtZUhxdFV3UmpweXNpK1FJPQ.jpg</t>
  </si>
  <si>
    <t>http://23.94.38.62/aTJVVGtDR0ZNd05lM0p5a3JXaFU3eEJLd09aQkJscDkrdUh5U1gyMGdubWdJZDk0N1c3Y3JsVmFvdUY2a29zazVCTVEwZDVXSjJVPQ.jpg</t>
  </si>
  <si>
    <t>http://23.94.38.62/VVpJTnQ1VXc4a2owMXQ1dk81Y1BkdDY1NS9kSGtvODljc2pkUWhlMUxnaFFlUDhSc2NsSnlHSWxtQU1RV3pCQ1BlMUFrUGwva1VFPQ.jpg</t>
  </si>
  <si>
    <t>http://23.94.38.62/M0ZiMGNtQ3FrN1ozMGNFOUI1eDg1QlVVOWU0T0VMaUw3OHFacEhWaTBtcDlURXNrZkZmS2R0ZFN3S2JTM3EzZDhsRXd2QW1WSnhjPQ.jpg</t>
  </si>
  <si>
    <t>http://23.94.38.62/ZlkrbHRMK0FJbFlVTjduYktEZ3ROU1I1c3ozOW8xR0RhTHlqWjhCTUUxOGZaU0s4NFByLzdKQnFyVjRUbXkySm1QR1ZTdWN0NEd3PQ.jpg</t>
  </si>
  <si>
    <t>http://23.94.38.62/TjU4MDd4dWR4VGRDOGNaY1Fjb2dLajBLT2xKUkJTOEEwNWtWU3MvdDZ0UzhUT2N3TmtPMktVU3g0WjBiOUdXdm5rQ25Rb2ZuaEFRPQ.jpg</t>
  </si>
  <si>
    <t>http://23.94.38.62/a2dWNVdhQW5pQXlhMzFUeFNMZWtPSm9hTVZyK2JqTkViQU1pRGJkaURTOWVxNUpsNUZEZzZCS0VZS0dCR2J1STZNQWVsZVZueGYwPQ.jpg</t>
  </si>
  <si>
    <t>http://23.94.38.62/RmJWcklWUjhnZkFNZC8zMy9LVkdOZXZFSVNtalhYNVVjRzhMaWdnK2lTTkxYWnA3UStZdmcrUG9BN1BiNXJDTG5rTTdna0ZZa3prPQ.jpg@100</t>
  </si>
  <si>
    <t>USB充电无线便携式直发梳 蓝色</t>
  </si>
  <si>
    <t>Usb Charging Wireless Portable Hair Straightener Blue</t>
  </si>
  <si>
    <t>LJJ240807041PP</t>
  </si>
  <si>
    <t>Purple#744</t>
  </si>
  <si>
    <t>310</t>
  </si>
  <si>
    <t>http://23.94.38.62/Ri9rdDR4dEZDeER4SFIwTDc3NGNNSmZDNzN3MUVaWUczOXhDa21DaDFGbVdzcVZqdisyaHRHdzRRMmxqYnZuaVNFSDk1U1FybSt3PQ.jpg</t>
  </si>
  <si>
    <t>http://23.94.38.62/MXozVnk4c1V0a0JUUWZWR1JpVTdRYWhQVFE1RlRQTGwzYlUyNU4rM0NCVTN3V0cxeFEyejdtdTd4c3hWS1dxeE54dTZnRHVVcUtnPQ.jpg</t>
  </si>
  <si>
    <t>http://23.94.38.62/N3M2NWpmcXl2cjVKSmN1ZzBTVHlqTFptSU5FckN6RGsrQ29LTWs1b0txYXRldXZJOXlMVTZWRkYvSkZ1UTFPRGlXekN2dFZHeTlrPQ.jpg</t>
  </si>
  <si>
    <t>http://23.94.38.62/WjFlaVgvT1NGeWVDMEVaNzE1V3dKQTBkK0RBRUZoeDZMYk5uVS8zcmNMNDhGSjBVNXQzeU4yMFZtYndiRW1KYXBQejNWdjVrcWtVPQ.jpg</t>
  </si>
  <si>
    <t>http://23.94.38.62/K2R1a0tzai9iWUtiaG56WWRqS29MK2ZGdTZobG5CSXVYQXhSTjNOOGZ0WlpRVWR2U1czTlVCempqb2w0bWwyTkNRVTZ6ZUxuaGFrPQ.jpg</t>
  </si>
  <si>
    <t>http://23.94.38.62/bk9tYU04ZEdxcUsvTk5zbStjUVJIbUF3NmRRcmtlUmhLcnNRTlgrazdqc21FdXVTUlZvU1pUa082RjFOZnM4eXo2T0lwTjBSYmFZPQ.jpg</t>
  </si>
  <si>
    <t>http://23.94.38.62/RkNjY21NZmh1MXdMMjFjczJMd29BRkdvd09aNXVJSDdTSWNUL3VFMGJiVTFSTnhXN1JJSE80cHhoMEEwUXdIZk0xZlpqdU1XVGNjPQ.jpg</t>
  </si>
  <si>
    <t>http://23.94.38.62/MjhndTQzVGlNQ0RlOVhpOGI0YnpSS0VmYnlvRE9OMmhRU2kwVDA0V2NibnJtdE5RWTNsdnBxMDR2R1VxRWlaK1FjTWh2WSt2ckNnPQ.jpg@100</t>
  </si>
  <si>
    <t>USB充电无线便携式直发梳 紫色</t>
  </si>
  <si>
    <t>Usb Charging Wireless Portable Hair Straightener Purple</t>
  </si>
  <si>
    <t>LLG240916002</t>
  </si>
  <si>
    <t>Versatile And Knitted Drawstring Pile Up Hats For Men And Women Fashionable Hats For And Winter Versatile And Warm Pile Up Hats&lt;br&gt;Features:&lt;br&gt;    Our beanie hat is designed with a drawstring the back, allowing for easy size adjustment and adding a decorative .&lt;br&gt;    Solid color and elastic  for various outfit combinations. There are 4 different colors to choose from.&lt;br&gt;    Ideal for daily wear and outdoor activities in  and winter, including skiing and cycling.&lt;br&gt;     beanie hat that offers both style and functionality, making it a must-have accessory for any wardrobe.&lt;br&gt; Product Description:&lt;br&gt;Contains;1* hat&lt;br&gt;</t>
  </si>
  <si>
    <t>Brown</t>
  </si>
  <si>
    <t>6.9</t>
  </si>
  <si>
    <t>http://23.94.38.62/aFozMHA2YzdaZXpBVHF1b042bUNCUG9rVjI4Y3F5K1BicnRWTWx5c285STFGVDhhZXNlUnh0Qm5rMkgxK3JyRFNHVmhnVk5Pd3FnPQ.jpg</t>
  </si>
  <si>
    <t>http://23.94.38.62/ZDhlNmRVdS8yRmdMaHBPV0pkdXZpSTBMT09WS0dyQm9DOGc2c21xZzRKVHNhOFlZUHRBc29iS1FGVlNPT253cktEdWZBNW95YXFvPQ.jpg</t>
  </si>
  <si>
    <t>http://23.94.38.62/dDhWOGNUTFBNVjlyWmdkVWVUK0JyWWEzak1OYWpMTkp4UnZPQ2dXcEhidlc1YjI0TkJWRnkxVzB0WEhIYldqbzFFZEcwK1AyOTAwPQ.jpg</t>
  </si>
  <si>
    <t>http://23.94.38.62/TS9BTG1xSitINmNnOWs2Q3NTUzJ2eUs2dnZNT3pveWxnUHU0WCtzWFpGWk03UmpjS0RlUnVMdExYbVBGRHBJUW4vVktpRzB2MDlzPQ.jpg</t>
  </si>
  <si>
    <t>http://23.94.38.62/Z0VHaVgyNEpiR21KV2xvZlJLeE9Tck4xdE5BK1YvV3B3ZUppM2NxTFZjTmlHQXR3eDJWZjhINlFHUWRTdUlUT3pWSldBOFhhaTR3PQ.jpg</t>
  </si>
  <si>
    <t>http://23.94.38.62/ME9kYU1ONzBYMGM2d2ptVklORkNPTU8xNDBoL3BVM2o0OTZGMDRBMVJrWkxDbUlkS3hya2M2SWRBYkl5S0NmSjZ0Y2p3QjN2bDBrPQ.jpg</t>
  </si>
  <si>
    <t>http://23.94.38.62/UlVJU1o1RlljU1FBQTJTTC83UG1XbUlUMUdnbjllQmNsZUpnL3NjTkxMT2pVbmlpb2xlN3diTGV6KzAzL25CblJ3T3oxQyttT3hJPQ.jpg</t>
  </si>
  <si>
    <t>http://23.94.38.62/Yi9ORU92VXVPd25ic003VGJwQlJLU290V1JnZmRyVW1zK09Qc0g3L0pHNUhCd29nMkUxdW5YL2VjdkNqUVBneUdGQkN0MnFLOFlNPQ.jpg</t>
  </si>
  <si>
    <t>http://23.94.38.62/c1U0ZEh4NUh5V3lrb1VWSjh3OHpiV2Izdk40ckRySDBkYUVnTFh3c1YzTWdINmVMVG9BekJyRmorSW5sc0FjYjlwek4vdTdzVS9jPQ.jpg</t>
  </si>
  <si>
    <t>http://23.94.38.62/Vnpra2o1R0lrYjEwL1J1elRiZytTdS9PTmtVVFRaWU95RW82T2U3dFJaY2xmU293QWZPd0hVTXJVdCtwbmpRTnlnVDhvL0FJOW1jPQ.jpg@100</t>
  </si>
  <si>
    <t>Versatile And Knitted Drawstring Pile Up Hats For Men And Women Fashionable Hats For And Winter Versatile And Warm Pile Up Hats</t>
  </si>
  <si>
    <t>男女通用针织抽绳堆叠帽 冬季时尚帽子 通用且温暖的堆叠帽</t>
  </si>
  <si>
    <t>帽子</t>
  </si>
  <si>
    <t>Hat</t>
  </si>
  <si>
    <t>LLG240916002BG</t>
  </si>
  <si>
    <t>Beige#745</t>
  </si>
  <si>
    <t>88</t>
  </si>
  <si>
    <t>http://23.94.38.62/M0xmayt3VFpKcDBDeDNVb2NNYXN1L1BkNnpHbG53YzV4S0dkc3VKVFpIekVnQzREWFpsK3ZjaTVvekcrWlJCS1pNMjBoL1VQY1hJPQ.jpg</t>
  </si>
  <si>
    <t>帽子 米色</t>
  </si>
  <si>
    <t>Hat Beige</t>
  </si>
  <si>
    <t>LLG240916002BK</t>
  </si>
  <si>
    <t>Black#746</t>
  </si>
  <si>
    <t>http://23.94.38.62/dWZpTUtIQU8ybDBIRmZBMFRsTE53YkYrOXJ1aERzVjVpamRwQ012OTdrUi9OajFRYWRjV1hHYmF5bnBUU0YvLzlMSGRRZkN1dFhjPQ.jpg</t>
  </si>
  <si>
    <t>帽子 黑色</t>
  </si>
  <si>
    <t>Hat Black</t>
  </si>
  <si>
    <t>LLG240916002GN</t>
  </si>
  <si>
    <t>Green#747</t>
  </si>
  <si>
    <t>http://23.94.38.62/ZUZ3b293TGlyaWhmV1pZTWU3bU5tcFhpWFpZZ0pPWmtlMUVhQmttWTJUTGd0TlVjazVqQnk3OFRUYXZGMDRWS1MvSWhwUHZkMkFVPQ.jpg</t>
  </si>
  <si>
    <t>帽子 绿色</t>
  </si>
  <si>
    <t>Hat Green</t>
  </si>
  <si>
    <t>LLG240916002KH</t>
  </si>
  <si>
    <t>Khaki#748</t>
  </si>
  <si>
    <t>http://23.94.38.62/QUJBT2x5R3V0WUJ5dFV2M3JBNlg5Y0IzN3pjc2UwMnBFQWNtelZ1MzVMMzhhVkllUjZPaWVVRHVEbnpVWDdVV3hyT25KaTRQNGlvPQ.jpg</t>
  </si>
  <si>
    <t>帽子 卡其色</t>
  </si>
  <si>
    <t>Hat Khaki</t>
  </si>
  <si>
    <t>LLW240806001</t>
  </si>
  <si>
    <t>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t>
  </si>
  <si>
    <t>Black</t>
  </si>
  <si>
    <t>M,L,XL,XXL</t>
  </si>
  <si>
    <t>95%Polyester,5%Spandex</t>
  </si>
  <si>
    <t>四面弹</t>
  </si>
  <si>
    <t>http://23.94.38.62/L2xuQWcrVndzblcxK09yY2hVMUw4Mk84eXdHblo5Y1F3bGFFQUxWMFFIUHR0bDFwYVJqZ2lpbjlXSC9PeW9sU1J6M2RtbHJUcE1ZPQ.jpg</t>
  </si>
  <si>
    <t>http://23.94.38.62/aFpIa0NzanRTRmxzOUFYT1pTd2xONjFUb2NqZVhFUFpNdGx4M1p0SGZXMFJ2bkJWWHU1OFU3ZmFOT21neHAreGNKNzlRa1cwaFZVPQ.jpg</t>
  </si>
  <si>
    <t>http://23.94.38.62/dUxneHNwZVhyM1NOQld6c2JPbm91Ty9JdU5UUk5IcGloTUcrdlBnM0lzVERHUlF0V2lZK25oeVVwWnM2WEFSMUdFSUJlSElxSjBJPQ.jpg</t>
  </si>
  <si>
    <t>http://23.94.38.62/QWlUS3lZWkkyNWlsMDFFSVh2Nk1hYjlNTDI3eGprKzE4QnAyeXlBTUxGRnNUOHNJajNLNnpyT3l0c2lHQVlmTS9aSjc4WXlIWWJvPQ.jpg</t>
  </si>
  <si>
    <t>http://23.94.38.62/V1NLMlptNmVnWVRqaGViQmtwRVpSeC9hVjBCZ3l5VndxV0MzYm5oWHFob2s2MWJLZHNHNTFtSVUrSXNaUnVEeVBHc2hZME9zei9JPQ.jpg</t>
  </si>
  <si>
    <t>http://23.94.38.62/NVc2WkRUeDg3Qm5YREhIWlNMbUhpb2F0WStaTXdqKzk5bEJoUjg3QzNVOXBCbjBJYjBaUEFDVGNmUmkrM3MyN1l0MlBQQWtOWW5vPQ.jpg</t>
  </si>
  <si>
    <t>http://23.94.38.62/M0dyb3AxWW5yT1FNUGFWVnp2RlNXTFpCY1RXa1BZSU90Z1RCVGlBM3VWdjJkcU9rdkpPdkloZHVOUTRBZ3RLOUVrK2IrazlDY2c4PQ.jpg</t>
  </si>
  <si>
    <t>http://23.94.38.62/bDFHNEJjODVOeXlSdjl1cEp6RE95R0NGR1NGeHM5THVNUEl1akxPZWdYcmttVXoySzNNQUJsRUtUdTAwaFZ4L3hoazd5ZVF6TTRFPQ.jpg</t>
  </si>
  <si>
    <t>http://23.94.38.62/b01yTGw0Zzd0NWJqdHM3YkJheEVMSUgyb29mcWdEOS9LN2x0Y3VNalFhV1dUTVdqUWxtZkQ4K3pZWlJyc3VnV1FoUHpxc1JqRHAwPQ.jpg</t>
  </si>
  <si>
    <t>http://23.94.38.62/RU1UaWNOVkpSeURXcm1iMDJuWUFML0dkbFFIYmFHd1Bua1YxOWZ2dEdGcTdGL3p6UmV0WWdONnpEa3FTTTdmbldKQjZrL1RoWDJzPQ.jpg@100</t>
  </si>
  <si>
    <t>Ankle Protection Ankle Ankle Protection Sprain Foot Support Sports Ankle Brace</t>
  </si>
  <si>
    <t>脚踝保护 脚踝保护 扭伤 足部支撑 运动脚踝护具</t>
  </si>
  <si>
    <t>护踝固定保护护踝运动支撑脚套 单只</t>
  </si>
  <si>
    <t>Ankle Support Fixed Protection Ankle Support Sports Support Foot Cover Single</t>
  </si>
  <si>
    <t>LLW240806001BKL</t>
  </si>
  <si>
    <t>Black#749</t>
  </si>
  <si>
    <t>L</t>
  </si>
  <si>
    <t>http://23.94.38.62/ZzJhbHdVZlRGa25TeGFwVWRwMnhpR0ErdzljdDcxNU9zbWhiSUt4dFFRcnZXOUtiaFN6UW9iYkNON3AvZkpVc2pNaENtanNNM1o4PQ.jpg</t>
  </si>
  <si>
    <t>http://23.94.38.62/Wlh3K1RtYUF2TUhoRWthV0NkYTIxdE5WalVHditvb0VONTR6bjBxN0tQNGhNS3VGMDhEaVpsOENWNlhkYm05bzNhV0JKREtERTdnPQ.jpg</t>
  </si>
  <si>
    <t>http://23.94.38.62/b0JTR1R5UERLY0toZERKeGVWbXVkTFZVUS9VUmtldURpK0xkc0gvUGVCS0lFUWVnNENaY1R0Y1pBWDR5dzJBbWZLZ3ZkckJnTXBnPQ.jpg</t>
  </si>
  <si>
    <t>http://23.94.38.62/SVBnUXlMd0R1VDE4VWhGRWJjRmRaU0s1THNTUlpHcllmOUluYkt4NjBPNCs0SG1XNjF0NjMrdG0raG9VT0NSODdXZ1NzUGczS3FvPQ.jpg</t>
  </si>
  <si>
    <t>http://23.94.38.62/cnF2aE5WM0hIeFlyVzI4QktoWmZDNWRBVm85eEtoZkJaSUtWWHVsVXBXVjZGaG1qRXBMWjJ2RmJ4R2sybnRTYXJnQ3p2OEhMTjdVPQ.jpg</t>
  </si>
  <si>
    <t>http://23.94.38.62/NGVRRlR5cEpJTGcwZkx4YWRFSGVyR09ZRnZUVENWTEkzd1JyUEYyblFqQW1wWUVLdEJGbXdtTTJOblpTSFJ4TGNHbDN3ODMzWW9vPQ.jpg</t>
  </si>
  <si>
    <t>http://23.94.38.62/Z1QrbTFJSlU1bG5ZZE9tVjQ0R2ZrNEFMMlk4ODZDYUZmSk5JVmJqN0JZdWV3V0ovb0hTRWs3Z1ZXdVhwSC9ycVdoSXdOOEJoSjM4PQ.jpg</t>
  </si>
  <si>
    <t>http://23.94.38.62/enR6K3RXaEZ4VHRoVmRQanV5c044a0JKZjNVVFBQRFdiRVRXa3dXN1FRK1RqWE0vVlI5aWRydWUwT0JhSCtZZkRvYkw3bXY3ai9zPQ.jpg@100</t>
  </si>
  <si>
    <t>护踝固定保护护踝运动支撑脚套 单只 黑色 L</t>
  </si>
  <si>
    <t>Ankle Support Fixed Protection Ankle Support Sports Support Foot Cover Single Black L</t>
  </si>
  <si>
    <t>LLW240806001BKL2</t>
  </si>
  <si>
    <t>Black#750</t>
  </si>
  <si>
    <t>XXL</t>
  </si>
  <si>
    <t>http://23.94.38.62/bHZFTjFkcnR0Z2hlNEgrN044RUEzMkkzaU9XNXdVUS9DbWRuOWNuWnQxQWdnVC96b2dncXhCN3JpL2VwZWdJRDl5V3FDc084ZkdJPQ.jpg</t>
  </si>
  <si>
    <t>http://23.94.38.62/NVNScEh2cmVtN0VFak5QSjhhaEZsS1lHRlBraTlIY0wyVitzQkdnTHFnaTkxU3RmNWVrSUFvTU9GelFtbk82aHZvZmI1N1MxcHVrPQ.jpg</t>
  </si>
  <si>
    <t>http://23.94.38.62/SUEvTENpZzhjNmhScVJOVHAvU3UyQ1RnQ1A3VkdwcFhYUHYvZmpoa1dvQVB2enFFY0d1NTEzWEpzR0tNZ2RQZmpLcmFpeU5sQ2RnPQ.jpg</t>
  </si>
  <si>
    <t>http://23.94.38.62/LzVEbjVDcWhEM2pjK3lJd2tIVjB0NUhQdVB2Y3RCRzMrQmJKMEZUY05hNUxVZXFEc3pYWlZzUTM5UDJYT05Fb1E2SVR1alhoVHowPQ.jpg</t>
  </si>
  <si>
    <t>http://23.94.38.62/czVON2VEUTFYUi9aWTNlZXprWWJtb3h6clV4VGdUSnlQVWxjOGdYU1hjOWhuZzhTeEtkTXR4T0g2S2NDRUxPOHZUdXNkdjZJdE5FPQ.jpg</t>
  </si>
  <si>
    <t>http://23.94.38.62/ZlkyV0kyWDRWSCtEbHk5bHoraWZBZGtVWlgyNnZ2bWo3cDBBMWU3eXRDMEl6S0dSK3FnaERDdnJFT3dpdU9Jb21vRVdLVTBSeUZBPQ.jpg</t>
  </si>
  <si>
    <t>http://23.94.38.62/bGVJa0R0ZC9zeHFQclY4RG52T0F5aGxnQ0lUaER3b1VDeVNGZU9XMHlsaExHNUdkalRZa1V5djdmV3c2ZGgvOENoZkNSN0ZIYVNjPQ.jpg</t>
  </si>
  <si>
    <t>http://23.94.38.62/VGJxL1U1L01WWERhU1UyQjZvNCtMSld5VDZhTE1xcU44aTBlR21oTGRYeEQzYVlRaEhQT0s3a2tWTkR5ZnB6YVYxWWFaWDQ2TURNPQ.jpg@100</t>
  </si>
  <si>
    <t>护踝固定保护护踝运动支撑脚套 单只 黑色 XXL</t>
  </si>
  <si>
    <t>Ankle Support Fixed Protection Ankle Support Sports Support Foot Cover Single Black Xxl</t>
  </si>
  <si>
    <t>LLW240806001BKM</t>
  </si>
  <si>
    <t>Black#751</t>
  </si>
  <si>
    <t>http://23.94.38.62/Q25sNTdtQ0Z4dktsci9KU3M2N3JYc1p3d0dFMEtJUmtsNUNQajBBYk9vakprd0k5UDhLbXpGeHUzVC95TjJiY0h0QjBFcmFzdWlJPQ.jpg</t>
  </si>
  <si>
    <t>http://23.94.38.62/UFM1RnE0NWE2ZW9YOWU3NWQyNWtKQzh3UlpHY3FINUpqbm1NZ1hWcjQ4cllvR242NEpUd3g2REs0V1BYTHMzc3Q2cG1QZTVVWnhNPQ.jpg</t>
  </si>
  <si>
    <t>http://23.94.38.62/TkVkKytDVUNuU3RocVMwVDcvVnBubXBGNkg4NE1ZcEhCZFRZeTNYTnhTL0h5c1U0RkhkbGRCRDJiM2JzZVhMUjJ4bzNRS09EcnBnPQ.jpg</t>
  </si>
  <si>
    <t>http://23.94.38.62/QVpVa25ralpKamNsbUgzZlZkZGQzTklDYmN4SGV2Z1lURFpHdlZDaDFnWVpCS25rMFp0ajI3Q09BZnJGL2hhTGZMZXhwT0ZKeDJZPQ.jpg</t>
  </si>
  <si>
    <t>http://23.94.38.62/N2x6K1lVLzdGdktBV1luM0JhNGtTbmFVNEY3VTl6QzAydWUyRFdxNXprM29YeGN2eEU1VDI5azJUTmtPZjJoNHBBZnU3MWdBMC9jPQ.jpg</t>
  </si>
  <si>
    <t>http://23.94.38.62/Zjl5aHdtWnM5QlRHbkVoM0VoYi9hZVlmcXBxbUY3SVU1Z0RZeHpEK1o1enp2aGpVa0ZQWkRTaGx1dmswZEc5ZUxQT0ZPQ1VIc1NVPQ.jpg</t>
  </si>
  <si>
    <t>http://23.94.38.62/Sm9BY2pOMVNjbmNYMU5XTzRhVlF5N0R1WWVmUTlMazJaSmNyclA1YkNxcjVpOHdKUFZXTHBWS1ZEVXpRYkhNa2w3OXhpTjdZYWRrPQ.jpg</t>
  </si>
  <si>
    <t>http://23.94.38.62/V0FJVE5IK3NCb2p2WnZMVTB6ekptNFpPdmVjczI2WmNWRUZFaTduYUNLMXEyNWNJN1A2T0V5S0dHTmJXWW9lYVpTZ3FNTDdDekpJPQ.jpg@100</t>
  </si>
  <si>
    <t>护踝固定保护护踝运动支撑脚套 单只 黑色 M</t>
  </si>
  <si>
    <t>Ankle Support Fixed Protection Ankle Support Sports Support Foot Cover Single Black M</t>
  </si>
  <si>
    <t>LLW240806001BKXL</t>
  </si>
  <si>
    <t>Black#752</t>
  </si>
  <si>
    <t>XL</t>
  </si>
  <si>
    <t>http://23.94.38.62/dDlCcW13aG5sWjBZRllSMUhjWGIvWHU2bTEzbE12b2hnQVMwZ1ZwS3EvaVVkUUZDbTIyRnhWbXByYklwczkyck01RkdPblFTYm00PQ.jpg</t>
  </si>
  <si>
    <t>http://23.94.38.62/aFNUQnhNRmtveDd5NFZjU2d3c0NsQ1FGQW5odWo4MkNPbWxGZVljUmZEejUrL0ZyV3RhQWREMjg0dzZrUWdOOTd5aTBNd2NZYlNnPQ.jpg</t>
  </si>
  <si>
    <t>http://23.94.38.62/cTNtUGExS2gzVGV0Z2h6cVNSUUJzWmRZNW1WaGE3Q1pLZ2FzUFhlMEM1SzhNQjBEUmJOMFQrQzZUS3ZDbWMzRnJPVldyVXc5NUQwPQ.jpg</t>
  </si>
  <si>
    <t>http://23.94.38.62/ZmM1VUFrMUJuWW90TkNmd24xSit4ZWZmUE9xZjljTklNSHh4WmV5dEY2cVZ1eDNTU0s0YVdyWUhqQlVQZEg1cWVyM3ZMdjFtZXJZPQ.jpg</t>
  </si>
  <si>
    <t>http://23.94.38.62/UzdsTWY4cGhMWnhIZUZKdHlmVjlKRmhvS09CNVJEL3dNeWpTWXVmcXYyWUhtSVhCV0grTnZaVnJFdFV6S0ZvbUZwMlk4c1hyQzlNPQ.jpg</t>
  </si>
  <si>
    <t>http://23.94.38.62/Qm8yQUlseHVJS2lscEZtRjBMZlVwOVUvcUVReU42bWgwV3NFNVRRUU9OU2s3ZnQzRkwreHdkeVBML1J0dXc1RWE1NEorbGd0MmQ0PQ.jpg</t>
  </si>
  <si>
    <t>http://23.94.38.62/aHpManE0T2d3VjRmZmw2OHRaSGx4Q3U0dmZtTFlVVzZ5VXNyMENTUkdnN1YvSllUQWVxQjBGdEcwQVpxZlhnUzFxTjE0bU5KcVV3PQ.jpg</t>
  </si>
  <si>
    <t>http://23.94.38.62/SGRhNitvdWgyWkxBRXdNUnVBTElNWVlNUmJ4L01kWTVlV0phQXNJUHM5ZEUrUnFFNGRXT2dDN2h6QSt6eCtmZFRhNFJxYWMwT3hBPQ.jpg@100</t>
  </si>
  <si>
    <t>护踝固定保护护踝运动支撑脚套 单只 黑色 XL</t>
  </si>
  <si>
    <t>Ankle Support Fixed Protection Ankle Sports Support Foot Cover Single Black Xl</t>
  </si>
  <si>
    <t>LLW240806001KHL</t>
  </si>
  <si>
    <t>Khaki#753</t>
  </si>
  <si>
    <t>http://23.94.38.62/eW5HOTZ1OHNucnRFejhXczdrUkRtU1hJN0ZrVGRVY3dUK1FzWTl6TjZGV2huVUdrMzdHcnVnamI2OGxIN2hEb0dzQ2JvZFIzRkNVPQ.jpg</t>
  </si>
  <si>
    <t>http://23.94.38.62/M0NMMjVzOEgzM0ZlVVJqbUtJd1ZzUFpPenVLckVBMmtaN1RodzhRaUpEUXY0aHZIcDEyemZBNlZjQVBYcGdudXA1ZjdFWXFEYlBrPQ.jpg</t>
  </si>
  <si>
    <t>http://23.94.38.62/RWFjeWg1alJ6cGNJZkFGUjhpYzFyYzljdHpuOEFQUDFjOElIOFFMZmMxU2ZHR050M0gxZTJFWmRiMTN1aXlwSmJVckZrRFQ5UEZRPQ.jpg</t>
  </si>
  <si>
    <t>http://23.94.38.62/MFlDZ2hwdm1DQWJiL3dIaFFYbDlVY1d3QWM4NFBhVy8zZ2hnOXppK2toRlJtckNIdjVZUHNxTWRNWW02aERCM1ZmMlRzcjVta2JFPQ.jpg</t>
  </si>
  <si>
    <t>http://23.94.38.62/NUNEVUJqcFhncmNaN1AyanRiSlBiVHIyY3FlOE82NFh0T3pjV0srODJtMjNJSk1GRnZmdGFOYUszL2owcVFJM1pINWw4alQyZytzPQ.jpg@100</t>
  </si>
  <si>
    <t>护踝固定保护护踝运动支撑脚套 单只 卡其色 L</t>
  </si>
  <si>
    <t>Ankle Guard Fixed Protection Ankle Guard Sports Support Foot Cover Single Khaki L</t>
  </si>
  <si>
    <t>LLW240806001KHL2</t>
  </si>
  <si>
    <t>Khaki#754</t>
  </si>
  <si>
    <t>http://23.94.38.62/Q1lSalBFeHdpVUVLUXd0UVNQS1Z6OTFLTHdyY1RmVXZtNWQrM2s5WWN4eFRocE4zYUx1NkcvTUpGeTRjcUZYYnFBMmNRVHNuNElvPQ.jpg</t>
  </si>
  <si>
    <t>http://23.94.38.62/NEJLZHJ1dExYNWlWWGkxcVpObVo1elZzRlg0TkE4NFNZWmZ2d1J6ejZMeG9vQjh3WGNRRVoxVFRhLzl4bW5JaDlIWGdLOWFIVVFJPQ.jpg</t>
  </si>
  <si>
    <t>http://23.94.38.62/RytNVXoxdDFpU0dxN0VvL1E4VHo4V2dDSW81SElKZ05UOThweERpS05mdGRHcmJ1YmVGK0dYYTJqWmxxTHphbElCS0hpeGErdjBBPQ.jpg</t>
  </si>
  <si>
    <t>http://23.94.38.62/dUVvL2tEQW5kWndBcWVSM0tVVDlRVllUQ0pGMXg1VEhHbWQxa29ndWVoTklObS9kMVNhQVdHdHg2QlRPZG9adTFteU04Q2VGUXkwPQ.jpg</t>
  </si>
  <si>
    <t>http://23.94.38.62/QkhCTk5iM0xQcUlaRjU0MFVTU0JacWZOZnF5dkhvRU5IUlFDRlJDQ2c2U09TNkw1YXp6M0h6MmxnTWZoNEZrWm5NNkxsWkV1OC9JPQ.jpg@100</t>
  </si>
  <si>
    <t>护踝固定保护护踝运动支撑脚套 单只 卡其色 XXL</t>
  </si>
  <si>
    <t>Ankle Support Fixed Protection Ankle Sports Support Foot Cover Single Khaki Xxl</t>
  </si>
  <si>
    <t>LLW240806001KHM</t>
  </si>
  <si>
    <t>Khaki#755</t>
  </si>
  <si>
    <t>http://23.94.38.62/V3NzbUJrbWxwQ2VhWG45VGdhZW1KMDl6cTBFNHh0ZXFHdGlvZWNHcjBZd2hXckVHYU43SDBRSVFTVFp2cTdXMzhlTTdIMCsrcjZjPQ.jpg</t>
  </si>
  <si>
    <t>http://23.94.38.62/c3VuSFc3NmNOOFN2eGl3NUQ5Wkh0RktLMFpSeTMrNVhTRVQvZlA2SDNMOHNUN1pwZFJOUkZDY2hlQ21VVG1KSHNRZUNDZnM1TmVzPQ.jpg</t>
  </si>
  <si>
    <t>http://23.94.38.62/TXFwMmtFSjJnUmJrdzdtSXAwMm9qVEhsUWRsakVTQWVDc3NMRDlDM3lFMEx3NXV0UVlLVFRWYUhyTjA0R1dRMTFSK1poYkxxU25vPQ.jpg</t>
  </si>
  <si>
    <t>http://23.94.38.62/SUcyUFBIL3MrbzFzZzVTU2FLZ0pBeHVxanFUbXIvQlpTbGlKUVhZRnEwL1JlQUMyU1dkZTZ1dmt4alhocTZtVGd4TmR1ZG1NSkI0PQ.jpg</t>
  </si>
  <si>
    <t>http://23.94.38.62/a0JaNEMvUHd5SzVIQ2tsazJyNTlmSWZTbEhwbFlXOENvOXV4eUxWMkFwR0VPTTYvZURJYlNVV0JaTTNydU5QMHFRV3NHMUZISW0wPQ.jpg@100</t>
  </si>
  <si>
    <t>护踝固定保护护踝运动支撑脚套 单只 卡其色 M</t>
  </si>
  <si>
    <t>Ankle Guard Fixed Protection Ankle Sports Support Foot Cover Single Khaki M</t>
  </si>
  <si>
    <t>LLW240806001KHXL</t>
  </si>
  <si>
    <t>Khaki#756</t>
  </si>
  <si>
    <t>http://23.94.38.62/N0FFY2VBQ09neDNuKzFrU3hxUHNGdnZvUUNiTTIvUXp3cUR5dm9zT0ZGMGh5UHpQaGI3aVR4bkZLZVRJQTlZM1FWM3BqSEpKOXFFPQ.jpg</t>
  </si>
  <si>
    <t>http://23.94.38.62/WlZ1SStmT3ByZ2dMbU8xVlFxR01CWXZ2S3ZLWlNEUUFsR2hnTWloSmFObjZIQlV1TlRINklQUFZvTDFSOWFlZS83d29kTU84OWI0PQ.jpg</t>
  </si>
  <si>
    <t>http://23.94.38.62/Qnd6ZFgyN3VjVit6OUZZZmdLbStzbHBrMExOVDRTclVGMGphajJxaVlJSS9TTmxpRjZScmg3djhXRTZmd254Nmt3MjRYcDJWcjlJPQ.jpg</t>
  </si>
  <si>
    <t>http://23.94.38.62/WHB4QnJtc0ZZTFBTTEFnd1pwNHFnUzFaamVWcUQyWlBFd1Q4Wko5WnYxZjF1WXBRaUlSQWpjalNibW1jUVJ6YzdvT2FJSHoxOWgwPQ.jpg</t>
  </si>
  <si>
    <t>http://23.94.38.62/K1EreGo2UEI4NTNPNHczL3dEeCtWUDQwd1VjNktaRHpIOXVwNUxPdVkxSlIvNXJ4VGxSSlJpaFVsbTI0MDd2TDNPR1J4d2JjLzFrPQ.jpg@100</t>
  </si>
  <si>
    <t>护踝固定保护护踝运动支撑脚套 单只 卡其色 XL</t>
  </si>
  <si>
    <t>Ankle Support Fixed Protection Ankle Sports Support Foot Cover Single Khaki Xl</t>
  </si>
  <si>
    <t>LLW240806003</t>
  </si>
  <si>
    <t>Brush Massage Body Brush Five Brush Home Fitness Machine&lt;br&gt;Features:&lt;br&gt;The  customized  brush for beauty salons can unblock  meridians, break down  lumps, relieve joint and muscle pain, shape the body, and  fatigue.&lt;br&gt; massage brush: a scraping and massaging tool that covers large massage points and is suitable for any part of the body. It can be used as a  for hair, neck, back, lumbar spine, feet, legs, muscles, arms, hands, etc&lt;br&gt;The body massage gloves are equipped with  slip finger grooves, making them easy to grip and apply appropriate pressure to acupoints, providing and painlessness.&lt;br&gt;This  mass  is very suitable for office workers, graphic designers, bank employees, postpartum , the elderly, middle-aged people, students and other groups.&lt;br&gt;This body  brush is the   , , wives, massage therapists, or oneself. Jelly brush massage tools can deeply  the body and provide a  massage experience.&lt;br&gt;Product Description:&lt;br&gt;1X massage brush&lt;br&gt;</t>
  </si>
  <si>
    <t>Silica gel</t>
  </si>
  <si>
    <t>硅胶</t>
  </si>
  <si>
    <t>135</t>
  </si>
  <si>
    <t>http://23.94.38.62/QUthdDdoMUduRTJzUUIwejhYUzR6TGdTTWF1UkhBQWhCN2lmeWlqcmRGZEdUSTBGVmJUT1A3aGl4QWxoTTZwMUZiczRRSzBGUmpVPQ.jpg</t>
  </si>
  <si>
    <t>http://23.94.38.62/Z0kwMGczMlFCQmJNWnhKT09iU1ZLZWUvY1d5Y3VqbUVLbGx1ZWc1Y2haYUJsRkd1SHQxcDBwUXU2dnZob25vbm5lR2hrWW1qV1BnPQ.jpg</t>
  </si>
  <si>
    <t>http://23.94.38.62/NG9qK1dQZndFL2JFSENFaW9pNUR0bGJXQmxOa3V4YWtOV3A4SUNBYnZzbytXRlZnQmZ5MjgyZyswa05wSHZ0SHFERW9aZHdkY2kwPQ.jpg</t>
  </si>
  <si>
    <t>http://23.94.38.62/RGtxTzhxZE52T1NJMnZGQTVEOExSOW85Z0s2VDk0eW1ET013L1FoeDhWLzBEclJDU3hycjZVblI1b2RYazdxRFFmY3V4eStsSmNnPQ.jpg</t>
  </si>
  <si>
    <t>http://23.94.38.62/bWhkdmFMUC9kK05GazlwUTY0b2pFTzRMVEJ1bEhXQ1U5Y0dxWWEzamp2NkJWQiszc2pNY3IwMUcreUJZVmNnQVI4NFJwdXJvMDFVPQ.jpg</t>
  </si>
  <si>
    <t>http://23.94.38.62/SzBLcXhycFo2YnZyMG5rR1M1cU92elE4OExMWWt3UzlGWldxME9YMThxWWV1eEFNUXhtY1NzcTY2QkdHd1ZhSmRqejR5anhOazRnPQ.jpg</t>
  </si>
  <si>
    <t>http://23.94.38.62/RS95bStNb3d0QVBITkgwN2NkWWNoNXVkZTV6ai9ReFR5eDRRZGh6NkY4aWZSdjdKWFZJOEliS3QxakI2dGlZZVRITjRxVWhxSGRRPQ.jpg</t>
  </si>
  <si>
    <t>http://23.94.38.62/a2ZNdUpzWk82dFlYYkVhODIrVWVVU3ZURU53ak5XWTd1SU0xdGhWV1YwVVdLcm5Ia2ZPb2lRcXBLeWZ5RUg4NU9MZE5DWmg3M3I0PQ.jpg</t>
  </si>
  <si>
    <t>http://23.94.38.62/U3dHa1RCbTA1RVpnY2xyTjZVNTBDdVV6SDBFWnJBeTh3VVJ1NThLcDBxaGsxNzdBMnVzRFJwTjJOejB0eFNXUHp6RnVkbkt1RjhNPQ.jpg</t>
  </si>
  <si>
    <t>http://23.94.38.62/TWZtbXEwRXJSS1Y2SnZKSURvL1pwZWdnU2Jpem5NeFdMTzRoK1NtZ043SWFVUFlyL2dzVWlGOEtaZXp0ckVISXgvbmpLN2dDL2ZNPQ.jpg@100</t>
  </si>
  <si>
    <t>Brush Massage Body Brush Five Brush Home Fitness Machine</t>
  </si>
  <si>
    <t>刷子按摩身体刷五刷家用健身机</t>
  </si>
  <si>
    <t>按摩刷硅胶经络刷</t>
  </si>
  <si>
    <t>Massage Brush Silicone Meridian Brush</t>
  </si>
  <si>
    <t>LLW240806003CO</t>
  </si>
  <si>
    <t>Coffee#757</t>
  </si>
  <si>
    <t>150</t>
  </si>
  <si>
    <t>http://23.94.38.62/MHlVMGpaYmtzZ2VZaUtiN21TcWhBb2I4Z2JtblJNc1BzcHRteldBY1hDZjg1WXUxN1FsQVRpa1VOV3RMN1FWQUxMK25BL1Rac0JzPQ.jpg</t>
  </si>
  <si>
    <t>http://23.94.38.62/QU1mUDF6WHJIWkhnd3M2S0JWdGtudXEvQXM4VjhPbUd2enQ4VCtkQXp1aGVBZ2YrRTViYXFLNVZuNlBOSDdaLytzazRkYmpQcHNNPQ.jpg</t>
  </si>
  <si>
    <t>http://23.94.38.62/cGt3SlpTUWN4MDZ6NXZBcUhhSVdGcWd1c3I0L0FXQk5UQThVTHVGZnpneWFaYmpLWmZoSEJVckY1dzBINGtGN0wrUlF3c2swVnlFPQ.jpg</t>
  </si>
  <si>
    <t>http://23.94.38.62/M0FmSXo2LzJONi9VMXJXR05yWlNjSTZhWFB1N1RCQW1zdXIrTzRwNVZSbnBtNk5sK3lrMHV1N3F4ajd0S3hYcXpBVE1wdE9HL1JVPQ.jpg</t>
  </si>
  <si>
    <t>http://23.94.38.62/RXgwQVZFcnlyNWRUMFpEUDErMlJuT1I4UnFxeXBvZGxBaWswVUJaRnpUUXBVQmVjaW14SDhNNmFEUjNaREhGWERsRmdSR2pXZ0F3PQ.jpg</t>
  </si>
  <si>
    <t>http://23.94.38.62/Smd2N3RsekpoL3hsNEEvV1VhVW5CTndRZ1VTaXJEeEJrNGdkQUxHY0tkcHBkdDNZS2ViVTJ2Y28zTlVLUFhySTR6YTYxRXZVUkMwPQ.jpg@100</t>
  </si>
  <si>
    <t>按摩刷硅胶经络刷 咖啡色</t>
  </si>
  <si>
    <t>Massage Brush Silicone Meridian Brush Brown</t>
  </si>
  <si>
    <t>LLW240806003HT</t>
  </si>
  <si>
    <t>Hot Pink#758</t>
  </si>
  <si>
    <t>http://23.94.38.62/SGRNVGM4SmpGYitSelpwTlhUR0t2ck5UQUZCRDRESFE2eEs1TEhaOHljNlZEbGc2K2ZKTzdjTXZwdGdpTG4vNm45U2NNczErNTRBPQ.jpg</t>
  </si>
  <si>
    <t>http://23.94.38.62/YU5PTWM2ZEZJc1pXdCswaXJoMlhDajBPQk1XRGtnSlVvVFMzR20xQW5jQTJDUTUzcDRjSnBYTkJzRWZpdUo4M3ZlTTdLL3crUnNvPQ.jpg</t>
  </si>
  <si>
    <t>http://23.94.38.62/UWQ5L0Q0UFE3Q1BGSURDL2xOMXJqdkU3cTRBMXpITDRibGZiWkFlaHZtMk9paGozR3pQMVcxNVFXK2F4STFoNzdVY2FsTkpxMnlzPQ.jpg</t>
  </si>
  <si>
    <t>http://23.94.38.62/cVBZYWFXclE0RGMzTTNNL0ZUYThQb1R2WFhZS0FIY1pvemluUWVSUmZhVVcwaHZSWTJVNVJwSXZNS29jbnZJNzd0RGllaWRUNFpFPQ.jpg@100</t>
  </si>
  <si>
    <t>按摩刷硅胶经络刷 玫红色</t>
  </si>
  <si>
    <t>Massage Brush Silicone Meridian Brush Rose Red</t>
  </si>
  <si>
    <t>LLW240806003PP</t>
  </si>
  <si>
    <t>Purple#759</t>
  </si>
  <si>
    <t>http://23.94.38.62/WW55WWY5NXpTanhmSWI2cnNFZFhIT00yMDlzZ09RMWo4elBYQ1pVQlhmTENQa0lrbzZiV0ZjYnRNbmd2Z00wdGNKR3YrOXg5eWNZPQ.jpg</t>
  </si>
  <si>
    <t>http://23.94.38.62/VHRwVkVaNE5oYk9Md09UQXJWMm42RG9vcGpjYmxNTmptRDFPUGZDRzNEdmZSVHFHSE9xSysvekl4VWFaZkVoeXBlbFVkVFYzKy80PQ.jpg</t>
  </si>
  <si>
    <t>http://23.94.38.62/RkpjaEkrMTFJWEFHd1ZITjhkSVVSd0dobnFYUm1zaXV4c2ZBK0g5OTVnVjl6b01LYkxobnJTNTQySzhBekIwNUdUa3owd2N0cm8wPQ.jpg</t>
  </si>
  <si>
    <t>http://23.94.38.62/Y0Y4cFZuSGVYdGFrS1RuNlFlMkovMm93N1NZbXUxWHpQayt3T3RpZFhoSE4yTmZabVp1NCtsejA4QWtPY3FqanNNRlV3ZTVWb0hnPQ.jpg@100</t>
  </si>
  <si>
    <t>按摩刷硅胶经络刷 紫色</t>
  </si>
  <si>
    <t>Massage Brush Silicone Meridian Brush Purple</t>
  </si>
  <si>
    <t>LLW240813001</t>
  </si>
  <si>
    <t>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 Product Description:&lt;br&gt;1X hair clip&lt;br&gt;</t>
  </si>
  <si>
    <t>Silver</t>
  </si>
  <si>
    <t>Alloy</t>
  </si>
  <si>
    <t>合金</t>
  </si>
  <si>
    <t>http://23.94.38.62/U1RQQUxkQjkxNk54VTVIY1dhWi9wVkJiSUJTcXNYclhNZm12dzJ6Y3ZVUElsR2Yza2JHUVhGL3VUS3FXVEJ0YnpudnV1NWsySnU0PQ.jpg</t>
  </si>
  <si>
    <t>http://23.94.38.62/bTJGRnlTTUwzT0FiL3l6SS9Wd1h0STU1Snlab0JZVnByei9rWmpxdzhZMThsZXdvM3NvYnFVNDZwczFpVHZvZ0NOaTBtTVQrNEFBPQ.jpg</t>
  </si>
  <si>
    <t>http://23.94.38.62/WWxkL3ZiWG9wRWlYcGNyVkQxeXBQOVFucDBVaWpjMDlzSWpwbWplK1EyODdWcHZscFYwaTRJYkVrb09nSlg4VWZYRlhwKzJVNkpvPQ.jpg</t>
  </si>
  <si>
    <t>http://23.94.38.62/WEZiTnp2Q1Y2M3RUWUMxK1cvbXRuc0xtUTZCRkNwS0thci9RZVYxSDBOQnJYa0VZRkNVZ3AySlNYZjlTYXdVSnNydGtrMXRFYnpRPQ.jpg</t>
  </si>
  <si>
    <t>http://23.94.38.62/VXo0THhaNk02SWN1UVo5cExDSUtTdThGQThQOXRqN1d6bzZkR2tPRUZlRWJIK1FxTXB1OTFxaE9xckV6NEFjZFhZV3htY2s3VnNnPQ.jpg</t>
  </si>
  <si>
    <t>http://23.94.38.62/SDlJdUlIQk82dSsyd25zL3hMYXNSUmRJcmF2YjgwQkdyM2ZDYURvcC9JUjlJZzVtcnhOMmtSSWdVT0Rma1RNL3ovUHY4TjZuVFlVPQ.jpg</t>
  </si>
  <si>
    <t>http://23.94.38.62/WDdTb2JVazQ4UHZ2TktoeW1qdFlGQTlyUWtJZUM4c0ZDLzRGdm54Um1zcmlVcWVMNHVlZUFKYmJVelF6OGJWdU5ZaVU3NXJCcG9RPQ.jpg</t>
  </si>
  <si>
    <t>http://23.94.38.62/OEZNZTlEUDJUQkFJcGcxYm95MXlGdzNLM1cxazVYQkZLN2J1Q01WU3o3UUJvN2M2OFZ6TVNiQ3pvM29tamliajczNzVCZDRIRy9rPQ.jpg</t>
  </si>
  <si>
    <t>http://23.94.38.62/QUxWblR6QnUrQk1NUm01eUIwVHFPZnRIaytJbFdtRG9lZ0xOajNXSUdRaWQ2alNvdVNqNXZZUEppeHE0NWptUlFPdUpaVlkydFY0PQ.jpg</t>
  </si>
  <si>
    <t>http://23.94.38.62/K3hBS2RFT0IxVjJRVlM1R3hiWDUwMVVIZldWOUdoOWVNOTJKcFpOdXJzRVRZak5EVm5XK1NoVTU5Y1I0dDBQZUk2YUtzUUs1SW5ZPQ.jpg@100</t>
  </si>
  <si>
    <t>Hair Cuffs For Ponytails Metal Ponytail Hair Clips For Long Hair Horsetail Hair Ties Ponytail Hair Bands Hair Clips</t>
  </si>
  <si>
    <t>马尾辫发箍 金属马尾辫发夹 适合长发 马尾发带 马尾发箍 发夹</t>
  </si>
  <si>
    <t>金属马尾固定器长发马尾发夹</t>
  </si>
  <si>
    <t>Metal Ponytail Holder Long Hair Ponytail Hairpin</t>
  </si>
  <si>
    <t>LLW240813001GD</t>
  </si>
  <si>
    <t>Gold#760</t>
  </si>
  <si>
    <t>26</t>
  </si>
  <si>
    <t>http://23.94.38.62/ZkdoNG8wbkk3QjUvWUFib0x4a2lsNi9XM21qdFZKQmJSQUFTbFNHVDlaY1p5dGZBeW8zWDZ0a3ZZcXRaSnNEUnYxcEozbDF2dmJvPQ.jpg</t>
  </si>
  <si>
    <t>http://23.94.38.62/bkFxZVdGdjlRQnpWSS9VZEhxVzlIMk4weDUzZkVYV3E4bkw0eFpZZmhTZEZ4NHpnRnc3Zk1nRWJWSWxKNXZIeDdHejdxckgreFJrPQ.jpg</t>
  </si>
  <si>
    <t>http://23.94.38.62/WXp3elBYWnUyczNoR1l6SjdyblZSRUdZSGZ4TnN6ZWEzcW13bi9RekU3UDlqWmFkM1hrUG5ucGczVmdBelhTdytnd2htOC82aE84PQ.jpg</t>
  </si>
  <si>
    <t>http://23.94.38.62/VVdMZU5iSTJOZEZ4cDI3dGttM2JLVkNXTFBVRloyNDBHT0praVgrdmFtRzdkRDVWUWxHWkl2WldRTWVyZVJOMDVmcE9ZZi9nSjJJPQ.jpg@100</t>
  </si>
  <si>
    <t>金属马尾固定器长发马尾发夹 3#主图款金色</t>
  </si>
  <si>
    <t>Metal Ponytail Holder Long Hair Ponytail Hairpin 3# Main Picture Gold</t>
  </si>
  <si>
    <t>LLW240813001SL</t>
  </si>
  <si>
    <t>Silver#761</t>
  </si>
  <si>
    <t>http://23.94.38.62/OFVuc00xWWYwM2hxT1lsdHMrV1RBZTJCSUxnZW9yQ3ZDZGVjUnNWYVFEV3dBZ3pFMC9hd2YwdTVCVERKVzFqTDdtK1l2SGJWTXMwPQ.jpg</t>
  </si>
  <si>
    <t>http://23.94.38.62/ZU9BNTJCZlZPUmRIckMyTFdHditpRnpjck05MytyZzYzSkNDL2x1cDdydmdzOWRGdEZQQ2MvT2l1akIvMmNCRjdNM2tWaVZwcFNjPQ.jpg</t>
  </si>
  <si>
    <t>http://23.94.38.62/V3lYNHd3SUNTeVRIeEJxZUhqRnozK1VqR2VkOWt3UkNsd2RNTC9UeUlvNFpyM1M4NTNTVUZBbVRqL1B4MGpqMktHbHlJUSt6TlRNPQ.jpg</t>
  </si>
  <si>
    <t>http://23.94.38.62/VXAvbzFtYXVHV2JXWllUYkJLbnJhajV5blBYbnRoWnVyaDZ0RnVpRGRtTzVUOVRjREVlSHZxZlIvaG5yWTFMbEIyWE50NmVaK1NVPQ.jpg@100</t>
  </si>
  <si>
    <t>金属马尾固定器长发马尾发夹 4#主图款银色</t>
  </si>
  <si>
    <t>Metal Ponytail Holder Long Hair Ponytail Hairpin 4# Main Picture Silver</t>
  </si>
  <si>
    <t>LLW240813002</t>
  </si>
  <si>
    <t>Hair Cuffs For Ponytails Metal Ponytail Hair Clips For Long Hair Horsetail Hair Ties Ponytail Hair Bands Hair Clips&lt;br&gt;Features:&lt;br&gt;    【Hair Clips For Ponytails】-This French Bend Ponytail Hair Clip can not help you decorate your hairstyle and make your hairstyle more unique; the is unique, fashionable and beautiful&lt;br&gt;    【Ponytail Cuff Material】-These ponytail holders are made of alloy metal, strong, lightweight and reusable&lt;br&gt;    【Easy to Use】-Tie a low ponytail with an elastic , then hang the hair tie the elastic with its own hook&lt;br&gt;    【Package Included】-You will receive French ponytail hair clips in gold or color&lt;br&gt;    【Applicable 】-Small hair clips are for proms, weddings, parties and work; suitable for women to quickly and easily style their hair, making themselves look more fashionable, elegant, beautiful and more&lt;br&gt;Product Description:&lt;br&gt;1X hair clip&lt;br&gt;</t>
  </si>
  <si>
    <t>http://23.94.38.62/dXdDMUdoK1N4ZzFZeks1dFpPSmRtckNFeGVUY3V4cld5YjUzVEhkUnh0RXR5SWhhaUU2RVU4L3pGN3pLSzZ4M3JJdlJlUVE3N0RnPQ.jpg</t>
  </si>
  <si>
    <t>http://23.94.38.62/b2p1SCtsY3J0U0dVSFBwSnJKOXFQMlFpM21UekNRWW5qT2pXWnZnMjBRenhtSnFZSVFSN3ZqbkUzRjlPOXo1NTZZVlRQMDkvUFowPQ.jpg</t>
  </si>
  <si>
    <t>http://23.94.38.62/enJldXVCQ0J2UHl1TnFRNXBJbS9qaytRR2NrbEY4OUMwOEN3YzQ3VFdiY3NHby9LRWlDVFFZYnlFNWozSnRuYU5GZ01XZmtINFZvPQ.jpg</t>
  </si>
  <si>
    <t>http://23.94.38.62/Qmt2NVV0aTc5L0pIZnliOXVOMExBczh5Ylh0WVJUcG5KdzlKQ3RXTk02dE03czJEalAvSXpUNEJxOWVHc3JlZzZISkJ2SEFVL25rPQ.jpg</t>
  </si>
  <si>
    <t>http://23.94.38.62/NlJEaGlOMExWTW41dXoyS0hNSk96THJBamdNV05TUlpGZStFampUZ0gyZGRoSVY1akZST2JSN0tMMCtlSGR5S2hybDRXQWp2WStVPQ.jpg</t>
  </si>
  <si>
    <t>http://23.94.38.62/UW5DMklMNFB1b2Jhd2Vzam0rQWFROHE2Y0ZNYjdncHVCN09TRkxSVUlSTEVaaDdoQVlhUU56WFcybGdiNUEvYlVSRCtRSmNQeXp3PQ.jpg</t>
  </si>
  <si>
    <t>http://23.94.38.62/ck10Nm54ajFtRWMxaUw2a3BxQnFuSjBOVFJqeDdidGNzM3E0RWlraXErUEo2TnZCMDRKMUhPcjMvMTZKbFo2c0kxZXR0UDdtMFM4PQ.jpg</t>
  </si>
  <si>
    <t>http://23.94.38.62/R0RHMkpESmdRVlhkSUZGOVF4dDdFLy8vRCtXTVhsV3ZYaUxBaFN0LytMbk1Kd3Q1anNSekxNeFJTVVFCbmMvZ0tJazRSeU9BYUZNPQ.jpg</t>
  </si>
  <si>
    <t>http://23.94.38.62/MlhTWnJJMFFUV05FMS9hTFQzRHVVSDZHQ1FsSEozT3ZPY2laVU5xSGVXTGM0N0JUVWs4MXE4c0gyK2RmMm5QUGM5YjJlYVdnZUFBPQ.jpg</t>
  </si>
  <si>
    <t>http://23.94.38.62/ajJhVEtjcmhDZEFyeHJIVjY4MXE5eWJML1JRdzRXODFWMjlqTzBacVBzZzJXRjZkZ0dGbGEwRzZnTFJJV005bXhrZ0xBNVp3THFvPQ.jpg@100</t>
  </si>
  <si>
    <t>LLW240813002GD</t>
  </si>
  <si>
    <t>Gold#762</t>
  </si>
  <si>
    <t>16</t>
  </si>
  <si>
    <t>http://23.94.38.62/TzR3aG9LcWl1dlpqSW5VR09hY0lCTnU0OFI5SnNiNEdJNkg1TmJBUmVCQ0c5R1YwcnBZOUFXM2ZuVXc5cjVwVTRHcjZkZHNnNkNVPQ.jpg</t>
  </si>
  <si>
    <t>http://23.94.38.62/MlZWbUNxTElhbEN5YTF5OUpTMWxrdGwrK0s2M2RxWkdIT1g3dHJFL25STlV1S1duWkhEY0oxV2c2RXFGQXFYa2VURVhrd29jcEM4PQ.jpg</t>
  </si>
  <si>
    <t>http://23.94.38.62/enRwU0ZqU0F3T2k1dXlHaFYvOGNpWXRTM0pBMVdlSWtjcStKUkxRN0svZlloUG5UajZsTnIxbE0wSHJMWWhyNUVDZVlVRWlsR3RRPQ.jpg</t>
  </si>
  <si>
    <t>http://23.94.38.62/N1F5b0JKWDA2bHRJeEhuSzd3QWllS1c2RkJUNlRoSmtEWnI0VjUvZ0s4SGpOTzVsQ1pjTmY3NDFHYk1JODV5R1drR0pLY3lteFY0PQ.jpg@100</t>
  </si>
  <si>
    <t>金属马尾固定器长发马尾发夹 7#窄边金色</t>
  </si>
  <si>
    <t>Metal Ponytail Holder Long Hair Ponytail Hairpin 7# Narrow Edge Gold</t>
  </si>
  <si>
    <t>LLW240813002SL</t>
  </si>
  <si>
    <t>Silver#763</t>
  </si>
  <si>
    <t>http://23.94.38.62/VWtib1ZSdVJUSlE3djdwcU1pbUV0YTFOakZiSUNJR29vOFdMeW5QZ0lDc0pzQ1VVSWFOMjJHV3JEVzZnTWZtaFp1M0xWV3ZZbGRnPQ.jpg</t>
  </si>
  <si>
    <t>http://23.94.38.62/N0w5RVVhL0thNzF4bWxDUHlsY3JoWGNMQlJOVjhNMlM3MlllYkxIZ09pdFJ3Yzh5cTVmT2tMclRDZ2lGelRWRTFWeTlWU3dnUmVZPQ.jpg</t>
  </si>
  <si>
    <t>http://23.94.38.62/S3g4anNXeDltSDlMRmNWeE5NVWlIdEhHeGtYdHVGSDJZU2krTHNBbmIrcWc5M0ZOcDRwV3RkSGNMMkFQYzVLYXF0NEl0cHpVWW1rPQ.jpg</t>
  </si>
  <si>
    <t>http://23.94.38.62/elZnNWhsUzdjR2RoU0FYeTZCdHVSVUpsNEhWcEJVMFVpOC9DdVlXdnE0czI1bi83WWFDOS8yVVhwamFNWTZ5eExQckNlQjBKVzhnPQ.jpg@100</t>
  </si>
  <si>
    <t>金属马尾固定器长发马尾发夹 8#窄边银色</t>
  </si>
  <si>
    <t>Metal Ponytail Holder Long Hair Ponytail Hairpin 8# Narrow Edge Silver</t>
  </si>
  <si>
    <t>LLW240814001</t>
  </si>
  <si>
    <t>http://23.94.38.62/d01JOFFGMmVDdEdOVVVFMU1sYmxPbWNNbXNMOEJ1NGVKSzlqTkxUbUQ0SHRsdGc1WXJzZVlsQjJMVmpvUXJyeFU1NDJuMkppVU5BPQ.jpg</t>
  </si>
  <si>
    <t>http://23.94.38.62/NFltVkRnZG54d3FWYWxPREp2eWpkZXN1VmxkOWNPOE5GSjc0R3ZZRDJUY1BoT0J4ME5pWURva09mZ3NnNkgreksrcndNWFVOYTc4PQ.jpg</t>
  </si>
  <si>
    <t>http://23.94.38.62/T3FUT0wwNHpQRTY1dGR3aVVnRE1tVDhGVFF2N2tlc1hvRzRuODBUNFhHOWlScm1zc1R3dW14S25Kc0tLUmRLWFR0NXpBN1BKQUp3PQ.jpg</t>
  </si>
  <si>
    <t>http://23.94.38.62/MHhSVWlxcGpidjF1ZFV0eDdPWVByRmVKaHlQaFhnT0N2RThzSDZucXZGQjRIa0tpV1E5YzBGVUJqSU1EbDBnemsyaHY0cko1cTZJPQ.jpg</t>
  </si>
  <si>
    <t>http://23.94.38.62/Yzk4OUZqaWZJVFFRTWVWd2VEWU5EaUY3M3JhRnYrQjhhMHgxODdnWGtLWHBndFN6eGx0anpvcG1lSUcvdHgydC85RklOSTZydWxNPQ.jpg</t>
  </si>
  <si>
    <t>http://23.94.38.62/SFB6ajJ3dXJhcWI5clg2ayt4L1NQdDhTYnVIb2NUUCs2dkZLd0FjSDhjZFVFQmxHZFlFMHZyK2ZVWm4rVWs3VVdvR1p2aGRRS0o0PQ.jpg</t>
  </si>
  <si>
    <t>http://23.94.38.62/M25PaHM0Umt0RzExbjVJYkVEODNJNUNXNzNRTHI1bzZsWFdCWnQyem8vS2lxUk9lQitteWlqOFhvQjhBWnJvUVFRSkVsMyt2bC9ZPQ.jpg</t>
  </si>
  <si>
    <t>http://23.94.38.62/bDZEbDBCSlVncEhjV1JiNS9VNGRtL0tRK2VQTzh5emFBdEZZdmRjVkNIcy81eVlIb1F3WVdadnl4NEgyZUhYRXMxVHREQ1F2cGh3PQ.jpg</t>
  </si>
  <si>
    <t>http://23.94.38.62/TW90RldrL1o2VHNSb3c1dzZMSzFvS2tqb01TcnRYdU1UUEJzOWhsaTVOd3dCM0JVZGZxbXhJS0IwMlY4N3F5UDc4VzNZT01Ba1g4PQ.jpg</t>
  </si>
  <si>
    <t>http://23.94.38.62/RHAwc2l2MDIyMEJvRjZNVm1pMG5SbG9XS294QzhxRUZWOWxza2p4aWFYVW8yak5KMmpSdVhsTFBMczVrS1FndHFWcXJ5UmtpcTRjPQ.jpg@100</t>
  </si>
  <si>
    <t>LLW240814001GD</t>
  </si>
  <si>
    <t>Gold#764</t>
  </si>
  <si>
    <t>http://23.94.38.62/NWlwM0s5YTVZTzdVUy9MczZ3VkR5YjZOdTBRYllGTmJ6TnFnRUZTaGJHWXBnb3hnVHdaN0RoRlZraWxsS2pidGdERlFmQlpDZG9vPQ.jpg</t>
  </si>
  <si>
    <t>http://23.94.38.62/aXZCUGtJMmIxaUpXTi9IS2IzeGc3RkVLaVZrY05kVnVHOUNZUXFrODFUdkV5c0wvbEVTS2Q5cThSWldjMExhaXhmSGtYMTE4SU5vPQ.jpg</t>
  </si>
  <si>
    <t>http://23.94.38.62/T2wvQlVNSG9jNFpuVFlrYVprOG8wbzhldGVYbGV1WG12NEVQKzJ4aFVkSlk5N2gzNEtaRktXdXFxZTVDTFM1SW80L2xBbHBaWi9zPQ.jpg</t>
  </si>
  <si>
    <t>http://23.94.38.62/OEZsU0FSZGZjNGYxNzlZa3lvV0psNmNNWVJJRnNSeXVzTlFybzVWRkJNZ2hkcUNPS3RaWHA2T3g3UjFWWDRtWng4S3FtV1dTT0hjPQ.jpg@100</t>
  </si>
  <si>
    <t>金属马尾固定器长发马尾发夹 7#大椭圆金色</t>
  </si>
  <si>
    <t>Metal Ponytail Holder Long Hair Ponytail Hairpin 7# Large Oval Gold</t>
  </si>
  <si>
    <t>LLW240814001SL</t>
  </si>
  <si>
    <t>信封件-US.UK.DE,信封件-FR,信封件-JP,7天+缺货未发</t>
  </si>
  <si>
    <t>Silver#765</t>
  </si>
  <si>
    <t>http://23.94.38.62/Y0RTNW0rbm5GaW1rTWJhT2F6L3Bhd1FkeUt0akc1QVF3YTFnaGo5MjcwWHpzQVRuN25HT3BmMUJXeTE0Z0x5WW9EVmdFZzYrT3c4PQ.jpg</t>
  </si>
  <si>
    <t>http://23.94.38.62/KzlwajRvUStZbjAwNzdxZ2h0Z3hmL3ZpdnZyMXlBZlZwRzlRVkx0UzBVVkpVYjVSNXBUc2hRODJhQ1hUc1UyYkVTWnV6eUZncVpnPQ.jpg</t>
  </si>
  <si>
    <t>http://23.94.38.62/dkVYdnpvdkYyNXAxTGhXUFNaaG0yN09VeFhnTGlQcnVmNjk2VWF0dHF5M09xdDY5OXZUVWtNdzVydXplTUZENUZUekVlSFFxakg4PQ.jpg</t>
  </si>
  <si>
    <t>http://23.94.38.62/K2phSGZ4YU5Bbk5HaHgzMTdjOStqcGd2SXhmaGxBbHBVQ2tpSXNZUUtWeTZhMGdKTWY3V00yY3BoVU81OXRONlVkM05Tc1JJNXBVPQ.jpg@100</t>
  </si>
  <si>
    <t>金属马尾固定器长发马尾发夹 8#大椭圆银色</t>
  </si>
  <si>
    <t>Metal Ponytail Holder Long Hair Ponytail Hairpin 8# Large Oval Silver</t>
  </si>
  <si>
    <t>LLW240814002</t>
  </si>
  <si>
    <t>http://23.94.38.62/aTdHQ2J1eUR6MlNXcGN0aG1EYlk0ak84R2EwUGRVZENtcktIK0pPWnp5V2hBTjBTUDV3VHdpcWg4eW1VOTNGM1cwanF3ZWM5RkMwPQ.jpg</t>
  </si>
  <si>
    <t>http://23.94.38.62/MjJIaDlXMzVzTHJ3NGFQQ1dIVnkyb2puZ2ZZV2ZuWmhvenBwcUc2cnVrSFdlcjhxM29OOWtHbFJSUGRaV2RySFoyKzR6UGt1VzdVPQ.jpg</t>
  </si>
  <si>
    <t>http://23.94.38.62/ZXMxaGh5UEl0VkhGSXFUUTNlVnd0NzZLbHRwNCt3OFFtZStTY2tXU1dhajQ4MDBZbnQyWXQ4NThRVjZhM0RLOWVBTjRmcEdjSUF3PQ.jpg</t>
  </si>
  <si>
    <t>http://23.94.38.62/QkVGaExLOWM5ZTBVUEJ0ZGNIRVdlL3BqN2NodUlubVYrTUE4SFJhNnJpUFFBaG5heHBvZkdaZ0VxTlZNTGZZMlFzUHY2MW9RbFdzPQ.jpg</t>
  </si>
  <si>
    <t>http://23.94.38.62/OFlBMnJGS253eTNaTm9jNmp1bk9JejJDVFJ3TzZyQ2U2T2FqTlhFT0ZoZUF3YXFNN25lblpxQnRjS3NSQ0MxTEpHOVVzcXBJMk1zPQ.jpg</t>
  </si>
  <si>
    <t>http://23.94.38.62/R3lMNXEyeGpveCtoUTQ5NUFmTnNncDlnRlVVWEdBUEI0Um84dy8zVHRPc2VVRWwxNDVuaCtGamNkOFRVTnI3dG1CYi9qem1yQ3JZPQ.jpg</t>
  </si>
  <si>
    <t>http://23.94.38.62/dlIwTE9laEFyU3BGV0g2YSszYklFdTR3YzViWmplM29ZZDdJVkM3UTBva0VCd0tncFprZ3U4U1o2azY2d1FIUGtHSnV1NndSV05BPQ.jpg</t>
  </si>
  <si>
    <t>http://23.94.38.62/VFRMbjFySXhkYVJFV0dRd3ErbzVYU3VmNzIvYndBS1ZGRytpOHg0MjM3VVFNTU90bVcxU1UwdFlralpCVEt2ZEpNbjI2OVA2MXYwPQ.jpg</t>
  </si>
  <si>
    <t>http://23.94.38.62/SWlaem0yWGZVeERpQllUQlRqekFLWEZORGxkdkZPWFFmcHpwOWtTbUthWWxmZE9Ma2FuOExnRFJVckt5T1R3RkpnRyttaGFjK1VrPQ.jpg</t>
  </si>
  <si>
    <t>http://23.94.38.62/SzRBZHV0cVFzRnB6TjdxZVh6S293N3NHenY0QlBPNEI5OThkdWV4d2FickRDM1Qxd0hZQkxVLzQrODl4QjF5ZUFkUUgyZWtSREZZPQ.jpg@100</t>
  </si>
  <si>
    <t>LLW240814002GD</t>
  </si>
  <si>
    <t>Gold#766</t>
  </si>
  <si>
    <t>http://23.94.38.62/aG1Kd1lHeVl2dm1RTUNWQjZRNjhXMjNqTkZzNUZLTWQ2RG5DcDkyQ0F2dk53aWNuTzBrSFY1MmtzMDNXelorSkJUbWNmeE03aFRZPQ.jpg</t>
  </si>
  <si>
    <t>http://23.94.38.62/RTd5dUdENElyYVM5SzJOaE1pSjlFQ1lBZU9Qb3FLY0R4Q1NQWWt6Z2k3VW1uQThSNUQ2ZDF4YnJGb084cW4yb1VLeXk2VlRkbVRFPQ.jpg</t>
  </si>
  <si>
    <t>http://23.94.38.62/OUVIbXlnRFMya1ZBQk50Q3hLSng3OGxnNjlic3VtMnRuYzd5OGpiL2t6NnBYL1lKTUZuZnhib0lnL29MVWloek5zWjZ4emJTTTRrPQ.jpg</t>
  </si>
  <si>
    <t>http://23.94.38.62/VXVKOFpZSzhxOGMwTzNoeFczZ2tONnVaZGkvaWVuUTU5QWZQMTlSYWZzWit5UDRTWEdBcHNiQjFZNTMrZUFRaWk1QzNqTUhlN0FzPQ.jpg</t>
  </si>
  <si>
    <t>http://23.94.38.62/bFYxbVlMS1ZXU2hCREUvNkJoTlRBT1ljVnBseWFRNEJWWSttL2JvRkVXQUdMQlNCMkJWUGtNRHVRVnJIazZOdXpLYUczZjhXVHJvPQ.jpg</t>
  </si>
  <si>
    <t>http://23.94.38.62/N1dINURKVEE3b09PMzdjWEM5QWZGTEJBVnFOSkRRUW81M0hSd3BMb1R4YS95K25zbjA3NnJVUHA3eGEra1IzN2U0Q0RyOEZDZjRjPQ.jpg@100</t>
  </si>
  <si>
    <t>金属马尾固定器长发马尾发夹 三层金色</t>
  </si>
  <si>
    <t>Metal Ponytail Holder Long Hair Ponytail Hairpin Three Layers Gold</t>
  </si>
  <si>
    <t>LLW240814002SL</t>
  </si>
  <si>
    <t>Silver#767</t>
  </si>
  <si>
    <t>http://23.94.38.62/ZzZSRjFkNThPMkJBanZ0UE5WaW5TV0Fub0FnUVVPL3ZKc2ZmYzV6WEFDaXRkQkdOS3hwZVJQYnFLQWZVNld5SHhUcnE4aXg0ZVlVPQ.jpg</t>
  </si>
  <si>
    <t>http://23.94.38.62/QTdjNlZHbWcxemU0bU9Jc0YvRnVIalR5MW9odEo3NFlYT0luTE9SaEFUMHRJM0kzQWtuck5zM3dGMWNhUStuek1QdHZBZFZ1cGgwPQ.jpg</t>
  </si>
  <si>
    <t>http://23.94.38.62/RVZYZDRrNElwMThKTEhpNWtMeG8xWWtWUnVpaHhjb0RqN25jK2h0VzcwVTNlUDdOVEZsZURtUGhCVVhZZjc0WlV5M25scWxrSzhrPQ.jpg</t>
  </si>
  <si>
    <t>http://23.94.38.62/MTZVNFRtSDVQZUtMd1VWaGxyTG1ENUpNcVZvV0xUTUl6T0FKSmYrVGhoZlZXdXhoQ28vMW95UThYNDVJMVlkOG44dTVqWFNlWlZBPQ.jpg@100</t>
  </si>
  <si>
    <t>金属马尾固定器长发马尾发夹 三层银色</t>
  </si>
  <si>
    <t>Metal Ponytail Holder Long Hair Ponytail Hairpin Three Layers Silver</t>
  </si>
  <si>
    <t>LLW240907001</t>
  </si>
  <si>
    <t>Natural Volcanic Stone Eye Beaded Bracelet Health Bracelet Shaping Bracelet Cowhide Rope Agate Bracelet&lt;br&gt;Features:&lt;br&gt;     The bracelet is made of stainless steel, which is finely polished, highly polished, lead- and. The electroplating coating is scratch and.&lt;br&gt;    People and bracelets can send signals to the body, indicating that your loss is faster. Helps you achieve a slimmer figure without too much effort.&lt;br&gt;    Carrying capacity, wearing beads bracelet not helps to promote the absorption of tissue fluid into vessels. Maintain fluid content . It can also effectively improve sleep, reduce stress and improve circulation.&lt;br&gt;    hematite bracelet is an, easy to wear and take off, suitable for any wrist.&lt;br&gt;    How is the service? We have a good service. If you have any questions about the product, you can us at any, and we will reply you in a manner!&lt;br&gt;Product Description:&lt;br&gt;Length of bracelet: 22cm&lt;br&gt;Including: 1X bracelet&lt;br&gt;</t>
  </si>
  <si>
    <t>http://23.94.38.62/dFBaWHpBYVhyZkxVNVArMG9PRmgvM2lVWnFuY3UyNlBzdG1kdUtKdy9weEZFb1UvYnhaTXdXWkhMSjZCaWd2WDJScG14N3FMYUxVPQ.jpg</t>
  </si>
  <si>
    <t>http://23.94.38.62/UUJEdW56MUE4d0RyVlNLOWwrMi9DbkV1amZuZXZKT2k3MnlhZ1hxa3NTbUM3dkVORXZTRTlMUitEUzNFWjZJQzVWNEowTTU1K2JZPQ.jpg</t>
  </si>
  <si>
    <t>http://23.94.38.62/a1U2a3dsdzhYZm1nQXVSK3MvOEtWNk45dVh0bkRCYzJEM2lpY21xNkk0NmtiOEZMaW5DK1N2L2JTUXJPTStBWjMwTk5qY1prTkEwPQ.jpg</t>
  </si>
  <si>
    <t>http://23.94.38.62/Q0tjOWVYSmpVemMzcHZXOTRzYXNZMEpHOVFKdHNVSHpja0Fmc2FSa1VQK3BCQlZXYzQzVnZTME1PSUc3U1Z3NEx6UDBmYmltdnlnPQ.jpg</t>
  </si>
  <si>
    <t>http://23.94.38.62/SXpJeGpNMENhQW84UFNLOVlqVVU3UlVoNHZLYmp5YXNIcXh0Sm9OZGtGNk13bS9iZzZCS2tyR0s2bU96OVY4a3ZjdW1yNkVSV2NBPQ.jpg</t>
  </si>
  <si>
    <t>http://23.94.38.62/dGRmMHBUTFpLTkRCbXU4Q1dYSXc3b0tqZHNOcjBISWY5dC84TGdTMi9heEF1a2hBSlRjRkpVR0RpbStjbUgzdGxFN3M3SGNDcjBjPQ.jpg</t>
  </si>
  <si>
    <t>http://23.94.38.62/K3QvMmlBTEs5bHp6R05DTzFSOUdnaFBKUDJOOWNzQjZISnR3SEsrOEhhRFRHeHpLa1lDbXp4SGcwU2pMY29haUtXTDhkZnBFNk5NPQ.jpg</t>
  </si>
  <si>
    <t>http://23.94.38.62/V2dxVmpZZDVmZVJpbG0rNFZRR2g1REdQUm0rbWZ3dWNaMmJpNU42dmlzZEt6bDVIYTVzeVVUVXYrUGFkU1N5OTljNkJTTmxhN0ZNPQ.jpg</t>
  </si>
  <si>
    <t>http://23.94.38.62/TFJqMmh0d3ROK3RydXFnbzFhTmkvcUhSY1BYbUs2aE16ZTMxeUtWOGszSWZVYVZaaDdiaTBDK2tZd1Rlam1zUDZndnpjSmIrZ1Y4PQ.jpg</t>
  </si>
  <si>
    <t>http://23.94.38.62/VS9zUzZvS05mdzg1WXB2MEYrY2FsVmpmdjA2WXFDY0NIa2JxY2hvUTQ0Mkg4Rzh0Tjk3dFdGRHBkTjFrNEpjejJQNzM1RDNmRDVzPQ.jpg@100</t>
  </si>
  <si>
    <t>Natural Volcanic Stone Eye Beaded Bracelet Health Bracelet Shaping Bracelet Cowhide Rope Agate Bracelet</t>
  </si>
  <si>
    <t>天然火山石眼串珠手链保健手链塑形手链牛皮绳玛瑙手链</t>
  </si>
  <si>
    <t>不锈钢男士8*4mm鱼鳞手链22cm</t>
  </si>
  <si>
    <t>Stainless Steel Men'S 8*4Mm Fish Scale Bracelet 22Cm</t>
  </si>
  <si>
    <t>LLW240907001BK</t>
  </si>
  <si>
    <t>Black#768</t>
  </si>
  <si>
    <t>3.7</t>
  </si>
  <si>
    <t>http://23.94.38.62/bkJXUkxzNkxaMlNGaHEyRzRIUkFNTThJbGFreTlDaVIyV2pFNGxGbFp1ZHVWclc2RE5PdTZ0aUNOSzAwRGNyMVZ1YlZXNWtPTjE4PQ.jpg</t>
  </si>
  <si>
    <t>http://23.94.38.62/elpmTEI3ZXRwdmtRbXFNamZBUmhuKzQ4LzRBQWYxN2tPVEhSM0Y3L3BDU1lrbVVGZlpIWFU5Z2FpSGRJWFQ0T0liMjRHaFZ1RzFzPQ.jpg</t>
  </si>
  <si>
    <t>http://23.94.38.62/ZDdLdFN5MWdVMmdxRW5JQ051VTh2djl4R2VVeW9uYzNOTTJlSkRmR0E4SUdWallsUnZCUldZeGNYdklMMVUwei9jenBxelduTUpBPQ.jpg</t>
  </si>
  <si>
    <t>http://23.94.38.62/M2FnblYyYmNoS1Y5YzdCK0N3djFFTjZha0psNjd5dHBqTU90YnhqUkEwWU5hSWZsWFhBSmRxcWk3N1hkV1ZrVEwwMDhPS1ppS1Y0PQ.jpg</t>
  </si>
  <si>
    <t>http://23.94.38.62/Z3hLWG41QmF0UFhYZVY1Q2FvVU5oTUtOb2grbm94RmUzTDJwMDdJQk10MmJneHVGVldRZmpmRHZlTzEwMTJFelI1eG9VMWY3ZDVZPQ.jpg</t>
  </si>
  <si>
    <t>http://23.94.38.62/aGt5d2xtcGRoRCtmZ0Y3dndIM01kM0JCTXhMWFVoYkhPSXFxSGxiN2xhYW11bTc4TnNJYkloam5HMkpTNFRJZ1poVmFmWWdJUDBVPQ.jpg</t>
  </si>
  <si>
    <t>http://23.94.38.62/MVV4UUFWTFlYSGVnM3hyYjl6cjZjL3FpSy9URTkrUUhTbmNEWERHUEQ4S2NEWFcrSUQ2czFucmNIOTdjZ2xSN0FlUWVLQXhZMi9ZPQ.jpg</t>
  </si>
  <si>
    <t>http://23.94.38.62/M2hwMFhiMGY4Z1ZzelkzczNMMzJtcUc4MlJobDRVMEpza1BpWjNKN2k0VjFZWC9XbDRmbjBqZ3hVUEFwNlg0RlJGbytlRWpxL1NvPQ.jpg</t>
  </si>
  <si>
    <t>http://23.94.38.62/MmxubHM2Y1JPU1prejlCNTh1ckZiVlo5Rmlkc2Fzc01uWkdleFFGR3U1WlAxVTJoN3BORndQQ3ptd3pHeTY5WTErUWkraWR4aXR3PQ.jpg@100</t>
  </si>
  <si>
    <t>不锈钢男士8*4mm鱼鳞手链22cm 黑色</t>
  </si>
  <si>
    <t>Stainless Steel Men'S 8*4Mm Fish Scale Bracelet 22Cm Black</t>
  </si>
  <si>
    <t>LLW240907001GD</t>
  </si>
  <si>
    <t>Gold#769</t>
  </si>
  <si>
    <t>http://23.94.38.62/V0hZWXB6dnM3Y2FqbWE5SzRUZkkwd29aYU9sbG96NkNpck8wUDhlbk1Zam1SbU1SVE5XcytYdzFQSUF4cVJjUnpEeXQvc2xyazhrPQ.jpg</t>
  </si>
  <si>
    <t>http://23.94.38.62/TzNPeHJadFVvMmF3NmkxMHVacnBZTlhyeU9FdFZCYnFPSko4RERBTFZKVnVCWE02eVByUDI5QVB1dk5PbXgvaEdaNnoyOTVRUEVZPQ.jpg</t>
  </si>
  <si>
    <t>http://23.94.38.62/NmVPa3FiOTJVbDJKaG85Ymh4c0Z0UGhBaVNKVkp6aG1YTjU3blpiU2R2a21JeFlZdTJhSUtwUjhYTWZ0V0gzZHNRblZ6Q2tnTzFNPQ.jpg</t>
  </si>
  <si>
    <t>http://23.94.38.62/K2JzYzZRcWtSQUFKOTVIeGxZdzNOcWRiT2pqcG4rSVRkSlA4TFV2VjB6alE1ZzVwRjI1dnUzOEtOOERPV2Z2YXhjd1dYd3NBUWFJPQ.jpg</t>
  </si>
  <si>
    <t>http://23.94.38.62/a1hDMlRjL2UwbFErQWcxNmhoV0ZWV1pqOEI5TFFEYnhxVXlvcGVicHptK0M0THlDd2lDRnJmRXRvYkRzLzZ6WnNra3Flb0x1TWNvPQ.jpg</t>
  </si>
  <si>
    <t>http://23.94.38.62/Y3BrUlNyeTlBcXVydTZXamVrZHo3dE5VNWNzOWNrNlhmNy9RTEZNMGdxKzBkRSswYXpobCttR2g1VUhiL1p0dmZwai9YWldDWEFrPQ.jpg</t>
  </si>
  <si>
    <t>http://23.94.38.62/NXl3UXYrMXVmRGZQQlk5V0ZJcFhBa3RucFE3STdnMWR0eXNMc3JzTU51QWdoSGZBTmFnNlhBdHFVWEYzWDBPcTJuZjluNkZCVjgwPQ.jpg</t>
  </si>
  <si>
    <t>http://23.94.38.62/RUt2TWttY1dmNzBsWkQrWXRFWVJlNHErUHhBMXZnTFd1MGdYcXdzMWZKYnQyZUZIa0d2dHpGMGpTa3orNk96bmF1MmZ3S3IwTkxFPQ.jpg@100</t>
  </si>
  <si>
    <t>不锈钢男士8*4mm鱼鳞手链22cm 金色</t>
  </si>
  <si>
    <t>Stainless Steel Men'S 8*4Mm Fish Scale Bracelet 22Cm Gold</t>
  </si>
  <si>
    <t>LLW240907001SL</t>
  </si>
  <si>
    <t>Silver#770</t>
  </si>
  <si>
    <t>http://23.94.38.62/OEJndFp2bnF3QzhlOXdsMnZxSDkvcFY3N1BhcVkyc3I3WnVrQ3Y0UGV3NzJvTXpZS2w3WkxOOExaYzZGaGF4UTh0MFk3WDl1Q2R3PQ.jpg</t>
  </si>
  <si>
    <t>http://23.94.38.62/K2R3Rk9HZlhXZ0d3Ynhvanh3S3g2dE5aUHRpMjc5MlkwU0x0V3RYVENSb05ualZPb2hoTWRsRU1rZyt5WWxuejJ1ZjArWVFZSnM4PQ.jpg</t>
  </si>
  <si>
    <t>http://23.94.38.62/TW9ybndUdCtHWkxjM1paTUF1czJ6ZDN4TUJZTWd0YmFLcDE2a2xGZ0ZwaGFkLzJJeDJQcjJBOFpKOWRLVm4vV3FqeEMxTE0wVnZBPQ.jpg</t>
  </si>
  <si>
    <t>http://23.94.38.62/UFZVRUx6ZjBySy90cnVZeEh0VTAxeGxkVGhVWGtPZ1Vac202MWd2NmRDQm5nV0YraUNoTEpCSTBNQ0U5UmxKdFBFbXMwWEk0em5RPQ.jpg</t>
  </si>
  <si>
    <t>http://23.94.38.62/MzZ1MTAxMjBOclBlYlpramE2dWg4UnpNNGFkQkNjbm1LV0xuK3JDSlo0Q05GNlhEV3A4NmMrZVlBMVQzTnVEWWFYTHhxOTlLdlc0PQ.jpg</t>
  </si>
  <si>
    <t>http://23.94.38.62/aWgyYkUvc2ZWUDYwbFNNYUpXNXd5aDVxRXcxeFVNb1ZCSVB6VVAvWVBxMjdhT1hVRTZ0RHl1OE5LZHdGQ0g5bWZ4RHlTMTREUkZRPQ.jpg</t>
  </si>
  <si>
    <t>http://23.94.38.62/Q2FkT2hpTGx5eTF4WnIrZXdTeEpPc2pXWi9qYkpYeVdPd0RZb1FGSTY4TmIvY1k0SmJkQjBENnN1Q28rWnB4dG1YcmZ4MzNZNDhJPQ.jpg</t>
  </si>
  <si>
    <t>http://23.94.38.62/WjgvRGN1QkNxL2VJZlpMS0txc1pLY09EQ3JSaytWRkZ5bGpjaDAvSGlLakU0bHlhL2l6VHh0NUQ0aW1qRERmdjBYOCtBNURmQ2hrPQ.jpg</t>
  </si>
  <si>
    <t>http://23.94.38.62/Q295T0lyMi81S3lJZjN3cjhpa2kxQ2NyTkR4VWpidzU1dmNpcHNoL1FYNGVGRlBxVmZpYjBrdnBlTkpUT3RlVFg4ZjlYQ2hJVldjPQ.jpg@100</t>
  </si>
  <si>
    <t>不锈钢男士8*4mm鱼鳞手链22cm 银色</t>
  </si>
  <si>
    <t>Stainless Steel Men'S 8*4Mm Fish Scale Bracelet 22Cm Silver</t>
  </si>
  <si>
    <t>LLW240910002</t>
  </si>
  <si>
    <t>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t>
  </si>
  <si>
    <t>粉末,纸箱,信封件-DE2,信封件-FR,信封件-JP</t>
  </si>
  <si>
    <t>White</t>
  </si>
  <si>
    <t>http://23.94.38.62/WE9hd1krWlFhRjA5K1AyMVo4dHVLeTcyKzlVKzdLcUY1K0lyZEh2ZTdrcWV4QXpXc045alZwVkJ1eHAwTTY3RkRvc1B4WHMyendBPQ.jpg</t>
  </si>
  <si>
    <t>http://23.94.38.62/dGhRZHczRUxWeE01U0xBYXpFbkZCV0cydE8xVGFybyt1RnVCVU1WUTkyN2RDZUxQZmpEMXJrUmNZSmxibWxJcjU5TXNpSWRXMmZBPQ.jpg</t>
  </si>
  <si>
    <t>http://23.94.38.62/cjlpUzhOSlRyTklYQU03RE1aNytTVHhzN0IxSC95eTltblNVMzdQV1V0REdaRmhwNVFiNDlOMEJpWEc0MUZwMDJLUVAwd0NveklZPQ.jpg</t>
  </si>
  <si>
    <t>http://23.94.38.62/TFNLQ3I2OGZJRUI0S3RqYXZGOW1iem5ZS0ZxNG5SR2tsRTVvZ3pNOGtMOVdtWnhhYVhXQ3hTWjBNbFVnM2Z3WFdaNWNZQmlnZ1JnPQ.jpg</t>
  </si>
  <si>
    <t>http://23.94.38.62/MWxmK2gvdzRaVjRYbFVYb1hjcE5vL3FwNllRaURJU2RaR3dIK2IvVC84M2xTUmtRM2JYZHdUeXNOMlBEMTRCVWphTWcyaTNKakY4PQ.jpg</t>
  </si>
  <si>
    <t>http://23.94.38.62/Y3JQeVpFNkdIT1FzRmtCSEdQc0c3SmpwZ25qeW1mUlg3YkZnRXNUbkIxeEhOTFBJenpvcEE3NnlDczYxSnVYT2tvU2J1eDc3bzRVPQ.jpg</t>
  </si>
  <si>
    <t>http://23.94.38.62/SUhMVEl3ckJCNkh5dmQxTWlaNzVCdzJ6cmY2S3Z5Z3NmVlRsUHJrUWlTUkNNQlhSRXpzcC8rNWdYblIrZ0lTMWx1Mml4Y2haT3lNPQ.jpg</t>
  </si>
  <si>
    <t>http://23.94.38.62/K1hmanZaSm1EaXFOd0grOHBSc29uU3BnVEUzZUQyOGROc0NDNFVTWUl2MU5reFpGSWhVcGtNYkx6elRoZFd3cVoyaDd1L050c1RjPQ.jpg</t>
  </si>
  <si>
    <t>http://23.94.38.62/NUJXVGpVazBsbG9JajgwS3JweGEvcFVaU0VLak0wQUtGVTE4cTRhK1FTQXB4U1gzVzVydFUxcHFXVis4WWVDMm9ldGppbFR3YzVFPQ.jpg</t>
  </si>
  <si>
    <t>http://23.94.38.62/Tjc1dFd2V2wwWXIzRUxna3hHN2tKZ1l3NkhQeWYrZTQ1RTBrWk1acmIrSzk4Snp6UnF1MVc0Y0Zic0cvaS8vc0w4ZWdhaUFVTVR3PQ.jpg@100</t>
  </si>
  <si>
    <t>Styling Powder Styling Powder Suitable For All Skin Tones</t>
  </si>
  <si>
    <t>定型粉 定型粉 适合所有肤色</t>
  </si>
  <si>
    <t>定型粉</t>
  </si>
  <si>
    <t>Setting Powder</t>
  </si>
  <si>
    <t>LLW240910002A</t>
  </si>
  <si>
    <t>A#771</t>
  </si>
  <si>
    <t>http://23.94.38.62/VWVnZ0ZpZml5QVNhYXl5OHhXSFl3cVQzemROZUhoRXRJZTcvTncwWE1YdUsxL1Z2TCtSSnpleTNTUlE2S3ZZMXNmRHdNVFhYdTBFPQ.jpg</t>
  </si>
  <si>
    <t>http://23.94.38.62/SXQ3MDBHdlhhTXg1aGVGeFZYanQ1OXBjNzFhMHpLTzkyTGNhYXQ0TVh5d09NcEZPQjZwN2UwYW1hUGQrNTZEM2pCMG1EMjRiRHlFPQ.jpg</t>
  </si>
  <si>
    <t>http://23.94.38.62/TDRodGU3OEg1WlJ2THdHK3hpOHJrK3hQVExmdzRCUnhzOThIYjBVZXJacFIrTVdieEt4UVNIL1hvVkwxbTZaS0YwMysvQ0hoT3E0PQ.jpg</t>
  </si>
  <si>
    <t>http://23.94.38.62/TGNlUExGeTBpRVpOVjZmOFJVNGNwRVEwMWxKbjlCUGJ6OUJISG5tdklGbmJnTFkyVlJkbDNDb2V4aHFoczEvTDdVamlGalNTd1pzPQ.jpg</t>
  </si>
  <si>
    <t>http://23.94.38.62/VnlYdGI4VldSd0dlQkMvbi9xSXJtSW1pdFBVbFBublJBOEV1MkN6UUxkSFc1Z1E4cmhjUkRaYU1GaWt6RmlBOTBqRURGVWVSbWlFPQ.jpg</t>
  </si>
  <si>
    <t>http://23.94.38.62/K3ZDTU1QVjlrNjVweVJNejhhTktoOXJZbkczdkFjdVorQ1VlME8yUnRiZHIvR0lBYklndkRhZnZkcEw1MTIxS2QxS0FTblhrQTdJPQ.jpg</t>
  </si>
  <si>
    <t>http://23.94.38.62/RDJuTHZpaHViTWowQWdFTHZJckdBVTVjc2ZzbGdQbEVERSs4cWhnbDlqK1R5blBETzFKd05Zd000Q2ZPV1pNQUpGdHdKOVZCRUN3PQ.jpg@100</t>
  </si>
  <si>
    <t>定型粉 01</t>
  </si>
  <si>
    <t>Setting Powder 01</t>
  </si>
  <si>
    <t>LLW240910002B</t>
  </si>
  <si>
    <t>B#772</t>
  </si>
  <si>
    <t>http://23.94.38.62/RDZrSnU2ZWpKQW40MGhSdzhwdzl1YnV3d2JuVmNPUzhScHFRbWdGOUtHQk9QZkpLR200YlBSdFB0OS9HWDhaOS9MUVJ1ajZHbC9VPQ.jpg</t>
  </si>
  <si>
    <t>http://23.94.38.62/aC82RFVZa0JpQlZwLytzR1pNMW9aUzRRK1daTzJHRHMyOFBEcWlmang2RkpveVpJVHR3NmlLVjBUTnE2VjY0Q2hoOWhzVmdMOHdFPQ.jpg</t>
  </si>
  <si>
    <t>http://23.94.38.62/bkgyWGhlT0I4L2dXOEtDS2IvNjM1NEIwZjVaeDRaMlYyaGswdmdWWGFiekVucWlacUo0cWpzRk5GZDl1OE5mSnZsNWwwN2xFbUZJPQ.jpg</t>
  </si>
  <si>
    <t>http://23.94.38.62/cXQwcUdmUUhiRjlLb2JlY1ByVlZtWjZCdHI1N0Z2SWw4Zk5BQjBYb2NlQytXcG9Xb2I0SXUvbHVrVzlqS2c4bVo0TXMyZVdxMFlBPQ.jpg</t>
  </si>
  <si>
    <t>http://23.94.38.62/R3VaN3IzUkxtaXQrU3BCcGZ4dmZ1ZjN5aVozbE1HeEhaUElwWlNpY2N4WU5xbkp6WmxGZldyNEtyWnVMUExFc0NtbEtmaDBQKzBJPQ.jpg</t>
  </si>
  <si>
    <t>http://23.94.38.62/UktjYjJmNlNva2FBb2p6dGw1bUlDRnMxdTUyRXVQMXJwM0RPQ1hGWm93Ulc0THZBYlphRmsxMlhGY1hucVI2NnJxczdiNnZySWh3PQ.jpg</t>
  </si>
  <si>
    <t>http://23.94.38.62/Rk5kQml4VVIzcCtET0lGMXRBT2ROT3ovUFhXSSs2MXNraExWVzk4eEs5VDhlcW51UHVsa2U4d1VzTTl1dzNSNHI4T3cvVmxXT3VvPQ.jpg@100</t>
  </si>
  <si>
    <t>定型粉 02</t>
  </si>
  <si>
    <t>Setting Powder 02</t>
  </si>
  <si>
    <t>LLW240910002C</t>
  </si>
  <si>
    <t>C#773</t>
  </si>
  <si>
    <t>http://23.94.38.62/RmVvWDZTKzNXdVk0aFh2T1h6d09sSEdVMEg5MGNWM1NsMVlJRWVIMnYwUWtlRnBYdGlSOTZNNStWeHprL25vUU5URVZFSmhlL3BJPQ.jpg</t>
  </si>
  <si>
    <t>http://23.94.38.62/YmZJL2ozcDhEcmRkb2hPWGp5RWNHMTc4b0Fzdnp1dDZLeFViaTF1NFc5ejBOenZEN21JeHVDZUsvakhtNXVjZEZUVlgyZmJQWVBvPQ.jpg</t>
  </si>
  <si>
    <t>http://23.94.38.62/VFZ4Q1NSaXQySWZvM2p3MWVhWjhqVGE5SGZ5NThhYkV5Y09GWTJBQko5MXo5Z0hxOUdLQmZyVEE0UEJqT2crdUozSzAyVUdUVVdFPQ.jpg</t>
  </si>
  <si>
    <t>http://23.94.38.62/V1kzVjdwbkRaRWNneGY1cnJkcXBSeEFpb2JLc0w0dnZYeERDYnUxMDNKRXJWZElnMVJZZWhQd3hydUExZmVSMVJENHBnV1pVOXpjPQ.jpg</t>
  </si>
  <si>
    <t>http://23.94.38.62/TDF1ZmhpUjlPUDJ3MXgyTDE2VjMxbDZFK3RiYkJxNGR3UHNyVzR0ZEsxNjlBRVNDcE5ZdzB3VVhHT0lmN2o1a29FczRNendzaXJvPQ.jpg</t>
  </si>
  <si>
    <t>http://23.94.38.62/T0pVU0Urc0VCTFhFTzRxaklsVXJlK21KVG9ZbG95ckZtL2NhdHc5eE9JRjFRbGR2akVNSHNzWWpMQ3ZWbCtTQm94Y0l3UVc0bjZRPQ.jpg</t>
  </si>
  <si>
    <t>http://23.94.38.62/d0ZNN01oVlJsdmxaR1hHVi9rTW94eWF1RHhjUWlsOGVtbFpheTRQV2xMdlVZZWQwWkI1Nk5zLzFwVlUxdzFId3NPT0JmTGErankwPQ.jpg@100</t>
  </si>
  <si>
    <t>定型粉 03</t>
  </si>
  <si>
    <t>Setting Powder 03</t>
  </si>
  <si>
    <t>LLW240910002D</t>
  </si>
  <si>
    <t>D#774</t>
  </si>
  <si>
    <t>http://23.94.38.62/aGVVeVRRWVZHUjVrVUVONTVySUtNWDZjTWZsUHhyby84RUJHUzhUYmRyMm9TS3ZGbVdZTlN5eXIydFREakhXemNKY3NZZ2JzbVdVPQ.jpg</t>
  </si>
  <si>
    <t>http://23.94.38.62/UDhzNkZqRXhWZ3JOQzg2WjlDRDdQa1R3Sm1oTG9OOUxNbEFxVjVwMWxWdWI2NkF5QU1Ic1BveDdYbFRmbk5Kd2tiVFFPclNmMHNZPQ.jpg</t>
  </si>
  <si>
    <t>http://23.94.38.62/aVBBc0pFRUNRN2tsL0hkN09Pd0o0UnkvYW5RZ2plMXlIcXV0SVlvdllKWFRhQUpmTmdtR090SlNqaWFkUG1RSWlHcld3V1prZ0dnPQ.jpg</t>
  </si>
  <si>
    <t>http://23.94.38.62/ZWZoNHp5SE9HV3FwRkpPWkQ3b0h4TFpDeG9WdjJ2WWRkd2xOQkNVc3hxV3VHaEplYklPZnRZYndreE1LdkN4cUtwVlZoMExOWWxrPQ.jpg</t>
  </si>
  <si>
    <t>http://23.94.38.62/WTVlclBvUno0cXozU0VhaDRHSkgzdnQvWE50aUZqU1o0aVUzV0RDQUxwdGhJN25mZlFnZWVlQlo5SGF6b3VLUVFHY0VNaklnSnpzPQ.jpg</t>
  </si>
  <si>
    <t>http://23.94.38.62/TDdBbkxhUmpDYjlVa05XUjNqaFl4TXZkbXpjMGZ4QndnWUxiTWdMSFJxK2hGemVwNFFZZ3hLMGJCQ3lYUmFUaXdtek9LRFl4WWtFPQ.jpg</t>
  </si>
  <si>
    <t>http://23.94.38.62/ZlZvM1M0V1hNQi9WTC9wZUhhWmFyZ1NDUzQzNTk1NXJWT3FDdDhBRytrdmlLVWcwcVZyYnVYQlh1U1p5bFloYUJHR0NRU094QTlzPQ.jpg@100</t>
  </si>
  <si>
    <t>定型粉 04</t>
  </si>
  <si>
    <t>Setting Powder 04</t>
  </si>
  <si>
    <t>LLW240910002E</t>
  </si>
  <si>
    <t>E#775</t>
  </si>
  <si>
    <t>http://23.94.38.62/SWlMQTFLZC9rTjdSR3lkRHN6M2VqcmtnOU1KbWVzanlCWnNweGo3Zkhkdkw4WVMvTnBDMWN6TFZ1RlcwUm9MTFpOYTVoVmxaY2xnPQ.jpg</t>
  </si>
  <si>
    <t>http://23.94.38.62/SldSSUYrNG1aTnRUd2FHdXg3MjVBdlZ0NUEyZnhhVTA1L3YzejdxckZ4ZHJQMUwyVk4ycFZTc3ZOR1dVUXhNTXljTnh0VXRwSGI0PQ.jpg</t>
  </si>
  <si>
    <t>http://23.94.38.62/VGdGSVQxbnU2bGZIa2haVWc1T0Evd1UyK2Jic085dWVxcUFieVZUcDE3UEhqZForaWxpKzFvb1JOTWp4b1FCQUlxaytZT292eWlNPQ.jpg</t>
  </si>
  <si>
    <t>http://23.94.38.62/UDE1WXowa1JBM1QrYTA0bVVJN2puRzl1MDY2Q2F0ZHZSV3hoYzF0YUFxUnFKVm5CdkRqWC9VMmQ4QWtGVGxpdTlab043M0V6NENjPQ.jpg</t>
  </si>
  <si>
    <t>http://23.94.38.62/Z1k5VzVQNWxNV3RSZk5UU1Rzem1MN1lyYlhyekwza1NvZnRvcTFrcEZMVkdLd1dJdUlSTnF1aVYyY2lIdjFYN204VDJFcjUyUkhvPQ.jpg</t>
  </si>
  <si>
    <t>http://23.94.38.62/SUF4aVA1cVJRR21VU1ZqN2syTjFpTGh2L3BpR1BDOG5kZ214ZVhxSzFrekRvWUpqRE9YNDdJeE5MVWIyRWVJRVVYZzRJM2t3ZEhrPQ.jpg</t>
  </si>
  <si>
    <t>http://23.94.38.62/ZXU0M2N0L3V2OTJrVStHN21jdVM1aVU4RnZnMERmUzhaSU4rRmZYTnVibWJRRHhjaWkwZEpDdXgvMUpqSThQTkRPNkg0clorVXRRPQ.jpg@100</t>
  </si>
  <si>
    <t>定型粉 05</t>
  </si>
  <si>
    <t>Setting Powder 05</t>
  </si>
  <si>
    <t>LLW240910002F</t>
  </si>
  <si>
    <t>F#776</t>
  </si>
  <si>
    <t>http://23.94.38.62/NVI4UThNck9zWmp4dFJpMHg5c2srRnJzREFnVHB6VXh0YjFZeCtDMG92amxIaHExREVQaUJvZXdSek15WDVOb3pxalIxZ3ZqTEVnPQ.jpg</t>
  </si>
  <si>
    <t>http://23.94.38.62/a3lkN29Vc3BxK3g5STVtT2xtV1JoM3A4Y2ZHbkJaLzg0cGpnR0hiUDJaemZYc0RyakdxaGtsSHl0WXBSUnpZVXNDSjh2dzdUZ0tNPQ.jpg</t>
  </si>
  <si>
    <t>http://23.94.38.62/Z0hJakxDTktheXYxL0UvK2JBZzVkdGMwaXY5TGNBemRTZTEzbktxc0hTWXZBcU9pdHM5Y1JxcmEyMjY5VWtUbzdKbTRsSThiWHljPQ.jpg</t>
  </si>
  <si>
    <t>http://23.94.38.62/VHUrcmQyL3dOKy8vSjF5OHE2cXBnNnJweDZpVGw5YUlZUjV0VFNCdVVHRXRYMTUxTUsvd2hMM2F3dlZpQ0Y2aW50M2xjQmFuTGtBPQ.jpg</t>
  </si>
  <si>
    <t>http://23.94.38.62/cEx1QUh6R3lYbVh1OTFVaklVcWJKWHZUWEFNT2JyRVh0WkhmQTVIN0s0MUNYZHluV0hUbUIrdGg1NXdpUUl6SjVRYWUvY1Q1aGljPQ.jpg</t>
  </si>
  <si>
    <t>http://23.94.38.62/Tlc5dWtVM25EU1pLWHlrbjdCQjc1eEJoaW12RS8wQnhPRU9rSzc3NHZYQXVGendFZytRMEdmaDNiL0JLTnRHN2xwTWdWaXJCcFo0PQ.jpg</t>
  </si>
  <si>
    <t>http://23.94.38.62/Y3VpTzI4d2ZlbHYwdlVURVJ5Y3IvdE9Sc0EveERZVWpKbnYvVFpNQUtmdU54Zk83bUVtVDhOR09Wbkdlc1lSbzlhTG5qelJOY0ZRPQ.jpg@100</t>
  </si>
  <si>
    <t>定型粉 06</t>
  </si>
  <si>
    <t>Setting Powder 06</t>
  </si>
  <si>
    <t>LLY240814003</t>
  </si>
  <si>
    <t>Double Head Nail Drill Pen Detachable With Adhesive Properties&lt;br&gt;Features:&lt;br&gt;    1. -ended nail dotting pen: This multi-functional nail tool is designed with a end for easy application and a removable end for effortless removal of small tiles, allowing for convenient and nail art.&lt;br&gt;    2. Versatile nail accessory: Our -ended nail dotting pen is for creating various nail designs, from intricate patterns to dots. Its unique enables you to effortlessly apply and small tiles, giving you the to experiment with different looks.&lt;br&gt;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    4. -quality results: Designed with precision in mind, our -ended nail dotting pen allows you to effortlessly create -looking nail art. Whether you're a beginner or an experienced nail artist, this versatile tool will help you achieve and eye-catching designs with ease.&lt;br&gt;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Description:&lt;br&gt;size:14.2cm/5.6INCH&lt;br&gt;Package:&lt;br&gt;1 * Nail enhancement pen&lt;br&gt;2xReplace head&lt;br&gt;</t>
  </si>
  <si>
    <t>Blue Purple Black PiNk</t>
  </si>
  <si>
    <t>http://23.94.38.62/TGlrem5wU21INXZOSFM2YUduSEN4UDVnb3Nud2pMSVhua3g1dDZ0WHZIcHhGbGNIUXNkNC8vQ2ZPMkRmS1pQc1ByWGVVaUZWSUVrPQ.jpg</t>
  </si>
  <si>
    <t>http://23.94.38.62/bFhFZ0JuUjk4QzR1ZEphSURKYjRDWXpxcGdtU3NJTk51dTk1SzRrR2xFSDdaMUVQbUtTZzBsY2piWkQ0SDA4aFJWbkhwTzNIbjVVPQ.jpg</t>
  </si>
  <si>
    <t>http://23.94.38.62/bWg0SHJyOVJ5SkZlUyt3bWhJS3VvS3IxanZ3R2NJdG5sL25LWWpaRHdBMVRIcWRUQ1QyOXh0ek5jZHFTMVk5d1lmaG8yRTFEekxjPQ.jpg</t>
  </si>
  <si>
    <t>http://23.94.38.62/d2dVaEtUT1NBRWhRd2dvQldvcWJMUFNRcjBGalpTODUzOFY0dUZJb2k0WVZ6UXlEWCtNeG8wZURqTGNGY3A4OERBVGR3dTJ2dkg4PQ.jpg</t>
  </si>
  <si>
    <t>http://23.94.38.62/dG82eVlmalM3VFlqZXNuUGRGUERLekRiMEY5U2htanRzajFwelJDYkxpS3BBYi9OSXczZ0R6dFo5VmNWWWRYald6cFE0eDRFVWtZPQ.jpg</t>
  </si>
  <si>
    <t>http://23.94.38.62/c09LbFZyUFFKeHNGVk1pdy9zQU40VDZ1a0NjMmRtYjhaT1NDOXlXTkd4NUF6UWtibGJuYUY3SDVKVFYyR0xOdkRkTEF2N1FpbVpRPQ.jpg</t>
  </si>
  <si>
    <t>http://23.94.38.62/UFY2Vng2RXR2SzJMNDNQOXZ1NGEyWTBTOUk4a29neXlxSEVUR0VsSERjclFDZ1pVa0Z6M0Y1Mm0zVThYU29CdzQ1NXEyVTFiOEJzPQ.jpg</t>
  </si>
  <si>
    <t>http://23.94.38.62/eVd4djZEVVdRL3NVV29SN1hISXgwSzh6ejM1RVRuaFR4b2NVMFhBVld4a2J1N2E4T294MnRMRWRJMEhlNHY1cjZ4bjRsZVhsanBVPQ.jpg</t>
  </si>
  <si>
    <t>http://23.94.38.62/L0hGMldna2laZExaSE5tSWJldzc4NDNDK0ViQTV6dUZSTFNzZzJYWTZDRHJsYysvcDJQS3F6WEtuUE9SM1BkWkhQRU1nYmVwc1dnPQ.jpg</t>
  </si>
  <si>
    <t>http://23.94.38.62/MnVTWk5RV3ZvS0c3TjJOTGlpK0JRU25vV2lKdVVWSTFQQ0tPLzh1RnpMNjZPelRDTkhFWkhtcktCNEp6OHNnK2ljdnBYL0NqL2JFPQ.jpg@100</t>
  </si>
  <si>
    <t>美甲点钻笔工具 铁盒套装双头点钻蜡笔粘钻笔蜡头贴钻</t>
  </si>
  <si>
    <t>Nail Art Drill Pen Tool Iron Box Set Double Head Drill Crayon Sticky Drill Pen Wax Head Stick Drill</t>
  </si>
  <si>
    <t>LLY240814003BK</t>
  </si>
  <si>
    <t>Black#777</t>
  </si>
  <si>
    <t>http://23.94.38.62/cWhudnpzditMUkpqZjJpUkE4NXJBN1BWNHRDUVdtUjFOZHJ2T0VMcHQrM0dNVEZnTUlpSzA3UCtFem1CSkNkUUpjTDVkQm83bEVNPQ.jpg</t>
  </si>
  <si>
    <t>http://23.94.38.62/VlNsdmVoVDNOeHQzSkNweWwzbTUvZ3c2aU44QmNnUlNFajA4cmg5V0ZDcnhoSVJSSU5GdWZjMmdsczRMc2dxTWhXSlhyNmpVVnZJPQ.jpg</t>
  </si>
  <si>
    <t>http://23.94.38.62/N25FYnNEN1dvUmQwbDJ4OTlBamRuZ2FqMG5QL0cxTHZzWlcxTW5kaXR0bWcyTmdNMU5ycVIxdEQvMWlXQzBhK0tVYlJmUmRCRXNvPQ.jpg</t>
  </si>
  <si>
    <t>http://23.94.38.62/cmVoU3ZRYWptUkRNY1V4MnZ5QnNFajYxdG1mVk1lYWtoYTVNZ3oxWmNUb2x0alpKbWxuZWk2VDFLU2tGdnExc2p3YXpKVmxaUHpZPQ.jpg</t>
  </si>
  <si>
    <t>http://23.94.38.62/NG9hVksvbnZVODJId2w1bTlabFExWDJvQ2diNnV2TmJJVXNQRnFKZkdhUTZOL3FUaDJBc3ludHNuQ1ZhdTVVZjE0VFNiYWdrUVJRPQ.jpg</t>
  </si>
  <si>
    <t>http://23.94.38.62/Qm9QcnF2SEZuVS8rTGxSQjhWLzE1UytjbXhINnlXaC9UMm5PbnpZMXMyTmxmQnVFT2V5bG15c2tVQW5XSTgzUEYxSWFhS2pEcUZzPQ.jpg</t>
  </si>
  <si>
    <t>http://23.94.38.62/WjFDQnJqRTIzcTM0V0xSMmFMUkVRYjl3UXU0Q0NBZ09mYklDbURBbmcveXdnTWZ2N3pZQytHdithd2lQYnYrYi9Yb2lHLy9NeE00PQ.jpg@100</t>
  </si>
  <si>
    <t>美甲点钻笔工具 铁盒套装双头点钻蜡笔粘钻笔蜡头贴钻 黑色</t>
  </si>
  <si>
    <t>Nail Art Drill Pen Tool Iron Box Set Double Head Drill Crayon Sticky Drill Pen Wax Head Stick Drill Black</t>
  </si>
  <si>
    <t>LLY240814003BU</t>
  </si>
  <si>
    <t>Blue#778</t>
  </si>
  <si>
    <t>http://23.94.38.62/NkRoVWdrYkxaam5tK0s0RGM4K1M2Nng1Nmg3K29JdCt0SExNbHRsOEFVOGZReVlDWkM5N0xaRFpRZ1hUb25jNkl4ci9hR0pMUHJ3PQ.jpg</t>
  </si>
  <si>
    <t>http://23.94.38.62/ak1waGNNS0NnUStNQjlDeXFBOVZWMzFLQ084R3J2djFQUnAyUUFuK1dSdGM4d096Z0R4SlZvc2xOdWlnL1AvSjZYU2xuZWxFZGFjPQ.jpg</t>
  </si>
  <si>
    <t>http://23.94.38.62/VnFBMXhLbFFDQUNQMTI2R0syM2IyaTNBRS9scG9WRnJJUmRTNjNsaWRydEZmM1RJWWg1dURtZHhrS0htZW5DRFhGN0l3TG5mZnJnPQ.jpg</t>
  </si>
  <si>
    <t>http://23.94.38.62/b1JmbHh4MllDdG02MUp0QzFQSHd0ZUkyYW9aUnFsR05DL1cvRDBxWXFETVVIQU1jRFNnVm9GNmFCM2FPb3V2M1N0cmh1MU5PaWI0PQ.jpg</t>
  </si>
  <si>
    <t>http://23.94.38.62/ckRHWHRrbHZ6ZDN4VlFGL081YnorRitVODhBNEdaT3o4eG9uVTh5cUVMcWlNZjlleXpYazBBaWJUdVJhd3ZwVkZGcVYrMmhPaWhFPQ.jpg</t>
  </si>
  <si>
    <t>http://23.94.38.62/YThXd2RrZVhqOFBKdTduOUdQN0JQNEZzUzZRN1oxM0pROHMyZVNsd0RNL1BqN0QwWmd0Ky9iWjNBbk1uK3dTVHJVQjY2eEtmOWpZPQ.jpg</t>
  </si>
  <si>
    <t>http://23.94.38.62/cVR5V0x6MUdueVlOMmtxRHpqVEpJejI0VFFqZnJPMzBMSmlYblRFOSt0c0NKSnRFbDJUZUhRTlRtYjZOZUVyNkd5SmFQRWJvZWM4PQ.jpg@100</t>
  </si>
  <si>
    <t>美甲点钻笔工具 铁盒套装双头点钻蜡笔粘钻笔蜡头贴钻 蓝色</t>
  </si>
  <si>
    <t>Nail Art Drill Pen Tool Iron Box Set Double Head Drill Crayon Sticky Drill Pen Wax Head Stick Drill Blue</t>
  </si>
  <si>
    <t>LLY240814003GN</t>
  </si>
  <si>
    <t>Green#779</t>
  </si>
  <si>
    <t>http://23.94.38.62/bEMwQmN0RFBsaXlFa1FHVzVETmNvZVJtRmlGNVE5c2psZGhCWXRaYVd1eGEvSmZjZEd4blFTWnNSWHdHQVFobXVOMmErNldESzdBPQ.jpg</t>
  </si>
  <si>
    <t>http://23.94.38.62/QUJBWmxMcVpiL0FYdndGTTZoa2h2bHRNS0czSGZObDgwRU1tVGVGdUxRK1BiU1BOZFBaQzJGcHpwR282aXVYT1g1TUdBVHBNLzFvPQ.jpg</t>
  </si>
  <si>
    <t>http://23.94.38.62/Q2pMaEFWZ1BGbUF3SWV2eVJtL0xRWlBqaEhsMEM4cExWSG84aDI3MkZQQ3ovM0pMVTQ0LzRQOFBWTGtrUnQ2U01iZ0d6OXh4SlZrPQ.jpg</t>
  </si>
  <si>
    <t>http://23.94.38.62/THJPblluWkZGL2ZmbE1DOXN0MzdzL1RSWVRFU2FjSnlKQ0YzcTFGaWtNREVQcEFYOXBobHJVWTVzUUZsTmVFeTRUOEFTWEZOSjdjPQ.jpg</t>
  </si>
  <si>
    <t>http://23.94.38.62/aHJwTW1qZ1BXMGhIbm9nWVZGQ1YrNHJQUTMwRExvSXRpTDd5Wmh2bjJmL0Z6bjhSSm52czJQbnhFdVFSRG5QTU9NLzlNazhxM0hjPQ.jpg</t>
  </si>
  <si>
    <t>http://23.94.38.62/aEhvM09wVTZBTlk0ZkN2eWRjdWZvN3A3OVIzZUhDdGx3WDI3Zk9zczhFWkppcHJ6Z3Y1d2ZubytnU0RNTXVsaXAvT2lOR2ZXZGwwPQ.jpg</t>
  </si>
  <si>
    <t>http://23.94.38.62/czlLOUhCMGtBS2NpQlo3Z0FkWTJ6T2ZpbjBsbXpzK3ZqUndPblpUYU1tK0xEZXRUSVI4RE9yM3AxcjcwVC9ZZlkwbXQ2SnFPVkxNPQ.jpg@100</t>
  </si>
  <si>
    <t>美甲点钻笔工具 铁盒套装双头点钻蜡笔粘钻笔蜡头贴钻 绿色</t>
  </si>
  <si>
    <t>Nail Art Drill Pen Tool Iron Box Set Double Head Drill Crayon Sticky Drill Pen Wax Head Stick Drill Green</t>
  </si>
  <si>
    <t>LLY240814003PP</t>
  </si>
  <si>
    <t>Purple#780</t>
  </si>
  <si>
    <t>http://23.94.38.62/RkV0cHhaS3ZVcTBiOHFvZlhZYlNmeitSZ2c2NzB3T0wybFBjcjh1L2NJblVtWlFxMEFtbGxCS1ZqU2l5bkg0ckhUM2VzdDA2eTBJPQ.jpg</t>
  </si>
  <si>
    <t>http://23.94.38.62/SmNVdWc4cDZoR1BIclVZUjJHbG8yRHh3Q2pSeXFyTEpaa3NwemwrL0MwN1ZjbVpLV3J0enI5MkRxbFEySitTejlHNVF4MC94Um4wPQ.jpg</t>
  </si>
  <si>
    <t>http://23.94.38.62/OXVaVnY5MWp6NWhIbTNteENzeFV6dXhzbFpQeXJVZUFQOFJQREZOTDdYakRnMjNrNTZzL1ZTTTlTZ3BrK1VDZ09iTGpGSUY4TWs4PQ.jpg</t>
  </si>
  <si>
    <t>http://23.94.38.62/NDZHZEM0SzhscXdvYlkwU2hXd3BiVHNyVDcrK0pON0NXR0lydlpZdjhIRHR2WUwwN1l5Y3NEeFRDUUlBdSt3SDlqUFo5V056K1pnPQ.jpg</t>
  </si>
  <si>
    <t>http://23.94.38.62/RFBnRlgxTlk0MWg1VXkyUktuaFMxZk44aW5QQm1FYW1Pa1lFUmVIa2dqQWpSbFRlWVQ2NG5nQmVqYlFrbmg5aU95Y0J3Um8vcUpRPQ.jpg</t>
  </si>
  <si>
    <t>http://23.94.38.62/Nm84OTJWQVZ6WVdqZVExMjBCdFU2dXBvYm1nc3pua2c5bWdKcmlXQTBCNTQxVEFiNjJYZXlQUjhOSDljWXFVVGNuOVUzZWdoRGlBPQ.jpg@100</t>
  </si>
  <si>
    <t>美甲点钻笔工具 铁盒套装双头点钻蜡笔粘钻笔蜡头贴钻 紫色</t>
  </si>
  <si>
    <t>Nail Art Drill Pen Tool Iron Box Set Double Head Drill Crayon Sticky Drill Pen Wax Head Stick Drill Purple</t>
  </si>
  <si>
    <t>LLY240814003WH</t>
  </si>
  <si>
    <t>White#781</t>
  </si>
  <si>
    <t>http://23.94.38.62/d2ZrUk94NC91MHg3Mk1IZmhsN21jWmhhN3JSeXYvcUMyY2dUQlpxbUNPNDdMQnJpUFUwUGZtYzV3eElXMzVPQWFWOU50ejZ0ajlnPQ.jpg</t>
  </si>
  <si>
    <t>http://23.94.38.62/bm5va3VORXJSbFdnOEsxQmdGdHBzSEo3WHd4cmh6SU9aZGxhMHUyWGtkamdhWmVOeUVBc2xqZ0x5d3lKd1hBZzRpTHUrK2JjbHVzPQ.jpg</t>
  </si>
  <si>
    <t>http://23.94.38.62/RGtKOCtDTXk3TWR4UGw5OFhSc2NMS0RBc0FYY1lIYkx3Ly8yUzNuVEVTWkhweEVmSGVyQnVyUUw3bVNLUDZmQUhSVnJJNWExYnI0PQ.jpg</t>
  </si>
  <si>
    <t>http://23.94.38.62/VFVGeEhVYlQ4dzdaU0dVSkpMQXhhdlVIZy84SjcxRURXakpxT0hiRm8rRjE0b2hyVm1Xblo0RE9kUU9rWG9QdUNUZFBnNUxyZWxnPQ.jpg</t>
  </si>
  <si>
    <t>http://23.94.38.62/VzdjeGUzdXdaVyt5NjlyM29XRVYvTzJrSnNLbTBMdWVIZ05BcTNvOW91QXJncm1Pc2Q2cDdwSWVrZ0liMG5jRzZQR1JJd3gvWTRVPQ.jpg</t>
  </si>
  <si>
    <t>http://23.94.38.62/RjlLQXFISmVPN2YzRUR6b1BzQlBubXppMUpDbGpnQm9YV0pOMGZ3ZkFENXo3cW5NcFlXMUFUTUFIYkMxRlBoblRWeFI4MUZZREhVPQ.jpg</t>
  </si>
  <si>
    <t>http://23.94.38.62/cm43ek9wQ091eHMxS0puSHNMT0FsT3NhMHpuMjB6REFETFNFck8zREJmTGNDRTN2UldldFd4Z2t6UldhakRsSTVLcTVhcEtUTWlzPQ.jpg@100</t>
  </si>
  <si>
    <t>美甲点钻笔工具 铁盒套装双头点钻蜡笔粘钻笔蜡头贴钻 白色</t>
  </si>
  <si>
    <t>Nail Art Drill Pen Tool Iron Box Set Double Head Drill Crayon Sticky Drill Pen Wax Head Stick Drill White</t>
  </si>
  <si>
    <t>LLY240814003YE</t>
  </si>
  <si>
    <t>Yellow#782</t>
  </si>
  <si>
    <t>http://23.94.38.62/Q0xYaG1JaG1tbjBrT25jZ3JGTXpLcWUrRzk0V0hpMGRyLzdnd3RZcmJPU20zSEtUMGJPZXpDVVo0cTFOc05vQStUaWdsczVZdFM0PQ.jpg</t>
  </si>
  <si>
    <t>http://23.94.38.62/TkZrUFhwTkNVdkw4UitrSWlBU0lmRFhJKy9EZlBXS1BaeS93Tk9TTFo4VXFNVElNbC9wSExWU0k3SkdBRDVxWHN3Qkw4MVBnaTZ3PQ.jpg</t>
  </si>
  <si>
    <t>http://23.94.38.62/bXNZVDh5NkJ2VGd0WUhsd2k3UFZJVUxDMHd6TW1TMWhkaklBajVMZis2VGdZUjBweU04ZnZmVXR2TDg4dC9wRHo5TDkrWDdaakJZPQ.jpg</t>
  </si>
  <si>
    <t>http://23.94.38.62/dUp4U0V4RmVOeW5CUlB6NEJmdWxWT1N6Y2p5VXVDZktTK0ZhajZUMXdXWTBaR3RCZExDRTVwOFJqMFlBa0tabUpxTk9rWkl4czBVPQ.jpg</t>
  </si>
  <si>
    <t>http://23.94.38.62/aEdFeS9uTm51bW5BZ2NKbzlZT0ExWDFVaGw0TDBKNUZtb1lnVi9YS3p0TkZzektnLy8rSGM2dW04QTVmdWRONUhBelhKRkl1cHFBPQ.jpg</t>
  </si>
  <si>
    <t>http://23.94.38.62/NGE0QlliaUM0aGRLbFRHcnJZa2IzdHRnbDViSnFuS1FsMHdzenl1STFKUjNoQkZMTG9LM3FqR1hHM2hzU1pUTTJZM0hwdGR1dllvPQ.jpg@100</t>
  </si>
  <si>
    <t>美甲点钻笔工具 铁盒套装双头点钻蜡笔粘钻笔蜡头贴钻 黄色</t>
  </si>
  <si>
    <t>Nail Art Drill Pen Tool Iron Box Set Double Head Drill Crayon Sticky Drill Pen Wax Head Stick Drill Yellow</t>
  </si>
  <si>
    <t>LLY240924003</t>
  </si>
  <si>
    <t xml:space="preserve"> Foot Scraper Automatic Heel Grinder Toe And Sole Scraper Profession Foot File With Powerful Motor Digital Display Foot Grinder For Soles&lt;br&gt;Features:&lt;br&gt;    Solution for callus feet: choose the right grinding head with three adjustable grinding heads for different areas of the foot to effectively  calluses&lt;br&gt;    Easy Maintenance This foot sander is made of  material and is suitable for both dry and wet use. It can be easily cleaned and maintained by washing it directly with water&lt;br&gt;    COMFORTABLE GRIP Experience an effortless and powerful foot scrub with the foot sander while giving you a comfortable grip without fatigue thanks to the ergonomic handle and built-in rechargeable battery&lt;br&gt;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    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t>
  </si>
  <si>
    <t>带电,马达,纸箱,信封件-DE2</t>
  </si>
  <si>
    <t>Blue Black Gray</t>
  </si>
  <si>
    <t>29</t>
  </si>
  <si>
    <t>http://23.94.38.62/YmpVWFpXUHZMZzM3UHZwYjAweU8ydVhwUkczU2djZXV0U1VCT29UMUwvbWl4N3Z6UnEvdENzbjlDWWxaWjRrVFNGZVRGWWtLRmw4PQ.jpg</t>
  </si>
  <si>
    <t>http://23.94.38.62/TXI2QmJKQVJNMnZlMWs5bW1sRlFIN3hKN3hRSW1XY0Q0UWgxUnlRTXdma0FXY0s5RTd6aUNrakZOejM3MTlwMGZFamZpNWtrdmdJPQ.jpg</t>
  </si>
  <si>
    <t>http://23.94.38.62/ZGUwZnVmelVoNTZLMG96K2NpdGlaRkRPdTFoNUJEZDUwYThWRThvdGIyOTVwUlFLK2ZlZDJHeE9xeW1qTmtnc0R0clVPMEUrZzdNPQ.jpg</t>
  </si>
  <si>
    <t>http://23.94.38.62/WGxnK3EwNEhSNjAzU04zdmpFSCtjOGQ5UVp0MnRhbjUzUGQzTWZ1M0p4aG9XUzRDNUhselUrMGtJdVVVQUhsWkpQYXRnQTlSbEFFPQ.jpg</t>
  </si>
  <si>
    <t>http://23.94.38.62/d3Q5MnFCbVdUbS8xU2VtT2g1U2dvdnQ4MDFnY24zUUR2c0tzU0p2ZGNuTXZEQnpIbkVsR3hGLys0R2NPTXJ6dUVqVk5jVlpkRkMwPQ.jpg</t>
  </si>
  <si>
    <t>http://23.94.38.62/THVXVWZ0ZzkvMjhxV202K0tqQ1ptWWViRXRKbnE0RmhhcEFCcDBmbklEQld6anBrd2xCSml0VkZQbVZuajJleXM1YnJoZVJiNWxVPQ.jpg</t>
  </si>
  <si>
    <t>http://23.94.38.62/SFFlL3ZUeGs2d09wZnJoYit6eERRRUVXQ2hzN3hlYU1BdmQyZkphYmFJZ0YwZDM2SjRhdi8rT21uOHM1NnN0M05OQkVNWlRXcEdnPQ.jpg</t>
  </si>
  <si>
    <t>http://23.94.38.62/dHNld3J1T0FsalZDRllsaTdwYW5HOVhyemNhT0RCQjh1Q1ZmZmdLMVRPZnNUbTlZa2lUNXhvOXp2eGduNGZxalhNSUhCek1nazVrPQ.jpg</t>
  </si>
  <si>
    <t>http://23.94.38.62/ejFFRVVKRlVTdTE1L093N1ZMUjJLY3NtWlFhaVJPendHNVJVOVVoZ2wxYnE2UVJuektNQWFZRGU4RDdPaUFXM2RvM1U1aXh5ZzlNPQ.jpg</t>
  </si>
  <si>
    <t>http://23.94.38.62/SXYxVWIveHBUR3d0cTI2b0I4TDM5TlBaNkJvMW1yMWkyYnN6azdyZ3prTWNlM01pU2VGTWR4Nm5DRllzTVVWblJUZ3FZdE15RW13PQ.jpg@100</t>
  </si>
  <si>
    <t xml:space="preserve"> Foot Scraper Automatic Heel Grinder Toe And Sole Scraper Profession Foot File With Powerful Motor Digital Display Foot Grinder For Soles</t>
  </si>
  <si>
    <t>脚刮刀自动脚跟磨刀器脚趾和脚底刮刀专业脚锉带强力电机数字显示脚底磨刀器</t>
  </si>
  <si>
    <t>电动磨脚器</t>
  </si>
  <si>
    <t>Electric Foot Grinder</t>
  </si>
  <si>
    <t>LLY240924003BK</t>
  </si>
  <si>
    <t>Black#783</t>
  </si>
  <si>
    <t>http://23.94.38.62/WUJXSU5XSmJmditqNkM5SWZZdVIxbGsvb3lZbDJXZVYzN3ZKeTQyN3pBSFpxVWVXY0dKSzhTUDJ5Mmc4eWJuaEM2dENjNmZOV1ZjPQ.jpg</t>
  </si>
  <si>
    <t>http://23.94.38.62/Z3B3b2dSSFZmbmQ5VUNPRHdLUTFYWHRuZnZJaDlFMGJOaVQwaTE3eEJYMm9sN0hzVU53ZHBNTnBZbmlaQ0g3WlZ3NXVlWlF4NTdBPQ.jpg</t>
  </si>
  <si>
    <t>http://23.94.38.62/OFQwbmVyUVoyNmdNV1ZMcTR6UW9GaTVoWThiVGtLZUZBZFNuQk9DK1Z6YWM1akpRV2pTcHFNbzdIN2xNQXUwRjFKTWFvS3lMeFBZPQ.jpg</t>
  </si>
  <si>
    <t>http://23.94.38.62/UDc4UVVEY1duWGovR0RERUdNNE1ZZnFYY2tkaHBjNUJBOC95a2ZkNVRFaFpWR1A3NjEwbmY0bTc4bnhvcUJUZDFDbjZMdjVtOWtJPQ.jpg</t>
  </si>
  <si>
    <t>http://23.94.38.62/WE9jcEVxbGh2OXJtSkovSDVWUExDWWgvL1FQbWpBNWI0UURoZ2YwR2gvNkJxdEhQZnU2RlRlRnZpNmpQOU9WSjNJWWZoUEpRNHZvPQ.jpg</t>
  </si>
  <si>
    <t>http://23.94.38.62/TWEwSFVabXlSN3I3eU1LWlNUdEVVbmV6dzhNUURlY09wcmg2aFVzUGExVTl5RktOMHhLSEdGelhaRWVuM20reGlSK2FaOGJyZTRFPQ.jpg</t>
  </si>
  <si>
    <t>http://23.94.38.62/ZFpMalJPNkJhRE8zNHY4a0l6ZlZ2YzFTNDJyNTVhS3J3alZUMDhWZnI4UlZiS094a3d3aEZGakNyMTA0NldiZWl3OWhsSDlTTm1FPQ.jpg</t>
  </si>
  <si>
    <t>http://23.94.38.62/dGpQNUFkL0tDOGd5ZlJvVkEvT3Z1OVdvbTd3LzNkWGRmRHpwRkRyVkFUY2ovdU9LVTgyNWpid3dCcnlCVHhCdFJ5UmE0WG8wa1ZBPQ.jpg</t>
  </si>
  <si>
    <t>http://23.94.38.62/MTBySXB1bDl1YjlPalM1S2tveWF0bUZUQll6alNYbjRMdnZITWppVUJoM2NTQkZuajVEczdUZmI0MjBlMFRnZkt4WWdTc1BLNnFjPQ.jpg</t>
  </si>
  <si>
    <t>http://23.94.38.62/bGQ0N08rOUI3TXhRRWNObG9PSzQ5bEJ3US9NN3lPMVJudjdUSFRwSm0vVzAxb0ZMam5KN3cxVkczS0hXaXI1NGhnaDhmT20veWNjPQ.jpg@100</t>
  </si>
  <si>
    <t>电动磨脚器 黑色</t>
  </si>
  <si>
    <t>Electric Foot Grinder Black</t>
  </si>
  <si>
    <t>LLY240924003BU</t>
  </si>
  <si>
    <t>Blue#784</t>
  </si>
  <si>
    <t>154</t>
  </si>
  <si>
    <t>http://23.94.38.62/WG4yZ2dWYWhqRmswSnJ2VlZGRUt1d3cyVjBEVTBRR01sNGtCd3dxQkVHUmZYbjRHZ1lKaEhyTTdWVGxGV1ZQdlFtSUxPUnVxNFRVPQ.jpg</t>
  </si>
  <si>
    <t>http://23.94.38.62/bG9uNTVuempJbFRRWHIyYTRiaEsxVTVhNmNRekV0dzYxdDJDU1d1ajJnYWZTRDR0cC9PZmZ0L2FlaXNTU0J6VUVMbXBoalhMVjZFPQ.jpg</t>
  </si>
  <si>
    <t>http://23.94.38.62/V0lZa1djN29zdlQzQnh2QmFNVmlPK2k3Uk82dHJuNVpieTJoN0tGOXhyWGFBVGlFVFR0RmZqdHQ1UHNPbStZVlhZNVdXcVRVUGljPQ.jpg</t>
  </si>
  <si>
    <t>http://23.94.38.62/ejNTdHJqbS9qYThiWFJQMXdseFU4T0FiVVM5WGF6Y1R3M0JRV0RpRTY0MnVEaXFzMFJOUWN1eklwMW83U2lQN1lwWWlvdEg4T2ZrPQ.jpg</t>
  </si>
  <si>
    <t>http://23.94.38.62/KzMvSVRzcWpwQWJSQU8wQWZzSGNSdDY1TnI1ZVl2RFpjQndsTXF0QjJBcG1iWnZmU3FpUzVldVpWVDFPWWVCQmpGYm8ybUV3SWwwPQ.jpg</t>
  </si>
  <si>
    <t>http://23.94.38.62/U2ducld3OC9OUUhhQ0VQYkpXSytyb1ZuYkQrdFpaYW9sOFJLSDB3cGd0czM2aEdZampvbW5tMDkxaFNBSmNNTDFCMERTMm5TdGRrPQ.jpg</t>
  </si>
  <si>
    <t>http://23.94.38.62/WmF5NVdsZDZ6QVVhTjMyb3NnaU1lNXpBQnYrNkRMVDdPbkpQWkJSbUNtS2o3WlJRQWZRcE03anhrRXhoSzE3N3pQYS9lVkVSWmNBPQ.jpg</t>
  </si>
  <si>
    <t>http://23.94.38.62/andmdjBIOVdxL1RxSkxmVUZyRHJXOFZXWTZaTzVBVzFEVmRNVGJ5ZHpFSkJMekZ0MkwxWm52aG1WaTJleDlqQWJDZzZyRDlUUS9BPQ.jpg</t>
  </si>
  <si>
    <t>http://23.94.38.62/RWR2SUxaNWdoTVk5ZjhHSHNDQ0ZBeFNOUm9OckpxSlNhNHZRbTdIMWh0WUoyYTJUVlVzUmpaK0VnL2xHRGxGZjN1OWxGckRzL2ZZPQ.jpg@100</t>
  </si>
  <si>
    <t>电动磨脚器 蓝色</t>
  </si>
  <si>
    <t>Electric Foot Grinder Blue</t>
  </si>
  <si>
    <t>LLY240924003GY</t>
  </si>
  <si>
    <t xml:space="preserve"> Foot Scraper Automatic Heel Grinder Toe And Sole Scraper Profession Foot File With Powerful Motor Digital Display Foot Grinder For Soles&lt;br&gt;Features:&lt;br&gt;    Solution for callus feet: choose the right grinding head with three adjustable grinding heads for different areas of the foot to effectively  calluses&lt;br&gt;    Easy Maintenance This foot sander is made of  material and is suitable for both dry and wet use. It can be easily cleaned and maintained by washing it directly with water&lt;br&gt;    COMFORTABLE GRIP Experience an effortless and powerful foot scrub with the foot sander while giving you a comfortable grip without fatigue thanks to the ergonomic handle and built-in rechargeable battery&lt;br&gt;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    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 </t>
  </si>
  <si>
    <t>Gray#785</t>
  </si>
  <si>
    <t>http://23.94.38.62/ZDFmQU1yZmZLVkJMTHo3V3MrMW8wTUUzM1U2dFhxL0Iya3BpTTk0L3RBdlQ3OERFcmM3eW5Ldm9YUGJobFIrMUVMcXVINndZU1BNPQ.jpg</t>
  </si>
  <si>
    <t>http://23.94.38.62/WDJ6ZWlrWHZ1VkJ6S0ZtNHhvRkd0QkNwRkg2TTA0TWlWMmNBUjEwckVhSDVsZVF4ZmpmR3llazlzazE3SWJRMWxXOVJZMi8vNDV3PQ.jpg</t>
  </si>
  <si>
    <t>http://23.94.38.62/RDZJQWNEa1NyTnhzWjhzVE9YOU45REZEeTYxdkw1NWxFVnJoZ0pmR0x0ODBwVnRxZmJ6bWRGd0tHSVhtSVNxQ3ZrdjA0N1Z6UGlvPQ.jpg</t>
  </si>
  <si>
    <t>http://23.94.38.62/SnlBaWlweTk2SmJFWEJiYm1hdmJBTkhHR3FKbkNUSWladzd6SlpBOHkxV3JrTDd0N3RaRURHK1JsZlJFVXhKMW9GU3NGMDJKdVhjPQ.jpg</t>
  </si>
  <si>
    <t>http://23.94.38.62/VXlDdmpaRjA2aVpxNjRWSTQzSVJRVHVwdXExRVJsMUM1ajkxb2N3bWtWVEZnK2kvcnowZmZMM2dJK3QvL0YxV001bGpjMTRRTWdVPQ.jpg</t>
  </si>
  <si>
    <t>http://23.94.38.62/L1FESXk5S3dLK3NGUTF1UHlkajZJL2Q4eFNOUmNkMlM2SmZDTTBmV3BEM3FYREtuRkRwaDJOMVBRcDF3QjI1QzkvUUlKZHlrZ2FNPQ.jpg</t>
  </si>
  <si>
    <t>http://23.94.38.62/amMrdWUwZ3NqbEFFMnh5VERBUXlYYXN5dllQY01OamFadmo4eWN6UVlvckdOQ3BvbUMxYTZaa29YVUtJSmlWaEg3bVFMZjRDZ2FZPQ.jpg</t>
  </si>
  <si>
    <t>http://23.94.38.62/WXRCbURkdTlDOFV1NDdwUWVnV0J1d2Q5d0NwbWJLQnYxTmNSUE5CMkZDZFl0bEtVTWUzSnNsVGJhL1VvN3d3dDIva3dMWWl2Y3ZZPQ.jpg</t>
  </si>
  <si>
    <t>http://23.94.38.62/S1VNYXcweTRPOGRNcG1CUkJxSnIyYmozb3hCSzROdHFPZWxtWHkyL2VCaXIrSDhsc2lQM1AyS3NmRnl5NW1DaUs1VEJiZWFlR2ZFPQ.jpg@100</t>
  </si>
  <si>
    <t>电动磨脚器 灰色</t>
  </si>
  <si>
    <t>Electric Foot Grinder Gray</t>
  </si>
  <si>
    <t>LLY240924003WH</t>
  </si>
  <si>
    <t>White#786</t>
  </si>
  <si>
    <t>152</t>
  </si>
  <si>
    <t>http://23.94.38.62/K3F3YzlscDVzWFV4WEVIaU5rUHBpWXByWW9TMkgxMXc2a0JJMWQybnBFTGZjWE9mSC9WeEw2SnJFZHhYUE5jYjFjVStmVWhxektrPQ.jpg</t>
  </si>
  <si>
    <t>http://23.94.38.62/Z3c4WnhYUklJN2dwSFRybzdkaUpxNHhEd00zV1BqL1dNQlQ5cjJ0UkZLV0RpSHNPTEV6bytkSjVUeGIrYTVYRXlPYU83VmxqK3NvPQ.jpg</t>
  </si>
  <si>
    <t>http://23.94.38.62/eE9VbUtpcjR3NEZiQlU2VnRuSjZQK3BmRElJcmphS0NxZDVua2ZZRnJFUVBHVWlTWU8wVnhIUXltOG5BSU41QlE0MXFWbTB0SVIwPQ.jpg</t>
  </si>
  <si>
    <t>http://23.94.38.62/eW1tUytTbXRsVUw4YjJmY2w1TTEra1hGZ2tua000ZjJ0ZHE5SEZDc2pvc1I5Sk1ZOHhSc1dWeDI1T240bCtqZUxHRWhnWGViRlZzPQ.jpg</t>
  </si>
  <si>
    <t>http://23.94.38.62/Szd2Z3lma0ZmTlA5a0lsempCa2RrUDVOUEdTNWh1RWxRQ0ZzWW5kejA5RUpEaHo0RGtsSWJaekdIWDBOb0t4TTZTdkpaWGVYbGFNPQ.jpg</t>
  </si>
  <si>
    <t>http://23.94.38.62/Wmp0R1BJRzB5aSt3Q0lsOEJPc2JCWTgyNmRDVXdrZmxOVWRIL3VpL2hCSWUwZmpxWkg0SXl4M1JJcXJQZFZWNi9iMTJxTk5UdWZvPQ.jpg</t>
  </si>
  <si>
    <t>http://23.94.38.62/TlUyemd2ZUk4Z0JDdlpCQ0hJOGcvNWVTYVkwSkgwSEZPYmJiSDY4VFp6OStCbmh1U2h2dnlCK3dsYXVRRlExVlZBM1BoNm9lbU9vPQ.jpg</t>
  </si>
  <si>
    <t>http://23.94.38.62/d1o3dmt4eWJVelk1S1RkUGpyN1crZTFHdG5OQ0NkSkhHNGpCWG5YUjFocGFnZHhLbTZtTlBlaXpNN0p5dnlaZGtjbTRQM2pUTkpFPQ.jpg</t>
  </si>
  <si>
    <t>http://23.94.38.62/ako0YTN5MEliUVFTZkVJM0Jma1NsMVB6WmhoM01HUTZqYmJuUlRBc0dvNTR0MXBPakpmSDhYcTdWcmNtUk8rcmpROFZXb09hU0Y4PQ.jpg@100</t>
  </si>
  <si>
    <t>电动磨脚器 白色</t>
  </si>
  <si>
    <t>White Electric Foot Grinder</t>
  </si>
  <si>
    <t>LML240808001</t>
  </si>
  <si>
    <t>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 gross weight: 30g&lt;br&gt;Product size: 1.9 * 1.9 * 8.7cm&lt;br&gt;Packaging size: 2.2 * 2.2 * 8.9cm&lt;br&gt;Includes: 1 * matte lip gloss&lt;br&gt;</t>
  </si>
  <si>
    <t>3.3</t>
  </si>
  <si>
    <t>http://23.94.38.62/eUdUbnY3Z1d1SVV3TkxzMUJ4aW5ERG8wYzgxTE9UNFZaVXVZaHhFeUwrdHIxdWYyUURnenoyV3dvQUdwN0dvbG1CVWJ3V3VxV1k0PQ.jpg</t>
  </si>
  <si>
    <t>http://23.94.38.62/WFR5MXJ6a1NqbThzeDVESlhNMVVuS0RvM2J4RjdhREpSUTBJdVBmSG80azR3YkFCOTZyQXlJbldKRHZhOEFib2VUYTVuMW5wS1VFPQ.jpg</t>
  </si>
  <si>
    <t>http://23.94.38.62/OG5FY0MvUHFyeGNIRTI1ZWlISWhCMHlENy83TTVhWlZQMUx2K0luVmJLVFowY3RkbXhrUTZtVXQ0aW5jWmE5d09abVlDcVVoc1M4PQ.jpg</t>
  </si>
  <si>
    <t>http://23.94.38.62/TEpNNHhTUkxBMjNXRW1tOFBYR2ZwVnY1ZlFyVHZCQi9XdFI5YXNzQWxnVEVrSWdUTEdZVDB5TlBFWXZXbUxjSzdoWFIxYm9Kb1lVPQ.jpg</t>
  </si>
  <si>
    <t>http://23.94.38.62/ZVlyaXU0Z2NYRHZ5MDJjNzd6TWFlbk5RYy9ObllaQkw1QjdENkNTNjA0ZWx4ZzRrMUpUbHlORGVSS25ZNEIydE51T3ZldlZVclZnPQ.jpg</t>
  </si>
  <si>
    <t>http://23.94.38.62/ZENORUwxVThMNldPTmYvZEpGWjUxNUEvMnloMzc1NEhER2pqYTN4MzB5VTg0ZEgyMG15aFVaQ3Zla0x3TkZJYUVxbjRTYmFsblFnPQ.jpg</t>
  </si>
  <si>
    <t>http://23.94.38.62/WE5wSTFKZTVqUXVYcmR3OXVmVXNvZ014Y1Zmc3JLNzBIaVBuSHpta2xORWJXbkMvd21MeTZPSUhyQ21XN2k4WEg2R0MvdmpMbndzPQ.jpg</t>
  </si>
  <si>
    <t>http://23.94.38.62/OWZVczlwRkVoRURoNWI1T1dyNWQ5RDZMTWpwQ2FyNVNzL0lUcjJHV2NaV09zVWErM2VYc3NRTTBKTlFDdXE1RFZjOTJaYWtsNTNnPQ.jpg</t>
  </si>
  <si>
    <t>http://23.94.38.62/SE1yOTVOSGF4M1NCYWZ3Yy84Vkk3TmNOVElSTUVha2hnYVBIdkJkWEorbzZPRDRORzcrZlhORmFZVUttYWIyRFdPbDdLQ0RobVdFPQ.jpg</t>
  </si>
  <si>
    <t>http://23.94.38.62/K3NJTTVhZDkzajZxWFlieW5vaVQ3YmxIRkxvbVhRd2F5aW9IUzdnSGhKQW1JZVpKSDM1ZExXcmNyNTVzQUlKd0l2eFI1OEJRNStJPQ.jpg@100</t>
  </si>
  <si>
    <t>Matte Lip Gloss Lipstick Does Not Stick To The Cup And Does Not Fade Lip Gloss</t>
  </si>
  <si>
    <t>哑光唇彩口红不粘杯不掉色唇彩</t>
  </si>
  <si>
    <t>handaiyan哑光唇釉口红</t>
  </si>
  <si>
    <t>Handaiyan Matte Lip Glaze Lipstick</t>
  </si>
  <si>
    <t>LML240808001A</t>
  </si>
  <si>
    <t>A#787</t>
  </si>
  <si>
    <t>http://23.94.38.62/aCtOYmNnWUpsVFlzNDVZNUJyNHNWQ2ZLKzJWaHlmM2d5dXI5ZklvcUdGOXJHNmZkelVYQUY1b2oxVExSUTBGV3YvTFRNWGx0aTM0PQ.jpg</t>
  </si>
  <si>
    <t>哑光唇釉口红 A 01</t>
  </si>
  <si>
    <t>Matte Lip Glaze Lipstick A 01</t>
  </si>
  <si>
    <t>LML240808001B</t>
  </si>
  <si>
    <t>B#788</t>
  </si>
  <si>
    <t>http://23.94.38.62/VHRsWTFMcjhuM3JzQUlQa0pUSmlqSGVFWThsM2tFREMzY1ljSENuSGsxejlBTnAyS05uRklPeC9RVzBRNjFTMkJoS3d1d0diejcwPQ.jpg</t>
  </si>
  <si>
    <t>哑光唇釉口红 B 02</t>
  </si>
  <si>
    <t>Matte Lip Glaze Lipstick B 02</t>
  </si>
  <si>
    <t>LML240808001C</t>
  </si>
  <si>
    <t>C#789</t>
  </si>
  <si>
    <t>http://23.94.38.62/Y0hjVmVmVVFGZXRRa2IyRFJnTWtsK0lYcDBXQkV0RkR2aTdpdzBXcnQrUHV1eXNPYnB5RDBhb1hXWStUSTlDMzZFWmJ2WjdaUE4wPQ.jpg</t>
  </si>
  <si>
    <t>哑光唇釉口红 C 03</t>
  </si>
  <si>
    <t>Matte Lip Glaze Lipstick C 03</t>
  </si>
  <si>
    <t>LML240808001D</t>
  </si>
  <si>
    <t>D#790</t>
  </si>
  <si>
    <t>http://23.94.38.62/N29zeDJoVzBEMTlJVG1XbVY5NGVZT0tmaWtBWTJSbFpEeFJhVTVqK1d4R2JsVGhraGJuUmVMdFRSL1NhajhhdUxrZXJZczMwVUdjPQ.jpg</t>
  </si>
  <si>
    <t>哑光唇釉口红 D 04</t>
  </si>
  <si>
    <t>Matte Lip Glaze Lipstick D 04</t>
  </si>
  <si>
    <t>LML240808001E</t>
  </si>
  <si>
    <t>E#791</t>
  </si>
  <si>
    <t>http://23.94.38.62/NmhtaXRIZXFkK1ZzYlhxTUFyTE1HUTJ4cmRJYzY5RGt0Tmo3YlBWUnZaVnE2Y3lHMjRZc2loQmVKRWpQSW1NLzlPVy9TdlFsazgwPQ.jpg</t>
  </si>
  <si>
    <t>哑光唇釉口红 E 05</t>
  </si>
  <si>
    <t>Matte Lip Glaze Lipstick E 05</t>
  </si>
  <si>
    <t>LML240808001F</t>
  </si>
  <si>
    <t>F#792</t>
  </si>
  <si>
    <t>http://23.94.38.62/TVhJOWpEYm9nNTNoTlVSblhyZTJabWpkUWFocmtMaUdGM01XTW5ZN2dRci9CLzliMENTckZBQ3R5c0NZMGJWQXFiMkVyZHgxZjJrPQ.jpg</t>
  </si>
  <si>
    <t>哑光唇釉口红 F 06</t>
  </si>
  <si>
    <t>Matte Lip Glaze Lipstick F 06</t>
  </si>
  <si>
    <t>LML240814001</t>
  </si>
  <si>
    <t>Set Up Spray Delicate Moisturizing Not Easy To Take Off Makeup Makeup Holding Moisturizing Set Up Spray 55ml&lt;br&gt;Features:&lt;br&gt;Prepare your face, reduce the appearance of blemishes, and then lock in for a long. You can enjoy up to 24 hours without creases or stains. Spray before or makeup, or wear it alone for a natural makeup effect.&lt;br&gt;Long-lasting makeup effect: This lustrous setting spray and makeup provide your tone with just the right moisturizing effect, bringing a cool and refreshing feeling, while locking the makeup for up to 24 hours without wrinkles, smudging or fade!&lt;br&gt;Vegan, cruelty- beauty: vegan ingredients replenish makeup, moisturize and your. Spray it before or before makeup to set the shape, or wear it alone to give you a glows throughout the day.&lt;br&gt;Tips and tricks: Place the bottle 6-8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exceptions.&lt;br&gt;Product Description:&lt;br&gt;Product name: Make up spray&lt;br&gt;Packaging size: Length: 3.8cm Width: 3.8cm Height: 11.7cm&lt;br&gt; weight: 100g (including paper box)&lt;br&gt;Net content: 55mL&lt;br&gt;Including: 1 * makeup spray&lt;br&gt;</t>
  </si>
  <si>
    <t>A,B,C</t>
  </si>
  <si>
    <t>http://23.94.38.62/b2dzS3VIYXZjalpUV0FlR1EyeUhhaEVYdHZVUm9TaGFLaWoxaFc4aEVUU2E1ZjdVc3NSWW5hNFUxUE5XT2RPTGk0NmNhUmJvbmw0PQ.jpg</t>
  </si>
  <si>
    <t>http://23.94.38.62/WXhBVHhYZWhlWmhZSnptWGljMTdrajY4QlBiaWNIMzdjdEFKQ0ZXR2RhZUR0b0FBOXpodmI4OUJnakFRMXBySXpOdGdRMi8wcStFPQ.jpg</t>
  </si>
  <si>
    <t>http://23.94.38.62/QkFVc3dqeG9NNDVJM2dsSm0yYmNudHlLNXdtRUFEbXJVMFcxS1FzbEtFQkpwbk50cjFvVEpuWlZvbDhVNW1Pd1k5bE9yYU1EY1FzPQ.jpg</t>
  </si>
  <si>
    <t>http://23.94.38.62/OHVQWjhaQ1hkZms5WGcyOCtwRHBvNjNJcWJoS1Y3OCtFSjUwZjNOUndZMlVuQnFXa2VRUzZWRzdCc3NRMkFzRC9GRHlqaHQzUFZJPQ.jpg</t>
  </si>
  <si>
    <t>http://23.94.38.62/NVhPd25ESUVCSEtmaEJFeHFFZkkvZHJxQ0hIb09GMUZCN1QvcWJEUmlyYmFzMmdtTGNiaCtlMkpjMmJaTWcyem11aWJHUXU0Mi80PQ.jpg</t>
  </si>
  <si>
    <t>http://23.94.38.62/ZE9WSTNUMDh6M2VZLzhvbHhpdFVqMDRzOU1UVVNOa2htR210RjFoK3J4WlhVUnQyMGZwUmlnVzVueWY2cXpiMTJlQ29qdWZWOXRFPQ.jpg</t>
  </si>
  <si>
    <t>http://23.94.38.62/ZXhhZnlCVlYvV0t6cm5JaHdCOUY2SUJLNjl1bTRSNXJ4RFpET2pXKzRTTURIalN5ZFV3SDhVMDFUSzlBdVdYNmdKV3VoZjVRaTdVPQ.jpg</t>
  </si>
  <si>
    <t>http://23.94.38.62/c01Sd2drS2o1NFBDbUd0MEE5UWxiRVZTY0NvbzVWbTlmeGRmMXpsUUIwNlhvOUMyZno2NEhTdU9LV3BOamxXQjBFeHVEeis4TEtjPQ.jpg</t>
  </si>
  <si>
    <t>http://23.94.38.62/eUtMTFN1UjVaZEx3RGpBZEFrN1JQZHRUcHZaL2hsZTUwRmEwUE56cTZ3bDE0WnhEbVA1QzBTcHFBTWZwZkVlamYwSk5vM1FaV3g4PQ.jpg</t>
  </si>
  <si>
    <t>http://23.94.38.62/dzExeHdYU09mR3djWE14b292K25ETHFVRlJTcEIvYkRvbHZuWEVHdGY5akFZcWs2dXZQVWQzWkZnenNCR3B6MWRWNWJkbEhreE53PQ.jpg@100</t>
  </si>
  <si>
    <t>Set Up Spray Delicate Moisturizing Not Easy To Take Off Makeup Makeup Holding Moisturizing Set Up Spray 55ml</t>
  </si>
  <si>
    <t>定妆喷雾细腻保湿不易脱妆持妆保湿定妆喷雾55ml</t>
  </si>
  <si>
    <t>水果味定妆喷雾</t>
  </si>
  <si>
    <t>Fruity Makeup Setting Spray</t>
  </si>
  <si>
    <t>LML240814001A</t>
  </si>
  <si>
    <t>A#793</t>
  </si>
  <si>
    <t>102</t>
  </si>
  <si>
    <t>http://23.94.38.62/c01keHZJeUVwRE11VVRDVE5heHR5NE5RenVkWkFiUStEeW9TbW5VS3lrYjhKV3ZxTFB1T0orS0lmSXRyRDgxOER6OWJWYzdZb0JVPQ.jpg</t>
  </si>
  <si>
    <t>http://23.94.38.62/a1RzL3gydHFOSjYzdzI3VHROemdmWXRKYmpxdzM4alJpMUZZb0tmTlVGajF5RXpVZ0o3SmJ5YU1iYnBJUVNJUDNRbWZGTGhVSlRRPQ.jpg</t>
  </si>
  <si>
    <t>http://23.94.38.62/ZTB0U3FPdjI0VDN3U2EzaW5vUmNudDNvSUl4M25wb0hQYXZvM2c1Q3pzZk1tTFhNUTdEV3dlUGM5Wm5ldkREWFZOZHlCbVRGZXVzPQ.jpg</t>
  </si>
  <si>
    <t>http://23.94.38.62/MGI3NmhTZFhENnliaUdEcXRLNnFCZW43U3hEcWk3NStXK1JkUUs0Q3cyN2VoMUI3R0Z3WEwrdEV5dEpQc05TaTlsWVRkN3VCdiswPQ.jpg</t>
  </si>
  <si>
    <t>http://23.94.38.62/RWpyV202Q0NsTmVDaXlGNnVWOWtnK2ZGaUhZY29pSkM1S3VBTklFYk5ZTXFzSFUrY1YxTXNLQ3NhYmpxeFUwRDhFRXVhd1U3WEJBPQ.jpg</t>
  </si>
  <si>
    <t>http://23.94.38.62/STM3ejFNYjdWNXd3VnB1K2VwekhqUnd2VTQ4RW90eTNLUXZxTjdqVkhQMmZTdVBrdk13ME9YY3NsVStxMnBlM3JHTmVza0h2TG1zPQ.jpg</t>
  </si>
  <si>
    <t>http://23.94.38.62/L2RHVnhCVUdYR0lNMWQxM1BpYVd2NXZMWFRkL3Zjc2NDSG1hTmljZ1JsazNDcjlNeVN5dUZKSXljdWtKK2lhSmdZVUJCYXRtTGFnPQ.jpg@100</t>
  </si>
  <si>
    <t>水果味定妆喷雾 A草莓</t>
  </si>
  <si>
    <t>Fruity Makeup Setting Spray A Strawberry</t>
  </si>
  <si>
    <t>LML240814001B</t>
  </si>
  <si>
    <t>B#794</t>
  </si>
  <si>
    <t>http://23.94.38.62/V09WNkl1bEVtQlF3VzJBT3FaK0kyckxoU1RVcVJrU3N3d08rNUlFeS9Ja2VEcUtQOU9QTTlsYUZRWWFkVEN3T2N5T3FBdmc3NEdBPQ.jpg</t>
  </si>
  <si>
    <t>http://23.94.38.62/dU9BQlppZ3hyaHV3Qk12SmFoTnpZTit2dUhVUUN1V2duOFFUdHl3MTRWUUUvdEx2MWkrak1TT09iMmFwV1Fid0JnNFZBYVlvSW1ZPQ.jpg</t>
  </si>
  <si>
    <t>http://23.94.38.62/U003MlZsNmY1R3ZDaUJlOXVqZDd3RW5YV0hZVEk2RzFsOFIyRHBHbHk0NjNVQm9MR1A2NU9rd1JTdS8xM1h2RXFvdldxV3FnaDh3PQ.jpg</t>
  </si>
  <si>
    <t>http://23.94.38.62/OTk1SEYvdk8wbHg5eGZvUTBjY1dJUThZYi83Y2Jyajd4L1NMb3JRbUxHcWFRVk5uWFhYMDc1UzRwTFRGdWRYSXhYZ1Z1WUR6S2JRPQ.jpg</t>
  </si>
  <si>
    <t>http://23.94.38.62/MS9Td3VqQUpPbXJtQ0JxY0Y1ZnRTSGJhZGFnclR2cktjTFVXRmJSV3UrSldTeDdDd1ZzeXRxMFN6VUFTZENFYVZ5YjNoMEVBZkdzPQ.jpg</t>
  </si>
  <si>
    <t>http://23.94.38.62/N29pUlM2NTluRmxtU09NNHMrSU9VYTBXaVZFUmVrMEdxZHZLaEEySHdMb2JtU3JIdlN4KzhxU2FJZWNSRVhXYzIwRDdwOEJ6bGtBPQ.jpg</t>
  </si>
  <si>
    <t>http://23.94.38.62/dGlrQlVHSHJIVW8wMHBNemtmYm0xajVEdDlBZGJtb0JiRU80QzFGL0NvWkRZbndKT1lJTWVCaTFXWERHYWd6Wll1cEN2L3J6dE5ZPQ.jpg@100</t>
  </si>
  <si>
    <t>水果味定妆喷雾 B橙子</t>
  </si>
  <si>
    <t>Fruity Makeup Setting Spray B Orange</t>
  </si>
  <si>
    <t>LML240814001C</t>
  </si>
  <si>
    <t>C#795</t>
  </si>
  <si>
    <t>http://23.94.38.62/RTlPVFdFejhLK3Z0czBGYmkyd1FBd1VlTnhIaHFaN283bnF4MkcxNGtLdm5FR3oycGF6WmRLbjdXUytGSG5USkFqcGl3NXNVUW9jPQ.jpg</t>
  </si>
  <si>
    <t>http://23.94.38.62/WVppODkvSVhrSHVEK1I2OTExcnZIVmUvdW41VzhiWC92VnlodjMrSEJtVlBFTFFpSTl0Z0VsSDRqaE9XRVN0WVlSOEhxL0xkcUg0PQ.jpg</t>
  </si>
  <si>
    <t>http://23.94.38.62/TVV0Yk4rUFZNdS9lU0lnUndVTlVnbDUwanNhUUdzNmlMRGQvMXVrNFZkNzBiL3lRSmlxTENxMi9aUkdrcHRra1BXTE1tem9aYXRvPQ.jpg</t>
  </si>
  <si>
    <t>http://23.94.38.62/WDFhVHFmNGYzVFBGb0RGRGtYbHpLTXVycW1HLzU5dTVJclhabGlrT3VVTXBNNDVOb3lHbTdrYVpTWCtTeWwxdlFna0pzTXJQQ1lRPQ.jpg</t>
  </si>
  <si>
    <t>http://23.94.38.62/OE14TEtiYnRTbWZJaWJaUHRzTzhoL0p5bGJSc055UENkeFVYVHZMS0RPMDBhWXJpdHIraFVhR2t3WnFwVGRjWVNJZnBzeTl1MHpZPQ.jpg</t>
  </si>
  <si>
    <t>http://23.94.38.62/KysxcjBNMkJBdmsyUDNEa1lld0xDTEkwTHo2b3NraWZSbnUrK1l5dTBtUGJDcThJcXA2NlV5bWErdUQ3RWJwdkVNSkU5d0M1azFrPQ.jpg</t>
  </si>
  <si>
    <t>http://23.94.38.62/R2gxVWYwdVhhUWFSOW5uUmh2Y0R6aEYxOXVMWGRCdlN0b0pESzEyLzI2V21kY2hCS3h1YkwxUTNtRDV3ZHIvcDdaY0Y1MVJaQUhnPQ.jpg@100</t>
  </si>
  <si>
    <t>水果味定妆喷雾 C椰子</t>
  </si>
  <si>
    <t>Fruity Setting Spray C Coconut</t>
  </si>
  <si>
    <t>LML240815002</t>
  </si>
  <si>
    <t>Turmeric Cleansing Whitening And Rejuvenating Facial Cleanser Facial Cleanser&lt;br&gt;Features:&lt;br&gt;This facial cleanser can gently exfoliate, decompose sediment, and soften the face&lt;br&gt;It can reduce the appearance of pores, fine lines, wrinkles, and pigmentation.&lt;br&gt;This facial cleanser contains a variety of nutrients.&lt;br&gt;Suitable for people with regular, dry, mixed, oily types, as well as those in need of pore cleansers.&lt;br&gt;This cleaning agent will not cause pore blockage.&lt;br&gt;Product Description:&lt;br&gt;Product Name: Facial Cleanser&lt;br&gt;Net content: 100ml&lt;br&gt;Includes: 1 * facial cleanser&lt;br&gt;</t>
  </si>
  <si>
    <t>膏体,开模产品,纸箱</t>
  </si>
  <si>
    <t>196.7</t>
  </si>
  <si>
    <t>http://23.94.38.62/MGRKUVE3T0dQM3hFMmNDRDZORXhLWmdHR2prRVJ6czllZGpWVUU1czV5azdrUjdSeEtsZkpYdWNNb21PNFM4UDNFdGtlaXVlekhBPQ.jpg</t>
  </si>
  <si>
    <t>http://23.94.38.62/RCtiMklPS1BwNXQyV3BZME9rV05ZcVIvbVR5bGh2U2dZSjlRemcycVBLakYzZWl5ejBZcWkzaHF4bEJwd2t5V0xWZjViZGNSUGdjPQ.jpg</t>
  </si>
  <si>
    <t>http://23.94.38.62/amRPMStjN3ZLeUg0UkhzTnVoUng3TDQ1SmhKZGhQaU8rNTRPZXhiY2N1dVEyQWowWVJuQVFQYVJUS2JsM2xYNUhPa1BHc0I4UmlrPQ.jpg</t>
  </si>
  <si>
    <t>http://23.94.38.62/T1g4eVlvVVpPU0YrQUZYd1pkN3I0QXN2T05Ya2xleTlhalFBQXRZWDVkcWJtMFlVdUlwVEp0SldpZU9GRGxqWGdVeUxDQVNpWkNBPQ.jpg</t>
  </si>
  <si>
    <t>http://23.94.38.62/azRaYnMxd2pTYXlWWHRDeVNaZWNmcXVOZVlvdHYvRkZiNE1iRVFnOElpZkl1ck9RK2tZSkVVVWNKQXdrMG94TGRXZERQcC80eXVjPQ.jpg</t>
  </si>
  <si>
    <t>http://23.94.38.62/c3l3d1RwQjE2UDJtZVV6NEpZeFZEbkFLZVhKbWxrNVJOZHgvZVJDbkhUVXBuT1A0alZ0NGt5K0JWcE5FeGJ3ZjlEUm05QXR6MFZVPQ.jpg</t>
  </si>
  <si>
    <t>http://23.94.38.62/MFdwaEVpSFM3clEvYVFCTG9sMlgvQURRMURRYzVWa3VwYklyOWVLb0oyeWlZSno1R05CNFY0QUlvSHdFUHIwVmZlMDZOL0s2cTZJPQ.jpg</t>
  </si>
  <si>
    <t>http://23.94.38.62/TjR2bGFjdVZXY3RpOERoWHZtUnJhZHpwR2s2S2RtdFhncjk3QUhTaTV0QlZHODViV1JjdXIwYTRNRGhvUjdUSzVYRnZhVEtsamlFPQ.jpg</t>
  </si>
  <si>
    <t>http://23.94.38.62/Z0RaWlY5MXhEVDh2S0IzMUxoY0dNZHE2c0hiNWpUWktmL1o0bG82Uld2ejhQQW1uZDlKRitJYVRtT05aSkUxRGRZUGEwbUo3N0IwPQ.jpg</t>
  </si>
  <si>
    <t>http://23.94.38.62/YkpTQnNHeWxmbVRhTzY3VGx6VXBnY3EwWktwRG5RZVJRYVQ5TFNjQXFnV0JVY1grOGYxN1JFZUF1R2kzaEtLQjcxdmMwZ2JEYkZnPQ.jpg@100</t>
  </si>
  <si>
    <t>Turmeric Cleansing Whitening And Rejuvenating Facial Cleanser Facial Cleanser</t>
  </si>
  <si>
    <t>姜黄清洁美白焕肤洁面乳 洗面奶</t>
  </si>
  <si>
    <t>姜黄洁面慕斯 100ml</t>
  </si>
  <si>
    <t>Turmeric Cleansing Mousse 100Ml</t>
  </si>
  <si>
    <t>LML240815002A</t>
  </si>
  <si>
    <t>膏体,纸箱,开模已回货</t>
  </si>
  <si>
    <t>A#796</t>
  </si>
  <si>
    <t>180</t>
  </si>
  <si>
    <t>http://23.94.38.62/OUVDL21BejJQM3BYYWhYSlU3VWNSL1FzZzNQVmdqVlFiSFhTVWczVERTNnR1SDNHZzg4aWRNU2VWaldTQ2lwU3N1bGcxMFY1ak1vPQ.jpg</t>
  </si>
  <si>
    <t>姜黄洁面慕斯 100ml JA-A05-0262-07</t>
  </si>
  <si>
    <t>Turmeric Cleansing Mousse 100Ml Ja-A05-0262-07</t>
  </si>
  <si>
    <t>LML240815002B</t>
  </si>
  <si>
    <t>B#797</t>
  </si>
  <si>
    <t>http://23.94.38.62/Y00rWlRtWnFNSklXU3JMR0FmQ0xEaDdTUndxd3Ezdk16RlNNRGFzamZYZkMvb25aT2xpMkhWcEk3RWtXT2o4OTlCb3Y5KzlmdStrPQ.jpg</t>
  </si>
  <si>
    <t>姜黄洁面慕斯 100ml JA-A05-0262-08</t>
  </si>
  <si>
    <t>Turmeric Cleansing Mousse 100Ml Ja-A05-0262-08</t>
  </si>
  <si>
    <t>LML240820001</t>
  </si>
  <si>
    <t>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t>
  </si>
  <si>
    <t>A,B,C,D,E</t>
  </si>
  <si>
    <t>http://23.94.38.62/WVdKdUd4b1RQMTNzV0ZQZEF6SVQ4Z0lvVVdHeGhUNjJMbzNPOXdWcXY1UVlOVzlsYUNxa3VXODJHRFdFbWhYRjZmRlZvb2lucXZZPQ.jpg</t>
  </si>
  <si>
    <t>http://23.94.38.62/WmFyS2MzdWY1ZkVFcDNQMzFaczlnLytMenc3Zm5qZVFGOHp5UWZySkZodDJVY3NUUmZ6aVJlRTFUd01DUW1Tdis2d2hWd01sMnZFPQ.jpg</t>
  </si>
  <si>
    <t>http://23.94.38.62/OXRQdUtIUWdqRmozOENlcnpoOS9xSEZaWlNyUXcySC9La3hyWTlTbTRZOC9FWG9HRTBkeGo5b0gvckIyNktCVnlHSExTYUtuc0M4PQ.jpg</t>
  </si>
  <si>
    <t>http://23.94.38.62/b21ndWhicTJFZW11dHFkMEpHNHVpK1JXQy9VNlFWWVNPOTYrM2xlSTZHczg4a1JLN2taY0dwMDg2eXlkTm0xZmFlTis0MXlhMkRRPQ.jpg</t>
  </si>
  <si>
    <t>http://23.94.38.62/SUhIUFZjbHRRbmtXZDRsTWdGQ3lrUHpQdmpndEgxYWRpeGR4NEliK3Rjc0pvV3FUT2xTd25ySm9PeHVQa05meGgyOHBlSG5vdjg4PQ.jpg</t>
  </si>
  <si>
    <t>http://23.94.38.62/VkpTN2F2OE00VkxIaFhZMTVadU9HcU9hanR4dy9BQkFMN2tHakRtS2V2ZTFoU3FsZ01FcUNFMk9VV1MwZFlNVkxCNk5WbzV1S0ZJPQ.jpg</t>
  </si>
  <si>
    <t>http://23.94.38.62/M3JtRWp3WVRRRnRnMFRkbmFoV1BZaGR1bkl2d3NGVnJsRTlRaXpQTW9jdVhZaUJDZVg2cmFxajkzdkxnRGtyU3R0K2toSHlLa3BzPQ.jpg</t>
  </si>
  <si>
    <t>http://23.94.38.62/SDkyb1ZBaVlwTFkxRmlLVE1kNGQrTGZWTklxSVlEbzlITEg1ay9BRkN2K2hzcEZaN2x0VnZwU0h5cDVhWER3Z1FiQkVkV2pXaGxZPQ.jpg</t>
  </si>
  <si>
    <t>http://23.94.38.62/ZngyN1ZJNWdXWFVOK1FwcGkvWGcyTHhnYUJxMi9VMU1xTVVPSnhxOTJUdEszVjNRQUJtS0hlZmNiWXNWRzdnellndDEwWE41czhRPQ.jpg</t>
  </si>
  <si>
    <t>http://23.94.38.62/MFM4YlhIV0dkL1FaZldsazlYQjJiUExRa3JQY01JTzlWbVBESVRNUm9wY3BSd0x1QXVpQnlyYk94bmIvVUlhMCtmYTNUdkh0LzFRPQ.jpg@100</t>
  </si>
  <si>
    <t>Lip Gloss Enhances Complexion Lasts For A Long Moisturizes Naturally And Is Easy To Color Lip Gloss</t>
  </si>
  <si>
    <t>唇彩增强肤色持久自然保湿易于上色的唇彩</t>
  </si>
  <si>
    <t>保湿滋润唇蜜口红唇釉</t>
  </si>
  <si>
    <t>Moisturizing Lip Gloss Lipstick Lip Glaze</t>
  </si>
  <si>
    <t>LML240820001A</t>
  </si>
  <si>
    <t>A#798</t>
  </si>
  <si>
    <t>http://23.94.38.62/aG03YjZFRUdSTG5PMDI5bkE3MElwaXVTVUwzczRkemI1Rk9FbXo3VmtkS1plV3J5T0lWWHgvN2tvZ1lJdDJIL2wvTGdXZDNOZG9VPQ.jpg</t>
  </si>
  <si>
    <t>保湿滋润唇蜜口红唇釉 A</t>
  </si>
  <si>
    <t>Moisturizing Lip Gloss Lipstick Lip Glaze A</t>
  </si>
  <si>
    <t>LML240820001B</t>
  </si>
  <si>
    <t>B#799</t>
  </si>
  <si>
    <t>http://23.94.38.62/a0lLWXdteFM2QUVJV1BZSWhDKzFtdEtwb3JlaGJCQXExT1NXaWhXNjdZMGZjSWlkRmhNZEs5N2l5QTE3M0pDaDc0c2pId3Vzc2JzPQ.jpg</t>
  </si>
  <si>
    <t>保湿滋润唇蜜口红唇釉 B</t>
  </si>
  <si>
    <t>Moisturizing Lip Gloss Lipstick Lip Glaze B</t>
  </si>
  <si>
    <t>LML240820001C</t>
  </si>
  <si>
    <t>C#800</t>
  </si>
  <si>
    <t>http://23.94.38.62/TEJyYVU0ZHJDdHZKbVBieEQ1RVRJQkJneWlPQ3AyaU9aMXEzK21lNGdKc1Q2ZTI4Y2hXczVNS2UxODQ1NFluRzRrTE9kQ0s2VTh3PQ.jpg</t>
  </si>
  <si>
    <t>保湿滋润唇蜜口红唇釉 C</t>
  </si>
  <si>
    <t>Moisturizing Lip Gloss Lipstick Lip Glaze C</t>
  </si>
  <si>
    <t>LML240820001D</t>
  </si>
  <si>
    <t>D#801</t>
  </si>
  <si>
    <t>http://23.94.38.62/R1VGSEVGOEJ6ZDh6YzJJVDlsNXFRQklMdCtaUjZjUWRpd3BZYjBCOFhOTUNFakNqYW5nM1E1VENpY0FOb0R0OXBFQXBDTEQzbldZPQ.jpg</t>
  </si>
  <si>
    <t>保湿滋润唇蜜口红唇釉 D</t>
  </si>
  <si>
    <t>Moisturizing Lip Gloss Lipstick Lip Glaze D</t>
  </si>
  <si>
    <t>LML240820001E</t>
  </si>
  <si>
    <t>E#802</t>
  </si>
  <si>
    <t>http://23.94.38.62/Y3hmeGV3REZQY0x3WjNJMjEyL1VPVHpuTS94YWZGN0wxdzVpMmlqOGg1b1FFVW1JQllIQUk3ZDEzRUdybUM2YXhCemFBbDB0TUpzPQ.jpg</t>
  </si>
  <si>
    <t>保湿滋润唇蜜口红唇釉 E</t>
  </si>
  <si>
    <t>Moisturizing Lip Gloss Lipstick Lip Glaze E</t>
  </si>
  <si>
    <t>LML240820002</t>
  </si>
  <si>
    <t>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t>
  </si>
  <si>
    <t>http://23.94.38.62/UFp4RStGYWdVTTVBWWNkTVZBWDZid3dOTkRHQk8rdmVpMmNOL0IxVE9UbjJWTForQWV3dlRURk1GWG5BTWxTYUJhSVdNb3Zib29VPQ.jpg</t>
  </si>
  <si>
    <t>http://23.94.38.62/TWo0YnB4aGZ5MEJpcE9XM1VvUWpxUm90TmlKUURxUmJSU0d2WWduV3hYZlA2Z01zbmZQeFFxdHp5a0xIOW1iUSs2TG1keDdSclpjPQ.jpg</t>
  </si>
  <si>
    <t>http://23.94.38.62/ZTNQR3V4bFROd1hXMmtEeFVkeE9qc0IzV0MzNHU0Y2JQN2tzUmR2WjZYVG5QMlRnTEVyY2tQRks0aDhBekpUZUQrUXJBbnpQM3dZPQ.jpg</t>
  </si>
  <si>
    <t>http://23.94.38.62/N3JsR3Mrc29nbGUzajB0dy81MkE1Zks1QXZnVFgwZ09ucXdyTXNjUTZ5d0ZjWXg4RU1NNk1ZeWtrQUIxWmo5NXY1QlluNGdGcWM0PQ.jpg</t>
  </si>
  <si>
    <t>http://23.94.38.62/VDA0UFJVQUwzUVBETkxrME5WekRTQ0ZTTDNGWEFXUnkyNDcvM3E2YjNEYlB1QTlvNHVXbFBpTVowdndQZDFlY0Z6ZTJnNCtpdDNrPQ.jpg</t>
  </si>
  <si>
    <t>http://23.94.38.62/V1lQVlpIZXlydnp1S0VyRkc4Y2NtY0RnRVBnakN0a0NHNUo0SytLZlNiQ0RvdnQvdVU5Y3J0bzFvakUrRldvV1lDa1FrSmduQmVRPQ.jpg</t>
  </si>
  <si>
    <t>http://23.94.38.62/d3JIZnBjM0FteTI4TlFSQkF2c1VtdllrdVFhTU5DWDdrQU12cjQyTnFvRU9vWjJLWVRxKzlROXE5TkkxNW90U3pNZEs3ckhWZlBVPQ.jpg</t>
  </si>
  <si>
    <t>http://23.94.38.62/d2V0STNyNWl4ck5KVnUzNkZBTVFFdU5BcmZvc1pqS2ZyUTFYVnZwK3gzd1pBVkRNWGlublVubWFlR1QyZ2NNOWIzOGxsdXQwNmhrPQ.jpg</t>
  </si>
  <si>
    <t>http://23.94.38.62/V2QxamI1MldMeXRxV0tQdmpTWHFzYkh3WFpDQzYzM3pWWFdsTVIvejdna3lSWE96WTZoaU92MkM3K0MrTGs3ajR2RDVTMGtQTFg0PQ.jpg</t>
  </si>
  <si>
    <t>http://23.94.38.62/aUdDaHllTEtBR0EzbFBabkIvSVV1U1J1RXkzS0dMc0Zxc1ZKZVM3dXFPNGJXa1dqalJ0UG5CVGg0VnQ3dU93ZjZaejBIZTZQMFFJPQ.jpg@100</t>
  </si>
  <si>
    <t>Multi Functional Shiny Cream Multi Color Flash Eye Shadow Stick</t>
  </si>
  <si>
    <t>多功能闪亮霜多色闪光眼影棒</t>
  </si>
  <si>
    <t>多功能闪亮化妆膏高光眼影棒</t>
  </si>
  <si>
    <t>Multifunctional Shiny Makeup Cream Highlight Eye Shadow Stick</t>
  </si>
  <si>
    <t>LML240820002A</t>
  </si>
  <si>
    <t>A#803</t>
  </si>
  <si>
    <t>http://23.94.38.62/WGZGN2lBblI3a3Q3bWlFeXh0anlpU3dWTTJzSHkrYmtDZXNrVzduUnBMM21hcVEvUFZqem41dDVuZlJKbGsxRUVycFBmdE5tQi8wPQ.jpg</t>
  </si>
  <si>
    <t>多功能闪亮化妆膏高光眼影棒 A01#wine red</t>
  </si>
  <si>
    <t>Multifunctional Shiny Makeup Cream Highlight Eye Shadow Stick A01#Wine Red</t>
  </si>
  <si>
    <t>LML240820002B</t>
  </si>
  <si>
    <t>B#804</t>
  </si>
  <si>
    <t>http://23.94.38.62/WFh2dHRPQlFJN2Fpb1VibFZGVzE1TWJUSXFpMlhXZHNnQjRuZDRXd3RLckVqTlpOS05IMnN1cFIvVmFqYnhhRU9YYVY1RmJLczdNPQ.jpg</t>
  </si>
  <si>
    <t>多功能闪亮化妆膏高光眼影棒 B02#</t>
  </si>
  <si>
    <t>Multifunctional Shiny Makeup Cream Highlight Eye Shadow Stick B02#</t>
  </si>
  <si>
    <t>LML240820002C</t>
  </si>
  <si>
    <t>C#805</t>
  </si>
  <si>
    <t>http://23.94.38.62/Y20vRkp3bThSWURibEdXbnlLSWNvZ2M4bGMzbGMrZVRFcW10OU92SVV5Q0ZmWUpDOFFKbTZwZTZLTUxNVUNIRkt0VitZMXJpRGlFPQ.jpg</t>
  </si>
  <si>
    <t>多功能闪亮化妆膏高光眼影棒 C03#yellow</t>
  </si>
  <si>
    <t>Multifunctional Shiny Makeup Cream Highlight Eye Shadow Stick C03#Yellow</t>
  </si>
  <si>
    <t>LML240820002D</t>
  </si>
  <si>
    <t>D#806</t>
  </si>
  <si>
    <t>http://23.94.38.62/dk4zYmg2TGdLZEZPNlRGeHhObVBEaTNCdjMxM2thOVRvMnVNY3h2ZjBGenJuQVp1UEl0THhsNmhLN0dkVlYrVWdwQ28rZ1NMVVVnPQ.jpg</t>
  </si>
  <si>
    <t>多功能闪亮化妆膏高光眼影棒 D04#blue</t>
  </si>
  <si>
    <t>Multifunctional Shiny Makeup Cream Highlight Eye Shadow Stick D04#Blue</t>
  </si>
  <si>
    <t>LML240820002E</t>
  </si>
  <si>
    <t>E#807</t>
  </si>
  <si>
    <t>http://23.94.38.62/N3grY3RScjN6Ry81TE9OYU95RHZGQ1dMcEJCUWtVN3RnOXFzSElIM0NCbzFpL0hxNU03Z291WmRXWWpzTHFzcXF4MTZzeUhha2dZPQ.jpg</t>
  </si>
  <si>
    <t>多功能闪亮化妆膏高光眼影棒 E05#green</t>
  </si>
  <si>
    <t>Multifunctional Shiny Makeup Cream Highlight Eye Shadow Stick E05#Green</t>
  </si>
  <si>
    <t>LML240820002F</t>
  </si>
  <si>
    <t>F#808</t>
  </si>
  <si>
    <t>http://23.94.38.62/cVY2SVpJcVM2U24yakFIdlZtOVRtSS9wWHg4V1ZtcVlIZ3VJdUF5SnBoQ2J6Yjhkb0x3UTNlZ0V4TEU4Z3hWUEp6L29VNjQ4dnQ0PQ.jpg</t>
  </si>
  <si>
    <t>多功能闪亮化妆膏高光眼影棒 F06#</t>
  </si>
  <si>
    <t>Multifunctional Shiny Makeup Cream Highlight Eye Shadow Stick F06#</t>
  </si>
  <si>
    <t>LML240820002G</t>
  </si>
  <si>
    <t>G#809</t>
  </si>
  <si>
    <t>http://23.94.38.62/K0thajVWYnRWZU4reE9CUXhZNFE5UEpPSElHeGhmKy81YTBDM2VBTlMyLzhYU0MzblE0Y2lVUHhlS0pscXZSQmdHR0VUV2pPNkVFPQ.jpg</t>
  </si>
  <si>
    <t>多功能闪亮化妆膏高光眼影棒 G07#red</t>
  </si>
  <si>
    <t>Multifunctional Shiny Makeup Cream Highlight Eye Shadow Stick G07#Red</t>
  </si>
  <si>
    <t>LML240820002H</t>
  </si>
  <si>
    <t>H#810</t>
  </si>
  <si>
    <t>http://23.94.38.62/TWlhcjlhV3MwcTY5d0cvUEhidC9USDdINHhaNnE1SVVjaWhFcHVGbTcyNFFybkNXWUNFUTBsUUtGQmNYb0NOdkhhL1I3cUdyTnhBPQ.jpg</t>
  </si>
  <si>
    <t>多功能闪亮化妆膏高光眼影棒 H08#purple</t>
  </si>
  <si>
    <t>Multifunctional Shiny Makeup Cream Highlight Eye Shadow Stick H08#Purple</t>
  </si>
  <si>
    <t>LML240820005</t>
  </si>
  <si>
    <t>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t>
  </si>
  <si>
    <t>21</t>
  </si>
  <si>
    <t>http://23.94.38.62/akRZaWNvNUIwYXdKMldhNTk0ejBERWwrNHdGbitrYUdneC9LTkRjMXliT0w0NTNBMkd1cWw3b2U1TGErR0dVSXdlcVZWYWJ1RVhJPQ.jpg</t>
  </si>
  <si>
    <t>http://23.94.38.62/Nmg4VTNvSWEwdzNXMnV2VS81ZXhvVEZzYVNVdk1MUytMOWhFdGlZRGlIUE9hN2o1bkQ1M3V2TW5QL3ZEckJSdytaazhyK2duRUpnPQ.jpg</t>
  </si>
  <si>
    <t>http://23.94.38.62/Q0JSWlBtQ3I0YmN6dVZyeHorY1FYNmVOa3p1eDNvY0lseVE4NHppUVBFbVNoVE9ZUXErcUorcmNVOHdXdFM5bFJTZnA5U3dFWTJjPQ.jpg</t>
  </si>
  <si>
    <t>http://23.94.38.62/M2RCcU1PYk00Z05WUUF0V2ZYSlJITkx4YWkrS0Z2VldnTCtlV1RqclpyUEZ4U1R4YUJFMXhKTEtDakMrZ00xWUViVzQ5K2hWZ1I0PQ.jpg</t>
  </si>
  <si>
    <t>http://23.94.38.62/KzF6OUw2QnI5cjFwMW5GaEk4RTFxenhDQTFqOHRhSEYyd2ZNakYzQ0lvZDNRMWUvalR4REVtYW5MekMxZGNqVjVPTnZ0M21oaHhJPQ.jpg</t>
  </si>
  <si>
    <t>http://23.94.38.62/M3Rjdy9MK3RrZzlNRUhGZUgzcC9jNXB6c2NORUdTRnBWdG5ZVkUxNjR4Q1lJR1Z2QlRrZjM4aDB0bmdnRDBjaDJhVkhsckhqbzlJPQ.jpg</t>
  </si>
  <si>
    <t>http://23.94.38.62/RngxNFduWEdMd1M5L3g2U3hBc3o4UnBMN3Nkb3ROMCt1MVVtazlqbWVPaWUyb3VESlZjOXp1ZjVhSE9Fc1lTTGFCMUZZNnBKRnlrPQ.jpg</t>
  </si>
  <si>
    <t>http://23.94.38.62/UFJHNFl5M2NuSEJaclJwcDdJNVRNcWRZRXRyRW8weG5xamZDR2FoaDYrVkluemxjVW0vY1FVaUZIc0xOeEdhNlZnRGpLT2dDb3lRPQ.jpg</t>
  </si>
  <si>
    <t>http://23.94.38.62/eEpKLzYvSGJ5TkxyTzZ4akkwOFRSalJiWkJGMWdKbnRPOFhWR0JTZXRCUXJLc201MmNrL2JNWS8ycldlZFcxT0Q5bTNIWG8wNE1nPQ.jpg</t>
  </si>
  <si>
    <t>http://23.94.38.62/ZmJQNHRYWkJteDY2SzdvUUdiczZnbktjTlovK0dvcEZPeFFaWHVtejRwT1Y2SHlWY2Y2VmQvOU9iSkE0WEVxd2V6d1c4OUZkTWs0PQ.jpg@100</t>
  </si>
  <si>
    <t>Easy To Apply Lipstick Colored Lipstick Pen Moisturizing Lip Gloss</t>
  </si>
  <si>
    <t>易于涂抹的唇膏彩色唇膏笔保湿唇彩</t>
  </si>
  <si>
    <t>有色保湿唇膏口红笔</t>
  </si>
  <si>
    <t>Tinted Moisturizing Lip Balm Lipstick</t>
  </si>
  <si>
    <t>LML240820005A</t>
  </si>
  <si>
    <t>A#811</t>
  </si>
  <si>
    <t>http://23.94.38.62/WkQ3cG1CWFBxVHBRWnFXcFhzQkFwRzA3blVQNkFHNjRQNDZubW1Lb2dFQXl5eDI2RGFhek5Sb08yS29HOTIxS01OV2JYZE5ZeDFnPQ.jpg</t>
  </si>
  <si>
    <t>有色保湿唇膏口红笔 A</t>
  </si>
  <si>
    <t>Tinted Moisturizing Lipstick Lipstick Pen A</t>
  </si>
  <si>
    <t>LML240820005B</t>
  </si>
  <si>
    <t>B#812</t>
  </si>
  <si>
    <t>http://23.94.38.62/eU5UN1Ewa1p6ZmJmcmZ6U0RvT2xaZW9KcnYweTdJeG9VNHc3YkVYODhJckZBa2tUcXFjcDJHM3UxQjZFUml0Ymc4aVJDQnpqckhBPQ.jpg</t>
  </si>
  <si>
    <t>有色保湿唇膏口红笔 B</t>
  </si>
  <si>
    <t>Tinted Moisturizing Lip Balm Lipstick Pencil B</t>
  </si>
  <si>
    <t>LML240820005C</t>
  </si>
  <si>
    <t>C#813</t>
  </si>
  <si>
    <t>http://23.94.38.62/VFlaaUYrVm9nUU5CRTBQMHoxWGRJWmFFTVdVNG8xSS81bnBndzMweHlRM2xXNWJtVDZoZlF5aHBGTFA4UWQybVFiWGE4eVBMNjhJPQ.jpg</t>
  </si>
  <si>
    <t>有色保湿唇膏口红笔 C</t>
  </si>
  <si>
    <t>Tinted Moisturizing Lip Balm Lipstick Pencil C</t>
  </si>
  <si>
    <t>LML240820005D</t>
  </si>
  <si>
    <t>D#814</t>
  </si>
  <si>
    <t>http://23.94.38.62/bWxkMWowNHhlVGZaMVU5dWEzTURKQUtJak4xOUNEeGJ2UHlnaXNsc1hVdURRbUFteWRoNmJocDVJeFQrMWhNalovb3VvczhCRU13PQ.jpg</t>
  </si>
  <si>
    <t>有色保湿唇膏口红笔 D</t>
  </si>
  <si>
    <t>Tinted Moisturizing Lip Balm Lipstick Pen D</t>
  </si>
  <si>
    <t>LML240820005E</t>
  </si>
  <si>
    <t>E#815</t>
  </si>
  <si>
    <t>http://23.94.38.62/U1V3Qk1Rd25uZ3FEQ0hFdm5MRzhEYWxiWU1Ia0FTc1JpSmJEMnI2R0JjTElrU05Ja1hscXpxQTdnYkFIeDdreW5PZnJQU3dkTlNBPQ.jpg</t>
  </si>
  <si>
    <t>有色保湿唇膏口红笔 E</t>
  </si>
  <si>
    <t>Tinted Moisturizing Lip Balm Lipstick Pen E</t>
  </si>
  <si>
    <t>LML240820005F</t>
  </si>
  <si>
    <t>F#816</t>
  </si>
  <si>
    <t>http://23.94.38.62/NFdXV0lxc0cwQjBvWVNyZjd5djhOZDN6SDZWL01HdHlINUpmc0tMVEkwaHhrNHZ6RG5aUHJpQklwejhzYkFFM1FKd21jR29LblJjPQ.jpg</t>
  </si>
  <si>
    <t>有色保湿唇膏口红笔 F</t>
  </si>
  <si>
    <t>Tinted Moisturizing Lip Balm Lipstick Pencil F</t>
  </si>
  <si>
    <t>LML240821001</t>
  </si>
  <si>
    <t>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t>
  </si>
  <si>
    <t>膏体,纸箱,信封件-US.UK.DE,信封件-FR,信封件-JP</t>
  </si>
  <si>
    <t>33</t>
  </si>
  <si>
    <t>http://23.94.38.62/SXRIQmd4UUI2QWxiZ0N5WU5TdmFOWUsvUjErTjdVdStRRklvYi94Tm1RUnZSRlkzWlA0K2xIeCtVWWcreTJYOGlnWksxTDgyWGJVPQ.jpg</t>
  </si>
  <si>
    <t>http://23.94.38.62/R1RHQ1lpc0MzWStYM1BEWGt2ZU9kaWZ5UVJ5N0wyUkVKN1ZRWmhkODZXdHVTcFVZSGJDdkNZNlN3OE12NzRQZUVjL3RTMnRHZDdRPQ.jpg</t>
  </si>
  <si>
    <t>http://23.94.38.62/bzdDRzUvUVNZS2t2amxlUHY2bU43YVFiV0NqVUVoOHMvUzYxR0piYmN2WXNCclJERENXSXJUTEgvSTlqNTlPUlduOUk4ZUZWRHlNPQ.jpg</t>
  </si>
  <si>
    <t>http://23.94.38.62/SGxpamFTRS80a2hFcThuRmRLeFFLRHEvMTBieStqNytneHAvWHMrK3BHWkU1b1oybldrYldRTG1hTHlNRUtjSUIzdytaRW5XTGF3PQ.jpg</t>
  </si>
  <si>
    <t>http://23.94.38.62/NVZveTZyUElRY2FKdldScVNUV2xmREtPRk5CeTE4TEl5MUFYR0tUK2l1NWpnUVJlaVRVNWV2YXB1b3pFZnMxYWZqWCtHREtPZ1lBPQ.jpg</t>
  </si>
  <si>
    <t>http://23.94.38.62/UDRzTm1laUxZWWpNNUk0TnN1V0xpb1RuT2tFbTJDQkpTNXd4aVZJNnQwRGJnVlNFWWd4dU1SZWJRYk52VjFZTG5RaDZ0OTM0ZUkwPQ.jpg</t>
  </si>
  <si>
    <t>http://23.94.38.62/K2lRWDVYNmtnQ0wrMTB5d3o4clRqQkh3eDdwdkRZT1J3VHJySHQ1L25Nak1BbnYrdWZUKzJyVVlySFpCZmNBRVNqTHZ4MlZoWFNJPQ.jpg</t>
  </si>
  <si>
    <t>http://23.94.38.62/MnVScUs5RlZJWE1hc2ZDekRXdXcrbWJDUWpMaU9xRGtFWGNiSlFtTG9BajRqUktoM3RxaGFiSUFhS0NxZFBCTkFncUxOYzd4dGpJPQ.jpg</t>
  </si>
  <si>
    <t>http://23.94.38.62/UWJBQWNyS1ZhUVVDUVh3VHdETjNnbUk4Wi9QVHJmOVV3VFBCcXppbHFwbmRYd2xzU00xaVU4UHN5THUzaEN6cFhSV3l5WTc1Si9FPQ.jpg</t>
  </si>
  <si>
    <t>http://23.94.38.62/RzNyak5kLzI3Q2N4QjREcXJHUUtwMEJyU3VYT2J5V1Fld2V5L3Uzd0V1elU1Mkd3dHRpMjNJdWZkem04MGVhM3grVW02bFRWeWwwPQ.jpg@100</t>
  </si>
  <si>
    <t>Skin Cleansing And Makeup Holding Tricolor Concealer To Cover Facial Spots Dark Circles And Lacrimal Grooves</t>
  </si>
  <si>
    <t>皮肤清洁和化妆持有三色遮瑕膏遮盖面部斑点黑眼圈和泪沟</t>
  </si>
  <si>
    <t>三色遮瑕膏</t>
  </si>
  <si>
    <t>Three-Color Concealer</t>
  </si>
  <si>
    <t>LML240821001A</t>
  </si>
  <si>
    <t>A#817</t>
  </si>
  <si>
    <t>http://23.94.38.62/RTdHUUFEYVdESi95SkVBb2tCaWRlcHhXbXZ0Y0tGY0JJMk8wcEQvV3lCQzlqaVRzVkc3OWVYNVQ0NlRMa0p1NHFyYVZzOGh3ZWxZPQ.jpg</t>
  </si>
  <si>
    <t>http://23.94.38.62/eEF5TU44QmRFcTc0L01pakhwLytvTDIyNUNCQVVwZzJQRlVUZmFaN3dLZ0dsMkZsclBXK2ZoaTRRQ2JjbnR0bTF4ZlpHLzNzVUg0PQ.jpg</t>
  </si>
  <si>
    <t>http://23.94.38.62/STFMTVBUTkVQRy9tRE5IOUZzR2lWWUk5TGRSeVRXNkk0V2hJNEFKd2ZlQXo3RDQ4eUFVdjVhaXJjOE1xRHVwNmt2Q0I2Ly9nUHc4PQ.jpg</t>
  </si>
  <si>
    <t>http://23.94.38.62/QTVsOFhHMkwrT2NaWG9NTzd4eWFYWXZTUld6N0VmTXYxRFJlUk5vTkZJZ2tIZ09zUURxVXlrb1JjZ0dIRGxrZUNpelczM3ZZdEQ0PQ.jpg@100</t>
  </si>
  <si>
    <t>净肌持妆三色遮瑕膏 1#黑眼圈天菜盘</t>
  </si>
  <si>
    <t>Three-Color Concealer For Dark Circles</t>
  </si>
  <si>
    <t>LML240821001B</t>
  </si>
  <si>
    <t>B#818</t>
  </si>
  <si>
    <t>http://23.94.38.62/bjJQdUhYQ2dabnI5NnJScVpVelpMUHV6UXJpOEVLbldxL0Z1NVR1M0h4UHR3Znc0VmNVdGpBNk9kKzZjOElKZDExbGg4ZW1WRjZNPQ.jpg</t>
  </si>
  <si>
    <t>http://23.94.38.62/TnpadDZPWXRhZ3FvOENudnlmVzh2K011cHRjZjUrK05WSFA4NG9GMVFpSFgwLytxbGYzUk1ZZDN6M1NkZUlIMlgxdDQwS3NoUmFZPQ.jpg</t>
  </si>
  <si>
    <t>http://23.94.38.62/OHNsUmZxN0cweWM3bTJNR2M2aVJUMHpZN0k2bk5DQld5RVhEUnhkbVYvWG1DdjQ2WFYxOU53Vzgvd2xnOHhSNEhtZG5UZkVtekZzPQ.jpg</t>
  </si>
  <si>
    <t>http://23.94.38.62/M092S0lKaDlDNG9BZHJ3M0tabk9SQ1Rqb3p5SjZTdWM0MTRmMHJmZ1pFTzhncVRiZk9hazh6TTlSWFRwbEt3Qk12am1kMEtSSzVvPQ.jpg@100</t>
  </si>
  <si>
    <t>净肌持妆三色遮瑕膏 2#肤质均色盘</t>
  </si>
  <si>
    <t>Three-Color Concealer For Pure Skin 2# Skin Texture Even Color Palette</t>
  </si>
  <si>
    <t>LML240821001C</t>
  </si>
  <si>
    <t>C#819</t>
  </si>
  <si>
    <t>http://23.94.38.62/SmMzRUhXM2VOSElQUHVhTGFRYkpmcVpQeVRhblI5ODNqdDgrOC9iZTREMlZaQ21GQ3FyVHRUbWhyZUE0TDdMUnhvMmd4QzBYVUhrPQ.jpg</t>
  </si>
  <si>
    <t>http://23.94.38.62/Z1AwMjlGc3Rqb0F6T0pxdUxockY3VWFWQXVFWldsREg2bm40a1E2dDJKSWZJc0ZIQThacnN2Z1RXYlMxVFZiVUQ3bUlHQU4vZk5JPQ.jpg</t>
  </si>
  <si>
    <t>http://23.94.38.62/bmFmOW5sUjRKUUVQYmVNWVRHVmdoUWU0bjliNTBraUk1d0JjZjBidk0rRTFpZysreVVyckd0QS9ZN28wU2dYbFd6N3FHVFVFSWxnPQ.jpg</t>
  </si>
  <si>
    <t>http://23.94.38.62/MTlIdjZlMy80OEdBT20rSUp0djRla2x3NmNrZnNocHN3cHpGckVNaFVCeEtVVDMzUmlSZnZaZEJhTXJUY1lWQXZvRHl6V1VucHlvPQ.jpg@100</t>
  </si>
  <si>
    <t>净肌持妆三色遮瑕膏 3#瑕疵克星盘</t>
  </si>
  <si>
    <t>Three-Color Concealer For Pure Skin And Long-Lasting Makeup 3# Blemish Killer Plate</t>
  </si>
  <si>
    <t>LML240821006</t>
  </si>
  <si>
    <t>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t>
  </si>
  <si>
    <t>A,B,C,D,E,F,G,H,I,J</t>
  </si>
  <si>
    <t>http://23.94.38.62/MENZNktORFNSeWN6MDZuQVNmc2Z5bWszRWlEdE41aWUvT3J6UjRGTGpDMENIYVozUVdtQWYvdUkyci8rdnhiSlh4VEp5UWZyd2EwPQ.jpg</t>
  </si>
  <si>
    <t>http://23.94.38.62/N2FsSHBDNExJUHhVMjl4TExoZi9hbGlEM1hLaTdpdTIyeHNzTUEzWStLelo2UWQxYUtiUU8rbW5zR05tZFJmM2NRbzJPRlZkZHQwPQ.jpg</t>
  </si>
  <si>
    <t>http://23.94.38.62/emVPWU9JaHJ6a3U2ZTR4STVHSmI2QTVZc3RVby9hbWJURFhaNzBIaDM3V29KYkE0YVpPdEVsdzNacGJudmFxQ0NZVGp4T1d2RXFjPQ.jpg</t>
  </si>
  <si>
    <t>http://23.94.38.62/U29jZ2czSVhHZW91MjJyL3FsNTZOMXBlSkRRNCtwSmxJWlRlcnhjUldnRWhKb1RhVXg1VndBbU9sWmRMYm05czRpMEhUWmU4aWR3PQ.jpg</t>
  </si>
  <si>
    <t>http://23.94.38.62/eTNGMWlLcy82THlKOEhlbGtVdUkrTVg3U3p3Q09Kam11V08vSlNqOTNtSWN0Rjc4ZHJZOVBrMVIwNjBCVHBFVXRlbW9yeHZrWEY4PQ.jpg</t>
  </si>
  <si>
    <t>http://23.94.38.62/dTBMaUhudmZJUlJ3cXF6VUtrL05VcVBZRHZINDVRN1J5eVFPNzFaNW9NTTNqbXpnWjh5eWlCYitpMkk2US9aZDR0SSs5TkdoRDRjPQ.jpg</t>
  </si>
  <si>
    <t>http://23.94.38.62/Ly84Ukd2RWV0VEF3OEpJMzdmMkNqM3Z3QTRzbE5XR1dsbnMxeW1RMUpLOUhmVEhqOEZxYjhETXZDVFpLbC9WOHFPVVA1Zk5zNnVrPQ.jpg</t>
  </si>
  <si>
    <t>http://23.94.38.62/dk9SN1BaMUNPMHlHTmFBVjNJTjJiN3VUN3JzQXhRemUrSlFIVkk1U1IwRnAwUUdLYlI2ZE9HdVhWeFZkZ0txTXFkMThwdys2bUtZPQ.jpg</t>
  </si>
  <si>
    <t>http://23.94.38.62/OFBYcnZ3YVF4d2R4ZjV5NUZodE5MV2tLV0RRUFE4Q0I2UjVIMitucDRNQ1pEbGRWajBHemFYYjg1TGNOdXQvaUo5NDhaQW5ReXo0PQ.jpg</t>
  </si>
  <si>
    <t>http://23.94.38.62/ZTR0WDV3dkxnaXM5OVZPYzlVYXVwWExacUxYcS9ZR0dycmp6VVFmck1VSFRVNzJEZFB1RTVMZEtUVDROdGdvcmE2RXJvc2o4cVUwPQ.jpg@100</t>
  </si>
  <si>
    <t>Concealer Repair Cover Dark Circles Keep Makeup Concealer Face</t>
  </si>
  <si>
    <t>遮瑕膏修复遮盖黑眼圈保持化妆遮瑕膏面部</t>
  </si>
  <si>
    <t>遮瑕笔遮瑕膏修容粉底液</t>
  </si>
  <si>
    <t>Concealer Pen Concealer Contour Foundation</t>
  </si>
  <si>
    <t>LML240821006A</t>
  </si>
  <si>
    <t>A#820</t>
  </si>
  <si>
    <t>http://23.94.38.62/N1VtYi9LSlFuWXVYeVNUVU55cGpObXd1MEtsRDlrNHFhN0pJaFpRVzhtM2lrMzY0aWFxeVBPbndRcmlrcm5lMEZlRm4rbXNZNElrPQ.jpg</t>
  </si>
  <si>
    <t>遮瑕笔遮瑕膏修容粉底液 A</t>
  </si>
  <si>
    <t>Concealer Pen Concealer Contour Foundation A</t>
  </si>
  <si>
    <t>LML240821006B</t>
  </si>
  <si>
    <t>B#821</t>
  </si>
  <si>
    <t>http://23.94.38.62/ZWM5MjZUcVNIaEM2UFVhRUpMcXZwVmJzL0MraDNpeGsxb3N4SEVqaG8ybUFtRVlWQm80K2RNK3RwNGtHZEJMZ3h5bG0wM3EvOGNjPQ.jpg</t>
  </si>
  <si>
    <t>遮瑕笔遮瑕膏修容粉底液 B</t>
  </si>
  <si>
    <t>Concealer Pen Concealer Contour Foundation B</t>
  </si>
  <si>
    <t>LML240821006C</t>
  </si>
  <si>
    <t>C#822</t>
  </si>
  <si>
    <t>http://23.94.38.62/QXhsQ0trNzNwZi9HbFJORjhTVWxQL2xsd2Q0eFBtZlNTYm1JaGhPR1N4dzBrdWM5WmtiL2NHY1VUZU8yb2ZjNlFvRGtBclZGN0tFPQ.jpg</t>
  </si>
  <si>
    <t>遮瑕笔遮瑕膏修容粉底液 C</t>
  </si>
  <si>
    <t>Concealer Pen Concealer Contour Foundation C</t>
  </si>
  <si>
    <t>LML240821006D</t>
  </si>
  <si>
    <t>D#823</t>
  </si>
  <si>
    <t>http://23.94.38.62/cFBDYVhLNVVGNmM3aVVuMmFwUXdBTEQxK0xReUNWSlVZcWZmR00zbVhseDc1eDRYZHVOeGZMYUVzWHJHb1k4SzM4TnBxS0tDbjZFPQ.jpg</t>
  </si>
  <si>
    <t>遮瑕笔遮瑕膏修容粉底液 D</t>
  </si>
  <si>
    <t>Concealer Pen Concealer Contour Foundation D</t>
  </si>
  <si>
    <t>LML240821006E</t>
  </si>
  <si>
    <t>E#824</t>
  </si>
  <si>
    <t>http://23.94.38.62/V3BFSE1wZWtSWWpGQ3Z0QjdmQ1g1WXRYb2dFbm00eGJRazA2bEhaeExnZExhUXlwYU1VQ0NhRlpTcUtLa0ttS0xwWmtUa3JYSEZ3PQ.jpg</t>
  </si>
  <si>
    <t>遮瑕笔遮瑕膏修容粉底液 E</t>
  </si>
  <si>
    <t>Concealer Pen Concealer Contour Foundation E</t>
  </si>
  <si>
    <t>LML240821006F</t>
  </si>
  <si>
    <t>F#825</t>
  </si>
  <si>
    <t>http://23.94.38.62/N0gwYyt3eGF4NDNnWEdQalBFTXNTOHAwYTBNUXF0UXVhSzdicDF2VHA5aXNtT0xuUG1YTHo1QlIxbzVJcCtsRXdZaDdESE01YjRjPQ.jpg</t>
  </si>
  <si>
    <t>遮瑕笔遮瑕膏修容粉底液 F</t>
  </si>
  <si>
    <t>Concealer Pen Concealer Contour Foundation F</t>
  </si>
  <si>
    <t>LML240821006G</t>
  </si>
  <si>
    <t>G#826</t>
  </si>
  <si>
    <t>http://23.94.38.62/c0FvSHVnaVpQUFBKMUZyN3JEa2t3SURCUERLU1g3NDNGVUdlMnN5WWYzbk1naGFGVEZTcWRFc2hhMVBHN1VhbGJGcFdkWXlDdlprPQ.jpg</t>
  </si>
  <si>
    <t>遮瑕笔遮瑕膏修容粉底液 G</t>
  </si>
  <si>
    <t>Concealer Pen Concealer Contour Foundation G</t>
  </si>
  <si>
    <t>LML240821006H</t>
  </si>
  <si>
    <t>H#827</t>
  </si>
  <si>
    <t>http://23.94.38.62/c0t5Z2Fjb2ZPTm5FalFJSlhneDhuenFsVEZ4Z0Rjb0FCbmNGU2V3REpXSEozY24wN3gxYnBGYjVMQStxNFlxK2JWRDFWSVplejFJPQ.jpg</t>
  </si>
  <si>
    <t>遮瑕笔遮瑕膏修容粉底液 H</t>
  </si>
  <si>
    <t>Concealer Pen Concealer Contour Foundation H</t>
  </si>
  <si>
    <t>LML240821006I</t>
  </si>
  <si>
    <t>I#828</t>
  </si>
  <si>
    <t>http://23.94.38.62/Mk9ZV2ltQnVEYWwwNmhLbGg4VENLWlhSNlFIY0IzUk9DUmQ3cHVrU1h6eHBrUXBoalJoaVE2NkxkV1diMHJoSnluVnJOWnBHSElRPQ.jpg</t>
  </si>
  <si>
    <t>遮瑕笔遮瑕膏修容粉底液 I</t>
  </si>
  <si>
    <t>Concealer Pen Concealer Contour Foundation I</t>
  </si>
  <si>
    <t>LML240821006J</t>
  </si>
  <si>
    <t>J#829</t>
  </si>
  <si>
    <t>http://23.94.38.62/V2tuTGQ5VzFsZExZZzNWZ2FvaXdwZW9vVDRqcVBMdEFURlVob2tWUFg5UXU4UkFRK0orUEdsUHE4TDM5TnhaZmZFdjBXRm42S1hRPQ.jpg</t>
  </si>
  <si>
    <t>遮瑕笔遮瑕膏修容粉底液 J</t>
  </si>
  <si>
    <t>Concealer Pen Concealer Contour Foundation J</t>
  </si>
  <si>
    <t>LML240823008</t>
  </si>
  <si>
    <t>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t>
  </si>
  <si>
    <t>http://23.94.38.62/OVk0VmJOOGlteHg4NnBaejNUNFlTakxqL0dLVllxY2t5NWcrcCtUeFY1dktXTmxoWmUvYVd3LzZEK0VLT0dzeWRrQkhMdi9WWlZrPQ.jpg</t>
  </si>
  <si>
    <t>http://23.94.38.62/RlJjNEd5cTRZSjFSbEpKTlBHQ3YxYXJqZ1FYa2pBUzJmM1AzbG54N3hISkc4cHRZVDBIZ3dnVlpaZFROMFNva2lpMWE2TGpTOXlRPQ.jpg</t>
  </si>
  <si>
    <t>http://23.94.38.62/Q0Jza3Y4bEV1ZmJZR3dBSW1jaWtidVBMVFNTRklxdklETzBnTHBES0ROdEliQUpTN0cwcXN6dlp2aG1VYVlWNkttMkx0OVhaTlBVPQ.jpg</t>
  </si>
  <si>
    <t>http://23.94.38.62/UFl5cDIwd0dKa2tEb1FRQWtmYk9wQUQxL0JaWnRkaXVXd3lzVGgzL0xmd0xWVndUcVFVaWs4blVhTWJkZVQ0TEhpRnpTVUpZU1lRPQ.jpg</t>
  </si>
  <si>
    <t>http://23.94.38.62/RUEvWjZIR0JFS3Ixc1pMMUUxTkhrRUlNMm9ZODNCRU12eWREdkdGOGlpalBCbndIMU51S241ZllNcEZYeUpFYitoK0YwL081VHh3PQ.jpg</t>
  </si>
  <si>
    <t>http://23.94.38.62/QTV2YjBtSHEwSEJEbDYyNkcweTl3NWJsYXVaam9RYUdoQWV3QmV1cTBwRzZsdzNFcnpPOERiT3lXWEpNQjdwQ2ljZysyQmVlTnlFPQ.jpg</t>
  </si>
  <si>
    <t>http://23.94.38.62/VS9YR2RtaDkvWURpalRZYWI0cnZ1UDdmVCtSS3VGMUFIYVlPcWhBakp5YUdIelN3Y0ZtSlNTa1ZNUmpoR1hOK25VSTZ2YVo3OEgwPQ.jpg</t>
  </si>
  <si>
    <t>http://23.94.38.62/RkloZ3paUmtRVU5RTlo5MDdFUE1UZ2RJeDc2NXRRRkZsczJZQWZkQS8rM2ExVW5ONU1PeVZ5UWd4aHRUVC95ZWhWVGkzdTZQVCt3PQ.jpg</t>
  </si>
  <si>
    <t>http://23.94.38.62/Qi9kSmxITTFWVWJWdXRGRUZwK0dGWG51dG5GN1pGMmFwTlJNVXNXbG0ySXM5L0xXS3ZnYUNtck8wUmNvenQxUkdOQ2pWUGs4dWdnPQ.jpg</t>
  </si>
  <si>
    <t>http://23.94.38.62/aDlxL3dlckttTHRoaVMzb0Jzd1Q0eTNieVlGc3dUb0lTcWI5eDlyT0pNbTJGa2NJMy9oMEk0NVVTL1BkTkI4VjdYRG1RZE5UWnFJPQ.jpg@100</t>
  </si>
  <si>
    <t>Tear Off Lip Gloss That Does Not Fade Tear Off Lipstick</t>
  </si>
  <si>
    <t>不褪色撕拉式唇彩 撕拉式唇膏</t>
  </si>
  <si>
    <t>OCHEAL撕拉唇釉</t>
  </si>
  <si>
    <t>Ocheal Peel-Off Lip Glaze</t>
  </si>
  <si>
    <t>LML240823008A</t>
  </si>
  <si>
    <t>A#830</t>
  </si>
  <si>
    <t>http://23.94.38.62/YjlmcW55Z2dHVzZlUTA1QVEwd3loRVRnQm5jTXFSd29iTmphWVp1VkJFM1lXMjVVWSttU2UzNElYVlF1Uko0UE1BQ1lhR3FnMGw0PQ.jpg</t>
  </si>
  <si>
    <t>http://23.94.38.62/azZKMEY4YWNDY1BrTXZDeFdYSXY2Zy9jZU93engzekQrdXE2WnNnVGx1bUFqbFZUbkg1Y0h2Z1JhbEVtSHorcGpybXNtV2ZSUHpVPQ.jpg</t>
  </si>
  <si>
    <t>http://23.94.38.62/Rm9QblViS3Z2bGJBZTNMNU5tcVVJTTJHNDJ5ODdmWldjNDBkS3NNM2hScHBmU1JjVmtONEsyZ05SUjMxTDR2WEJXZ3VaZFpCSE1ZPQ.jpg@100</t>
  </si>
  <si>
    <t>OCHEAL撕拉唇釉 01# SWEET ORANGE</t>
  </si>
  <si>
    <t>Ocheal Lip Glaze 01# Sweet Orange</t>
  </si>
  <si>
    <t>LML240823008B</t>
  </si>
  <si>
    <t>B#831</t>
  </si>
  <si>
    <t>http://23.94.38.62/Q2lTK2FlajFsY0JyYVVwTFdYaU9UcG9ma0k1ekFyT2lsamxjMjcvbkJGUW9SUzVETUY2Uk9ZWW04NEdPa3RyRUpKU0FaZ1U3a1FVPQ.jpg</t>
  </si>
  <si>
    <t>http://23.94.38.62/dmdnaUJFY3hxbDU5UHE1WTZiR3gwL1JZWFZKa2ZtZFFjVzFCeFdnblRXTFdZT1l6R2k1ZnkvZC8wcy9DZ3c2VGtYTVJYSTEwOG93PQ.jpg</t>
  </si>
  <si>
    <t>http://23.94.38.62/VzdFT3pPaEhESk5GQ0o5SWs0YUwvRDJOazU1NTFqMlFWQkFGOUU4UW44T3FFekVNdGdrQ1NMbWVPNUwveFVWSlRyMnJNY2s3SHZVPQ.jpg@100</t>
  </si>
  <si>
    <t>OCHEAL撕拉唇釉 02# ROSE POWDER</t>
  </si>
  <si>
    <t>Ocheal Lip Glaze 02# Rose Powder</t>
  </si>
  <si>
    <t>LML240823008C</t>
  </si>
  <si>
    <t>C#832</t>
  </si>
  <si>
    <t>http://23.94.38.62/dDhGUXVJbTdvWEFYNnZYQmNtckdBTDQ4ZFIyMnZEV2JCOVAyWW94dHBjWk54OEljZHYrbStCQjlFb0NXN2hQWjRrQlBLWlFTaDRnPQ.jpg</t>
  </si>
  <si>
    <t>http://23.94.38.62/TUxCaGxJeFlJc2Q4dDJ4emtUemxjcVZnSWtjKzVONmNnbmtoUXhPeEtCTkFCaC9WTXhIK2RBRUhzZVJvMGIwQk1OYUU5RTZOaHVBPQ.jpg</t>
  </si>
  <si>
    <t>http://23.94.38.62/RytOdnQyVENvSVBSeThXMGJvOUcvckdCQm1tWDVlcFZQdTdHNFBDby95dzgyK3dUWlM2MW1HUFJNMXFISlZBMWFpdjgyd21DdWFrPQ.jpg@100</t>
  </si>
  <si>
    <t>OCHEAL撕拉唇釉 03# PEACH POWDER</t>
  </si>
  <si>
    <t>Ocheal Tear Off Lip Glaze 03# Peach Powder</t>
  </si>
  <si>
    <t>LML240823008D</t>
  </si>
  <si>
    <t>D#833</t>
  </si>
  <si>
    <t>http://23.94.38.62/dHFGeVl2OG0vNlpobXhyL2xqRFBsQlJ6Z3c5K2dGSkdHTjg3K3lzTXZVOTF2K0xSYmJITmFqcDFwYjhnbHFEdGtJSzAvMUNNN3pRPQ.jpg</t>
  </si>
  <si>
    <t>http://23.94.38.62/dXNwanYvVkJubUtJbnpVdFBrakxKd1NqSHNuRHFBbjZHd0lZTzkxMS9XcjRidHhBcEhBYnpHVjFVVlMrM3BybXg2SUlhUkMveHc4PQ.jpg</t>
  </si>
  <si>
    <t>http://23.94.38.62/QjE4c3Z0UHFrSjlzUzJ2clArMjZSWW8xQnN3dTVTS2cydmM0cWZlTXJ6cDQyUnV1ZTl1TG1pUHVCUU45cVl1OGVXOWtOVVNzQ3BNPQ.jpg@100</t>
  </si>
  <si>
    <t>OCHEAL撕拉唇釉 04#</t>
  </si>
  <si>
    <t>Ocheal Tear Off Lip Glaze 04#</t>
  </si>
  <si>
    <t>LML240823008E</t>
  </si>
  <si>
    <t>E#834</t>
  </si>
  <si>
    <t>http://23.94.38.62/Wml6S3lyN2k1WVpraVhRQVZJRUZIN0cwTmY0OVdaWkJubzRYMi9rYlhSanB6eFdYVjFFT3JEWUl0UC9FaC8wdzhkdlhOcmthOE1FPQ.jpg</t>
  </si>
  <si>
    <t>http://23.94.38.62/aUsxek9QOVprc0JXT3VpcllRNmM3YUVsaHEwbHdPVXZqWDNDTTVJMER1UWIrOTBWcmtiYzRHK0JVVmVGeWZxTHF3Mmo3c0NZZGJzPQ.jpg</t>
  </si>
  <si>
    <t>http://23.94.38.62/MWpoQ2swM0V2eWgrejhRUjNnSDFGVnFEL2k2eW5ldVZ1eXNWemFIRWJSQlIyTk1aQjNFbzk5b1hya1dWRkdwdm9lNHU1QnFmTUpJPQ.jpg@100</t>
  </si>
  <si>
    <t>OCHEAL撕拉唇釉 05# SEXY RED</t>
  </si>
  <si>
    <t>Ocheal Lip Glaze 05# Sexy Red</t>
  </si>
  <si>
    <t>LML240827003</t>
  </si>
  <si>
    <t>Skin Cleansing And Makeup Holding Tricolor Concealer To Cover Facial Spots Dark Circles And Lacrimal Grooves&lt;br&gt;Features:&lt;br&gt;Very suitable for covering blemishes, dark circles, and uneven skin tone, and can also be used to outline cheekbones and jawlines.&lt;br&gt;Stay stain  or fade  throughout the day, ensuring coverage even in hot and humid weather.&lt;br&gt;Lightweight texture, will not clog pores or leave heavy makeup.&lt;br&gt;There are multiple color tones to choose from, suitable for all skin tones, and can be mixed and matched to help you find the color tone that suits your skin tone.&lt;br&gt;Apply a small amount of concealer your face. Gently press the defective area of the face with a sponge puff or brush.&lt;br&gt;Product Description:&lt;br&gt;Product name: Three color concealer + brush&lt;br&gt;Net content: 4.5g * 3&lt;br&gt;Including: 1 * Three color concealer, 1 * brush&lt;br&gt;</t>
  </si>
  <si>
    <t>52</t>
  </si>
  <si>
    <t>http://23.94.38.62/N01sWldtbG04bXRneWdSZi90cUJTOTVNUkFibzNVS2h2eWhEWVJHbDl6dDhwMURDSjZDbXZHblNOajU5S3lVRXc3MEQ4ZHZxbUUwPQ.jpg</t>
  </si>
  <si>
    <t>http://23.94.38.62/czQ3RUFzL0N5RytoVEpJbHR6ZmliRHhtdzBjMk5heUtoTWhWeVlTVG10S1JtdldLVDFzYlpwaEtOMGt5UVd6dHdoQnFOYjNXMzEwPQ.jpg</t>
  </si>
  <si>
    <t>http://23.94.38.62/cm1WaVhFREFnWWtXQk9vbUsyR0NBWjZHeG44anY5Q2JDQ1RFYmltdThuYXBQU2orQTVYWGhNUmk3OWQrcTFCN2xBbkxZUng0MGhJPQ.jpg</t>
  </si>
  <si>
    <t>http://23.94.38.62/WlNyT0pzQVpOdTFacENpay9CckRnalJVLzV6S0FWV3M0Wk5WRk9ZV2dabFlMR1NNbEVLRkpDaWo2TlRSSWt1OWNESjgxemRMZFhvPQ.jpg</t>
  </si>
  <si>
    <t>http://23.94.38.62/U0lWOS85cEhsL0dMSWNXeXNpRThvUkVscWxpQjd1ZEtYWEZWRFJYS3dmVlhmK3VFK0dVZ29VOHlvVVRyb0s0TVFqZDE0bSttWCtVPQ.jpg</t>
  </si>
  <si>
    <t>http://23.94.38.62/SlovUllTK1BTQVFJRENFcDV6djAreGxMQmVORHlvellPUnlFblVqVHBZRCtyV0EzQ0dPLzA4UGNiZzRSRGFKb2pJdE5ubHkreHh3PQ.jpg</t>
  </si>
  <si>
    <t>http://23.94.38.62/ay8wc1NHNEF5VldzYjFzcFlLYlpYT00yekJCa1ZtcnkyOFV5a21MS1VCd21FUmZZNU5PU0RteC81aWptRFlKbVVnekl0VGcrbXc0PQ.jpg</t>
  </si>
  <si>
    <t>http://23.94.38.62/ZjRXOHEyK0hKQjluclJJc0lRWkdPdTlKcVhrc0FDc05QWmRKUlBjaG80RzFEN21URm9sdDYxd0ZiQVZRUytEOGtCS3JCSEN4VVNzPQ.jpg</t>
  </si>
  <si>
    <t>http://23.94.38.62/L1orSE05UngvZGVrZ0tRZjRsQkRkM3ZRV3FXYnZMYmJtdFhQNU9XZzNmVkNKYUMrRjUzeEs1ZE03ZUl6RjdwUm5DOGNPU3B5bHdVPQ.jpg</t>
  </si>
  <si>
    <t>http://23.94.38.62/V0hwbW5pMmkzUWtVMklmNUQxR0NpaWV3Sk9mcytHSjMrZGFRbDBPUzUxeEJPL3l3UmFjMWNmenZQYUVyVkdaLzVpTmFrM21CQlpJPQ.jpg@100</t>
  </si>
  <si>
    <t>三色遮瑕膏+刷子</t>
  </si>
  <si>
    <t>Three-Color Concealer + Brush</t>
  </si>
  <si>
    <t>LML240827003A</t>
  </si>
  <si>
    <t>A#835</t>
  </si>
  <si>
    <t>http://23.94.38.62/R0ptMjI3MW1FUFFFNW5mVDJWdTNhUHNIT0ZkQWtQK0UwSWw3R09SK1MreVJlNTNpRkplRHV2ZEFDdDFhN1V4bmhueWg1enI2bWJjPQ.jpg</t>
  </si>
  <si>
    <t>http://23.94.38.62/eWZ1dm5GTXk1a0xJNjUrQVhZaUZhMEZmTkhIWTR5ckN1TjI5eWVOVlZWeVRSTEwxVDRKV3oxRjZ6SlZjcU5tR0R6VzdYNVp6V0c0PQ.jpg</t>
  </si>
  <si>
    <t>http://23.94.38.62/MkhXSEFQYlI1SWlOSnZVU0ZaaDR4azhpakxzd2ZmMWEzYlFERHN3QWM0bXg1aXpwUFUxU1hCeHgxVFkrR2IxZS9mV2RVc0hJa0pjPQ.jpg@100</t>
  </si>
  <si>
    <t>三色遮瑕膏+刷子 D-457 01</t>
  </si>
  <si>
    <t>Three-Color Concealer + Brush D-457 01</t>
  </si>
  <si>
    <t>LML240827003B</t>
  </si>
  <si>
    <t>B#836</t>
  </si>
  <si>
    <t>http://23.94.38.62/SXJtbXRNYmpUL3FYc1JxWVFYdnNlNTd5c1VIQzh1T00xbkNRRSszd0RTVTI2eXVTL09uNWlSU0JiSUUzZ1dSZVBoaHVERDBjd0Y0PQ.jpg</t>
  </si>
  <si>
    <t>http://23.94.38.62/OWlLS0JTM2RwVDVqK2FwUi8zYmtOSVJqZmJCRGlSdXgyejh2Smw0NFBHNDkxOE81VzNock9mZDI4amxSb01Ec21yL0lHODdVOVJrPQ.jpg</t>
  </si>
  <si>
    <t>http://23.94.38.62/QkdMYXZoelZibEFUWWZPM2FXUEpVMHg5V2VYOG8rUzBkNGlDb3EycW9RbGl0U2kxZU9hZ0lEektOTkp4N2NFRk5QNEZkUFJuV1ZjPQ.jpg@100</t>
  </si>
  <si>
    <t>三色遮瑕膏+刷子 D-457 02</t>
  </si>
  <si>
    <t>Three-Color Concealer + Brush D-457 02</t>
  </si>
  <si>
    <t>LML240827003C</t>
  </si>
  <si>
    <t>膏体,纸箱,信封件-US.UK.DE,信封件-FR,信封件-JP,7天+缺货未发</t>
  </si>
  <si>
    <t>C#837</t>
  </si>
  <si>
    <t>http://23.94.38.62/aHVYejRnQWRvci9qbzJFZ3NEeVptSm04RVFIRzVxMW9hbWVIbU1DUzhBNzBJZkcyYUVyWE9pT0s1dmIwaWtESTV2MGIwNjdPTW9jPQ.jpg</t>
  </si>
  <si>
    <t>http://23.94.38.62/SThhbC9ZR09NeTZ2eG9NdER1MVRNZTBneU5xM3dKVS9oYXUyVXBmR0tkSWRzWjN6NnhKMFlWMTZKNjA3cjVLQ2NBUzE3WDRrdnJnPQ.jpg</t>
  </si>
  <si>
    <t>http://23.94.38.62/SFdERVcySzlwK3FNbUtqK3B5V0Y0RUZybGpxZE1ScnpVTDRrN2oxSTlQVkJ5ZUJPME9lKytKOGRmYkdSU3BKamd5b1dIMjVKYzVNPQ.jpg@100</t>
  </si>
  <si>
    <t>三色遮瑕膏+刷子 D-457 03</t>
  </si>
  <si>
    <t>Three-Color Concealer + Brush D-457 03</t>
  </si>
  <si>
    <t>LML240828002</t>
  </si>
  <si>
    <t>Nail Clipper Portable U-shaped Nail Clipper Flat Mouth French Nail Blade Scissors Nail Trimming Scissors&lt;br&gt;Features:&lt;br&gt;Material: Acrylic nail clippers are made of  stainless steel, with no burrs and a good shape, but cutting acrylic nail clippers is very safe.&lt;br&gt;</t>
  </si>
  <si>
    <t>Pink,Purple,Green</t>
  </si>
  <si>
    <t>Stainless steel</t>
  </si>
  <si>
    <t>不锈钢</t>
  </si>
  <si>
    <t>http://23.94.38.62/V0EwWFBwYUdYU2ZGUzlwMnNmZFZBM1ZTTlRmU2lRQVBGcTJWamFxSGhnOStTekZ0WUY1cWhUR2tsbFNUL0RYa2NDSDY2Zk9ETGVVPQ.jpg</t>
  </si>
  <si>
    <t>http://23.94.38.62/cVZtQU01YVJhY2l2VjVFTVJ5Ly81TU9iN1JuUDlOVWRQNmZTQWZ0YW4wbTk4dURMTkFlTjhlYjdRQnlyeXQ0Q1MyNWNEbmE3dzBRPQ.jpg</t>
  </si>
  <si>
    <t>http://23.94.38.62/b0ZldU52cENuU2JBbW5YKzZKeXJoNlA5OUQ2dlR2aGI2T2RDQWl2YVl3UFFMaVFwQ1NoQUNpdkc1a3l5R2RnWVJ0dHEwNTAzRnpFPQ.jpg</t>
  </si>
  <si>
    <t>http://23.94.38.62/V0VXTmdQYkNUNFplODM0alplK3Y4QmdxQ0Q2NzFJMThMNEV4Rmo5bitwN3Jqei9uRWhXSHdVQ00weTRDV1VSc3BTWDRaWGRVcThFPQ.jpg</t>
  </si>
  <si>
    <t>http://23.94.38.62/NGJZUEUxQWdWdVM5b0wvcmd1L1YwbnhIZlowMUIwTjZzVGNrYUdQWmJPSTMreWhqUHJCWHRTNVRFWWxMTldGRjk0VTB3elgyckR3PQ.jpg</t>
  </si>
  <si>
    <t>http://23.94.38.62/b2lLWWo3L0NMQ2VKMGxZbXdXKzNQMlRKSy9ybGtVc2tPR2ZjZ3BuQ2g5SnVEdTg2anlhbzNNY1JSdUU3ZHZmRGNkbWg4bTl6NUJrPQ.jpg</t>
  </si>
  <si>
    <t>http://23.94.38.62/bk5XT0wvb0liSXpndDQwM0lWTndWQmk4QUY2S0FXOHlna0kvRERkM3RBMEFJZ0YveGpHTTQ0cmdiRjd0a3BWWGJNK1J4YjNUU3IwPQ.jpg</t>
  </si>
  <si>
    <t>http://23.94.38.62/WjBFTGk3Y1IwNkplWVRHZHJMRnBBU214MEdONWNVZ1N0dFVPdjhBREdzNFRkbml6b0FpOHVYa3RaMGluYllEajQvdTliQm16YnowPQ.jpg</t>
  </si>
  <si>
    <t>http://23.94.38.62/ZmRzUGF4TEM1Tnp0LzFBSHZBbWY1OWx2aDRCd3JWN3gvY3lJKzJ2bDdLMGlHNU82cmpwcDN0TnIxNEJML0xBMzVNVDBJN1JienZnPQ.jpg</t>
  </si>
  <si>
    <t>http://23.94.38.62/TjZueHJxb200TkppMm02QTlzaHk4ekhBU2J4SDBVbTZjZDR3ODFTekNZT1pLM1czSlBaUVNxREpHQ0VpcUNrLzZzR0czRUk1ajFvPQ.jpg@100</t>
  </si>
  <si>
    <t>Nail Clipper Portable U-shaped Nail Clipper Flat Mouth French Nail Blade Scissors Nail Trimming Scissors</t>
  </si>
  <si>
    <t>指甲刀便携式U型指甲刀平口法式指甲刀剪指甲修剪剪刀</t>
  </si>
  <si>
    <t>美甲一字剪</t>
  </si>
  <si>
    <t>Nail Art Scissors</t>
  </si>
  <si>
    <t>LML240828002GN</t>
  </si>
  <si>
    <t>Green#838</t>
  </si>
  <si>
    <t>http://23.94.38.62/bVVicDJUSzVxdVArOEN2Y1cyUWgwOXZhdDVnSVNqSC91QUdVR0JlWVhzWjFHbVU0cTc4UlI1WFVSS3RkejdCMUdDMkVJSmFxa3VzPQ.jpg</t>
  </si>
  <si>
    <t>http://23.94.38.62/QzNVekRWd1ZjTDdNWlpONkprRUwwdm1LdXpKS011dEtWTE1Yc1hTT0Q4aVZQS0tVdXNwYndqWHIwZzZyRC83SUttK0w3NndkM1ZZPQ.jpg</t>
  </si>
  <si>
    <t>http://23.94.38.62/ZUJKa3pacWJleVhqY2lwOGNMUzRHM0RFcVdnbnVMUlFVaHNoSkxmbFZuejd2d1p6Wlg2Z0hraFhVeXRuVERzQXVydVJuOXUyZ1BvPQ.jpg@100</t>
  </si>
  <si>
    <t>美甲一字剪 绿色</t>
  </si>
  <si>
    <t>Green Nail Art</t>
  </si>
  <si>
    <t>LML240828002PK</t>
  </si>
  <si>
    <t>Pink#839</t>
  </si>
  <si>
    <t>http://23.94.38.62/cThpL1c5cy9NQXY2YkUyblE1UHB4OUI3WThZL21iOGN3bk50VE94MU9yRmd3b2RIS1R4aVQyYU5Zc0luS1BqcS9DSHo4M1NBVnpZPQ.jpg</t>
  </si>
  <si>
    <t>http://23.94.38.62/UDF2RThSZmxXRjVheGVXK3FvbGtKRXFwbWtpeStzRFNpSkNJYmZFNnh1ekZUMWxCd0RNNDlVazRNdXlIbk05RENNQjFkbms2T1FvPQ.jpg</t>
  </si>
  <si>
    <t>http://23.94.38.62/ZnBnSG94cVZ2L2IrYmdySXdGdE4xTWVjN1puRmRNTHdmT2pUb1lXSHp6UnpDSTl5djZmd0R3WXl3Myt1ZDNVL0d1TWYzQUlaK1F3PQ.jpg@100</t>
  </si>
  <si>
    <t>美甲一字剪 粉色</t>
  </si>
  <si>
    <t>Pink Nail Art</t>
  </si>
  <si>
    <t>LML240828002PP</t>
  </si>
  <si>
    <t>Purple#840</t>
  </si>
  <si>
    <t>http://23.94.38.62/c3pkSWRLV0lrb0ZUS2lBNU82N29keCtSbkwwQm5jM3RFZExTb2xDbXl2eUsvWnFXVkdyOUdqcGJCSk5uTTlmTW1XSXFFSXBPOENZPQ.jpg</t>
  </si>
  <si>
    <t>http://23.94.38.62/RnkrT0tqUTQ3UGkzeFVMMFkyajgxM0NzZVFIWmhRZUFERFpnS0Z6c0NWZ2NSWEZzcWlpeXhWM3gwblRyN0lvU0dZQ1FMQ09mMVhvPQ.jpg</t>
  </si>
  <si>
    <t>http://23.94.38.62/SHk2U3hSS2F5cm56ZWtSZW8yeEZFRWNmNGxKUkdpYlpNdkZwejJ1RXFxNU9ybnVMUmlvc0ZwMGNsUnFQcVhmd1UzYmNabGc5QmpJPQ.jpg@100</t>
  </si>
  <si>
    <t>美甲一字剪 紫色</t>
  </si>
  <si>
    <t>Purple Nail Art Scissors</t>
  </si>
  <si>
    <t>LML240828008</t>
  </si>
  <si>
    <t>Hair Powder Filling Artifact Repairing Powder Shadow Filling Rod Forehead Replacement Sweatproof Hair Rod&lt;br&gt;Features:&lt;br&gt;This product can gently and naturally reflect the surrounding light, making the hair look smoother and more natural between them.&lt;br&gt;The texture of this product is as soft as velvet and does not give a heavy feeling.&lt;br&gt;This texture is usually easily absorbed, which helps to avoid uneven effects during use.&lt;br&gt;They can  or conceal areas of sparse hair, creating a natural and seamless appearance.&lt;br&gt;This product can be used for a long and is not easy to disassemble or modify. This persistence helps ensure that the effects of modifications can last longer.&lt;br&gt;Product Description:&lt;br&gt;Product Name: Hair Interhair Powder Filling Artifact&lt;br&gt;Includes: 1 *  powder filling artifact&lt;br&gt;</t>
  </si>
  <si>
    <t>Black,Brown,Coffee</t>
  </si>
  <si>
    <t>http://23.94.38.62/TVU5NlJ2Wlc1aHdnYTF1bkV0NEFoU3pjeVhJSTUzaExqOGZVQ05VbEZPQUlvMEJnWDdRM1FMUkdkam1TOWdyMmZxaVFxcnowM0NNPQ.jpg</t>
  </si>
  <si>
    <t>http://23.94.38.62/SjIxNDV2UUxObzR5TkFranpjdnpDc3NDMjhqMG8yMXVmSW5Rb3dpcnRpTDYxOHhWMkJKaWNFcW5wMFBERkNRMWlxNGl4alRjaXJZPQ.jpg</t>
  </si>
  <si>
    <t>http://23.94.38.62/emZqL3hxcHduYVBqdk1ZWUUvSnZKVkRRZ0Q4NXNDNHFvSHNvYWlKL3I3MVBuZTRFNUM5Qjh0clRrek1qd2RIUlZZazBuWFpQeVhZPQ.jpg</t>
  </si>
  <si>
    <t>http://23.94.38.62/bE5KSXlGdnpHZzNNakFjQTRqa2Y1YnRJdmwxdTczMGFveXNZUk1xczRUUFNMWHh4TFVnZGZmdnRjaXh1WCtZdFZkTmc2alNkWFZFPQ.jpg</t>
  </si>
  <si>
    <t>http://23.94.38.62/NldObG9tSmJ6dHhQVTliQkJDWkUvYnJWdmUybmhkNlV1ZTJKVkFLVmtnREYzOGh4bzVvUkg5QTE4cEw1VlI0cjZ4WFROdmhmZnZBPQ.jpg</t>
  </si>
  <si>
    <t>http://23.94.38.62/cnorQ21OZEJrS2pzOVpWalJ0S2g0SW5CTVdCWjZXRllFd0NPYzVBKzNYbzNsMSs0cXlFd2JsQ2V1amlCSU0rUmsyZWdFNU1Jb3dBPQ.jpg</t>
  </si>
  <si>
    <t>http://23.94.38.62/L2VuR2ZKV2hGU2dLS285eDliaEN2bnZKZmloTTBId2pTeFR5SlMrY3gzMEVTb25HYm9GLzdLK0psK1lMWlp2RUFkWndXbXVpMDJZPQ.jpg</t>
  </si>
  <si>
    <t>http://23.94.38.62/ZjUzVElFaUdiZEtBMFMwUXUyM2tUcWVmU1V2U3B0czZUZkc4MyttMXFpNXJxZUZoZENJRG40YitzLzZZSWxUdmphMVg5UERqejd3PQ.jpg</t>
  </si>
  <si>
    <t>http://23.94.38.62/WXoyK1FFNkprVkdBSnMzUFFaYTJDRDI2SkxMRDdMekFDS0lwQXNsS3oyNWFMbjZxeWhoc0NYSEVJK2hBSXlLc0Z1cGcyNk92c29FPQ.jpg</t>
  </si>
  <si>
    <t>http://23.94.38.62/VHNyek5SOXJGVzBUVmpWUlBKQzNuakVCZmFtblJyMUEvV3pDMjVxZExYaitidGUxclc5c2VhbVNkM0VqUDh6K0RJSWF3VllqREh3PQ.jpg@100</t>
  </si>
  <si>
    <t>Hair Powder Filling Artifact Repairing Powder Shadow Filling Rod Forehead Replacement Sweatproof Hair Rod</t>
  </si>
  <si>
    <t>补发粉神器修容粉阴影填充棒额头替换防汗补发棒</t>
  </si>
  <si>
    <t>发际线粉填充神器</t>
  </si>
  <si>
    <t>Hairline Powder Filling Artifact</t>
  </si>
  <si>
    <t>LML240828008BK</t>
  </si>
  <si>
    <t>Black#841</t>
  </si>
  <si>
    <t>http://23.94.38.62/WkhSQTFzZXZGYlNnSitTTFdEalVZNlZhdzRzSHdqendGYzFqWHpMeHJ6OHJBdXRBazNZZWZ3S3FlUWQwYUc3QmtBODRUYnRmTmUwPQ.jpg</t>
  </si>
  <si>
    <t>发际线粉填充神器 黑色</t>
  </si>
  <si>
    <t>Hairline Powder Filling Artifact Black</t>
  </si>
  <si>
    <t>LML240828008BW</t>
  </si>
  <si>
    <t>Brown#842</t>
  </si>
  <si>
    <t>http://23.94.38.62/ZGRpUzR2ZjhvTFBnZ2RWdCtBekQ0dVlyb2ZsYk9DZnhCa3pWdXZkSG1zUjhyZ3Zyd0J4WFRxRkVycGJZUGd4SXFNMWlwNk9DR3pBPQ.jpg</t>
  </si>
  <si>
    <t>发际线粉填充神器 棕色</t>
  </si>
  <si>
    <t>Hairline Powder Filler Artifact Brown</t>
  </si>
  <si>
    <t>LML240828008CO</t>
  </si>
  <si>
    <t>Coffee#843</t>
  </si>
  <si>
    <t>http://23.94.38.62/YkRlT3NDblpaMHNnYVFIeGpEYTB0S1VnYnk0WUVSOE9wRFFIZ2YxZHViT3V3Mm5QNmMzdWNlcXRaZ1lsL3FGcWlmTTJLd2hPTWcwPQ.jpg</t>
  </si>
  <si>
    <t>发际线粉填充神器 咖啡色</t>
  </si>
  <si>
    <t>Hairline Powder Filling Artifact Coffee Color</t>
  </si>
  <si>
    <t>LML240829002</t>
  </si>
  <si>
    <t>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t>
  </si>
  <si>
    <t>http://23.94.38.62/QjVGUGdRd0tUYjBuZ0NVa01WYUZHUUQyQTNacW1wT1VvY0JiV1E3aTdwaXJ5R2twYmlKWnFKd1BFWmhucEtrdDduUEtpMUl0d3JZPQ.jpg</t>
  </si>
  <si>
    <t>http://23.94.38.62/U0pWYnhpYnd1TUpjbTEyM0VIRGd1NlBwTW9kMUdMbm9KVlBNQWFzODVLdmJ2elZwOUZ5YWM2ZXBicnFnN2J4MHZ2bFRwWGl4amtNPQ.jpg</t>
  </si>
  <si>
    <t>http://23.94.38.62/cGVIR2Fac2IwbDBGaW01TnpTejJXZjVZdi9Uc3ZIaDVGVVEwY3lXc3lCLzBwdU5iZkNDSHVCWU9vbDhzY1p1eW9yV205Nk9zRW9VPQ.jpg</t>
  </si>
  <si>
    <t>http://23.94.38.62/VTdDenBUNWk3Mjh2UWFzYzQxU3paVnZza3JnTnd1ZUxBMzNWVWR1ckdaVGl4K1M4MlVIdm5mQWRIMlVQYU1KenR5TkdZNzdMeERJPQ.jpg</t>
  </si>
  <si>
    <t>http://23.94.38.62/d2hETCtkQnZYZlRVT2s4RmROQTF1ZUZvcnREUFVwRm43SGZjd0RtQ0Z1TCtocWhNU2Q1alVabHNzTWMxREJMdnNmTDlCRjNobEFJPQ.jpg</t>
  </si>
  <si>
    <t>http://23.94.38.62/NWJITFp3VUQxdStyS1NPTHhVWkdFNXBodHZNSUFKWS9YMlp4QlRFV05aelM0QWRWckVnMnI5QVVWdlIybXl2VWN6eWxUMFdlQ2MwPQ.jpg</t>
  </si>
  <si>
    <t>http://23.94.38.62/aWQ5Ty9TL29CeWJwSHVyNTJCUlFpaEV6Y25aa2ViM0lCZFdUeUEwU0RYSjNXMmpucXlCd05YUWlaeU1iTUNEYWl4UVZ3WllEeGNFPQ.jpg</t>
  </si>
  <si>
    <t>http://23.94.38.62/V1J0NFZaZmk5cm55VHBqOGdFbzlDVGNocU9jZktyOXlLckNZbi9GTmtLOXFPMEJVSkNveEFsSXVvQW9FUjFnR1lHR2ZLR0pwemZZPQ.jpg</t>
  </si>
  <si>
    <t>http://23.94.38.62/RDhLNU1sZzV3em5RdlBTaUNxOFE2Y3YrQWV0aldzVmVlSSs2b2ZtUU1ZUXdtS0d4LzQrSldkbW5lN2YxZ3JuMlB1Zlg2RXYzM3hjPQ.jpg</t>
  </si>
  <si>
    <t>http://23.94.38.62/dXhzUnZKZCtWbGpocEFJQTRSeXE5WXVoaWE4NHlSSzQ3WVA0b29LbjBadnoyOG9aMGZpTmNjMXZDU0lCczUzR0FPRFVGSW9QQ0RrPQ.jpg@100</t>
  </si>
  <si>
    <t>Facial Mask Brush With Spoon Double Head Facial Mask Brush</t>
  </si>
  <si>
    <t>面膜刷带勺双头面膜刷</t>
  </si>
  <si>
    <t>硅胶面膜刷</t>
  </si>
  <si>
    <t>Silicone Facial Mask Brush</t>
  </si>
  <si>
    <t>LML240829002A</t>
  </si>
  <si>
    <t>A#844</t>
  </si>
  <si>
    <t>http://23.94.38.62/MmErTlc4ekcxV3d4Y0t2dEk3L2M0YTd0Ujl2eFRhbmFQMXdlNElHaXQwTkdCYk9XVXBTbDhaR3JJdXNnd2V0YVlOSnN4d0doVUpFPQ.jpg</t>
  </si>
  <si>
    <t>http://23.94.38.62/QWIwaUdBZ1RTLzFCM1RTc3NYbjVsSUpVMm1BUWFOSkd3ejAvcmFIOGhZZkR2cHNQVFV5NEh1OVloWUZZSTNYSExUMFJ0U1Q4UTM4PQ.jpg</t>
  </si>
  <si>
    <t>http://23.94.38.62/OC9nRXFBbzVVN1lNcVptbDJaeGduaXZYR0VOOHpUbnR5RGhUc2Rmckh6TDJPZmwxNDVQZERxdk4xbFdPZmNab0ZWNXJxOXVkcFlNPQ.jpg@100</t>
  </si>
  <si>
    <t>硅胶面膜刷 A粉色</t>
  </si>
  <si>
    <t>Silicone Mask Brush A Pink</t>
  </si>
  <si>
    <t>LML240829002B</t>
  </si>
  <si>
    <t>B#845</t>
  </si>
  <si>
    <t>http://23.94.38.62/QUZ3eWoxZHJ3SjNtYVQrRHQzdldhbGJxb28rRXZ4dnhWUVJ2eUpEdThIcldPV3J4NHZsYVZYQVZ1OWorN3pUdURMTkVSSGdXK25ZPQ.jpg</t>
  </si>
  <si>
    <t>http://23.94.38.62/MHM3VHBrQVhSNmVhbEZnU1pMWUxBRStZTHNBRVRaZWhOMkdYazZ5MEtjQ2hJcUpHV2REcTY5TGZVWCtMazhrR1B6TkRpemtvWnpFPQ.jpg</t>
  </si>
  <si>
    <t>http://23.94.38.62/M0NveWRvRVBWdGtVY3J5NGNZYjg1Y3ZwUWp5R3BlMEQ5TGhPNGh5WEpVdjYzMU9sUUVodHIva0ZpWXViQmdDTk00eGl4dGZPZjBFPQ.jpg@100</t>
  </si>
  <si>
    <t>硅胶面膜刷 B玫红</t>
  </si>
  <si>
    <t>Silicone Mask Brush B Rose Red</t>
  </si>
  <si>
    <t>LML240829002C</t>
  </si>
  <si>
    <t>C#846</t>
  </si>
  <si>
    <t>http://23.94.38.62/OWJDeFhjSERDSEY3Zk5lWFFqZnRJTFJTWVJ3ZXIzY0R1OFMyUUJySmhjT1g5ZGVFV3VMSWpCbm1sQW1jK0NOcThiVktoWkczTTlNPQ.jpg</t>
  </si>
  <si>
    <t>http://23.94.38.62/NlNrRjN1VHJaT2t4SU13Tmd0ZVJ0K29lejZsOEFiVFp3anZFbms4SVJlWlZZUkZCQWs0MVBKZUgrRXdvS1RKcUYrQ3NtSVFRN3ZZPQ.jpg</t>
  </si>
  <si>
    <t>http://23.94.38.62/RnQ4YkhPeEovSmpIWWRwek83Rk9TZzN1WGxTdk5RcU9sVWZHd2U5Q1c5ODRGQUM0ZGp5N3RPV2hqRW41WWdpajZyWFFSODVxVHU0PQ.jpg@100</t>
  </si>
  <si>
    <t>硅胶面膜刷 C蓝色</t>
  </si>
  <si>
    <t>Silicone Mask Brush C Blue</t>
  </si>
  <si>
    <t>LML240829002D</t>
  </si>
  <si>
    <t>D#847</t>
  </si>
  <si>
    <t>http://23.94.38.62/aFVqMldpRTVtR2hUcUNqOWRvMEMwaUlZT3E3UHFlYzFUWHYvUWFnZys1bEFzKzkvcC9oTkRrcmJlbWVBbS9zQm1mOHpOeWJEbS80PQ.jpg</t>
  </si>
  <si>
    <t>http://23.94.38.62/MlFQVCs2V0VXTXpLUEtKalNzMkZVd0RXNWc5S3d1WEVBeS9RK0hhR2J6TmpHb2pWSXdTQVpXbXdtMUFwNHNjODNuUk81SzlteVhzPQ.jpg</t>
  </si>
  <si>
    <t>http://23.94.38.62/ZlBqb290dEVnaklXRExsUUFPYlk0bEZzcTUwbWswS3ZxSGtJTGFRRzAwUlh6U1Z4Ulc0dXFONmNycmhjR3AxRXR2TGxvbE4wUW9JPQ.jpg@100</t>
  </si>
  <si>
    <t>硅胶面膜刷 D深粉</t>
  </si>
  <si>
    <t>Silicone Mask Brush D Deep Powder</t>
  </si>
  <si>
    <t>LML240829002E</t>
  </si>
  <si>
    <t>E#848</t>
  </si>
  <si>
    <t>http://23.94.38.62/Tjh5NVRFeXpKYU8rR2pUeVhCYkRFZWhyd2xNY2tEY21tYlFvQ2U1TWZ2NnovZk1KcVZJT2IvSEhScFdrWWRldzlYaUhPdDRrdmtBPQ.jpg</t>
  </si>
  <si>
    <t>http://23.94.38.62/VDlaZmJRYlcrSkhCeXpad1ZUeTBkYWYxMHN3OWNCUUdFMmtMay9qNlE3VjU3VjNjYVMyZVdxT0Vhc1dsWGQvZERWaFcwM2hvTzNZPQ.jpg</t>
  </si>
  <si>
    <t>http://23.94.38.62/WkdyZ1dCS1o2NmsrMjFSYXoxRjBJdi9VNDRxdGR5R2k4eVRNcHNsY21EQlhST09LTVRFcXVFbjY3ZkhFMlJYTmo2SFhtL042bVBBPQ.jpg@100</t>
  </si>
  <si>
    <t>硅胶面膜刷 E紫色</t>
  </si>
  <si>
    <t>Silicone Mask Brush E Purple</t>
  </si>
  <si>
    <t>LML240829002F</t>
  </si>
  <si>
    <t>F#849</t>
  </si>
  <si>
    <t>http://23.94.38.62/eVgvSXVETUZIV0tNaEJ0Ti84RlZyeno4M0k1c3hKZzhrQXdpYmtpS0Qwb0FDbkptb0FZWXRxQVdCOXU0cWU0OFk4TGR2NnN3M2owPQ.jpg</t>
  </si>
  <si>
    <t>http://23.94.38.62/Zm9oSlZPR3ZYd29PMXlZRktxSzQxRWRJVENGWnJFTms4VDF5VDRNdHVPNWxHK2pUZ3JMZjk1T0U0bENYYzl6RSttb2ZIQkNqZnl3PQ.jpg</t>
  </si>
  <si>
    <t>http://23.94.38.62/NVRwWE4ydW9Ycm0wZ2xmaVFsWGsrbW9XNTZ4ZUh6RVg0K1htaTJrYjR3R1c1ditlYWxhM0d6ZTB4OEpNaVhDalJwbzEwMXBuems4PQ.jpg@100</t>
  </si>
  <si>
    <t>硅胶面膜刷 F肤色</t>
  </si>
  <si>
    <t>Silicone Mask Brush F Skin Color</t>
  </si>
  <si>
    <t>LML240903001</t>
  </si>
  <si>
    <t>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t>
  </si>
  <si>
    <t>14.4</t>
  </si>
  <si>
    <t>http://23.94.38.62/VGFPNXJ3ZkZJdlRGTGZYVCsxNGVMZmVMdEF0eG1yenlRUTZpeFhQM0U0WHUwQWF4TkZQbmVyRFMrNXlzbWJzUHVMVm85alM2Yk9NPQ.jpg</t>
  </si>
  <si>
    <t>http://23.94.38.62/Q21uQ0wvSXorNVBEVWEyV0tENGlWcnZtZXFYT0VnbXNiUnhTM3JRbTdkdVdlZitRS3lqVkZhNC9XZmpJcGc0SGxNMkw5UldONHVjPQ.jpg</t>
  </si>
  <si>
    <t>http://23.94.38.62/amFxY0x6RzFLTWRDWWJMQ3hVNHM2ckZkSmVtWHpaNFAvbXU5d3JLcFRtWHEwS0NNUXpCMm55dEd6cFNYSnVTRlkweG43Ty9RdjRNPQ.jpg</t>
  </si>
  <si>
    <t>http://23.94.38.62/aFNFK1YyODBjTVFGUmhZWEVJcG1rYVc1NkhHKytzTnVmN3laVlIvbXc0UGZ6R0Q5TlF1bXAzb0MvSmlHY1NRKzZLb0Y2UTVIaWw0PQ.jpg</t>
  </si>
  <si>
    <t>http://23.94.38.62/dlJNWjdYdTlBUXVzMHRZeGticXZMK2prQkhhTEM5WUgvT0c3THlRZlpTbUFJeVdDMzBMaUx2RDdoVFB5Wkl4Y3NjMDdTcjhhVW93PQ.jpg</t>
  </si>
  <si>
    <t>http://23.94.38.62/NnFHeCsvd3p3bnhOaDA3YS94YUZrbXloZlY3RlY5b0dRTnB4RGhzNVd0U3ZIeUMva0MyVXFEUGpUYjY1UmZVM1VXSndiT2IxSTFNPQ.jpg</t>
  </si>
  <si>
    <t>http://23.94.38.62/ajRseG5MczVDTk5vcUVFbHpPVWtYYlo1dXBWRUxSakZHNVM2cGlQWXFsb3hTa2Y0YjBIeVNkbkd4clQ3REx0UExqV1RndStGQ3RRPQ.jpg</t>
  </si>
  <si>
    <t>http://23.94.38.62/NkdxRE5HczVyV2ZJejRQOWJ4QkgrdDN0bmp6aUpiRVZCZHVpT0g3ampjTThXMXVKSVVtUHZEYStHbjYvR0JJT2FzSUtlbHVKR1hzPQ.jpg</t>
  </si>
  <si>
    <t>http://23.94.38.62/cTQydzIrcW9Ka21XNTgvQXJWcDM1NCs0alVNaS9vQXZITUlVeUwxYTltUzZGbkdRTyswazlycklIcTZTYnFGM08yNmZBNStMeGY4PQ.jpg</t>
  </si>
  <si>
    <t>http://23.94.38.62/N2crcm9WMTE5K25OdXk0RmtlMlp1amlWTXJEYTlERHRLVXdIYy9Qd29vU3RVKzJWdkY4TWVqYkMySlBWWG5SaDc4bktGcUtoaXFvPQ.jpg@100</t>
  </si>
  <si>
    <t>10 Facial Painting Sponge Set With Bottom Layer And Color Body Painting Sponge</t>
  </si>
  <si>
    <t>10 件面部彩绘海绵套装（含底层和彩色身体彩绘海绵）</t>
  </si>
  <si>
    <t>面部彩绘海绵10pcs</t>
  </si>
  <si>
    <t>Face Painting Sponge 10Pcs</t>
  </si>
  <si>
    <t>LML240903001A</t>
  </si>
  <si>
    <t>A#850</t>
  </si>
  <si>
    <t>http://23.94.38.62/dExzdFZwcUpUbyt4LzN0ckRZRW44NHZoMlRrcncrL3FsTG1WcGhVN0doM0NIUFJwNmV3WS9hamI1TVI3RzBncjhXZkkrK3ZyS3d3PQ.jpg</t>
  </si>
  <si>
    <t>http://23.94.38.62/c1RiNDBoWW5oVnVJV1BRbDNWNk9EUHNaT2lwYjVicXVFV0dlRDFvUWkvMm1RUXhZWktKM2NRR3dVQ1BTcHZtbUdOOFZQakEvMnFVPQ.jpg</t>
  </si>
  <si>
    <t>http://23.94.38.62/WFVJVkV2RW5Fakc3MHBJT1VtMU9LRmNEbTNHcDVyaXEweFg3b0xUa3lZYnk1WFV6b2lpNm8xTTdteVFHVURDOTFrVTFZeW9SWFVnPQ.jpg</t>
  </si>
  <si>
    <t>http://23.94.38.62/cEdSTStGSEJZM3J5K1F4UllMMjFqRjJQQUJKeEozR3R3SVZMLy9Xb3MrL2cxZ2JRbU9LeFJ5emtGKzdZa05GdmlRdTM0emdFVkRNPQ.jpg@100</t>
  </si>
  <si>
    <t>面部彩绘海绵10pcs 10个大水滴海绵</t>
  </si>
  <si>
    <t>Face Painting Sponge 10Pcs 10 Large Water Drop Sponges</t>
  </si>
  <si>
    <t>LML240903001B</t>
  </si>
  <si>
    <t>B#851</t>
  </si>
  <si>
    <t>http://23.94.38.62/ODNIa2RlWlZLQzUyT3lhSnJCMkI1M01rQVU1djhuVzg5Ymx3YjNHanJscDc3QXNNNXhTVWNMaDFJOEFCbXM5Z0k5SDd6NE9pdlpNPQ.jpg</t>
  </si>
  <si>
    <t>http://23.94.38.62/TndiVDc2TE1aM0pBTmhqRXZ3U21WUU9ycWVlcHBGZ3VYUkgxYmpzUnlaeFJBTGY2VlJYVHlFMnNDZC8rTm1MdXRyTlhDVkNSR2pFPQ.jpg</t>
  </si>
  <si>
    <t>http://23.94.38.62/M1ZabEZQYWpqci9xYXFIZ0NzTFM3ZWRnNG94ZEJ0RnUwN3ZKaEtkUWw0VXhHaE1EaC8wbVNLNjBubFJHaS9XeHk1MStXOUE2S0hNPQ.jpg</t>
  </si>
  <si>
    <t>http://23.94.38.62/eDJnbE1uUzA5aWhxOFY2UnNoQ0NRTC8zUkgvOUp1cEt5TGdxZmFKQnpXUVVhWitsNk1relptK0RnUnJWUWhpREJLZmg4YmYvenMwPQ.jpg@100</t>
  </si>
  <si>
    <t>面部彩绘海绵10pcs 10个小水滴海绵</t>
  </si>
  <si>
    <t>Face Painting Sponge 10Pcs 10 Small Water Drop Sponges</t>
  </si>
  <si>
    <t>LML240903001C</t>
  </si>
  <si>
    <t>C#852</t>
  </si>
  <si>
    <t>http://23.94.38.62/alErNzFpVGpIZVJhLzZZbm5mOHAwckVsUUErd2JqdXAyQ0JmbWhmakMralAraWVJYzNsYlRWQUJ5THlPV2VLMGthL2JxWFE4MW9rPQ.jpg</t>
  </si>
  <si>
    <t>http://23.94.38.62/c3cvSTh4ZXhXdWlJU3ZXRHFkZFBqSUIwcGZvVHF3eDZ4d3F5S0hJdlhXQ1BLU0FWeXpLK0JIY1FjRjU2Nk5EMW92Wmh2N1pReWNZPQ.jpg</t>
  </si>
  <si>
    <t>http://23.94.38.62/U3ExUDNQN2thSE02OHVqWU55V1p1UDFuM0xrQTk3Tk5mYXp6RFFmZ0N5dUF5V1poa0pHSTVINnpZK3hvcXhOSDI4eEJuYkhsUGJjPQ.jpg</t>
  </si>
  <si>
    <t>http://23.94.38.62/UVpNNkRYLy9rZkZjT0UrL1l2Um53SHBLT3VOc3d2SEZWSDU2RGdHbW9OYUtDR3VvemNueVA3czNQV1hzS2RESVh3RC9nVTcrd0JRPQ.jpg@100</t>
  </si>
  <si>
    <t>面部彩绘海绵10pcs 10个小半圆海绵</t>
  </si>
  <si>
    <t>Face Painting Sponge 10Pcs 10 Small Semi-Circular Sponges</t>
  </si>
  <si>
    <t>LML240903001D</t>
  </si>
  <si>
    <t>D#853</t>
  </si>
  <si>
    <t>http://23.94.38.62/Y3loSEdEUGRTM1djSE03NDhHRkhqa1FCQUpFMHduWlkyRTVsdS9UZjhyVGxLbXZwLytDNGUvR0ptR1RWZWo2MStRV3FNSlREVlV3PQ.jpg</t>
  </si>
  <si>
    <t>http://23.94.38.62/TGt5eXdUN21wV014NWVKSTQ1dTBtWUhtN0JLOGo2bU9XeS8zYWdkbUdJeDFmMm9FMlJDbUw0UVVmaFpGTEFVMFBqZTBxRjFJZkdZPQ.jpg</t>
  </si>
  <si>
    <t>http://23.94.38.62/U1RmSE8rV2lNdU44MUJKM1lKeVZKcHhtb2RCb3pkdUkwaFFnTGorbkRjQnpWWFJzRUlsa0xyTVFndHJGVU5kalk2Q2Q4SXdKN0FZPQ.jpg</t>
  </si>
  <si>
    <t>http://23.94.38.62/OVhuZkovcWdjT055Z0dmVHkrUnNqekJVYkZKSklSZnB0ajl2a2lVU2REOXc2dU1QYnBzSTk2VUxJcHZhZTdGOHpQMG8wTmE4RCtVPQ.jpg@100</t>
  </si>
  <si>
    <t>面部彩绘海绵10pcs 10个大半圆海绵</t>
  </si>
  <si>
    <t>Face Painting Sponge 10Pcs 10 Large Semi-Circular Sponges</t>
  </si>
  <si>
    <t>LML240904002</t>
  </si>
  <si>
    <t>Hair Layering Hairdressing Tools Nails Rings Rings Accessories&lt;br&gt;Features:&lt;br&gt; removal:  and gold metal hair loss rings are easy to wear and secure with your thumb. They can be worn and removed in one second, making  and use very convenient&lt;br&gt;Our hair separation and selection tool is made of metal, sturdy and , lightweight, easy to store, looks cute and exquisite, not easy to break or corrode, and can be reused&lt;br&gt;Widely used: Hair rings are suitable for home use and  hair salons. It is used to separate hair parts for making braids, reflections, weaves, hair colors, and installing hair extensions, making your hair styling process more convenient&lt;br&gt;Packaging quantity: You will receive a total of 10  of metal hair separation and cutting rings, which are sufficient to meet your daily needs, replacement and sharing, help you weave hair, create beautiful hairstyles, and convenient hair coloring tools.&lt;br&gt;Exquisite design: Our hair separation and selection tool features a circular tip that allows you to easily control the amount of hair separation. The   will not harm your hair and scalp. Please  attention to the tip and keep  in good condition after use&lt;br&gt;Product Description:&lt;br&gt;Product Name: Hair Layering Hair Cutting Tool Nail Ring&lt;br&gt;Includes: 10pcs&lt;br&gt;</t>
  </si>
  <si>
    <t>metal</t>
  </si>
  <si>
    <t>金属</t>
  </si>
  <si>
    <t>11</t>
  </si>
  <si>
    <t>http://23.94.38.62/RVJVN2ZKKzZEdWoxYndSSys2bkkvanRnbDFEdWE5b3BLM042ZHFkVEU4YkFOWTJJWVd0TWNCNWxCMVNVVEVkK2Q3VWpUN0pCOFIwPQ.jpg</t>
  </si>
  <si>
    <t>http://23.94.38.62/anNyZFdpMXJyK0NhTnJRaW9neHNkaVlncEs3VDJlY08yeEFwSGRhTEFuZjFWbVJ3L2FjYXFoWjdMK2ZyeTZ6Z0NSQnJ2R3NrT2FzPQ.jpg</t>
  </si>
  <si>
    <t>http://23.94.38.62/SmNIM001MHkra2NiSExaS2tJbkEwdXlxcCtXaVl1VTYwWlVuTlhEclQ5ZHpmZ0J5STNLMzZOREhqS3dsNFdGSll6cjNHVGFoY0trPQ.jpg</t>
  </si>
  <si>
    <t>http://23.94.38.62/aTZtS2ZxOU5ib0hzSzdSNEJLaW9lTUE5NFNYZEJkY3dnaGVjWExSamhRRXNBOTVDUDlBVnRkOHNDU2gzSHZDdWhiNThKVWtsRkR3PQ.jpg</t>
  </si>
  <si>
    <t>http://23.94.38.62/RE0yTzgxTUw1WVZFcFdjUzMvaWlPcmx3SnJ0aDNVSTg4MUMwdkVlZ1RFODdlVmYvOC9FN0RDRzFUdkxhT0M5aUlyb2FtN0tTYnRjPQ.jpg</t>
  </si>
  <si>
    <t>http://23.94.38.62/bmY1L1dXa2R3T1VhNkxLZTJ2SVhoM0dveTFmWFVHaVRSNy85Q3FKQllkalpSSThieHBFUndBOCtuNXN4LzM1NnZrZ0hWR3B2RDU4PQ.jpg</t>
  </si>
  <si>
    <t>http://23.94.38.62/ZmpZaVpLNTd0aWJHQW1zNEQ2Tkdnb04rOTNSUFcvZmJuaDFuV3dZNno0ZEVGSzMvS2RLdCtQR1ZJRjc0Ry9VQnBZSmFvaEJDeHBRPQ.jpg</t>
  </si>
  <si>
    <t>http://23.94.38.62/eTBIaEpGMmNjc1JaS2JEMHBESlRMZmk5d2dlckN5dlIvcVdoZzF2ck53aU9RWS9SU1h3Z2ZnNHAvS21VcWNHSVpZNi85cUFnYVNBPQ.jpg</t>
  </si>
  <si>
    <t>http://23.94.38.62/MTJqUHRwTzlHdVYrVHg2TkNhYnZWcytzMFowZUE4ZnExd0JzeXVHOEpXQVdkSkJseEE5aVR3TFZBMyt3b0pVU1FCOXViY3ZTZ09BPQ.jpg</t>
  </si>
  <si>
    <t>http://23.94.38.62/eHdqeXhRcE5lUDhmcm0xL0luQWlteUhuc2ZYaXBQQ2l2azI5anMzK2pOV0hKZThFRE5BUlRWdkFMdy9TQzJUVGtkN3BqQk1HeDRvPQ.jpg@100</t>
  </si>
  <si>
    <t>Hair Layering Hairdressing Tools Nails Rings Rings Accessories</t>
  </si>
  <si>
    <t>头发分层 美发工具 指甲 戒指 戒指 配饰</t>
  </si>
  <si>
    <t>头发分层理发工具指甲戒指指环配饰</t>
  </si>
  <si>
    <t>Hair Layering Hair Cutting Tools Nail Rings Finger Ring Accessories</t>
  </si>
  <si>
    <t>LML240904002A</t>
  </si>
  <si>
    <t>A#854</t>
  </si>
  <si>
    <t>http://23.94.38.62/bW95NEVlVXRiNGNBS2RlY3Bwcmk1TUJ4ZHJhZU1rNkoydUVhbzZVaXZiVVNJYlorbWJTUXlPUVBGZlJpR2wzbkdFejRIREdieDdJPQ.jpg</t>
  </si>
  <si>
    <t>头发分层理发工具指甲戒指指环配饰 10金色一包</t>
  </si>
  <si>
    <t>Hair Layering Hair Cutting Tools Nail Ring Finger Ring Accessories 10 Gold Pack</t>
  </si>
  <si>
    <t>LML240904002B</t>
  </si>
  <si>
    <t>B#855</t>
  </si>
  <si>
    <t>http://23.94.38.62/RDc1WEtVeXFpanNvZkhxandvL3lIbHRua0I2eHoweFMxdXJDN3pPaFBMQmQzRzRxTWUrVzN5MzRFcXlBYXhpR3Arb3dPelRrVjVJPQ.jpg</t>
  </si>
  <si>
    <t>头发分层理发工具指甲戒指指环配饰 10银色一包</t>
  </si>
  <si>
    <t>Hair Layering Hair Cutting Tools Nail Ring Finger Ring Accessories 10 Silver Pack</t>
  </si>
  <si>
    <t>LML240904002C</t>
  </si>
  <si>
    <t>C#856</t>
  </si>
  <si>
    <t>http://23.94.38.62/NDZGMVpXUVRDRmViWlhCSmpiS3dwbXdnRld6Q3VvVW5lZzllOUZwTERiR0tWWE1STjdualRvN25sUDdYbjFoTUNGRUtTMmhSL1ZrPQ.jpg</t>
  </si>
  <si>
    <t>头发分层理发工具指甲戒指指环配饰 5金色+5银色</t>
  </si>
  <si>
    <t>Hair Layering Hair Cutting Tools Nail Ring Finger Ring Accessories 5 Gold + 5 Silver</t>
  </si>
  <si>
    <t>LML240904003</t>
  </si>
  <si>
    <t>&lt;br&gt;Concealer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t>
  </si>
  <si>
    <t>9.8</t>
  </si>
  <si>
    <t>http://23.94.38.62/bkNoR3pqaWZwRGpVZkNNTzVwcXYyeWdvTWhZaWNrbi9nczFMM2xEeEdIV1pjekxRQzNLOThBRll3ZjYreFkvQjZla1hqMHY1SmhnPQ.jpg</t>
  </si>
  <si>
    <t>http://23.94.38.62/OEhNdmJRVkd2ZStQbUNmWU5abUduTUp6Z0tnQ3FPRUV5YlM0SVpyS3FCcXZCVE5Lak1BdEZCWDE5d2ZXbVBSd0FETHNmcTRtOWpFPQ.jpg</t>
  </si>
  <si>
    <t>http://23.94.38.62/N3FEa0U3T1ZlMTNHTElyS1NPb2dDdWxmVlJVL2lrdW0vMi9MSFIyMXlHK3UwRm4xMjdoS0NWQk1vczRGbnJ6Um1zSVhwTHRqRkpzPQ.jpg</t>
  </si>
  <si>
    <t>http://23.94.38.62/eFhuMkJWTkp4UDBZeHJ2VVVZZS9GNGFrRE9LamlaeTVFT1VBemJKbG93RkZTd2VxaDkyQm5OZDRFUXJiOWxqWHFCbkdQdW4wTEpzPQ.jpg</t>
  </si>
  <si>
    <t>http://23.94.38.62/Z212bjBaR3RVcVJzdkVUNnR5all0UWVsbDc3WTFUTVA3bE1lc01SOUcraHE4ZGQ2blRLaXpxZ2hpNkNxNGVzd3FBVWp4K2t3NTBJPQ.jpg</t>
  </si>
  <si>
    <t>http://23.94.38.62/aFZNZ0RCTVo5MWs3RWtKQ0ZIMVJycXRYbEpNb3VleDVEM3BYRFFrNGxqNDhlRXlKVlFpdzYxSXBvMVZDK256dGJTYlFxQkNIOS9RPQ.jpg</t>
  </si>
  <si>
    <t>http://23.94.38.62/aThhMnBKZUVQckhka29kYmxielM2R1lGazRWYUpxQ0M2NlBoSFhPclhZODdUU0RTQzBPQ01IT0ZlMStFWGtNdnlzM1pUVTVQTWZVPQ.jpg</t>
  </si>
  <si>
    <t>http://23.94.38.62/a20vNStEbG5mVmtZUmJ6aVpWRHo5bVFsV2F1djQ3ZTlhbXAzRXBjVVFEQU5LUHVONmJGZy9GU2szYkxBTEEyVHFmNkt5ZG5qbXhrPQ.jpg</t>
  </si>
  <si>
    <t>http://23.94.38.62/c1dONmlwQ1d0dWRNOEJNOURacWV5MEU3RE1IalI3bkI0clJMTlJaUXJCbC9EQUFTdjZYa1BnbXV6VXNDME9vM2RwN3BhY1U0VDQwPQ.jpg</t>
  </si>
  <si>
    <t>http://23.94.38.62/V3A4NDVibXlidXZ0bFAyaTMrbDNGNkFUdkN0cXFDeldPMy9MZGhQcjlGUnpoTTdycWwxOE85U0duWDkxdWRlaDhIT2UzRlk5QVI4PQ.jpg@100</t>
  </si>
  <si>
    <t>Concealer Dry Skin Moisturizing Oil Control Concealer Lasting Makeup</t>
  </si>
  <si>
    <t>遮瑕膏干性皮肤保湿控油遮瑕膏持久定妆</t>
  </si>
  <si>
    <t>SHE LOVES遮瑕粉底液</t>
  </si>
  <si>
    <t>She Loves Concealer Liquid Foundation</t>
  </si>
  <si>
    <t>LML240904003A</t>
  </si>
  <si>
    <t>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t>
  </si>
  <si>
    <t>A#857</t>
  </si>
  <si>
    <t>http://23.94.38.62/RWZPUkwvVWJDaWZON0tVbHhYVElMd1M3NGd1QnZzTzdtT201TjFSdFhISEF3blJyZHpkT3k1UDFCMmYvNDhkdldJYkdLa1BPMkxJPQ.jpg</t>
  </si>
  <si>
    <t>SHE LOVES遮瑕粉底液 A</t>
  </si>
  <si>
    <t>She Loves Concealer Liquid Foundation A</t>
  </si>
  <si>
    <t>LML240904003B</t>
  </si>
  <si>
    <t>B#858</t>
  </si>
  <si>
    <t>http://23.94.38.62/OStISUtHdnB3TzVwcExWUlY5eThoMGFrcXBXQUlKZFdtL09iZmxWMEhLeFVJT1ZsZk5QNHdZbVU1WWJ4QXB1RGFjTFNnS1NQOEYwPQ.jpg</t>
  </si>
  <si>
    <t>SHE LOVES遮瑕粉底液 B</t>
  </si>
  <si>
    <t>She Loves Concealer Liquid Foundation B</t>
  </si>
  <si>
    <t>LML240904003C</t>
  </si>
  <si>
    <t>C#859</t>
  </si>
  <si>
    <t>http://23.94.38.62/L3VoZCs3Wkg4c0xpS3RYK0pZQWsyYlpmZDJ5dGNjTEs1aEpNNG9VaVpHKzNDUDZ6RWFEK09XclM2T3d3QW8vOE5PUjMyelNQblU0PQ.jpg</t>
  </si>
  <si>
    <t>SHE LOVES遮瑕粉底液 C</t>
  </si>
  <si>
    <t>She Loves Concealer Liquid Foundation C</t>
  </si>
  <si>
    <t>LML240904003D</t>
  </si>
  <si>
    <t>D#860</t>
  </si>
  <si>
    <t>http://23.94.38.62/UEcyUVdmcGNMekV0dUV1dU90ZlgzUXRaSjJyZjRjSlIvN1dmTlV6WXFlN0VDSTRiV3cwTHFpTTBYTnFQaEpIMDZCU2VpOEk3OXM4PQ.jpg</t>
  </si>
  <si>
    <t>遮瑕粉底液 D</t>
  </si>
  <si>
    <t>Concealer Liquid Foundation D</t>
  </si>
  <si>
    <t>LML240905003</t>
  </si>
  <si>
    <t>&lt;br&gt;Disposable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t>
  </si>
  <si>
    <t>27</t>
  </si>
  <si>
    <t>http://23.94.38.62/YjdnR2hvZnkzN3hmdTNiOUdUUTB2L3hJdUdidFV4cnlrdzNIR1FuaHBFTElQcSszdTNkakdLNG4rN1F4THQxQ01ydVJ4SHJkcktVPQ.jpg</t>
  </si>
  <si>
    <t>http://23.94.38.62/VzUwK3o5TFlabC9wbWxlV2o5S0xxRElIVjBsQVpNanNyOVNHeG5xajg1MDFjWkxaOGIxc1o4cmdFQ3hEcElkNUFQUnZSY2hSUzZNPQ.jpg</t>
  </si>
  <si>
    <t>http://23.94.38.62/OVB1Rk14dUdWSkh3R1YxRTR5SkVLVXhWd2F6dzM0dFVxSm8vRHZaU2hsYmNGd0hiQUxMRUt4TGtsbE1QcmtQZEFJV2JOL25BUXhJPQ.jpg</t>
  </si>
  <si>
    <t>http://23.94.38.62/eElabXQvaU9yRkxKakltRkVBU045YmM3ak55VUpMWk5RSlRVSVFwR2gxWmp0TzBQR3Q3eEV0WFlyMVo5YVZMelV3eGVJdTRCM2Y4PQ.jpg</t>
  </si>
  <si>
    <t>http://23.94.38.62/SFlVc1ZUbGxyQWo1WGZEUEZWNUErdXVIdWc3NUtrcVV6ZndRNkNweW9aQitBY2VOeGV0MWZjcUF0WUVGd0YwMkxCdCtjQUE0dHp3PQ.jpg</t>
  </si>
  <si>
    <t>http://23.94.38.62/bXM0RkdEbUpIVEk2cUdiRWZJdUxwY1NpUnNDdS8ydmwxKy80cFlFOS8yckFNaGVjOHQ1R00wOW41cFpmdm1vZzFaRktncFhDRVE0PQ.jpg</t>
  </si>
  <si>
    <t>http://23.94.38.62/L2I2Sk1zcWVlQmZZMTZ0dU9QSGhkOTY0OWVvRW01ZnNkU0hjMElVUFdnaUZLUXZLNWw4bzRTNXBja2tmZW12RUdVZVJuR3AyVDlvPQ.jpg</t>
  </si>
  <si>
    <t>http://23.94.38.62/LzlRWkYzS3JSREoxTDlicGNQWWwrUDVhZjZEWityVHorNkl5ODF1MzBHaDA0YnZ4TXJzcE5sdEp6YlBRb1BiMlpLZEd2bE1RTUhFPQ.jpg</t>
  </si>
  <si>
    <t>http://23.94.38.62/WTVqSmVWN29FVWZBL3NFNHlPME4rNVhPRFV3ang2TU5yQ3dDQ3N6bVZGM3FPdGFvelFORHVMRjcwNkluMjRWMTUwSE04cnJxVnNJPQ.jpg</t>
  </si>
  <si>
    <t>http://23.94.38.62/NUJETGVYV2NLS2FINXVQejg5WndxdnZHbWlEMjBRSEs4RDBZTzFnZHhNVzlBRTBUcTd6Vm44LytCL25KTjdYUWk2OWE3aTRsQm5ZPQ.jpg@100</t>
  </si>
  <si>
    <t>Disposable Temporary Hair Pen To Cover White Hair Lipstick Style Hair Paste</t>
  </si>
  <si>
    <t>一次性临时植发笔遮盖白发口红造型植发膏</t>
  </si>
  <si>
    <t>一次性暂时染发笔</t>
  </si>
  <si>
    <t>Disposable Temporary Hair Dye Pen</t>
  </si>
  <si>
    <t>LML240905003BK</t>
  </si>
  <si>
    <t>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t>
  </si>
  <si>
    <t>Black#861</t>
  </si>
  <si>
    <t>18</t>
  </si>
  <si>
    <t>http://23.94.38.62/YnAyQ0NOZkg2Y2piVmNTcDRlVHQzeVVnVkl0M0x3SlRSRU1DekxDbFNiRHVLTXVTcCtxTTJ0bGlIRVBWZWZialRuZ2dreldqaFFvPQ.jpg</t>
  </si>
  <si>
    <t>染发笔口红式染发膏 黑色</t>
  </si>
  <si>
    <t>Hair Dye Pen Lipstick Style Hair Dye Black</t>
  </si>
  <si>
    <t>LML240905003BW</t>
  </si>
  <si>
    <t>Brown#862</t>
  </si>
  <si>
    <t>http://23.94.38.62/RUxGMUhLS2Z6YjZOUmFCeHYyUXFaTFE4T25vdXV0U2dsNTkxSWIwTWdqRDdFUW9hSWhWaWVpTUN1Z29SVTBUTEdqT0czVEhXeENRPQ.jpg</t>
  </si>
  <si>
    <t>染发笔口红式染发膏 棕色</t>
  </si>
  <si>
    <t>Hair Dye Pen Lipstick Style Hair Dye Brown</t>
  </si>
  <si>
    <t>LML240905003CO</t>
  </si>
  <si>
    <t>Coffee#863</t>
  </si>
  <si>
    <t>http://23.94.38.62/TlVMMUVLR3o2NGk0bU9aMkZCSW00TXZXdFlXR2JDNWtKNWJ4alZ3a0sydjVrUlBwc3V2aTN1L1Bzc3VQNXJjZ1k5aFpRdUNCa1RBPQ.jpg</t>
  </si>
  <si>
    <t>染发笔口红式染发膏 咖啡色</t>
  </si>
  <si>
    <t>Hair Dye Pen Lipstick Style Hair Dye Coffee Color</t>
  </si>
  <si>
    <t>LML240906005</t>
  </si>
  <si>
    <t>Transparent Dried Flower Lip Oil Mirror Water Gloss Lip Gloss Long-lasting Moisturizing Pearl Lip Gloss&lt;br&gt;Features:&lt;br&gt;It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t>
  </si>
  <si>
    <t>http://23.94.38.62/eG03V0RoYzdjeWd0SFF0RlJJYzQ2OUlMQURKSnNSOE5QOXF1V2RDSExzMzJPNGpXMHRMVGRJaWtyWnUybzUySVNNSnlVZWM5cU5ZPQ.jpg</t>
  </si>
  <si>
    <t>http://23.94.38.62/R1EzKzFjckgzZnYyR0Mvdmt4Y3NnR0g1aDM3UHFTa1RqVUZUTENHcmtoRXZGU0lob0lQaU43TVJ4QjJUK1VtblVwVFVpcVFteXpjPQ.jpg</t>
  </si>
  <si>
    <t>http://23.94.38.62/SmorOEFaRjdEL2ZhSllhNnVyNklzNjFocmpMSWJiaVNEMHhWaTlPak96NTU3YS9OVkJFdjhjdDByYUN4U1BrKzl2UW1QZVZSanNzPQ.jpg</t>
  </si>
  <si>
    <t>http://23.94.38.62/QzFyZkVsaDB0aVp0YXNPQ2FvdVVFSmlKQWtCRFZNVDlsNU4yczRRczhNWmo5VDh2SVduT1h2VHA4RExrTExmdFdhbVBMbWZDVDNrPQ.jpg</t>
  </si>
  <si>
    <t>http://23.94.38.62/VU1kYmQ4bVVZNVU3L1Q3ckp0TFRZMEtNVmp3bW1CWkx0YjVZT0lnWjZ0U1BnMGU2bmFEYlE3Q0Rsek1Wck1CaU83R3hmckx6U0hzPQ.jpg</t>
  </si>
  <si>
    <t>http://23.94.38.62/ajlkTXp2M3FYMk41T2ZtM1JCOHl2dk9aeHNyNWwzaTU4cWRMMWpMaE9BTWpobjQ5UlFOY0lQWmxVc3dnV3U4bDE5eVM4MHdQd3U4PQ.jpg</t>
  </si>
  <si>
    <t>http://23.94.38.62/cElveVdIRUxsMEdUQXhKWGVtcFZ6SlowTm9wck5rWlQ2UWZsYkJqOTREK25aQ1lTM21MTWZMVDRUU0pBekdqa2NjZnZHdkFJYmNjPQ.jpg</t>
  </si>
  <si>
    <t>http://23.94.38.62/WDlkWFVZVjR5SG9QbVJCQWtmYUpNYUdPTnY5UTRDQWRWOWswQ0c2UmYwTmxoK3dra3lySWpleU5GOE5GSmM0Q1BLMXl1MDJ2RzA4PQ.jpg</t>
  </si>
  <si>
    <t>http://23.94.38.62/QW42THRKWXI1L0tIVlZkNTU1VTRJR0dXb0xjbFgrOHJtU3BWNEFxY045S3krYTNjZ3BqbFNwV1FYbVVycDV2SG5zSEkrc3krSG9nPQ.jpg</t>
  </si>
  <si>
    <t>http://23.94.38.62/cjhvTWNSUXl5Z1MzVkFwcEVyZmltQkZBaXV2MU1ZbUYxQTcwdkZQSDQ0Wkt0czFjb0ZHZXY1K1BRdWRrZ2luN0FoVGNMNWNaZTVjPQ.jpg@100</t>
  </si>
  <si>
    <t>Transparent Dried Flower Lip Oil Mirror Water Gloss Lip Gloss Long-lasting Moisturizing Pearl Lip Gloss</t>
  </si>
  <si>
    <t>透明干花唇油镜面水光唇彩持久保湿滋润珍珠唇彩</t>
  </si>
  <si>
    <t>handaiyan透明干花唇油</t>
  </si>
  <si>
    <t>Handaiyan Transparent Dried Flower Lip Oil</t>
  </si>
  <si>
    <t>LML240906005A</t>
  </si>
  <si>
    <t>A#864</t>
  </si>
  <si>
    <t>http://23.94.38.62/WXZyNzAxK0VpOWR2bzN5Nmp4UHRSbVd4MEprMzIyTVNlb1FibmZIaDFBTFMzQTllSmRZbjR5ZENVa1VWVmhNcVdRa0RpQTdTb3BBPQ.jpg</t>
  </si>
  <si>
    <t>handaiyan透明干花唇油 A</t>
  </si>
  <si>
    <t>Handaiyan Transparent Dried Flower Lip Oil A</t>
  </si>
  <si>
    <t>LML240906005B</t>
  </si>
  <si>
    <t>B#865</t>
  </si>
  <si>
    <t>http://23.94.38.62/ZHR0T3NtUjhGMVRSTzI4emk3Zjc3enhsODlVSURKNzEzSE9LYkNaY2NtSkVzc1ZweFFRenRqSDB4bHp5cllDSmdtaHFNb0xpbXRZPQ.jpg</t>
  </si>
  <si>
    <t>handaiyan透明干花唇油 B</t>
  </si>
  <si>
    <t>Handaiyan Transparent Dried Flower Lip Oil B</t>
  </si>
  <si>
    <t>LML240912004</t>
  </si>
  <si>
    <t>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t>
  </si>
  <si>
    <t>Black,Blue,Pink,Red,Purple,Green</t>
  </si>
  <si>
    <t>3.6</t>
  </si>
  <si>
    <t>39</t>
  </si>
  <si>
    <t>http://23.94.38.62/a2VyZDlhaHlncEpHZ2FhWjIxOS9KdWxnZFRxc2RCV3FPUE5kSHlSTnZJYWIrRDVlVUhDUm5aZWE3LzMvNWN3TWkxUEtxdThKZStvPQ.jpg</t>
  </si>
  <si>
    <t>http://23.94.38.62/ZkhHcnkzb1N6NXZ1ZnorZUE0cXdGMDlvWVBCY0Fkb2Z0Z2hmVFhxejU0cVdKdXI5dTZiblBzMk14R2ZhY3ArYmtRRmhaZndBU3JZPQ.jpg</t>
  </si>
  <si>
    <t>http://23.94.38.62/ODY1UWVJRHpCeGtnbmsrNHk5Y2xkT3B1UGVTWGFoNEo4STlXQW13dktEcVQxc3IvVU9hL0p0dENOeFZNV2pqcnZHRXV6MFBjWDlrPQ.jpg</t>
  </si>
  <si>
    <t>http://23.94.38.62/SjVZSDF4MzQ3Q0xCVFBRcXltSDN5Q1hDeEtjNmZ3ZmQyTDVsNDBydjhqbzR3WnA5S0xYZjZ0U3JSbFpqK2JWTXIxT05qUFNiSEc4PQ.jpg</t>
  </si>
  <si>
    <t>http://23.94.38.62/c0x3ZElrUU9PUmdScS9nNHZBTFA3cG5mRlZPWjViUWRHcFowSVl4YTZhaFJpelVGdS9wdXU4b2V2eEdLaXdYbmVEdjlUenFxWnJJPQ.jpg</t>
  </si>
  <si>
    <t>http://23.94.38.62/NjRBZWkzb3BSQWowZlBVVVNYS1RyWi9KOTBGYU5qL2gwZTkvQ3BOcjJjUDdKUkVZM3c5dGtZSlNSeWZNejFqM2NtdkFaR2dEcTlJPQ.jpg</t>
  </si>
  <si>
    <t>http://23.94.38.62/aHMzZmwwQWJGZEdiSUR4TklxUTdGZWhOL05vUFVnNU91Tk8zZlpIdjgxbGwxK043Q28zRTlQTHpXWVhEcFgxejdIcVBNMzUrc0VRPQ.jpg</t>
  </si>
  <si>
    <t>http://23.94.38.62/MldVd3NsY0pUQm5POGczd0pEbWc2a1AwNU5LcnVBaEhxdEV3ZWFzNHBlbWpvNmRmSVRBZGJRNnlneUlpc0hRNlJyQjlnVTdtUkJzPQ.jpg</t>
  </si>
  <si>
    <t>http://23.94.38.62/UjFHbmxmZHFNTHRzbklPNUxFMUZIdUNXUXc4ekFxVU55U1NxZjREUTl4Z203YlJSaHhRSVFDa25HT21pdWpMZVIxc2pROFFOL0VFPQ.jpg</t>
  </si>
  <si>
    <t>http://23.94.38.62/VGpJNERmR0lNWXZ0Ymk3OGUyQVhhU1JObDd3RFVBcDY2eGxzV0JYcnhjcFBmTmk4Vk9FeVZjcnFJdXhvUVVXeXhMa0hWR1g3b1dBPQ.jpg@100</t>
  </si>
  <si>
    <t>Washing Pad Washing Artifact Makeup Brush Cleaning Pad</t>
  </si>
  <si>
    <t>洗脸垫 洗脸神器 化妆刷清洁垫</t>
  </si>
  <si>
    <t>硅胶洗刷垫</t>
  </si>
  <si>
    <t>Silicone Scrubbing Pad</t>
  </si>
  <si>
    <t>LML240912004BK</t>
  </si>
  <si>
    <t>Black#866</t>
  </si>
  <si>
    <t>http://23.94.38.62/dkFZM29KV1RpRnhNclBxTm85dGQ4dWYzZys4UzVoMjZrNG0rbkZoblVXLzZFUTJwUzJUbml0RmV5YW5lV1J6ZGE4aVJSMnFKWmwwPQ.jpg</t>
  </si>
  <si>
    <t>http://23.94.38.62/RkxTbEQ3Yk1MTUVsbEpIQURsWXJqN003bEZubnVSaGFuVmphRlAwUHpML0g0WDhUU0lFWFlhbUcxVlczdWVzcVRYWXJOdGZnWkJZPQ.jpg</t>
  </si>
  <si>
    <t>http://23.94.38.62/SnlEQ2xiTjdUSHdEdmVxclpFdjBXbWpZMFpSOUtKUUlFTCt4UVV1eEhQcWNFVlQ3Z2lmRHUrb1pmRlJwbGt0TDZwL2ZqcTFiQkY4PQ.jpg@100</t>
  </si>
  <si>
    <t>硅胶洗刷垫 黑色</t>
  </si>
  <si>
    <t>Silicone Scrubber Pad Black</t>
  </si>
  <si>
    <t>LML240912004BU</t>
  </si>
  <si>
    <t>Blue#867</t>
  </si>
  <si>
    <t>http://23.94.38.62/SjNPMzVXV1NqYS9TVllMRW1mS201YUw1NDJ1aW1zTWIzU2hDM04vdE9FK3BxNXNZWjZ2UXVJRlZ2U3V4N0lZdDRXNU5kWGlxdGNnPQ.jpg</t>
  </si>
  <si>
    <t>http://23.94.38.62/Vno3Y3RBVVNWM3pCa2R6dEFGeFR1TGp1OUg5bWZNR29pMmlDbjlLUVJiMVV5WE5lTFRDdkhESW9zdCtOeUs5RklpckZQdEdCUng0PQ.jpg</t>
  </si>
  <si>
    <t>http://23.94.38.62/bmJyc09YWXpBTkpnNXNETTV4b1pseWpSWTk1YUhBT1NQdUIzU3ZGQ2F2ZXJpeGFzZ09TaFlRZWNIODZHeURXSnNwWjlJaW5sTVRzPQ.jpg@100</t>
  </si>
  <si>
    <t>硅胶洗刷垫 蓝色</t>
  </si>
  <si>
    <t>Silicone Scrubber Pad Blue</t>
  </si>
  <si>
    <t>LML240912004GN</t>
  </si>
  <si>
    <t>Green#868</t>
  </si>
  <si>
    <t>http://23.94.38.62/KzJjZDU5SXIvOFNrYm5KMCtPSVV5OGx3RE5MQzRyRFhVYkxlS0FDWXBUdXJVMitxU0tWcFF6L1VJRG1mR0EwcmswVnF6WUczNkJrPQ.jpg</t>
  </si>
  <si>
    <t>http://23.94.38.62/aDJkMGxZa3FCdVZhT2lMc0d0R1g3RTFRMERnOU12VVlieGx2eVp0VmkzYTcxUXdoNGw4OGJFUWNRWVhsbXRwVjlMSms0d1A4cUJjPQ.jpg</t>
  </si>
  <si>
    <t>http://23.94.38.62/N0ZaUkF0dWFiSTJDY01DTk8rck5aQWlLYlJhN0orK2gzUE9tOXl2WVcvTk5ycXZWem1LRkFOUUNsaHh0SWsxM3I5N2pKM1N4TGhvPQ.jpg@100</t>
  </si>
  <si>
    <t>硅胶洗刷垫 绿色</t>
  </si>
  <si>
    <t>Silicone Scrubber Pad Green</t>
  </si>
  <si>
    <t>LML240912004PK</t>
  </si>
  <si>
    <t>Pink#869</t>
  </si>
  <si>
    <t>http://23.94.38.62/L00ydWNuNitzeGNVMW1hOUcvR3JWOXo4S3JiRTQ2SXFDaTZvQ3ppWG9CZm4wNDk4TXoyR0JENUEzWWFidlZ1NlUrYUJjTHVNRnRZPQ.jpg</t>
  </si>
  <si>
    <t>http://23.94.38.62/MVVCWDUwWHRmc0xhZmc4d2xnaERPK214d2FCT2tCTzByRWtXYVFrZGJoUnRKS0s5VnpTZDR1bm9yRG1DWG5rQTZnUUJyRnptN0drPQ.jpg</t>
  </si>
  <si>
    <t>http://23.94.38.62/cnRQc0hacmI5cmRnZVRqNElZY25wTldaRVlTOURoY2NhRVNQUGlkK3VTT0NxcWIzTUdIWEVVVjN4M3IvV3h3Y1R0MkR1YjFGbzV3PQ.jpg@100</t>
  </si>
  <si>
    <t>硅胶洗刷垫 粉色</t>
  </si>
  <si>
    <t>Silicone Scrubber Pad Pink</t>
  </si>
  <si>
    <t>LML240912004PP</t>
  </si>
  <si>
    <t>Purple#870</t>
  </si>
  <si>
    <t>http://23.94.38.62/Mkd2K0xCMUtueWVsUnJacGpOUmZGN3lxeDJkYnQ4eGdiekt3bU1HV0IzTDdFeEQ3c1kxREV4bXNTbGFQZzZTSFNCOUozLzdlQlVnPQ.jpg</t>
  </si>
  <si>
    <t>http://23.94.38.62/REgxbEVEdVdRODByUlFybGdWZ0Zzby9RRjJYaC9CNHMzSTg5cU5mRU02KzY3cEhkdDd6QTRueUx2V1RsRGJzYVVZQjR0VEpLeW5ZPQ.jpg</t>
  </si>
  <si>
    <t>http://23.94.38.62/RWVEMWRxaU5GbnYwRFFDRzY0dTViaTFPSzY0NkxpajJ6WmZ5cjRacVhGQTEzYk5keXMzMU9PemxseDArSzhpeTYwRHdqT21EbEZFPQ.jpg@100</t>
  </si>
  <si>
    <t>硅胶洗刷垫 紫色</t>
  </si>
  <si>
    <t>Silicone Scrubber Pad Purple</t>
  </si>
  <si>
    <t>LML240912004RD</t>
  </si>
  <si>
    <t>Red#871</t>
  </si>
  <si>
    <t>http://23.94.38.62/WDJsRzJyNjRZV2JwenZ4L3diYUFKeDVCV294WFoxczdpdE9vaExONVFXTjJ0VEwvZ09kRm5WUncreDJpWVlTdE1CNGp4NWZYVjZvPQ.jpg</t>
  </si>
  <si>
    <t>http://23.94.38.62/MHJsVzFoV2tkajRvaFRRVUtuU3ZCNS9QSFUza3IyNXZaQ3haOXpGSnpKMUdOWi9QRnFSd1duRFpnanA3cjBYMXZGNjg0NWlibXg0PQ.jpg</t>
  </si>
  <si>
    <t>http://23.94.38.62/TXBWUVdUay9EZnhnV0c3WS9CdzFWamtBdkxKZkdSbDhpMVNYOU1nbytuNGlFVFVQYkFXUFk2OWo1Y2N5ZGsrNDZvUWZWOVBmTXJ3PQ.jpg@100</t>
  </si>
  <si>
    <t>硅胶洗刷垫 红色</t>
  </si>
  <si>
    <t>Silicone Scrubber Pad Red</t>
  </si>
  <si>
    <t>LML240913006</t>
  </si>
  <si>
    <t>Exfoliating Lip Mask Moisturizing And Moisturizing Lip Scrub&lt;br&gt;Features:&lt;br&gt;Lip scrub: Our lip scrub helps relieve dry lips, moisturize the skin and lock in , keeping the lips moist.&lt;br&gt;Using it helps to  lost , improve the texture and appearance of the lips, and  dead skin from the lips.&lt;br&gt;Nourishing the skin:  in moisturizing ingredients, deeply moisturizes and nourishes the skin, keeping the lips in  condition,  and moisturized, and presenting a glossy appearance.&lt;br&gt;Usage: After cleansing, apply the lip scrub evenly to the lips 3-4 times a week. Long term use will yield more  results.&lt;br&gt;Gift: Use our lip scrub to care for your lips and achieve a  lip condition, making it the   family, , or female .&lt;br&gt;Product Description:&lt;br&gt;Product Name: Lip Scrub Cream&lt;br&gt;Net content: 50g&lt;br&gt;Includes: 1 * Lip Scrub Cream&lt;br&gt;</t>
  </si>
  <si>
    <t>http://23.94.38.62/OWhRbGR3Vm5BR0NCcE9QZmJwT2ExNmFsZmRRUGtaUUQ4TW96cldzczZ0MlNKbTF2U3NTS1gxZVpvSzJDWDJFWHg4VndBU3hmUitRPQ.jpg</t>
  </si>
  <si>
    <t>http://23.94.38.62/ck1nTXV0NTBIMFl1Z1AzbkxVL0dKNzI4ZHN5c1FpaXkxRjJIRDVmVnBWa01WalFuSnRLWHdtZ0lDUUxoZ3FWMFJCV2FqSzR5RWdRPQ.jpg</t>
  </si>
  <si>
    <t>http://23.94.38.62/NmhJY1ZoTmFmM1d4TjVHbEI5UXlmU29HcHhmMXZOVk1uNkN2ZXJiUG5KQnRzNVlHeC96NVNuTHVqaHdYQW03RGoxM0dnRk9KakZrPQ.jpg</t>
  </si>
  <si>
    <t>http://23.94.38.62/SVRIWndWaDc0Y05oNlBhNXpzQk1pWkl0dDRZbDRhN0l0dHhhY2g4a2gxa1hQTjNDSTl4WXpWWkkxRFFnVDVNZTBxUC9wV0pnV09VPQ.jpg</t>
  </si>
  <si>
    <t>http://23.94.38.62/cGtaZUlKc2d3QXFnOTRtTUR6TEhjaUR6NnNvRmMvTm5mcXlZS0M5OHNzMmNiMDA0MzM5M1FudTB6aWVXYUhUdmYvdUZtOVpiQWJBPQ.jpg</t>
  </si>
  <si>
    <t>http://23.94.38.62/akhhYzU4YXEvWEw5SHNncTFtZTlQSDBNM01iM0ZzcFR6OVdKSlVyL2VyYkpPL05UQ0Z0aHQySExvdytBVXE0ejNMSXhXRUE4NFg4PQ.jpg</t>
  </si>
  <si>
    <t>http://23.94.38.62/V3JTSC80TGVBTHo0VXloMzNZV0FVMEpjdG5BK2VpUTBETnkwNFdUVEdud010dW5iUWQwQ2RnTHd1MXFJd1FxZG5DSDVYSEJiVUhRPQ.jpg</t>
  </si>
  <si>
    <t>http://23.94.38.62/T3RyZDloYVFNU2JydE1QSW1UZW1NUXQ1TWtSd1pVT3FNd0hrLzIxblRkS2M5ZEU0NlRRNm14VHl4cTlPVmhKR0dEZTNFdy9xZkMwPQ.jpg</t>
  </si>
  <si>
    <t>http://23.94.38.62/RGVUekR1WngvVk9zZkxadEtndm50eW8xQUc5Y2cyMjJzMGkyV2lxRTNpVUVoTjhpYWVCdUZEcW1YZyt4d3VuazgwY3d6bGF3dFA4PQ.jpg</t>
  </si>
  <si>
    <t>http://23.94.38.62/aEVFNGdyU2dPZ3E1c0pmdnFJMkt5ZmN3TE9xS2s1SzVWeWYwUjVvSFpKZW5za3g0UlNzellrSTU2SlkwN01wampFZ3lHN3l5bHo0PQ.jpg@100</t>
  </si>
  <si>
    <t>Exfoliating Lip Mask Moisturizing And Moisturizing Lip Scrub</t>
  </si>
  <si>
    <t>去角质唇膜保湿滋润唇部磨砂膏</t>
  </si>
  <si>
    <t>唇部磨砂膏</t>
  </si>
  <si>
    <t>Lip Scrub</t>
  </si>
  <si>
    <t>LML240913006A</t>
  </si>
  <si>
    <t>膏体,纸箱,信封件-DE2,7天+缺货未发</t>
  </si>
  <si>
    <t>A#872</t>
  </si>
  <si>
    <t>84</t>
  </si>
  <si>
    <t>http://23.94.38.62/enhIem9RQ3NkUldvNmk1V2RTQWRlRWxlTCtHSWRBZWVLblNwckQydm93c1hnTWFXVHlQRUNCcHFtYTBQVjJ3UVBjUmRUa0o3dXVZPQ.jpg</t>
  </si>
  <si>
    <t>http://23.94.38.62/T3BsckdzT1IwTjVlb1BVd0dydzUzdzFERTI5MDZ5YWNFd21wS1ZsZkxVa2h3WU5BZEN3YzUxMjlCNWliRHRvRitSMno0NjlTcGNVPQ.jpg</t>
  </si>
  <si>
    <t>http://23.94.38.62/d1psVlRNYUZBZCtxY1ovbUhCVkxteFVwUTh3NkgvcW1JdiswMkhtWHJXdkhKOVk2V0FTUkZkUXBVaUx4T3EzaCtMcjhHWmpwU1BzPQ.jpg@100</t>
  </si>
  <si>
    <t>唇部磨砂膏 A椰子</t>
  </si>
  <si>
    <t>Lip Scrub A Coconut</t>
  </si>
  <si>
    <t>LML240913006B</t>
  </si>
  <si>
    <t>B#873</t>
  </si>
  <si>
    <t>82</t>
  </si>
  <si>
    <t>http://23.94.38.62/OFQ4SXM2Z29YZVEwTDZJblVCVEF3NDRzM1VOSUlhZlNkR1NCQnhKM0d6bzArZzg1Mit4WVhBbFYxelNEOEpqK0dwM0dMQWw0SThNPQ.jpg</t>
  </si>
  <si>
    <t>http://23.94.38.62/ZmNyaWF3RmQ5UVZVT0paVjl4dkIrMGREMlJ3bHFGMjgxNVQzZGpLU0huL2dhUU1JdXNYaWZVS24xRzQ3VnZnV2lGcnBtOVFoM3FNPQ.jpg</t>
  </si>
  <si>
    <t>http://23.94.38.62/dy81TW0rQVArNU5CcGNoYis1VzU2dDVqVGM3c1VvSHl4dHF6TnhhV3dBUEVuMVhzczZSYTN5eXUzcmg1SUg2bEJNbGdRVXM0bEJZPQ.jpg@100</t>
  </si>
  <si>
    <t>唇部磨砂膏 B西瓜</t>
  </si>
  <si>
    <t>Lip Scrub B Watermelon</t>
  </si>
  <si>
    <t>LML240913006C</t>
  </si>
  <si>
    <t>C#874</t>
  </si>
  <si>
    <t>http://23.94.38.62/clJDcDkxbUUxbzNBZzQ5TkVoa0Fic2ZjRWZ5dXZkS01tNk5pbllTTFloakg3WE4zMERUUEhxOS9RaXRQakxHM1QvUXRvOVRLY2pZPQ.jpg</t>
  </si>
  <si>
    <t>http://23.94.38.62/S3hSMXlhVHFWRlhDNm5VUkROK2lPeXdwaXdqanRzR2hQTDUxWDc4Tk03cGc3aGtPc2pDTm53a0NEOU85V05BUzJ3SFdXcnhqdkw0PQ.jpg</t>
  </si>
  <si>
    <t>http://23.94.38.62/Y0F3M3p3cWcyUVZKOWFkY3RYWjV5SkZnK042eHJyU3diZXJmdTNLSENBV3UyZWYxNE92VmxEb1hKbDNMeTNGNlE4VFZLbzl4a1lnPQ.jpg@100</t>
  </si>
  <si>
    <t>唇部磨砂膏 C青苹果</t>
  </si>
  <si>
    <t>Lip Scrub C Green Apple</t>
  </si>
  <si>
    <t>LML240916008</t>
  </si>
  <si>
    <t>Facial Care Cream Moisturizes And Moisturizes The Skin Gently Cares For The Skin Is Refreshing And Is Not Stick Apply Face Cream&lt;br&gt;Features:&lt;br&gt;It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t>
  </si>
  <si>
    <t>164</t>
  </si>
  <si>
    <t>http://23.94.38.62/bEFtZjNGcnJnU3lGYVlFbGNZTXpuNGhVcDJUTnZuRGpSODRXcWthVUIyMzlHODZLTXlRRjNiNTBGbWt0U0E0bExYS3p5ZGxORmRzPQ.jpg</t>
  </si>
  <si>
    <t>http://23.94.38.62/QnV6bzE1SldVSVFzOG9jWGV0RmhkUDlVTmk1Um9zeTRiNWM1WUNEZ3RFM3pVNUxpUHJ3ZzVqYTQrN1hVMUFKL2lXSjZqdHZ0WW13PQ.jpg</t>
  </si>
  <si>
    <t>http://23.94.38.62/NmJuOExLY0xWUW1aTklFMHhOYUdJMStaUGJ6UHVsVUtrdU9Lb3VQNUMvT3lOU0ZwdHhCK2R0OUtMcDYzU05qa3o2eHdtN2syVkg0PQ.jpg</t>
  </si>
  <si>
    <t>http://23.94.38.62/dVNOWFdXNy9ETS94TmRES2ZCc3Zhd0tzN3FleXRXOGh2N0JtSEZTNkU2OW5zbTBHWTlJSG00cEVYQmwvOE9JZWhUZ0tnbU5Ua1hRPQ.jpg</t>
  </si>
  <si>
    <t>http://23.94.38.62/enVJTmVITVVNU2F3R2w4QXF5c0owd1NwS2dmUnhvbVJNL3lJUHhRZ1hrNzR2QVJZa0JVMTNKUFBYODJTbmdrVG5NNnBXQlA5V3BZPQ.jpg</t>
  </si>
  <si>
    <t>http://23.94.38.62/Q1JZb0NyaUxOMTR4R1VaMXdvR1BqUVR0b1hWYjZKWWYrWURBb3Z4YTBRR0c1emhXY2tFSW9jT1NrTkhlUE8zeURHN3lXMmJqajJRPQ.jpg</t>
  </si>
  <si>
    <t>http://23.94.38.62/VE4vVC84dVFMSE4wdHk4T25jWGFoWGxLWUdLMm1qTUROWWdESUVvR2I1RHMzRXdRQnJHcnhFY25rcVB0UDliYWdPZnhxaElkT3ZZPQ.jpg</t>
  </si>
  <si>
    <t>http://23.94.38.62/YzFOd0IwWTI2TWFOOWRuSWRDcTU0M01WcE92U0V1a0h4U0IwV3ZneE1XWU54NEpUZUtyMEpKeTlNT1ZNYmJlWG50dVkwa2ZDaFVnPQ.jpg</t>
  </si>
  <si>
    <t>http://23.94.38.62/Z3I3aGRtNi9EdE0wV01zdmprWmVNK21DOGZyODhNM1FjaFVJUFBNR3JPYXdrZnRCaXo0SmxvN1lHK2EzVFViU0NpWEtVU2xrYUg4PQ.jpg</t>
  </si>
  <si>
    <t>http://23.94.38.62/Q2ZXT296QzNnYjFhUEN2VGM5RFBwTzhlYjJqQXdJd0ZnNkpLUnRQdGtaTWw0UFJDUFlBaDRrTk5ZaVFZMlB5Z3M1OTVjaDhmN3VnPQ.jpg@100</t>
  </si>
  <si>
    <t>Facial Care Cream Moisturizes And Moisturizes The Skin Gently Cares For The Skin Is Refreshing And Is Not Stick Apply Face Cream</t>
  </si>
  <si>
    <t>面部护理霜滋润保湿肌肤温和呵护肌肤清爽不黏腻涂抹面霜</t>
  </si>
  <si>
    <t>HOYGI 面部护理霜面霜</t>
  </si>
  <si>
    <t>Hoygi Facial Care Cream</t>
  </si>
  <si>
    <t>LML240916008A</t>
  </si>
  <si>
    <t>A#875</t>
  </si>
  <si>
    <t>http://23.94.38.62/U1U1cjl3Z1JTREozazZnMk9idk5zRStQb0RVVE94R0JkRHo3a0Y1L2J1M3V5czVEamhaSFJOeDN6VCtqby9GL0ZYNC9QUXhmK1pVPQ.jpg</t>
  </si>
  <si>
    <t>HOYGI 面部护理霜面霜 A透明质酸面部霜</t>
  </si>
  <si>
    <t>Hoygi Facial Care Cream Face Cream A Hyaluronic Acid Face Cream</t>
  </si>
  <si>
    <t>LML240916008B</t>
  </si>
  <si>
    <t>B#876</t>
  </si>
  <si>
    <t>http://23.94.38.62/djRhbTdmV1BHaGJJZGVHcU5rRVFpYTJwT3J6SGVrYkN1MUhmQXBFa2dXdXR1V0JQMmhvMnRpWFN6cnhENVZ0S2R1VlJ4dWlJSExjPQ.jpg</t>
  </si>
  <si>
    <t>HOYGI 面部护理霜面霜 B视黄醇保湿霜</t>
  </si>
  <si>
    <t>Hoygi Facial Treatment Cream Face Cream B Retinol Moisturizing Cream</t>
  </si>
  <si>
    <t>LML240916008C</t>
  </si>
  <si>
    <t>C#877</t>
  </si>
  <si>
    <t>http://23.94.38.62/bTNoTUNqblIrR21SS2RnZVhKZnM4SEFoampNMk8zckdSMExCdkRpdGhWZzRXWVljRUduTzl2a29QZE5xdHRkZ0lIL1VtU3JvUFlZPQ.jpg</t>
  </si>
  <si>
    <t>HOYGI 面部护理霜面霜 C保湿胶原蛋白霜</t>
  </si>
  <si>
    <t>Hoygi Facial Care Cream Face Cream C Moisturizing Collagen Cream</t>
  </si>
  <si>
    <t>LML240919002</t>
  </si>
  <si>
    <t>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t>
  </si>
  <si>
    <t>Blue,Red,Purple,Silver,Yellow</t>
  </si>
  <si>
    <t>12.9</t>
  </si>
  <si>
    <t>http://23.94.38.62/WUUrQVRyaHA4NFBUZUp2eUxxMWt6SGhHOUdkWDY0Sm1BOTJRVCt5dlhvSjJ0MHJvQ0szNEFIdGZlZnVOdkdWa3Y1bnRlamlKTUwwPQ.jpg</t>
  </si>
  <si>
    <t>http://23.94.38.62/SG5KcDFuSFlWOUdSRFkyc2lRVm9jV21BWlFFbjBpcHBOL010SDdJc2VsSEN4RVlyMjRsSWZ1M3JFSjBFMEUvUjRvVDRqRnlzQ2dVPQ.jpg</t>
  </si>
  <si>
    <t>http://23.94.38.62/YWZVZGFLemVIZU90eE53dE1nQW1CWlp5bDlOZEJ2RDRwSFB0UmZhK05MNGJNeWtjSHQ1NjZLZTQyNi9yMFBRTkk1NVYvMm5MUFdNPQ.jpg</t>
  </si>
  <si>
    <t>http://23.94.38.62/Nmh6akpXeFg5aTZiY0dDek5Jbkxxa0tBaThXVm5WbldxQS9KajhRc203V1IwRmpwVDJjbTVwNU9BcWdwMnA1dUZ5Uk9oQjVTS0pRPQ.jpg</t>
  </si>
  <si>
    <t>http://23.94.38.62/U0FPNFg3VWtjUUJzQnZtU0MrNWhmbEVhdHNJb3RHUVovQnNQdSt1NFhPN2N0Tk1iN1JJTFdmV0dERHV1RWZrUlZxaWcvOHJyZmpnPQ.jpg</t>
  </si>
  <si>
    <t>http://23.94.38.62/S0NpZTZQa2tIc3RaWEFOQVNRMmw5ZEVNOFd0OElmWVVFTHZkZDIwaXhIVlZrWkdNNWNNRXpyOFNraXVvVVp3WFQyYkdPa1VaSER3PQ.jpg</t>
  </si>
  <si>
    <t>http://23.94.38.62/MlNiT0tKRjA2Zm4rdHBxc3UwZzlWbkF3ZjVtNXR3Nk1TVHZHdFJFeTQ5U1ZLQTBkcjJGcXA2alRIRVVRNUZQTVRONGFlNWEyUHowPQ.jpg</t>
  </si>
  <si>
    <t>http://23.94.38.62/SkRLWVppbGhYN2xMbmY0c1FmcUZKczVCOUcwbHN6SVNTQytOQlp2dHJqeUdYRWhCNTN0R1gzMGtBVDNjQUNIcEkvV1d0ZitiYnRVPQ.jpg</t>
  </si>
  <si>
    <t>http://23.94.38.62/MWRnU05PVEJCbG5LaXpIU1N6MmRNMVVlVXFDNTY0V0FjZDE4RXkrVzJJMmdIMTNQMCtkRWhaYy9GOWZHZHhPV2tFSjZHNUI2NDdZPQ.jpg</t>
  </si>
  <si>
    <t>http://23.94.38.62/d0hjQWRBd3U2UndKV0RFQzNoZzNuVzR3U1RBU3k3WXRDVUZzQzVESGNpeHFRakZQT1JlbnVVcTVPNXdDUy9kZkU0bk9LdzkvRkp3PQ.jpg@100</t>
  </si>
  <si>
    <t>Hair Wax And Mud For Long-lasting Shaping Natural Hair Wax Paste</t>
  </si>
  <si>
    <t>发蜡和发泥用于持久定型天然发蜡膏</t>
  </si>
  <si>
    <t>造型发蜡发泥50g</t>
  </si>
  <si>
    <t>Hair Wax And Mud 50G</t>
  </si>
  <si>
    <t>LML240919002BU</t>
  </si>
  <si>
    <t>Blue#878</t>
  </si>
  <si>
    <t>http://23.94.38.62/QXBEeENCaDF5bGFpZlptNWNyanIwaDZqUVVZRGl2eWJMb1F4SXFiclc2bXl2TWVWT2xnNzIyTU9OZkd3NEcrVnkzSld3djkwK1hnPQ.jpg</t>
  </si>
  <si>
    <t>http://23.94.38.62/dXc3dlNENkEzZ0dBNFVNVEdtSTIxS3J6T1dNUkp6TGNyNnlNUURGWVh0OFZoU3J0TVZMV1l4WVpWNTNBSGxKUWREY241YnhHUXVFPQ.jpg</t>
  </si>
  <si>
    <t>http://23.94.38.62/UVJER1lBeEdVakVReUZ3U0pXUnZhQUphOEtWcHhxWlF5MVc4MzF0aFNJUWZUTWZKNGw5bzNFaWZudXY2blYyYWZ4S1VCbDIxZUdjPQ.jpg@100</t>
  </si>
  <si>
    <t>造型发蜡发泥50g 蓝色</t>
  </si>
  <si>
    <t>Hair Wax And Mud 50G Blue</t>
  </si>
  <si>
    <t>LML240919002PP</t>
  </si>
  <si>
    <t>Purple#879</t>
  </si>
  <si>
    <t>http://23.94.38.62/YmUxQ2NFekUrNURJbXoxMjNMeXpGRU5wK2NSbHFMRm1XNUFSYTZSQlRQVzErSk9DSGJtUThlSWpCMXdTbjIwRS9GelZXTkRYQXlrPQ.jpg</t>
  </si>
  <si>
    <t>http://23.94.38.62/RG93c09KbHQ3ekl2ZjFKYU9QdmNGalpZNEVrUHFmRDFna0JLRFpIUSt0a2lRVGJGUmY4KzBDUkR1UkdBSVFJMWREOU9UTkpqT2JvPQ.jpg</t>
  </si>
  <si>
    <t>http://23.94.38.62/NlFKMmtXYWQ0VXQwZWpuMGxSTTJ2S0lZc0REVDhpOFVNTUxTVzhxdWxETmM1Yll4eHhKQzVQc3Rvbm0wbXVqZEJ2dXBoWnMxSUU0PQ.jpg@100</t>
  </si>
  <si>
    <t>造型发蜡发泥50g 紫色</t>
  </si>
  <si>
    <t>Hair Wax And Mud 50G Purple</t>
  </si>
  <si>
    <t>LML240919002RD</t>
  </si>
  <si>
    <t>Red#880</t>
  </si>
  <si>
    <t>http://23.94.38.62/eFdVYjJYM1o2L0J2WmtUd0tFeFR1ZTdiVG5EQmNqbnk5L2lMb1Y5UU5OWm9RVE5HS3gyMzhNcEtvdFVBNXNIZDZMWFFFTkd3ak5JPQ.jpg</t>
  </si>
  <si>
    <t>http://23.94.38.62/Ui9ERVd2NUJZbVB1emIwNGZiZm1UUUNEMHZPS29RNk96ZkRnRTh1ZzFyY09wZVBUL0N6Y0Y2dHNkQXJNOCsrbi9UTHdsbE9rRXZjPQ.jpg</t>
  </si>
  <si>
    <t>http://23.94.38.62/clVPK3llWTFNQjVSMmx4NnZ2NC9tdDIzblZEeEd0R1RTMGs3RDFoSjBVNzg4bS8vZFp5ZHV3aTgyNzZsWTNwQVdnTzRZUW5mVmc0PQ.jpg@100</t>
  </si>
  <si>
    <t>造型发蜡发泥50g 红色</t>
  </si>
  <si>
    <t>Hair Wax And Mud 50G Red</t>
  </si>
  <si>
    <t>LML240919002SL</t>
  </si>
  <si>
    <t>Silver#881</t>
  </si>
  <si>
    <t>http://23.94.38.62/UnVwMDZPbWpndWwzbzJRRi9WSENLL3B1Z2dQZkJhd0JxZC9uUVR2VTlGTGhxNzFETEJkWkRjS0JYclQwbTc1SEM0VVlSOURwV2J3PQ.jpg</t>
  </si>
  <si>
    <t>http://23.94.38.62/Sk1GcGFldlhVcnByWjZ1bEh1RW5SUkNGaFhROVBYR1Z4d0NsVVM0dzhKRGNZLzE1SVhwcE94VE9wOE5KT09Nc0lrcERmOTE5QXVRPQ.jpg</t>
  </si>
  <si>
    <t>http://23.94.38.62/N2ZVRkVoL1g1eFo3ZFhhN3dpcnpQVkVGN1hwOGZhelowZExpSHNTMmk4N0JLZ1pHaU03UWF0d3N0OGNxcjNJbkluUUI4bmg1MVZnPQ.jpg@100</t>
  </si>
  <si>
    <t>造型发蜡发泥50g 银色</t>
  </si>
  <si>
    <t>Hair Wax And Mud 50G Silver</t>
  </si>
  <si>
    <t>LML240919002YE</t>
  </si>
  <si>
    <t>Yellow#882</t>
  </si>
  <si>
    <t>http://23.94.38.62/VllrVkpiZXNZSFN4TVNIUFlVSVFSUzMveXFhWkMweWkxaWlTUkRXMzMyTkEzaDRGaU9VaFN2Qkt2RUxRRVlOSmJsNTFVTHg3RWpnPQ.jpg</t>
  </si>
  <si>
    <t>http://23.94.38.62/azlsVmpEajc5V05XSmYrWlJxVHlWUzV1SWp5R0dNbnI4MU5lY1JVd3RjbUU4K1NjZ3BrUUtMTEVzcFhhWFJBT3NaYk9DcFRmcEZzPQ.jpg</t>
  </si>
  <si>
    <t>http://23.94.38.62/WTkvREIydkhqYVQ3anNTcFZSSEV2alBoa1R5RWlXS1B5ZVdFKzFuT0hMM0VDYVl6TkNCZ0VkeHZ4Z3o2cWVHMFFLN1llY3VzcnNRPQ.jpg@100</t>
  </si>
  <si>
    <t>造型发蜡发泥50g 黄色</t>
  </si>
  <si>
    <t>Hair Wax And Mud 50G Yellow</t>
  </si>
  <si>
    <t>LML240925002</t>
  </si>
  <si>
    <t>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 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t>
  </si>
  <si>
    <t>8.3</t>
  </si>
  <si>
    <t>30.6</t>
  </si>
  <si>
    <t>http://23.94.38.62/MzBwKy9NK2lDQUR6ZkZVVHNhVC84VDBWZkw0cCsxTEVPc1EvMUFzdk9DUzJDeWFwcDhXWFk4VzZ2K1F3REQ2bUlGdEJVT1JYQVowPQ.jpg</t>
  </si>
  <si>
    <t>http://23.94.38.62/dGZTUTQveElmQkJsQXl4SHVzaXFRZWpHQjRVaUZzano0T2JKY0xuQk9ta3NPQUdnaVU3bkNTUVdBZ3FVUDlYak1qTDJ2V3RiMkRVPQ.jpg</t>
  </si>
  <si>
    <t>http://23.94.38.62/b3k1UG95TnNCN3RScHpMYWFGekg0YTg4dHAzWjF3WGVBSHRCNTlhWmZIRitVQjdmTHBsRWJ0djhGWEhFQmVWWUdTY2Nqc0NUcHJrPQ.jpg</t>
  </si>
  <si>
    <t>http://23.94.38.62/dklJRTcwL0FPcE05Y2RxV3J0NjlOM1htMFgvNjIzM2pnTGYxaDJMNkRSMXFrRU96Ri9NWnJqRnMyWGxLNXllWVcvVTBQd3lmNk53PQ.jpg</t>
  </si>
  <si>
    <t>http://23.94.38.62/N2JWa083aEYyWXRtbkwraitrcko4Z0ljQ1lHREVXcGY0V3pIbG1rUWlkUGhaY3JacGl3TFJpQksvMit6NzhsT1dwUFJaTnhoZkFjPQ.jpg</t>
  </si>
  <si>
    <t>http://23.94.38.62/bk0rSXgvV0tIOFp3dVlEejRuWWlwckdYNUYrU2JIdWNsZXJsUWFyTVF3NWtRVmxDWWhHa0QrMGdGN3gyV2o1Z2x4ZGRyUkRDNmRNPQ.jpg</t>
  </si>
  <si>
    <t>http://23.94.38.62/bXN4V1h2aXFLbm5qTExuY1V4SzJBeE96VFdwNk9STVlyZmJYU1V3TlhOSnFIT2xJQW93SzNUTERKOFphcC85MUw1bUZnSnQ5Y0c0PQ.jpg</t>
  </si>
  <si>
    <t>http://23.94.38.62/QkVtUmxhYzBkbk9mUFEzUXZrWU1DZ2hqNWVub1FpckNDWldDdGp2Vm53bFhadDRXWGY5S2NDK3NDTFBOem5oU1l2SXFhTVVUL0Y0PQ.jpg</t>
  </si>
  <si>
    <t>http://23.94.38.62/cmxsYlV2b3FuSHc1WExKS0NnbW01Znk0VGE0bFJjMHVJOTRaeWdLbDR1bktwY1grM1h6MzZYTXVpbDF2aGZyQ0NXbUFBTnphVUJjPQ.jpg</t>
  </si>
  <si>
    <t>http://23.94.38.62/MHl2bGNPU0l0TmFpeXAxQlFTSlM4bjBpTHZsbndPa2tiZm5YUVZXOTlDSys2U1lSU3pzakp2YlNwZGlyYmFLZ2VhdkdJM1lJRVVVPQ.jpg@100</t>
  </si>
  <si>
    <t>Matte Non Stick Cup Lipstick Set Matte Lipstick 4pcs</t>
  </si>
  <si>
    <t>哑光不沾杯唇膏套装哑光唇膏4支</t>
  </si>
  <si>
    <t>哑光烟管口红套装</t>
  </si>
  <si>
    <t>Matte Cigarette Tube Lipstick Set</t>
  </si>
  <si>
    <t>LML240925002A</t>
  </si>
  <si>
    <t>A#883</t>
  </si>
  <si>
    <t>http://23.94.38.62/YWRpS2RRdWdaa0Q2Z210dSs2bU1mZm1WWEJFY2JySTExZkFwdkFOQk5ZWVJpTmRmeGk2UTZwaTZMa0V3QVJGTFp0TTVGaEQ4cmpvPQ.jpg</t>
  </si>
  <si>
    <t>http://23.94.38.62/bFJXOU9tTmlnSnhkbFpNTXNUZ1hBbVR6OGtWWHRsTVRmOFpBZkRVdkpCQXQwNWRPZm56MC9TZytlY0pmZS85YW9oMnFEWGJiZjFvPQ.jpg</t>
  </si>
  <si>
    <t>http://23.94.38.62/dWlOaVR2aG8zR0IvdGN5Z0g1SitWcHZoK1BncEhkWmRxdnE5Z3BYa1BFbjdiYUg2ckZ0M2MvM1lDNUErZ2RueU5pb1NNVFFrQkprPQ.jpg@100</t>
  </si>
  <si>
    <t>哑光烟管口红套装 A</t>
  </si>
  <si>
    <t>Matte Cigarette Tube Lipstick Set A</t>
  </si>
  <si>
    <t>LML240925002B</t>
  </si>
  <si>
    <t>B#884</t>
  </si>
  <si>
    <t>http://23.94.38.62/c2VYS0s2cUZZTkFrdElmTWdrR00yNEJLcURFRGk1VFZ2UjlrS1htL2dwQVh5RlozbFY1T1JvU3BlWVFZVVJ6U1h6QkVlWTlPRmdrPQ.jpg</t>
  </si>
  <si>
    <t>http://23.94.38.62/SzFNRzJXU1o3RnNCOEppOHBrQThKb0JIK1hGU3J1eXZOYkMxS05wMkdwL210ZWExVkZMdGdHWUF1SmFFRllKUGIzYW0zTE9qYkFFPQ.jpg</t>
  </si>
  <si>
    <t>http://23.94.38.62/RFh0c09OZmZpaTd3WUlOTTJxbXpGOVJjSUFaUDBhVGRTN3VsRVNnOW1mMEQ0Sjl3TzhubitFYzFtZGV4SC9Za2JoL1dDaFdnL3JvPQ.jpg@100</t>
  </si>
  <si>
    <t>哑光烟管口红套装 B</t>
  </si>
  <si>
    <t>Matte Cigarette Tube Lipstick Set B</t>
  </si>
  <si>
    <t>LML240925002C</t>
  </si>
  <si>
    <t>C#885</t>
  </si>
  <si>
    <t>http://23.94.38.62/Y0JkSjJNMGZQRkVYR0ZzMXNGVCtaTmJrY3BQeXVBalVuK3MvREhQTjl5SGNQQ21ZeUh1b0Nvb1V5QU9neU8ybFppN0g4N2w4VU80PQ.jpg</t>
  </si>
  <si>
    <t>http://23.94.38.62/aWF2dGRWREI4Q1hiOU1kVnJKVTVkWHFIa3dMN1l4NFpUL1BzWkVhc1BYbm5tcFUra2FxaU9KQWtuNTlNOEtscU94RVRjWXRScWs4PQ.jpg</t>
  </si>
  <si>
    <t>http://23.94.38.62/b2FPcTErQ2M0U0tFUlNrV1FLVWphckU3bUNmQXh2OVhNSzljTlVOUThxVEhsUzBFeWxVWk5Gbkh4cUh3anBJeFRqNUN0cDZpc0VVPQ.jpg@100</t>
  </si>
  <si>
    <t>哑光烟管口红套装 C</t>
  </si>
  <si>
    <t>Matte Cigarette Tube Lipstick Set C</t>
  </si>
  <si>
    <t>LML240925002D</t>
  </si>
  <si>
    <t>D#886</t>
  </si>
  <si>
    <t>http://23.94.38.62/SGhuT0tTVXQwb0k0WWxHemozSUJVUTRwQVZIYnpJR1NSd1dtZ0ZDVDBuNGErVGJ4RzVpK3dwYjBwSmhlTjJoMzk2RCtMSjc1YVhJPQ.jpg</t>
  </si>
  <si>
    <t>http://23.94.38.62/ZWM2eUtTajJXcDUzaXhhaDZuRnJQaVAzaWdGRkdhSjc4dXNJNjZlNHlLLzdjWWFlK0VhOWpiamFRV0kxMFVRVVhkMW1nNjVhV1J3PQ.jpg</t>
  </si>
  <si>
    <t>http://23.94.38.62/TCt0d1NWQzFNL2VVNmtzT2g1dS9vWUU1VUhjS3pXelEzZXRLVC9US09zUmdZNmdKYklIVGYvY2h3Y1cxdk83dTZ0WWJJZnNoRmNjPQ.jpg@100</t>
  </si>
  <si>
    <t>哑光烟管口红套装 D</t>
  </si>
  <si>
    <t>Matte Cigarette Tube Lipstick Set D</t>
  </si>
  <si>
    <t>LML240928001</t>
  </si>
  <si>
    <t>Men's And Women's Shampoo Hair Care Aromatherapy Shampoo&lt;br&gt;Features:&lt;br&gt;It can thoroughly clean your hair and scalp, making your hair fresher and cleaner.&lt;br&gt;It can repair damaged hair and smoother.&lt;br&gt;It can moisturize hair, solve the problems of dry and frizzy hair, and make your hair smoother.&lt;br&gt;Strong and tough hair texture, deeply nourishing the scalp to the ends of the hair, reducing dandruff problems.&lt;br&gt;Stimulate scalp circulation, repair softness, reshape hair and elasticity.&lt;br&gt;Product Description:&lt;br&gt;Product Name: Shampoo&lt;br&gt;Net content: 250ml&lt;br&gt;Includes: 1 shampoo&lt;br&gt;</t>
  </si>
  <si>
    <t>Black,Red</t>
  </si>
  <si>
    <t>7.9</t>
  </si>
  <si>
    <t>300</t>
  </si>
  <si>
    <t>http://23.94.38.62/STgwdzRXYUY1Qm8zSlFrYzVEZWJEL0VtY2wwc1kzMGlNWXJiNUl0N1pmTHJ0cnc0Qm9FMmhCU2dMZHNHTGRGSi85Lzd5NjMrWTRJPQ.jpg</t>
  </si>
  <si>
    <t>http://23.94.38.62/QVFkcWloUzVqclZBY3ZQRjZMeDREWlhXNXZNeTNHSGRGUE9ZNHp6emRvWGhVU3VUU0tyOWdESEJXVGtDdENLMUxIMG92Ty95SnRFPQ.jpg</t>
  </si>
  <si>
    <t>http://23.94.38.62/UFlLNTF6SnBDRGttMDFKRFlsRnVWTkZhZHplNEQvWE5rQzNmSmdYK2ZvVWlja2xVVU16K2JzQkxseDNQa3lOeGRNS3E2NFNybyswPQ.jpg</t>
  </si>
  <si>
    <t>http://23.94.38.62/SlJXMWR4a2hSNkVVU2NDR3R0c2ZSUC9sbUk4MnhpeG1jWU84WnB4bFlyeVNFd200bTlSMW9tbzY4K3ZUUnVpWVdSVlIrTjZCaXdvPQ.jpg</t>
  </si>
  <si>
    <t>http://23.94.38.62/dk8wOUdla1Z2Vk40QzN5WXRIeWVpMTFpdzd1SGJSakpvRVdSOUFKaytyTVJCYisxcVRJMHpLQXdXRSs5aUF4K2l0cWtXeU04aExjPQ.jpg</t>
  </si>
  <si>
    <t>http://23.94.38.62/dmJ5S2dNekQ1YW5DNTRBajh5UHloVEc4MkNlWkRWYmlVTkVoOWorVDI5c1poQUVXUXFpclljNmpIbmUwNS9oeEZkdUdGakVndHVjPQ.jpg</t>
  </si>
  <si>
    <t>http://23.94.38.62/T2tKV1lBUGxtTkZOVlpUUG0reUdMNWZMTlpTYWxvaElZRE1wWmwvYjkveHh3a2VtZHRUNjdsdEdBMU5DTW11TzB1eHhaV0FPR1dnPQ.jpg</t>
  </si>
  <si>
    <t>http://23.94.38.62/RmQ2T2FCU1owdkp3RVlxZEJEYVpjdzAxQi8xUktVdXNkZmxvRDZ2M1VrRDhXSy8yWU94SFUwb204SUJPL0NqMm11anRnRzlVMDhJPQ.jpg</t>
  </si>
  <si>
    <t>http://23.94.38.62/ZmhWOGdXdlJWOHZHV0pjQ1QxcXRtOW50K0poS0oxRnM4QjBqNzFFZFJqMGNQZGFCM05iVEtRS25JZ0UybGE0SWozZ3FIanVUaHhRPQ.jpg</t>
  </si>
  <si>
    <t>http://23.94.38.62/blV6YXpNSkdQS3l5SFlEMjk5eUYyOVVSQTRyNmZXVG5oMTdjQUp1Vkp6THpXWEhPSG1NZG94L21yaVhPNy9oY0xxcVFVYUJVK29BPQ.jpg@100</t>
  </si>
  <si>
    <t>Men's And Women's Shampoo Hair Care Aromatherapy Shampoo</t>
  </si>
  <si>
    <t>男士女士洗发水护发香薰洗发水</t>
  </si>
  <si>
    <t>FORMBO男女洗发水</t>
  </si>
  <si>
    <t>Formbo Men'S And Women'S Shampoo</t>
  </si>
  <si>
    <t>LML240928001BK</t>
  </si>
  <si>
    <t>Black#887</t>
  </si>
  <si>
    <t>http://23.94.38.62/TXBya1dDay9jUS9NOCtGN1hpSUVDR2JFVy80UTQrd3pxZExHQUhiUDRTdndPeE42NWorQkRZVWU0V24rSWU1WWZZMkVYRHRMajFvPQ.jpg</t>
  </si>
  <si>
    <t>http://23.94.38.62/alNoRkdTNlMxMnhtTlB5bWlWSHZyNDZrV2VQRWNocUFHUndMVi9LTlU1em9XT21NdnNqSUo0R1IybE5jYndDcFljZjBLYVRRTnRNPQ.jpg</t>
  </si>
  <si>
    <t>http://23.94.38.62/SnNWaTJlaEhiZExlNGNSMWcxOTFWT0pWOU04SHVBMWdZSWhFaHRKeDFudWg0ckx5VS82QXVLTjJBUkpZQ0VZVGhDdGNTaktJYWxJPQ.jpg</t>
  </si>
  <si>
    <t>http://23.94.38.62/YXk4a0xvampHSHp5RXVwTVFMNm53aWxkZTFRWk9BMDBaSTVkdEdRZ3NoUEhYd3M2RnJ1NkwyZjFma3FFMDhmMzZOWFp2TU12bWhzPQ.jpg@100</t>
  </si>
  <si>
    <t>FORMBO男女洗发水 黑色</t>
  </si>
  <si>
    <t>Formbo Black Shampoo For Men And Women</t>
  </si>
  <si>
    <t>LML240928001RD</t>
  </si>
  <si>
    <t>Red#888</t>
  </si>
  <si>
    <t>http://23.94.38.62/dEo0akVRZU1oeDRpUG9nbHhWb0JoaktJdDlhL2NCOW9tV2psSXFTWTlnOTBEQmhZVHRpMnh5Q1Iya216WDRQdkJCci8wUmN4TDlRPQ.jpg</t>
  </si>
  <si>
    <t>http://23.94.38.62/NnptYXdFUTdGd1Q2NUYxZ0NxTTFqazg2dmtqRjY5NjEvV0pOVmZWTk1YenVLbllRdkdDSDc1UUZIUzBxVDRSMHUzdVl6OU56a3A4PQ.jpg</t>
  </si>
  <si>
    <t>http://23.94.38.62/SUpadmVLcFcvWFBzUTJiSlorYW85S25PZ0F6WGVNZzN4Tnl1Qy9PNlpaUGR2bWJhTWx6VzZJRkFQdGR1a2l0Nk5YZmNSS0h6anFNPQ.jpg</t>
  </si>
  <si>
    <t>http://23.94.38.62/OXdOWWJnd2ZJUGl1d0pUZlE5TGpuVmJQLzhMbEZPa1Axd09iWURxL25uYnNMVTZsVktKMEh6bUZER0txeUN3M2ZCVis2YkRvWnpZPQ.jpg@100</t>
  </si>
  <si>
    <t>FORMBO男女洗发水 红色</t>
  </si>
  <si>
    <t>Formbo Men'S And Women'S Shampoo Red</t>
  </si>
  <si>
    <t>MFF240802003</t>
  </si>
  <si>
    <t>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t>
  </si>
  <si>
    <t>液体,信封件-FR,信封件-JP</t>
  </si>
  <si>
    <t>http://23.94.38.62/SnozeXZLY2VhWVNmeW9MZ2pPTE16Ni96eWJPT0JlMXJFdEpFaFdJVVkzVEdtSDdUL055VFVBd3RZVlQxdS9iY3VLbDNodXJkYTBjPQ.jpg</t>
  </si>
  <si>
    <t>http://23.94.38.62/YWpUUXo4U1RBOGZmYldxTkJsSGQ4SHhtdzZhQnlpSlM5SnE2VnJRbWo2QUtVdlZkWi9PbkIvclZISFd1TUxKVU1pa3JyNTYrc3QwPQ.jpg</t>
  </si>
  <si>
    <t>http://23.94.38.62/Z1NwQTVSbTIxZmR0S0VvcWc0VmkwZU83azJhQmorV0laaDhvUXdNLzRYb1BaOS8vNndweUxLS05neVpERHlwMDZFWUh6cGlIVmNjPQ.jpg</t>
  </si>
  <si>
    <t>http://23.94.38.62/SmJFSmY4dkwxVXRDcmx3RkZRbXZBLythcjlUV2hxNXBqNitETE5vdk9oUUZnbUZxazJhZTZOaHFGQzllNGk2RWhmL1BKanZKaHpRPQ.jpg</t>
  </si>
  <si>
    <t>http://23.94.38.62/bmdRV3JxSmw3RzRDZlZINEJWZUpsWVdBK0ljVG5GUjdHUnVveVZZb2kreXJjOTVEWFc5a2t4WXZDMld4eTZpZjJNR2puRVVwdFhFPQ.jpg</t>
  </si>
  <si>
    <t>http://23.94.38.62/aFkwbFdlR3AyUUtQZGhBT0dYdWpTd1RseFlXeTU1RjdKcGg0TFkwVXFMUzh0ODNGM1ZpeUtDWVVRbHFVSzZ3QlhUNktqY0xNbGhNPQ.jpg</t>
  </si>
  <si>
    <t>http://23.94.38.62/VjZhL3VBMGh2SDFmMVk3ZDhsY2c4REhEVDFZbzY5Z2dILys5QXpXWHVmYi9VUHBKcmx4TnZxbnpSNEtMb0JJMHZ6YjRMYkZGUU1FPQ.jpg</t>
  </si>
  <si>
    <t>http://23.94.38.62/Rys2VkV1RHdxVHdCYWFGZi9Vdktpcjc3TGhqME03RVdrbHB3YnMzQm1SNzVON0REODAvS2Y2RGE0RDVsUFB1VGpDNzB1TDhBRHNFPQ.jpg</t>
  </si>
  <si>
    <t>http://23.94.38.62/bzkxMVFtSEZOWXpuY2F1aWRJOTBDaUZ0NWJLSEM4bmMxa3RFU1Z2YWxMYlBMeTdwSFdldGZVd1RHZzlocWk4RHBLVWZsSTdMc1V3PQ.jpg</t>
  </si>
  <si>
    <t>http://23.94.38.62/b1FsZ2FqY0NmdlZ4NnlHbXVQMDNpeEtlUGcwc1ZCdWpYbUVSRWZiZjAzUVk1THcramthVFo5VlQ2YzJhSEwvQVVoTXY0ZndXeUpzPQ.jpg@100</t>
  </si>
  <si>
    <t>Lipstick Water  Lip Glaze Lasting Moisturizing Matte Lip Gloss Lip And Buccal  Rouge Water 7.1ml</t>
  </si>
  <si>
    <t>口红水润唇釉持久保湿哑光唇彩唇颊两用胭脂水7.1ml</t>
  </si>
  <si>
    <t>口红水染唇液唇釉持久滋润哑光唇彩唇颊两用胭脂水</t>
  </si>
  <si>
    <t>Lipstick Water Dye Lip Liquid Lip Glaze Long-Lasting Moisturizing Matte Lip Gloss Lip Cheek Dual-Use Rouge Water</t>
  </si>
  <si>
    <t>MFF240802003A</t>
  </si>
  <si>
    <t>A#889</t>
  </si>
  <si>
    <t>http://23.94.38.62/cXFVK0ErTmcrdGEzbmtVVW1FaWR1VGJkQ0tqbkI2RWFyUTJsUkZabkQvZTZPckRIeG9FUEx4ek5MODhtMGs5Ujd1MWUvYWZwbnRjPQ.jpg</t>
  </si>
  <si>
    <t>口红水染唇液唇釉持久滋润哑光唇彩唇颊两用胭脂水 A</t>
  </si>
  <si>
    <t>Lipstick Water Dye Lip Liquid Lip Glaze Long-Lasting Moisturizing Matte Lip Gloss Lip Cheek Dual-Use Rouge Water A</t>
  </si>
  <si>
    <t>MFF240802003B</t>
  </si>
  <si>
    <t>B#890</t>
  </si>
  <si>
    <t>http://23.94.38.62/QThMbzJPVkw4djFmSU91TlhHQlBjeFFlWW5xODlGcmlpOGF1VzVmM1ltNWM1S0FyajJzY3ZYR2VTQVVRZzdLakUwNDRUUXBCK0RzPQ.jpg</t>
  </si>
  <si>
    <t>口红水染唇液唇釉持久滋润哑光唇彩唇颊两用胭脂水 B</t>
  </si>
  <si>
    <t>Lipstick Water Dye Lip Liquid Lip Glaze Long-Lasting Moisturizing Matte Lip Gloss Lip Cheek Dual-Use Rouge Water B</t>
  </si>
  <si>
    <t>MFF240802003C</t>
  </si>
  <si>
    <t>C#891</t>
  </si>
  <si>
    <t>http://23.94.38.62/YW5QN0Z0Ni8vc0VGUCtJYy9pRUVFdFZSakp0ZHcwRGEzc1p5MFE2cWM5YlB1QjFKQVBzbC9iYzJFQmh4L3hqK2EvOWVZZnZSbVhRPQ.jpg</t>
  </si>
  <si>
    <t>口红水染唇液唇釉持久滋润哑光唇彩唇颊两用胭脂水 C</t>
  </si>
  <si>
    <t>Lipstick Water Dye Lip Liquid Lip Glaze Long-Lasting Moisturizing Matte Lip Gloss Lip Cheek Dual-Use Rouge Water C</t>
  </si>
  <si>
    <t>MFF240802003D</t>
  </si>
  <si>
    <t>D#892</t>
  </si>
  <si>
    <t>http://23.94.38.62/Y2ZtS2pLVFo0RmU1N1NCbGFGWHJnVlRZMFk3WGx3V0NSZEZUcDNDYkdWQnJRcE9IbVI2N0pmUzI5V3VCM1lTc1pBcGtzdEJyNzh3PQ.jpg</t>
  </si>
  <si>
    <t>口红水染唇液唇釉持久滋润哑光唇彩唇颊两用胭脂水 D</t>
  </si>
  <si>
    <t>Lipstick Water Dye Lip Liquid Lip Glaze Long-Lasting Moisturizing Matte Lip Gloss Lip Cheek Dual-Use Rouge Water D</t>
  </si>
  <si>
    <t>MFF240814004</t>
  </si>
  <si>
    <t>Personalized Alloy Concave Elastic Headband Versatile Cool Style Geometric Headband Temperament Headband&lt;br&gt;Features:&lt;br&gt;    Unique design: yet personalized, showcasing a unique sense of fashion and modernity, making it easy to match with various hairstyles and clothing.&lt;br&gt;    Good material: It has good elasticity and durability, is not easily deformed or faded, ensuring long-term beauty and.&lt;br&gt;    style: The in the give this headband a classic , making it versatile and unique, suitable for various and showcasing taste.&lt;br&gt;    Comfortable wearing: The inner side of the headband is made of soft and elastic material, ensuring that it will not cause damage to the hair and scalp when worn, and will not feel uncomfortable even after prolonged use.&lt;br&gt; Product Description:&lt;br&gt;Name：Personalized alloy concave elastic headband versatile cool style geometric headband temperament headband&lt;br&gt;</t>
  </si>
  <si>
    <t>Gold,Silver</t>
  </si>
  <si>
    <t>http://23.94.38.62/ZC84dzNVa3VHTGs3STBoWFllOHFENThrZlZzckZhV0U2Um5qa1U1QndpVzM2QUFCRXRXL1N2dFpoQkExZFZQSkVwYTFoSERtY1E4PQ.jpg</t>
  </si>
  <si>
    <t>http://23.94.38.62/Y3krekNUZk9zdUdNZDZXUk1zM1JWVG5OVTNUb2pDOURwQ3dRd3pUZDVYVzFseEUxcmZFVHp6ZlZLanMrV2tPUzl0MW5ZeExPZWhjPQ.jpg</t>
  </si>
  <si>
    <t>http://23.94.38.62/eTJrSzhVVHU5dHoyT1k5WVp5alZxbnlFaTR4M3dJRC9OS01NUnVNQ2xkQjFRZlhjZG5zOWQwOG9MTWRqS093anliRVI4NCtSTGowPQ.jpg</t>
  </si>
  <si>
    <t>http://23.94.38.62/UHRiSVh3aVp6QnZRVVN1ZVdzZS9tcE5vQzMzZ2xWeW1ndVVuUDVaRU9ubVFNd09zWGN5OHZCY3hEV3hhVEJOUExscjdETUdpOG5nPQ.jpg</t>
  </si>
  <si>
    <t>http://23.94.38.62/ZjFWR0VJaUFENVVNMk1SSURqNFh0R2p6WUM0N3o3NnZMM1lRenJ4OENVRHJxS2h2UGh4Vjl6Mk9lMW9RcFhtcFIydVdKTG9hdmEwPQ.jpg</t>
  </si>
  <si>
    <t>http://23.94.38.62/aS81dW52d2hWeW82bkVIUEhzNU5LUGw4WWZWM1JaTmFJS2V5eG1sbkNPaHFvSWxkOXc4RHNWTWVnU1FTZmEzazN2cTd0R2xNMjFFPQ.jpg</t>
  </si>
  <si>
    <t>http://23.94.38.62/cXA1UU1jNE5COGgwOWRkRUQrd29ZaFJHZXp5UExBSzdMbDBZV1drYWwrUXlBUExweVI5MFVpNFpCV2tLc1F6WXFPWXVKNDd2WVpvPQ.jpg</t>
  </si>
  <si>
    <t>http://23.94.38.62/dVM0d1Z4MHB5NlhYT0VpYkhvUVQ4Qkk2OHRNNnRwZ25DZ1NvTmdTZlVmTGNtdUpnSFZyYjUvdlJBSmxhMjNuQU9nRE9mWE5zclZFPQ.jpg</t>
  </si>
  <si>
    <t>http://23.94.38.62/YlpBVVlMcGRHcEd4dEVSVVlZSXludkp0ckV6dENieVd0Mi9ZRFJrYW8rQ1Bka1NUODJVd0poSCt4RlhXbU1rTEcwTm10ai9YMHF3PQ.jpg@100</t>
  </si>
  <si>
    <t>Personalized Alloy Concave Elastic Headband Versatile Cool Style Geometric Headband Temperament Headband</t>
  </si>
  <si>
    <t>个性合金凹面弹性头带百搭酷炫风格几何头带气质头带</t>
  </si>
  <si>
    <t>个性合金凹凸弹力发圈百搭冷淡风几何发绳复古气质头绳</t>
  </si>
  <si>
    <t>Personalized Alloy Concave And Convex Elastic Hair Band All-Match Cool Style Geometric Hair Rope Retro Temperament Hair Rope</t>
  </si>
  <si>
    <t>MFF240814004GD</t>
  </si>
  <si>
    <t xml:space="preserve">Personalized Alloy Concave Elastic Headband Versatile Cool Style Geometric Headband Temperament Headband&lt;br&gt;Features:&lt;br&gt;    Unique design: yet personalized, showcasing a unique sense of fashion and modernity, making it easy to match with various hairstyles and clothing.&lt;br&gt;    Good material: It has good elasticity and durability, is not easily deformed or faded, ensuring long-term beauty and.&lt;br&gt;    style: The in the give this headband a classic , making it versatile and unique, suitable for various and showcasing taste.&lt;br&gt;    Comfortable wearing: The inner side of the headband is made of soft and elastic material, ensuring that it will not cause damage to the hair and scalp when worn, and will not feel uncomfortable even after prolonged use.&lt;br&gt;Product Description:&lt;br&gt;Name：Personalized alloy concave elastic headband versatile cool style geometric headband temperament headband&lt;br&gt;    </t>
  </si>
  <si>
    <t>Gold#893</t>
  </si>
  <si>
    <t>http://23.94.38.62/RnZKTTRzYWZqcHhMWDBJZVBsaTlNaFVNQXhmZk4zdG54TzlnSXZWNGF4L1hESStSMDhNaXMxR0tiNGlhVE5iMDAwMEpXcnRBWFhFPQ.jpg</t>
  </si>
  <si>
    <t>http://23.94.38.62/TzBmK2IxbU81Z0dtdzlnWHJZMGpxY0ZVUkQ3UFZaQURnWHNyN2hGWkl3SUJyaG1YNUlRV0ptUXVTZGVOTWtraHUyS3Q3T3lDRWY0PQ.jpg</t>
  </si>
  <si>
    <t>http://23.94.38.62/SklYcXlkb2VaOU1ZMHFsQU5rbTdwVkkwUzROQmJwTTZpMFBlNEpZN3c5NGJwcWZMUUFTdWQ0Q3NBa1JhZkI3eURPYmtTYTdCaklZPQ.jpg</t>
  </si>
  <si>
    <t>http://23.94.38.62/WkR4SXJqcThKbkJKdnprallVcS9tZFNFd3Z2ZVN1Z2Fzd2J1WEMweHN2alpaMmVhMkM3bFk2RnlyVFZsQktDc0VhK29Ld1pHeWFvPQ.jpg</t>
  </si>
  <si>
    <t>http://23.94.38.62/a080QTNwZGJqeFVqLzRNRS9saHJOTmRNMElqaC9naG1oMmFtMC9BRC9ZbXh1ZTVkbmxJYmhZWWxKQ0JSNVRoelgrdnk1S0lOcFJvPQ.jpg</t>
  </si>
  <si>
    <t>http://23.94.38.62/TXRKc2dpRmt4ekNLSnk5VUVjdWY3WnlucmhzVG14aHhYT3dUR1ZCbXp0TTFDaVdXMHNrYkhxUFNqWnYzNTZncXVhakZRbkJYVmJRPQ.jpg</t>
  </si>
  <si>
    <t>http://23.94.38.62/aEc4b0RhQ3pPUE9ENm5tTGd6SXJBUXdDV0NmNDRybWV3ZVRKTldqczJDREEyR0ljNkpiT1dEZHNHemc4NlRWUkpqYjNwanNLRW9zPQ.jpg@100</t>
  </si>
  <si>
    <t>个性合金凹凸弹力发圈百搭冷淡风几何发绳复古气质头绳 金色</t>
  </si>
  <si>
    <t>Personalized Alloy Concave And Convex Elastic Hair Ring Versatile Cold Style Geometric Hair Rope Retro Temperament Hair Rope Gold</t>
  </si>
  <si>
    <t>MFF240814004SL</t>
  </si>
  <si>
    <t>信封件-FR,信封件-US.UK.DE,信封件-JP,滞销</t>
  </si>
  <si>
    <t>Silver#894</t>
  </si>
  <si>
    <t>http://23.94.38.62/VTM1YkZvV3EyQ3VvdDlVZWRZeTFVQXNlaVlzd3pBei9WdThoWHVzWWxFT0J6UGZQSXNGNGl5RWNRUndmdVFSN2JXNnVadko3bmo0PQ.jpg</t>
  </si>
  <si>
    <t>http://23.94.38.62/clI5QVZzY2VoT29EVCtvREtXRHJmNndWWXA3M21oOG1Tek43MzFUM0t4K0UxNzF6ZzFyL2lSQ1RIQ3kvaWlXd1JvRzJCMS8wZC9zPQ.jpg</t>
  </si>
  <si>
    <t>http://23.94.38.62/TTY1NzBFdTJ5OWpBdkxIamh5UDJhRldBU21kNzJCdEJkMVNzcStOQTd2OVdvcFFqVThERkxHYUFKSWk2elFlNk9CRUNwd05EMDJvPQ.jpg</t>
  </si>
  <si>
    <t>http://23.94.38.62/a053aVRhVStJQ3M4S1JYZGJSQ1FZQU8wK284UEk2OUNHckpvR05DY2ZBOTB2UldTTUxRYXFhbXJxZHNUWUtMbWZkYmI5dVoyTFhVPQ.jpg</t>
  </si>
  <si>
    <t>http://23.94.38.62/ZFZMUk5xYWZJVG5aNlVmRkd2eThQUmZaQmRUZVVJSHF6RDFQdXFURk02WUtZN2ROMXBKK1REamRUbUZzVWU0dFNKNG02VVNWQXZjPQ.jpg</t>
  </si>
  <si>
    <t>http://23.94.38.62/WEhVVkpBTHRWaExWam9LRXJYVjI1cG9jSzlJUzJXQ0N5ZGlTcHBCQTZkanlyeWlTM2preDc0ZHRqOC9mVjJYd1J5YmNmbGVjUy9nPQ.jpg</t>
  </si>
  <si>
    <t>http://23.94.38.62/dWxGTGU5SzhRTVNaV0thZ2wwNlpNL0NYSFByd1JHUVNjUlFoZUxaNlFvWjZoNk1NenNtSXB1clZlQmZieGp0ZGNGOXBSbDhVUUYwPQ.jpg@100</t>
  </si>
  <si>
    <t>个性合金凹凸弹力发圈百搭冷淡风几何发绳复古气质头绳 银色</t>
  </si>
  <si>
    <t>Personalized Alloy Concave And Convex Elastic Hair Ring Versatile Cold Style Geometric Hair Rope Retro Temperament Hair Rope Silver</t>
  </si>
  <si>
    <t>MFF240817005</t>
  </si>
  <si>
    <t>曲酸姜黄清洁棉片60片袋装60ml&lt;br&gt;Features:&lt;br&gt;: The  pads are made of soft material and will not cause irritation to the . Suitable for all  types, especially sensitive .&lt;br&gt;Whitening and Brightening: Kojic  has a whitening effect, which can effectively inhibit melanin production, help   tone, and improve dullness and uneven  tone.&lt;br&gt;Antioxidant: Turmeric has strong antioxidant properties, which can neutralize  radicals, slow down the aging process of the , and maintain a youthful state of the .&lt;br&gt;Soothing: Turmeric can soothe the .&lt;br&gt;Portable and easy to use: Each bag contains 60 cleaning  pads, making it convenient to carry and use. Whether it's daily cleansing or traveling, it can be easily used to keep the  clean and .&lt;br&gt;Product Description:&lt;br&gt;Name：Curcumin   turmeric cleaning cottons pads  60 pcs  bagged&lt;br&gt;Including：60pcs&lt;br&gt;Weight：80g&lt;br&gt;</t>
  </si>
  <si>
    <t>开模产品,视频,信封件-UK.DE,信封件-DE,信封件-FR,信封件-JP,液体,开模已回货</t>
  </si>
  <si>
    <t>Pink,Yellow</t>
  </si>
  <si>
    <t>http://23.94.38.62/S0RBR1Z5VmdCUGUwQ1BzcUhXbC9GTk1aVlRMUFAxeS8wMXlmUzZMR0JtUUFKNHdxWmkwTlNUU0NuSTdBSU1mSWFUQnpDRUwvOUhrPQ.jpg</t>
  </si>
  <si>
    <t>http://23.94.38.62/cGM3eldxTGxiQjJlaWMwTm9md2lQTFVrelhVTXc1Qy9Bemgwbzg3am42ZFBMOW5lS3JHRkJQSHo2amt3bDN1VEhBZnpnYTNEQldRPQ.jpg</t>
  </si>
  <si>
    <t>http://23.94.38.62/ck5EeU1qM2h6M1REZ21ROHJsQWphcHFCSG9ybUk2UWorVlVIc1BwVUd3UktTeDZ2K1AxT3VOanF0VktDRWRCV2F1cmVXaDh0Y0MwPQ.jpg</t>
  </si>
  <si>
    <t>http://23.94.38.62/V20rSXg3dEJnc1FSWVRMcWt0dVdJa1NQY213NWprT0dYM3RTWlhsSVVCOEp2MGJYcWsrbDZGakI3cGFIckMyRHFmTlRxZ0tuRHhnPQ.jpg</t>
  </si>
  <si>
    <t>http://23.94.38.62/RC83UzZqbzd1djdHMmFUMXRLUVBaa21Yc292RmhtVmIva2RzVjVLUmsyS0x2Vk9xY1VCMEZiODdpejY2T1hRN0J6eHp2L2thc3BRPQ.jpg</t>
  </si>
  <si>
    <t>http://23.94.38.62/OUZROElQbUQyVkRub3RJZVdkeXZHdndSd21xejdsNEVaRW5Jb3Y0eWYzNjJoOFVJaysvN3hHOFowYXBtUjRVc25PMWNva21neDRJPQ.jpg</t>
  </si>
  <si>
    <t>http://23.94.38.62/NXc0em0xQ3RoNVdONTFrQ1VPZGxtbmMrc1dxZGxXSjJ2Wjk5Y2M4Wi9ISENOcUMveGREL1MzaHV5cHYzMW5PU1YyaWRQQzNtcFF3PQ.jpg</t>
  </si>
  <si>
    <t>http://23.94.38.62/cW1XdFdQcTgzY2QvZFBRRzZkcUYra1lWMmNXaEtrM20xem1Ec3diVFd1ZlB2NElUTitadnpzUmVISm9yRUJ2SU1KUTJySk1CbnFrPQ.jpg</t>
  </si>
  <si>
    <t>http://23.94.38.62/M29PTUtEZEovejE2cVUwUW5EamY0TVI4Mjg0ZDh0Q1lTbHZ5eGV1RDl3Njh0RVdkZFpSZmY3OTh0SXJMdCt1R1dxcDNvMWFGajNNPQ.jpg</t>
  </si>
  <si>
    <t>http://23.94.38.62/RkFPaWV4d0IvWkxMeUo4WXRHeFF4WlZOOXkvbUplbjR3ZVJKS2ViYnN4eUVsbVRYZEVWVzBJUnNMQ3hvYU0zNEhxNDdsMkVOUnRJPQ.jpg@100</t>
  </si>
  <si>
    <t>曲酸姜黄清洁棉片60片袋装60ml</t>
  </si>
  <si>
    <t>Kojic Acid Turmeric Cleansing Pads 60Pcs/Bag 60Ml</t>
  </si>
  <si>
    <t>MFF240817005PK</t>
  </si>
  <si>
    <t>信封件-UK.DE,信封件-DE,信封件-FR,信封件-JP,开模已回货,液体</t>
  </si>
  <si>
    <t>Pink#895</t>
  </si>
  <si>
    <t>92</t>
  </si>
  <si>
    <t>http://23.94.38.62/UDA1bVppcVRkL1VzMEsxVkYzMzFPVW9zaDRjWDZXcFB0SkxmZndXdWhWTlBBTFlTSEUvb2FUTEpqTm5oNUhMYlBlWFRRQlIwRUtnPQ.jpg</t>
  </si>
  <si>
    <t>曲酸姜黄清洁棉片60片袋装 粉色60ml</t>
  </si>
  <si>
    <t>Kojic Acid Turmeric Cleansing Pads 60 Pieces Bag Pink 60Ml</t>
  </si>
  <si>
    <t>MFF240817005YE</t>
  </si>
  <si>
    <t>Yellow#896</t>
  </si>
  <si>
    <t>64</t>
  </si>
  <si>
    <t>http://23.94.38.62/RXVpQ0FaS3pMeXJvOHNqMDJTZHY2QllIK25HMENpRjAyVCtTVGlEaDVlMU14bjJ3OXVNNkc5ZGZITUtITTE4c3JEL0taWGxLV2Y4PQ.jpg</t>
  </si>
  <si>
    <t>曲酸姜黄清洁棉片60片袋装 黄色60ml</t>
  </si>
  <si>
    <t>Kojic Acid Turmeric Cleansing Pads 60 Pieces Bag Yellow 60Ml</t>
  </si>
  <si>
    <t>MFF240819003</t>
  </si>
  <si>
    <t>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 moisturizing:  in moisturizing ingredients, it can deeply nourish the lip ,  dryness and peeling, keep the lips soft and , and provide long-lasting moisturization.&lt;br&gt; 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t>
  </si>
  <si>
    <t>http://23.94.38.62/bVNIS3VXUFQ3aVdFRXFuZzMvbHVQcFpRQVNCanVKRm55T0JnaUJMLzR1NHZwcTJrZUdxT2MvMGI1eUdJYkdWZVVyTkNOdzBHdjk4PQ.jpg</t>
  </si>
  <si>
    <t>http://23.94.38.62/ZkFMNUk4THNoNHBNdzE5OXZSUlNaUjVpN0FLbEVXN1hKWWh3UEhCbVlLNWhRTWJBWUdnRkhBakduZlMzVDVLb3NjbVcxN2l3anhZPQ.jpg</t>
  </si>
  <si>
    <t>http://23.94.38.62/VzQ3SGVEaStGMHBubTROa2Z6UnZLM0Jmem42UGNSUndGUFo4NXNsNldXREpCRlcvd253bHlnMnJJQnFEQWZ6WXlSUVdIOGo1Wi9rPQ.jpg</t>
  </si>
  <si>
    <t>http://23.94.38.62/dFkyTnFoMEhPS3VhVlpWTFk0WkxKZ2FGRXJ3OEhyOWg1WE1rQW1IR085RWR5ampLQmYvRHhjQjRESmVrZ3FzazVBV2w5S2pLd21vPQ.jpg</t>
  </si>
  <si>
    <t>http://23.94.38.62/ZFdzbmE3UjU4N3orY0RTYWlRbmI1QkpDVGYrYjVqNGkzZGRnclNVeHByalQ5OXZDbFpabzdGNkk3djE3V2xpMXF5cFpEdU5sQUxvPQ.jpg</t>
  </si>
  <si>
    <t>http://23.94.38.62/TWdsUjBEYkVmTXc1SXNKc1VzTjJ0NUYwQ1ZPaWdFYzd5bENZV3YvKzB6bUlDU05NTkFnTnhpd0Z3RlNGaUhGZjljNzFhcWlDOThJPQ.jpg</t>
  </si>
  <si>
    <t>http://23.94.38.62/Tk0zYUNGV1dGWmNFaVk0bDhCT29PU2tzK0xHYmRqNk1RaEM4bmsrR1hMVnk4djYvcGxuV052VTYvSm04M0tyZmdHa1ZPaDJFbnJZPQ.jpg</t>
  </si>
  <si>
    <t>http://23.94.38.62/cTJldXkzQlg0TEdtQVduSkJwcWM0bnhoRmRNcGRTSXV5UWZwSFUwM25xS3FIUnFvMGpDUDU2OVlHc2VacHF2WitEM3lMRDhUOVdRPQ.jpg</t>
  </si>
  <si>
    <t>http://23.94.38.62/NUpVb1I0eFI1OTVUdy9OMmt3aTZ3amQyeWdJNnl6T1lXcWVRekx0OVk1NzUrcFZyeFZFaXRCNXVIQTRwOXY0VS9mcEdTRno3aFBzPQ.jpg@100</t>
  </si>
  <si>
    <t>Portable Gas Canister Fruit Flavored Lip Oil Pearly Transparent Moisturizing Reduce Dry And Reduce Cracked Lip Care Lipstick 15ml</t>
  </si>
  <si>
    <t>便携式气罐水果味唇油珍珠透明保湿减少干燥减少开裂唇部护理口红15ml</t>
  </si>
  <si>
    <t>便携瓦斯罐水果味唇油珠光透明保湿滋润防干裂唇部护理唇膏</t>
  </si>
  <si>
    <t>Portable Gas Tank Fruit Flavor Lip Oil Pearlescent Transparent Moisturizing Anti-Drying Lip Care Lip Balm</t>
  </si>
  <si>
    <t>MFF240819003A</t>
  </si>
  <si>
    <t>A#897</t>
  </si>
  <si>
    <t>http://23.94.38.62/U2o4ekl3NzI2eHk4cm9ZdUVDWlJINFRic0V0VE5EMXNmUGpXY0tRMlNsTWp5Z2wrbUhmSExqdU4wbUNoUTdoQ05KTmNETWoxbHBRPQ.jpg</t>
  </si>
  <si>
    <t>http://23.94.38.62/MDc4KzVNZURUTlNhRnF1S20ya3oyNTZIR1I4QXNuTUU4YWR6ak5ncS91Qm5tV1VHbWo5eHQ4Skt3YVBxK3BuVnRDZXo5OVd1TVdBPQ.jpg</t>
  </si>
  <si>
    <t>http://23.94.38.62/WU1OQ0dCVzdpdWlVc1dwaFJhL2tRSGJZT1hnWk4ySWJXd2syeUZTMkl6elY5cHl0dTRlR2txYkRKUWJBY3RKZVdaWmxlYkpYOVdVPQ.jpg@100</t>
  </si>
  <si>
    <t>便携瓦斯罐水果味唇油珠光透明保湿滋润防干裂唇部护理唇膏 A</t>
  </si>
  <si>
    <t>Portable Gas Tank Fruit Flavor Lip Oil Pearlescent Transparent Moisturizing Anti-Drying Lip Care Lipstick A</t>
  </si>
  <si>
    <t>MFF240819003B</t>
  </si>
  <si>
    <t>B#898</t>
  </si>
  <si>
    <t>http://23.94.38.62/SHRkT1FyWWdOREF0MVVxRloycnRxbmcrYUFIdk1XOFpNVjc0L3JMczdsVnBQdmNLM01YSStZNmM2eHM5WGtGakpHL0VFNHpGd240PQ.jpg</t>
  </si>
  <si>
    <t>http://23.94.38.62/Y1d6NEYyR3hJRzRCZnZnOWdybkc0SW9LQkF4Z3Y0VEswamVEOWtlUXR4eUJ0MTlvd01GelUzc0FFOFR1NEQyc0xTNUV1U3UycTZRPQ.jpg</t>
  </si>
  <si>
    <t>http://23.94.38.62/eGY3V0M1Q09GcFExd1pNcFh2QlRGK3FVQkJQRmQ0UW9qRmZzeFdjTTFOWm0vK0xWSVFXL3Uzc21RdXJkLzhUUE9ORm5GdEpueGxRPQ.jpg@100</t>
  </si>
  <si>
    <t>便携瓦斯罐水果味唇油珠光透明保湿滋润防干裂唇部护理唇膏 B</t>
  </si>
  <si>
    <t>Portable Gas Tank Fruit Flavor Lip Oil Pearlescent Transparent Moisturizing Anti-Drying Lip Care Lip Balm B</t>
  </si>
  <si>
    <t>MFF240819003C</t>
  </si>
  <si>
    <t>C#899</t>
  </si>
  <si>
    <t>http://23.94.38.62/T0tBYW1lb2NPbGVkVkxZOVlpUmpLYU5DZDNCcExjNmZzdmVQN0lDajNIS2FCeVhvSitndVMwMVBrOVUrR2VpejZxb1hwU21RcTJZPQ.jpg</t>
  </si>
  <si>
    <t>http://23.94.38.62/NWpxQzlBc2xPOUZIRytXbFYvVWR3bHUyMnhKcFozNWczcitUNkR0STdGQjZyejRjNlhiT01RRjNzM1AzRFg1TEFBenNqS2EzNk4wPQ.jpg</t>
  </si>
  <si>
    <t>http://23.94.38.62/WDJ6bHg4R2k3ZDQyNVVtZnFHbHBqdG1JY1ZuSkpLNWZ6eHFMSEZOQTRSdy9ROEZVTzBKR3JyTFRYRk1FWFBRM1RoR3MrYzBkTzJ3PQ.jpg@100</t>
  </si>
  <si>
    <t>便携瓦斯罐水果味唇油珠光透明保湿滋润防干裂唇部护理唇膏 C</t>
  </si>
  <si>
    <t>Portable Gas Tank Fruit Flavor Lip Oil Pearlescent Transparent Moisturizing Anti-Drying Lip Care Lip Balm C</t>
  </si>
  <si>
    <t>MFF240819003D</t>
  </si>
  <si>
    <t>D#900</t>
  </si>
  <si>
    <t>http://23.94.38.62/MEltOE9QV0pwcTRqV3lwQVN0ZEZ3ZXVJQk5seThVWDZscWFqY3JFNXBOZ3VwbFJ0dGI1OWhNbFhGenI2NGFPakZYSWZxOWU2clFVPQ.jpg</t>
  </si>
  <si>
    <t>http://23.94.38.62/ZmxmNTBlS0VpUGpvQWtWdVpHVERhc0hqbnYwN2NOSnZyWFU3M2JpNndqUGFXdWdRUWpwL2ZWY0lyT2JQckZUTks0ejVpVi9zVzBzPQ.jpg</t>
  </si>
  <si>
    <t>http://23.94.38.62/enIxdVV0MGRzOTFSU0cydjdtTGN2cmpUVlk5bzlHR0FFQWxiV1VMRHk2UGNkQzlLbWFuUnc3WUtZcVF6RjZhaWVPWUpGR09VSys4PQ.jpg@100</t>
  </si>
  <si>
    <t>便携瓦斯罐水果味唇油珠光透明保湿滋润防干裂唇部护理唇膏 D</t>
  </si>
  <si>
    <t>Portable Gas Tank Fruit Flavor Lip Oil Pearlescent Transparent Moisturizing Anti-Drying Lip Care Lip Balm D</t>
  </si>
  <si>
    <t>MFF240819006</t>
  </si>
  <si>
    <t>Gold And Silverss Foil Color Changing Lip Filling Liquid Moisturizes Nourishes And Replenishes Thousands Of People's Lips With A Thousand Colors Of Ginger 7.5ml&lt;br&gt;Features:&lt;br&gt;Color changing effect: A unique color changing  that presents a personalized effect of thousands of colors according to each person's lip color, making everyone's lip makeup unique.&lt;br&gt;Gold and silvers Foil Addition:  in gold and silvers foil ingredients, it not  adds a sense of , but also enhances the  of the lips, making them more .&lt;br&gt; Moisturizing: The  contains  moisturizing ingredients that can deeply moisturize the lips,  dryness and peeling, and keep the lips soft and .&lt;br&gt;Hydrating effect: Effectively moisturizes, increases lip  content, makes lips look fuller and fuller, and displays  .&lt;br&gt;Ginger extract: Adding ginger extract enhances the natural redness of the lips and creates a  and sexy lip effect.&lt;br&gt;Product Description:&lt;br&gt;Name：Gold and silverss foil color changing lip filling liquid moisturizes nourishes and replenishes thousands of people's lips with a thousand colors of ginger&lt;br&gt;Capacity：7.5ml&lt;br&gt;Color：silvers，gold&lt;br&gt;Weight：36g&lt;br&gt;</t>
  </si>
  <si>
    <t>液体,纸箱,信封件-US.UK.DE,信封件-US,信封件-FR,信封件-JP</t>
  </si>
  <si>
    <t>8.6</t>
  </si>
  <si>
    <t>http://23.94.38.62/b0ZVTUgyb2dFWVVleHpoRURiaGdjQzB1YkxlMXBnWGNRS3RHcmFVV0xGckp3Q2s2MWtvU0thdDRvZUxaT2FzVjZNMTQydHdjZ1FBPQ.jpg</t>
  </si>
  <si>
    <t>http://23.94.38.62/ZGtxNXZKV0R2Z3dKUy9sZkR6WDEwOXFPQzErayt2dWt4RXNGOWJoeGg1VGhvNFF5a0thbkZPM2p1cWJSYXVYaFBhWWQvdjgyYWU0PQ.jpg</t>
  </si>
  <si>
    <t>http://23.94.38.62/dy9BcDlyWW8xb2lycEpwdzVLcTVzaVJIYnpvMStxNngwYU5GbUd4cmk5eXk5RjVqd0ROcHowRmJnSnFBZTNTdzk4cFFmM0tRR1J3PQ.jpg</t>
  </si>
  <si>
    <t>http://23.94.38.62/SDhsSUIxMlY0TTA3a0R0VzVmTnl5YUg2OUIxNVBETE1Nd0hldGFMNFZ0bDFGRnFjby9KQ1d6aDA4bS9lWGNXcTcrT2ZBMHhwTmtrPQ.jpg</t>
  </si>
  <si>
    <t>http://23.94.38.62/VHpjWDFpZ014NnlSeTI1NFpyWkU4R2NKemU3dnpDMlZsdmxCcFE4WGk5dWFaL2J6UkdsUXVjQzZzRnBoMy9PMUM5c0FEWEJVMGdzPQ.jpg</t>
  </si>
  <si>
    <t>http://23.94.38.62/Uys1dE1oQkRFVUtTQ1JPYWxyNHE5K3hac3BtMmoyTUprTllrOWo2OWMzM09GRGNRMHZ0MTVBK1NRN1BzSll0eW5PTWM4RkEzUHEwPQ.jpg</t>
  </si>
  <si>
    <t>http://23.94.38.62/c1ZRc2t3NHpJekxEckFwVHRwa01GdEx2SUtNOFYxM04ycjlFSmNRQ05LMlY1eVIxSit3TVhXN1kxb1N4MjRuQVpEeG4zYUNBajU0PQ.jpg</t>
  </si>
  <si>
    <t>http://23.94.38.62/eVlIaStnNHp1T2xqRFVlTmhhS0ZkZVh4ME5mOXBEeEJyUEljd0dsNzZOVXlDODNLM3EwUStyeEhZN0tLYkp0QjZlUisyMlQrRnZzPQ.jpg</t>
  </si>
  <si>
    <t>http://23.94.38.62/RWxBOUxDSEtmYjFXRHNjWWpJT2RMTnNoRW54clF4alNkek85d1ptQTMzUXZKNjVpM1FuOG9FWFEwVFhFbFdibERSdW5sc1VzQ1FzPQ.jpg</t>
  </si>
  <si>
    <t>http://23.94.38.62/MGNmL2NIaC9vVGowdG1XV3dzdzNBV0ZuVmlDNXl2Tnhnb3YvZVdBVkU1aURQNWxJcjY3S2RsY0JjWWxhSzlwZFJxZkFIWnBJZnZVPQ.jpg@100</t>
  </si>
  <si>
    <t>Gold And Silverss Foil Color Changing Lip Filling Liquid Moisturizes Nourishes And Replenishes Thousands Of People's Lips With A Thousand Colors Of Ginger 7.5ml</t>
  </si>
  <si>
    <t>金银花变色填唇液 滋润滋养 滋润千色姜 7.5ml 为千人双唇增添亮丽色彩</t>
  </si>
  <si>
    <t>金箔银箔变色丰唇液保湿滋润补水千人千色生姜丰盈唇部7.5ml</t>
  </si>
  <si>
    <t>Gold And Silver Foil Color-Changing Lip Plumping Liquid Moisturizing And Hydrating Thousand People And Thousand Colors Ginger Plumping Lips 7.5Ml</t>
  </si>
  <si>
    <t>MFF240819006GD</t>
  </si>
  <si>
    <t>Gold#901</t>
  </si>
  <si>
    <t>http://23.94.38.62/ZkJuenF5UUtMaTFLaFRWdnJ2blVSQnFjdHF0ak9rRjluY0IrdThSTWx2Yzc4aTl6V244M1hQY2pmeHJiTmZaTVRzT25JRnljQWJRPQ.jpg</t>
  </si>
  <si>
    <t>http://23.94.38.62/TUNYK25xTC9SUmRZTmNHcXFsbVd0aTdMZHlDUiszaEhEalRxSTZTQnZPb1gzRFlNbW1iR08rZGlmd2VUWkpsOEdCUTVDWHJNRFBBPQ.jpg</t>
  </si>
  <si>
    <t>http://23.94.38.62/c2lreUE1RFEyWERGZVVKTkJRb3dPR2l3b0JxNzg4VXBrNWZXZHRuRVUxUUxXakorM1A4SEZzampKYk95L3RpR3ZidlJ1VEFJdi9jPQ.jpg</t>
  </si>
  <si>
    <t>http://23.94.38.62/VGo0bUxodEtRaFBCV2tnUCtLUHY3Y3pmZUFXNjNaNzB6OW8ybUZFbzQ0THdiZHprbVBkNVVVTHMwK04wK24rZjJTQ3VZbGN4RnV3PQ.jpg</t>
  </si>
  <si>
    <t>http://23.94.38.62/Ryswa3ZlS0VYbGVmeU1rRmUrRkpqbmpMeWhWNXpxYTRicVN6NUJwTmlpcXlVUjYwbGc5djRUVngxTnR3aHFrTWh5NVRBTkFFdm9RPQ.jpg</t>
  </si>
  <si>
    <t>http://23.94.38.62/QW1CakhFYnVmVnFUT0xXVWM3cUlzbUNFZjA1NlVpR1ZPcUhSYmpDRHlWU0dDNmVheHFUVlBWK01mSUhVUithRFdTK1ZqVmNZa0FvPQ.jpg@100</t>
  </si>
  <si>
    <t>金箔银箔变色丰唇液保湿滋润补水千人千色生姜丰盈唇部7.5ml 金色</t>
  </si>
  <si>
    <t>Gold And Silver Foil Color-Changing Lip Plumping Liquid Moisturizing And Hydrating Thousand People And Thousands Of Colors Ginger Plumping Lips 7.5Ml Gold</t>
  </si>
  <si>
    <t>MFF240819006SL</t>
  </si>
  <si>
    <t>Silver#902</t>
  </si>
  <si>
    <t>http://23.94.38.62/V3QxcUxVdk5Ka1B6a3lQQWdUNzYvYWlRY1BRdFdBbnhmcGdrTGN1ZmR2ZG94Y2dPWkJWWFVzQmdjdlRxSHVTdmNyZHBKMnNKeERBPQ.jpg</t>
  </si>
  <si>
    <t>http://23.94.38.62/ay90bTdSc0JUWVpyd3ZweVVDYkxEVyszN0V3OERjalBqYU1DMzI5d1djMmtxSGtMNUdLS25ZWlFxRlFhczU0cTdYVkVuSnhLbnJjPQ.jpg</t>
  </si>
  <si>
    <t>http://23.94.38.62/SEtYTUpHcWd3V1ZYRE9ET2p6dnh6OXg0NHJQY3pTaW55WDlYY1VCeHJiVXlHc1NtY2IyU0RWbEhpT1RsbDRnZHZ6NFB0RTZyMkJVPQ.jpg</t>
  </si>
  <si>
    <t>http://23.94.38.62/L3ZFc2RBZjVNd3kzMEpGcjhhb3BPeEdWU2dzU00wUElNREhEUUFBYmo0a1N4ZGFBeEdtUFlBQ3VsdmRzVHVGS3JxM2RieWRraGdvPQ.jpg</t>
  </si>
  <si>
    <t>http://23.94.38.62/Q2cwVEh3Z0VvWXoxZDZTdXEzZzRsaXV5L3R3VjdXanllS1hxZDd4NUJKeFBLOUo0OU9TdkUvVnBUZFh3YmoxQVlKZk1kZTBVb213PQ.jpg@100</t>
  </si>
  <si>
    <t>金箔银箔变色丰唇液保湿滋润补水千人千色生姜丰盈唇部7.5ml 银色</t>
  </si>
  <si>
    <t>Gold And Silver Foil Color-Changing Lip Plumping Liquid Moisturizing And Hydrating Thousand People And Thousands Of Colors Ginger Plumping Lips 7.5Ml Silver</t>
  </si>
  <si>
    <t>MFF240823003</t>
  </si>
  <si>
    <t>Flying Butterflies Hairpin 2024 New Colorful Shiny Toddler Hair Clips For Girls Hair Bows For Girls Butterflies Toddler Women Hairstyle&lt;br&gt;Features:&lt;br&gt; 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t>
  </si>
  <si>
    <t>轻小件,信封件-US.UK.DE,信封件-FR,信封件-JP</t>
  </si>
  <si>
    <t>1.2</t>
  </si>
  <si>
    <t>http://23.94.38.62/M1prYTZyL2ZtY1ZlK1N5Sk4zVFZ1a0c0bGNWc0JJMWdRU05yMFFiUWlOaDNCc0h3SG14Y3l1a3ozd0VmUzVvbmJVakhOcmtzN1pFPQ.jpg</t>
  </si>
  <si>
    <t>http://23.94.38.62/NGd0SjAvdGdrdUtMUTRkVlZRTTQyU1pEdkt5WU5qSmU0MDVTZkZmSG53dENvamNLUStBd0RidVM0Q2htNWhOOWVCcmFuUkRFeWtZPQ.jpg</t>
  </si>
  <si>
    <t>http://23.94.38.62/ejNNcjBBMEduZ0tGRTM0TGtNY1dodUZURGFIZWw5NndqODIwVkQvbXliNDIrQWNCdWJqRkVkazlCZVl0Szl1WURlNmxjTWJtdXhZPQ.jpg</t>
  </si>
  <si>
    <t>http://23.94.38.62/U0d5RStNVG5kL2Z5bFdiajFtdHhVSU1ndnJKVVJlUjlKcnRZTkN1VENZMllzbzVmV1N4eCsyeFFndkJFS0U5ZUhaeVRtSXVjY1U0PQ.jpg</t>
  </si>
  <si>
    <t>http://23.94.38.62/MnFjY1VPeXZ2OUhBU205UjFZSlFJTHBtcVVKNW83WlJGaXZ2Y0dhVWcydC9mL1hBM1FuRzlMVWhMdUZRZ21QaWFXMWNHY2lWK3FBPQ.jpg</t>
  </si>
  <si>
    <t>http://23.94.38.62/S3ZZMzJ4aHg1bnB1ZlZmeUdFUDEydm9lREVhYkRoWU4xVko4NGl6WDZYbEF1NzRhTnNkQXAySURiMlJvQndpd1V3OHVMMzJDN0k0PQ.jpg</t>
  </si>
  <si>
    <t>http://23.94.38.62/UVE2K2dLLzNJT1FVcjJkTU5GL0xtZGkxSkc4QkZTekxrc1FveFB5RHp2RXpnYlNZVXVnUWlhNXRrOTJQYit3VUxiZzVWRTh5U3dVPQ.jpg@100</t>
  </si>
  <si>
    <t>Flying Butterflies Hairpin 2024 New Colorful Shiny Toddler Hair Clips For Girls Hair Bows For Girls Butterflies Toddler Women Hairstyle</t>
  </si>
  <si>
    <t>飞舞蝴蝶发夹 2024 新款彩色闪亮女童发夹女童蝴蝶结发夹女童发型</t>
  </si>
  <si>
    <t>灵动蝴蝶发夹儿童发饰会动的蝴蝶发卡边夹可爱自然头饰</t>
  </si>
  <si>
    <t>Smart Butterfly Hairpin Children'S Hair Accessories Moving Butterfly Hairpin Side Clip Cute Natural Headdress</t>
  </si>
  <si>
    <t>MFF240823003A</t>
  </si>
  <si>
    <t>A#903</t>
  </si>
  <si>
    <t>http://23.94.38.62/YVIwcFZpS0xnOFMwYklxTzBoSU5Cd1JPenJjMEpvWFlJejIva0dJUXVsRW5KMm44YUtTT0V4UHFDOGpjQnFUTVNnWnRmTzYvUDRNPQ.jpg</t>
  </si>
  <si>
    <t>灵动蝴蝶发夹儿童发饰会动的蝴蝶发卡边夹可爱自然头饰 A</t>
  </si>
  <si>
    <t>Smart Butterfly Hairpin Children'S Hair Accessories Moving Butterfly Hairpin Side Clip Cute Natural Headdress A</t>
  </si>
  <si>
    <t>MFF240823003B</t>
  </si>
  <si>
    <t>B#904</t>
  </si>
  <si>
    <t>http://23.94.38.62/bmZRU29WcnVSbnQ2MkNCWmtOdE9wMjE1aW5oNk9qNUF2SDJCeWROY2Nvdlc0QlFRcmc1WnRmVmJRS3l0NzR5QXI5ME45cTVYSjV3PQ.jpg</t>
  </si>
  <si>
    <t>灵动蝴蝶发夹儿童发饰会动的蝴蝶发卡边夹可爱自然头饰 B</t>
  </si>
  <si>
    <t>Smart Butterfly Hairpin Children'S Hair Accessories Moving Butterfly Hairpin Side Clip Cute Natural Headdress B</t>
  </si>
  <si>
    <t>MFF240823003C</t>
  </si>
  <si>
    <t>C#905</t>
  </si>
  <si>
    <t>http://23.94.38.62/OWEzYlRZdHBLbS9hYTdSaXc4WHp6U2o4Q3UxZGY1SDhZN2FTd2xtRFJlamgyOFQ0TlRjM3lIa05uampxdTdQMzRQV25FUWxuNUNBPQ.jpg</t>
  </si>
  <si>
    <t>灵动蝴蝶发夹儿童发饰会动的蝴蝶发卡边夹可爱自然头饰 C</t>
  </si>
  <si>
    <t>Smart Butterfly Hairpin Children'S Hair Accessories Moving Butterfly Hairpin Side Clip Cute Natural Headdress C</t>
  </si>
  <si>
    <t>MFF240823003D</t>
  </si>
  <si>
    <t>D#906</t>
  </si>
  <si>
    <t>http://23.94.38.62/dHpsL2QrTytDeG9KdU9nM0VQYUxEeTZodi81REVadHVaSDdtYmZhYU5ZTTVZVFNxbEJUazRGSmhLRkYxYWorVFQzSlJvT0lkWHNNPQ.jpg</t>
  </si>
  <si>
    <t>灵动蝴蝶发夹儿童发饰会动的蝴蝶发卡边夹可爱自然头饰 D</t>
  </si>
  <si>
    <t>Smart Butterfly Hairpin Children'S Hair Accessories Moving Butterfly Hairpin Side Clip Cute Natural Headdress D</t>
  </si>
  <si>
    <t>MFF240902005</t>
  </si>
  <si>
    <t>Perfume Men And Women Increase Their Own To Seduce The Opposite Temperament Eau Toilette 29.5ml&lt;br&gt;Features:&lt;br&gt;【Fragrances for Men】The golden  is suitable for both men and women .&lt;br&gt;【Attract&lt;br&gt; People】The perfume makes you smell sexier &amp; more attractive to the opposite . It brings out &amp; strengthens your “natural ” giving you the attention you deserve.&lt;br&gt;【Elegant&lt;br&gt; &amp; Long Lasting】  with our perfume, suitable for all. Its floral notes add a beautiful aroma,  for any occasion, day or night. No need to&lt;br&gt; worry about your  wearing off.&lt;br&gt;【Increase&lt;br&gt; Your Confidence】The perfume is formulated to enhance your  to intensify appearance and improve your confidence!&lt;br&gt;【 Gift】You can give it as a gift to your friend, , or husband.&lt;br&gt;Product Description:&lt;br&gt;Features: , colorless&lt;br&gt;Perfume size: 30ml&lt;br&gt;Ingredient: Plant Extract, Gold for Women, for Men&lt;br&gt;notes:&lt;br&gt;This product is for external use, not orally.&lt;br&gt;Should be placed in a cool and dry place at room temperature, avoid direct sunlight, size 2 is for&lt;br&gt;Package Included:&lt;br&gt;1 x  Perfume</t>
  </si>
  <si>
    <t>纸箱,香水,信封件-DE2,信封件-FR,信封件-JP</t>
  </si>
  <si>
    <t>Blue,Hot Pink</t>
  </si>
  <si>
    <t>http://23.94.38.62/WGJkTHJCYmYyZ0JRK2pDUmxrVWpMNVI0dVJTbk1JZ1pLSTZwQTNyR0hDdjRON0JqYWt2OWl6bGdjazdwOW5DYTZ3bG9zWmRIbE5rPQ.jpg</t>
  </si>
  <si>
    <t>http://23.94.38.62/STE1dWh2Z2lLcFpEUkxEQU1JVzhIOEZBM1FtQjRyYlk1dyt0OXJqd0ZwME1Qd1N2SUVaU3YvMUhyUEpMektiMlVwMklsUFk1UDBvPQ.jpg</t>
  </si>
  <si>
    <t>http://23.94.38.62/NklFTGZzOUJJNDFNT2YxT3oyc3lJM2FLZGxzTnRKV0dKT3lSdnNPcXFxQ0QwSlE4c0RkTTRCQTVDTmNGdWh5czgveHRsS2dhcUJjPQ.jpg</t>
  </si>
  <si>
    <t>http://23.94.38.62/NUhsa2JQZW9WRDF3Y09LK3R1NDZiZUMreTV3ZHFxQ0p5QTEvUEltZnYwakJrSiszRjRBeTdJRjBpZ1FneFJZMFFnSndZWGtKRE5JPQ.jpg</t>
  </si>
  <si>
    <t>http://23.94.38.62/aWhacVhTTGQzcmpEc2JaMkliMmNIaHdUQ2RLYm9ZNDVGNWErQjdONjIzZ1pLMzJValB6cFBZRDhBbUh4dUliL1JtbWlXbnoyK0dvPQ.jpg</t>
  </si>
  <si>
    <t>http://23.94.38.62/ZnJYcFIyUGJXMTUrZlIwSmJCdE5BMkVsaWx6cXQ0SG4xNmp1WXBOU0d3TDNlUmVtbnhqVHllWTdKV0ZzRWZsM21ZdUI1UEhNaHlzPQ.jpg</t>
  </si>
  <si>
    <t>http://23.94.38.62/a2pYNFRZYlozTTBIWlNJS2VMckJhTHBBRWhROEhwQXdNVngvS09OSkM1Z3JuTlBMOXNpdjVCUmxpVnJmWXBhM3JremE2QVQyNjl3PQ.jpg</t>
  </si>
  <si>
    <t>http://23.94.38.62/aWtWZnB5OFAyc3Y5dC9oampMaURveSthN1FNdy8vUStRKzVBSFJEcWpoZHdZWnZuL3cwRGRUbUFyekcwUVBSbGxIMnYxMmtTcHFJPQ.jpg</t>
  </si>
  <si>
    <t>http://23.94.38.62/TXB3T05GNTVCMWUvTlFBSjZlak1jT1BzbDljOXcxOWFJMkpKMG40VERia01Tb2Y3Z3NqY3pzek91ek1GcE8zT3B2OFg4bDN3MkZNPQ.jpg</t>
  </si>
  <si>
    <t>http://23.94.38.62/UG1VdTRxUWtqeGJNcWs0VWRydDhIb0FjbnVaeldMWmRrbGowQUR2SGhMMVA1cVZTcitSenN6NmgrL2xjeE9vL29RUXoyRFJjVG5RPQ.jpg@100</t>
  </si>
  <si>
    <t>Perfume Men And Women Increase Their Own To Seduce The Opposite To Enhance Temperament Eau Toilette 29.5ml</t>
  </si>
  <si>
    <t>香水男女增加自身魅力勾引对立面提升气质淡香水29.5ml</t>
  </si>
  <si>
    <t>费洛蒙香水男女士增加自身魅力诱惑异性提升气质淡香水29.5ml</t>
  </si>
  <si>
    <t>Pheromone Perfume For Men And Women To Increase Their Charm, Seduce The Opposite Sex And Enhance Their Temperament, 29.5Ml</t>
  </si>
  <si>
    <t>MFF240902005BU</t>
  </si>
  <si>
    <t xml:space="preserve">Perfume Men And Women Increase Their Own To Seduce The Opposite Temperament Eau Toilette 29.5ml&lt;br&gt;Features:&lt;br&gt;【Fragrances for Men】The golden  is suitable for both men and women .&lt;br&gt;【Attract&lt;br&gt; People】The perfume makes you smell sexier &amp; more attractive to the opposite . It brings out &amp; strengthens your “natural ” giving you the attention you deserve.&lt;br&gt;【Elegant&lt;br&gt; &amp; Long Lasting】  with our perfume, suitable for all. Its floral notes add a beautiful aroma,  for any occasion, day or night. No need to&lt;br&gt; worry about your  wearing off.&lt;br&gt;【Increase&lt;br&gt; Your Confidence】The perfume is formulated to enhance your  to intensify appearance and improve your confidence!&lt;br&gt;【 Gift】You can give it as a gift to your friend, , or husband.&lt;br&gt;Product Description:&lt;br&gt;Features: , colorless&lt;br&gt;Perfume size: 30ml&lt;br&gt;Ingredient: Plant Extract, Gold for Women, for Men&lt;br&gt;notes:&lt;br&gt;This product is for external use, not orally.&lt;br&gt;Should be placed in a cool and dry place at room temperature, avoid direct sunlight, size 2 is for&lt;br&gt;Package Included:&lt;br&gt;1 x  Perfume&lt;br&gt;      </t>
  </si>
  <si>
    <t>Blue#907</t>
  </si>
  <si>
    <t>96</t>
  </si>
  <si>
    <t>http://23.94.38.62/NzQ1ZHllc3ZBR1FuQVhMdGZBR2UxU2ZubURrdDFlR0JCZWVNeTFjZzVxbCs4cU1vbFhjWWZWeHZIOERUZkthZFN0L2ZXTm9malBJPQ.jpg</t>
  </si>
  <si>
    <t>费洛蒙香水男女士增加自身魅力诱惑异性提升气质淡香水29.5ml 蓝色</t>
  </si>
  <si>
    <t>Pheromone Perfume For Men And Women To Increase Their Charm, Seduce The Opposite Sex And Enhance Their Temperament, 29.5Ml Blue</t>
  </si>
  <si>
    <t>MFF240902005HT</t>
  </si>
  <si>
    <t>Hot Pink#908</t>
  </si>
  <si>
    <t>http://23.94.38.62/eWx2L0h6U21BMWNZN3JhZGZvZ0puZ3p2QkdNNlhjT0puOHdHVHBHNG5Ea1JHNlI3K0hBSmlMSFdjdkYrTnJmbGxVSUQ1MVIyN0VJPQ.jpg</t>
  </si>
  <si>
    <t>费洛蒙香水男女士增加自身魅力诱惑异性提升气质淡香水29.5ml 玫红色</t>
  </si>
  <si>
    <t>Pheromone Perfume For Men And Women To Increase Their Charm, Seduce The Opposite Sex And Enhance Their Temperament, 29.5Ml, Rose Red</t>
  </si>
  <si>
    <t>MFF240916001</t>
  </si>
  <si>
    <t>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 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t>
  </si>
  <si>
    <t>液体,信封件-US.UK.DE,信封件-FR,信封件-JP</t>
  </si>
  <si>
    <t>http://23.94.38.62/UjVRWnFxVjJuRGhNcXRzUFFTSFYzaGx6SU1aWS9OdmJxVkxkbWZhK3c3T2tvNEFhaEZGeDJJcGtERVRDUW5SbTRFNW42cHdSaHlBPQ.jpg</t>
  </si>
  <si>
    <t>http://23.94.38.62/Q3RRWmFtemVPcktOaXNOeE0zTlNuNENBV3MrRXM2QU5tc0NFTlNmNTlOYUl4TitQdW1sODNRZ05kcDRZVmFJYXhCaUN2Qm1vYnVvPQ.jpg</t>
  </si>
  <si>
    <t>http://23.94.38.62/SWZ0dmxranA5UGtkNGoxZDNWaUwrdDRBbWp6VDVSZlo5ei9zUnRzbVg0RWU2cGgvZ2hsNFBOSTBvZXNXM0VSKytHTFQ5ZXFXYUtvPQ.jpg</t>
  </si>
  <si>
    <t>http://23.94.38.62/WWlodThFeUdQbFcrTEwxazdJVzJHNWF3WkJXYkhmckFpN2dIMDFpMDRCVVh0azVpMmVWRHBRRTlKa3ZGSm95UlhFRVVleVNDb25vPQ.jpg</t>
  </si>
  <si>
    <t>http://23.94.38.62/N1p3NmRZdTVtL3V3eUVpaEhPQ0M1SlJ6QWs5NnhLTS84SFRkc0hLa2Zzcmp5RGg3NzNDNk1MZVFRSkxEaEhIL2pudUlBOWR4b25ZPQ.jpg</t>
  </si>
  <si>
    <t>http://23.94.38.62/cnJZNHRqL1MrOEUyb25OMVdWM1FWR2s3am43a29Oc1l1U0RMckNKdk9tNEl1Z05reTg3U3dOWkhYb3RtNDJLVU9nVVBIb0poSmtrPQ.jpg</t>
  </si>
  <si>
    <t>http://23.94.38.62/bkErUEpNM3VXTENhR0lLelNWY2F6R3NwT0ZvMHVZYWNwSmx1NjhlUmYzN3l5d01NRXVVbmNSNW1BandWUzNTZzhlclAxbC9ZYlFZPQ.jpg</t>
  </si>
  <si>
    <t>http://23.94.38.62/Lzh0bmc1b2R6TCtnUFBHT1o3b0JEU1RxM0F4VnM0cGU3eWlMWExhYkJCWVZSSGdIY2RGSUx2NzF3SFRHaFdvblFSZHNvUlAyMHdRPQ.jpg</t>
  </si>
  <si>
    <t>http://23.94.38.62/M25zUk9ueE9VUDZidHoycHFzK2UxaVNnZEtNam1idnYzQnNSSzVWRjVZUUdvS3ZXaG1OK005eWJzbFBqNGc1WFlWc1N3eUg3QVN3PQ.jpg</t>
  </si>
  <si>
    <t>http://23.94.38.62/V0Jrb3h6d0w4NVc0ZkNhejFHTVY5NHZUTXFqTEVMZXdyaVAzNjhuc3o3SU50cldyc1cwWTZKakpMVXBDQisxbEJKYzRhTWhQQ1p3PQ.jpg@100</t>
  </si>
  <si>
    <t>Dyes The Hair Fixed Color Shampoo Hair Dyes Color Locking And Hair Care Shampoo Yellow Transfer Shampoo 160ml</t>
  </si>
  <si>
    <t>染发剂 定色洗发水 染发剂锁色护发洗发水 黄色转移洗发水 160ml</t>
  </si>
  <si>
    <t>染发固色锁色洗发水160ml</t>
  </si>
  <si>
    <t>Color-Locking Shampoo For Dyed Hair 160Ml</t>
  </si>
  <si>
    <t>MFF240916001A</t>
  </si>
  <si>
    <t>A#909</t>
  </si>
  <si>
    <t>http://23.94.38.62/QmtnOTBzb21wSmQvRmxQUTBHTE9GazlrR0lBajlRM2wxSThoZXhxQ0FWUEUrTzNmTW9qV2NCVHM1OXQzdXFxQTd3bzhnN1ZOai84PQ.jpg</t>
  </si>
  <si>
    <t>染发固色锁色洗发水160ml A</t>
  </si>
  <si>
    <t>Color-Locking Shampoo For Dyed Hair 160Ml A</t>
  </si>
  <si>
    <t>MFF240916001B</t>
  </si>
  <si>
    <t>B#910</t>
  </si>
  <si>
    <t>http://23.94.38.62/bnEwajVGY1MzSXNBbkZLSThid2MxdUJmamlTeHFRNHVHdXo1V0JhQ3NhVHJOcGk1TWd3QnlITVFPRTAydVc5REdHUEhIelVwMGtzPQ.jpg</t>
  </si>
  <si>
    <t>染发固色锁色洗发水160ml B</t>
  </si>
  <si>
    <t>Color-Locking Shampoo For Dyed Hair 160Ml B</t>
  </si>
  <si>
    <t>MFF240916001C</t>
  </si>
  <si>
    <t>C#911</t>
  </si>
  <si>
    <t>http://23.94.38.62/b3cvNDFweTRPS0cvV0FCMXRscWl4OWVEZlZpdTI0UW1yeGE5MWQzMW9HaDBLdlNDYTNCSGovb1crVXgwZlVHZ3BpQUwwdnRwVy9zPQ.jpg</t>
  </si>
  <si>
    <t>染发固色锁色洗发水160ml C</t>
  </si>
  <si>
    <t>Color-Locking Shampoo For Dyed Hair 160Ml C</t>
  </si>
  <si>
    <t>MFF240916001D</t>
  </si>
  <si>
    <t>D#912</t>
  </si>
  <si>
    <t>http://23.94.38.62/WDJwdDI4VWhsbVRjTjFsUXNOZjQxU0RqeGdDVHFwbXVSSGpYWXh5SkNBL28xTjcyV1FEc0FWN3JQUWMvQVJmM0FWTVo4Z0VKbEVBPQ.jpg</t>
  </si>
  <si>
    <t>染发固色锁色洗发水160ml D</t>
  </si>
  <si>
    <t>Color-Locking Shampoo For Dyed Hair 160Ml D</t>
  </si>
  <si>
    <t>MFF240916001E</t>
  </si>
  <si>
    <t>E#913</t>
  </si>
  <si>
    <t>http://23.94.38.62/WnhwbFJYL1NkekxjaCtyelpjaURWTzdneklNVUVTbVJtcDY5NmJXSmVDajg4ci9PcW9ucTYzRGFrL2JhNC9jUThDNWZ4Sk95bUxZPQ.jpg</t>
  </si>
  <si>
    <t>染发固色锁色洗发水160ml E</t>
  </si>
  <si>
    <t>Color-Locking Shampoo For Dyed Hair 160Ml E</t>
  </si>
  <si>
    <t>MFF240916001F</t>
  </si>
  <si>
    <t>F#914</t>
  </si>
  <si>
    <t>http://23.94.38.62/L1p0K05UR1JDTWlqN3VrTWp4blhBUm5JRno2dVExSmtZUzRySDhuOVB1RlVxZzFZdTR4dVMvYWZGaXNqekNsN05GdzJUT3dYNUpjPQ.jpg</t>
  </si>
  <si>
    <t>染发固色锁色洗发水160ml F</t>
  </si>
  <si>
    <t>Color-Locking Shampoo For Dyed Hair 160Ml F</t>
  </si>
  <si>
    <t>MFF240916001G</t>
  </si>
  <si>
    <t>G#915</t>
  </si>
  <si>
    <t>http://23.94.38.62/MmM4ODRHY1lMTlFrcnp1QzZUL2R6UUZKNjhVYVJqVVpLZ25EWnI3c2NVNWQwZktqS2RFSlB1N1NyWDVkSDRvNWhsMnZvUDEra2NzPQ.jpg</t>
  </si>
  <si>
    <t>染发固色锁色洗发水160ml G</t>
  </si>
  <si>
    <t>Color-Locking Shampoo For Dyed Hair 160Ml G</t>
  </si>
  <si>
    <t>MFF240916001H</t>
  </si>
  <si>
    <t>H#916</t>
  </si>
  <si>
    <t>http://23.94.38.62/OUFNYXdpMThITDhaQURGTFVNVXFwVzh0UG41dnozOURDU2VITjNHeVJvUi9EL1FlMXBCRlMvaFBHRWdJRDEvM3RSbS90NmV1UWZNPQ.jpg</t>
  </si>
  <si>
    <t>染发固色锁色洗发水160ml H</t>
  </si>
  <si>
    <t>Color-Locking Shampoo For Dyed Hair 160Ml H</t>
  </si>
  <si>
    <t>MFF240916001I</t>
  </si>
  <si>
    <t>I#917</t>
  </si>
  <si>
    <t>http://hf2.ksold.ltd:28099/image//pss/theme/default/images/imgNoImg.gif</t>
  </si>
  <si>
    <t>染发固色锁色洗发水160ml I</t>
  </si>
  <si>
    <t>Color-Locking Shampoo For Dyed Hair 160Ml I</t>
  </si>
  <si>
    <t>MFF240916001J</t>
  </si>
  <si>
    <t>J#918</t>
  </si>
  <si>
    <t>染发固色锁色洗发水160ml J</t>
  </si>
  <si>
    <t>Color-Locking Shampoo For Dyed Hair 160Ml J</t>
  </si>
  <si>
    <t>MFF240923009</t>
  </si>
  <si>
    <t>3 Colors Loose Powder Oil Control Setting Loose Powder Matte  Powder Brightening Pearl Powder And Contouring Powder 10g&lt;br&gt;Features:&lt;br&gt; 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t>
  </si>
  <si>
    <t>粉末,视频,纸箱,信封件-DE2</t>
  </si>
  <si>
    <t>63</t>
  </si>
  <si>
    <t>http://23.94.38.62/STFUQ2J0WXdNdmlMOE15ck95bWJZT0dST1RDeXVIOU5MS0pMOWFtY3Vvc2dMSnhhMVpPcnk0eWlRSWJDK0dXZmpaSjgyUFBFei9FPQ.jpg</t>
  </si>
  <si>
    <t>http://23.94.38.62/ckRSTGNWUjl0N29CWU9aeEM0VGdHc0ZUOW9PVGRtZm1Bc1Q1YUhxZFhyMEZscm9LdXVIUUZkSXV0UCtTbkF0eEZvcEJ4YkJ3MzdjPQ.jpg</t>
  </si>
  <si>
    <t>http://23.94.38.62/Tmc5Y2NhdlgwZC9rS1NReVFsd1dLT3JIRTVxYnRsa05ITVViU3ZWQVNlZGhqUWZYNjllUWpoV2hsOWdTRFJYbUYwemlVNGdJQmlvPQ.jpg</t>
  </si>
  <si>
    <t>http://23.94.38.62/MzVTNmRQa1lwZnlyQWx3VE4zWUZXK2UwMXlXVW1GaUE2M2kxN2ltamY4VVRDd2ZsNHM4akliK3pMRUk5TEo0dkJ3YVorZDhEUzFjPQ.jpg</t>
  </si>
  <si>
    <t>http://23.94.38.62/NTM4NDZiaW5TTmNzcmxUTVhKOG0wU3pYaExFYUR0M2o3TElTRTE2ajJwVlk0ME5SVGRYenRkcXRkQUN2M0kzTm5lQXdhMkI1QmNNPQ.jpg</t>
  </si>
  <si>
    <t>http://23.94.38.62/VEZWZkpBN1lnQXZZTWVzRHhRVWpldkRkdlJBQitYbEh4aGNDREoyVndSbTNRc0xWdWEvT1c3aHBxNGlmbE5TOUhkK09rd0hvUEs0PQ.jpg</t>
  </si>
  <si>
    <t>http://23.94.38.62/eGlaTFA1bmh6NHRQT1kwZUxJelJXa0JtOVdSY2NvdzFSSEFnK05MMkZZK1h5eHJseGNzOGV0RzFjblBDQWszdFlDckFacWZkNFhvPQ.jpg</t>
  </si>
  <si>
    <t>http://23.94.38.62/SXRvZ1Y5Qm1sTjhsWUtLaWpIM3NSTkNidGxNS29ERG1uZS8xNUtkbWkyUDE4cUhVSFB1TVhxT2FBeWp3VlArdFlDVnJ2dENKSWJjPQ.jpg</t>
  </si>
  <si>
    <t>http://23.94.38.62/NkRObGEzNEh5dFVFM2VQdXlNSHdYM0RDZ3hLc2lBUTdzUHFWa2lwOGg3bWpITVdQaFhyUjJWV241c0FzaXFMQ3Q4YVNlUUVvRE5BPQ.jpg@100</t>
  </si>
  <si>
    <t>3 Colors Loose Powder Oil Control Setting Loose Powder Matte  Powder Brightening Pearl Powder And Contouring Powder 10g</t>
  </si>
  <si>
    <t>3 色散粉控油定妆散粉哑光粉提亮珍珠粉修容粉 10g</t>
  </si>
  <si>
    <t>三色散粉蜜粉控油定妆散粉哑光雾面粉提亮珠光修容粉10g</t>
  </si>
  <si>
    <t>Three-Color Loose Powder, Honey Powder, Oil Control, Makeup Setting Powder, Matte Powder, Brightening, Pearlescent Contour Powder 10G</t>
  </si>
  <si>
    <t>MFF240923009A</t>
  </si>
  <si>
    <t>A#919</t>
  </si>
  <si>
    <t>http://23.94.38.62/TjE0eDJjVHZxczk0T1A0aFIwb2xQZEN1cXppemROMmpPdlV3SHVla1dVejVtdzZ1eHhtL1ZneFU0blBEbktBY0hSVnJsZ0FtTTJNPQ.jpg</t>
  </si>
  <si>
    <t>三色散粉蜜粉控油定妆散粉哑光雾面粉提亮珠光修容粉10g A</t>
  </si>
  <si>
    <t>Three-Color Loose Powder, Honey Powder, Oil Control, Makeup Setting Powder, Matte Powder, Brightening, Pearlescent Contour Powder 10G A</t>
  </si>
  <si>
    <t>MFF240923009B</t>
  </si>
  <si>
    <t>B#920</t>
  </si>
  <si>
    <t>http://23.94.38.62/S3M0bUM0a3hNdlBLalFLb01ucy9CQ0lzVjlHYkJBMExnSG04NkhEVUtqNDBXbDk0WHhWQUVZUDhoSVVLdFpicSsxU2JKSUpJbTBZPQ.jpg</t>
  </si>
  <si>
    <t>三色散粉蜜粉控油定妆散粉哑光雾面粉提亮珠光修容粉10g B</t>
  </si>
  <si>
    <t>Three-Color Loose Powder, Loose Powder, Oil Control, Makeup Setting Powder, Matte Powder, Brightening, Pearlescent Contour Powder 10G B</t>
  </si>
  <si>
    <t>MFF240923009C</t>
  </si>
  <si>
    <t>C#921</t>
  </si>
  <si>
    <t>http://23.94.38.62/MmRjcHg1d1VVUytUYTVYdkJMa0lzZHhkWmlReWl2ZnVoZEtnRkRVeDVMUkZDR0N3dVplM21ST0U0VkRLNUdSdVZyakxuUlpmOVdvPQ.jpg</t>
  </si>
  <si>
    <t>三色散粉蜜粉控油定妆散粉哑光雾面粉提亮珠光修容粉10g C</t>
  </si>
  <si>
    <t>Three-Color Loose Powder, Loose Powder, Oil Control, Makeup Setting Powder, Matte Powder, Brightening, Pearlescent Contour Powder 10G C</t>
  </si>
  <si>
    <t>MFF240923009D</t>
  </si>
  <si>
    <t>D#922</t>
  </si>
  <si>
    <t>http://23.94.38.62/a0M0UVpMOTM5YVRGUUpQaFc0bzdwN2p0ZHluK29SOGVwZFR4alpsSXZEeWFBNVljTnVJU1B5UjdFbGZPTGRNdmJWZEV3akVVLzZzPQ.jpg</t>
  </si>
  <si>
    <t>三色散粉蜜粉控油定妆散粉哑光雾面粉提亮珠光修容粉10g D</t>
  </si>
  <si>
    <t>Three-Color Loose Powder, Loose Powder, Oil Control, Setting Powder, Matte Powder, Brightening, Pearlescent Contour Powder 10G D</t>
  </si>
  <si>
    <t>MFF240924009</t>
  </si>
  <si>
    <t>Sideburns Wax Dirty Braid Shaping Moisturizing White Scrap Broken Hair Finishing Cream 100g&lt;br&gt;Features:&lt;br&gt;Strong styling: This sideburns wax is designed for dirty braids and other  hairstyles. It provides a long-lasting styling effect and helps you maintain your ideal hairstyle 1 all day long.&lt;br&gt;Moisturizing : contains  moisturizing ingredients, can deeply nourish hair, effectively  dryness and split ends, and keep hair supple and shiny.&lt;br&gt;No white shavings: The unique  ensures that no white shavings will be produced during use, and will not affect the beauty of your hairstyle, so that your hair will  look fresh and clean.&lt;br&gt;Easy to use: soft texture, easy to apply, you can adjust the dosage according to your needs to get the ideal styling effect. Even a novice can easily get started.&lt;br&gt;Fine hair finishing: instantly  stubborn broken hair and messy sideburns, making your hair more  and . Whether it's everyday styling or special , it's your ideal partner.&lt;br&gt;Product Description:&lt;br&gt;Capacity：100g&lt;br&gt;Weight：165g&lt;br&gt;Series：2 Smell&lt;br&gt;</t>
  </si>
  <si>
    <t>White,Hot Pink</t>
  </si>
  <si>
    <t>wax</t>
  </si>
  <si>
    <t>蜡</t>
  </si>
  <si>
    <t>14.8</t>
  </si>
  <si>
    <t>165</t>
  </si>
  <si>
    <t>http://23.94.38.62/ek5aVUZzUGpDc3ZjMy9QajhHalRBT3BXY2FhcU5yOVQyWUhreVRXa2VOUG1LZ2lSYk03aVBaVTYrMXR4Y3N3UmtIUVBlTU1mVmlzPQ.jpg</t>
  </si>
  <si>
    <t>http://23.94.38.62/ekpDUUVXdTJSdzNrSlVpSDdMNFM4UG5RRzNYNGVoWTVEUUswUVRSS1NGRlpKY0dnL0Q3OE1TQzJhM0JNVHh5RWpEUkVqUmVONG9RPQ.jpg</t>
  </si>
  <si>
    <t>http://23.94.38.62/QTMzb0hwd0kvWlo2ZnpZcmJzcjhMcWZ2UWY1WUhKQy9jSVJxSHkvblZHdVlwWWNBV3o5dHlvSmNMSUxIRlp2UW5XN2pNUnRQUzdrPQ.jpg</t>
  </si>
  <si>
    <t>http://23.94.38.62/NGpGT2UrQjBGSkdoQ3RnQnlYSWREWUlIVHNOZkJWeWJMYzgraHkyZEJQOGlSZ2t2dGY3LzEzTXMxRTAxSG1nRnJYby9mL2IzYm5JPQ.jpg</t>
  </si>
  <si>
    <t>http://23.94.38.62/Y1pnRHQ5bzZ5T0xiaWpQbHZGSy9aaGNmZnVTRVhoS3dpSnIzTHBSVFZBSWw1MnluY3N2Rzk0Q1JzdVpVakRBWWN5RWpHa0RCK2lBPQ.jpg</t>
  </si>
  <si>
    <t>http://23.94.38.62/L3VjUWp1Q2pYb1VIN05VNWhOTmo4MlFwM3Exc3FJNHA5NkxwbVF1TlZqWm05Smtlano4VVhuZU5ISUo3c1VLNm1rcHVYNkc4NURrPQ.jpg</t>
  </si>
  <si>
    <t>http://23.94.38.62/bWZBSDNpQnp2cnZIVDVPcXE2L2JGRG41eTlPWUZ0blllOUlqbkl2T2ppbCsxNmZnVXlqdG1wRTY3Tks4a0lkeHpBNTNXc1JpNDF3PQ.jpg</t>
  </si>
  <si>
    <t>http://23.94.38.62/bVhjRFp3aStZQUdCWStyZ202ODh6RlJ2UDJlRWdVVVp3eUZDMTVXblBieDhyRHplWHh5OFhRM3ZBaTFpOTBqaWMxblN2czRaKzFRPQ.jpg</t>
  </si>
  <si>
    <t>http://23.94.38.62/RGFCRW4yeXVKNExjT0k2UnYyUUZhT1d6M2dhZnozUDhLZHp2WG1ESmlmWFl5MXNYb3MxaTFmZDh6UmNYQndIVUpEN0gwRGtaQm9NPQ.jpg</t>
  </si>
  <si>
    <t>http://23.94.38.62/eHpPd1I0WjhPM2haRTEvVlhZWmpJaTVNNkJyV1gvTHlwRTdTM0RFZHRIQVVyWmI3LytCdTY0OXozS2NyaU9icXIrTHc0T003eTY4PQ.jpg@100</t>
  </si>
  <si>
    <t>Sideburns Wax Dirty Braid Shaping Moisturizing White Scrap Broken Hair Finishing Cream 100g</t>
  </si>
  <si>
    <t>鬓角发蜡脏辫造型保湿滋润白发碎发定型膏100g</t>
  </si>
  <si>
    <t>鬓角发蜡脏辫定型保湿不起白屑碎发整理膏100g</t>
  </si>
  <si>
    <t>Hair Wax For Sideburns, Dreadlocks, Styling, Moisturizing, White And Dandruff-Free Hair Tidying Cream 100G</t>
  </si>
  <si>
    <t>MFF240924009HT</t>
  </si>
  <si>
    <t>Hot Pink#923</t>
  </si>
  <si>
    <t>http://23.94.38.62/Q1FmeXNvTDYxdGtmd1VuOXZyTDVqMlJXSTkxc2Vyb2ZGbDUzVlUyMTVaSTYzcnFxVk1GelJXN3ZSMnpGZmg3VFo3Z2tHRk5QMG5rPQ.jpg</t>
  </si>
  <si>
    <t>http://23.94.38.62/VHhadlptT21HbGJ3S0VuQlptR2E3V2g5cXhBYmdmbXVWeVM1dFdJNHBCTzV2UjdDNFF2KzkvckJTelRnVUptRGdzTm9qRkUxTHIwPQ.jpg</t>
  </si>
  <si>
    <t>http://23.94.38.62/bnZCaG1Gd005TGRlNXJXUUdYM1RJUXcwTG9ia3dLdUdIc2xqUzJmOFJRV3NRL2dncmxnZVlJcmd2K09Kcnp6cUtySGNGVmtGeko0PQ.jpg</t>
  </si>
  <si>
    <t>http://23.94.38.62/Ryt0ZUdOS0NZRURERU1xamNhMzBSZlJpVlJHZGFCeEdXQkJrYlIrcWs2bUJEM1g5TGptRVpISU5EQnduTUxaOVNDM2NuZFJvc3dVPQ.jpg</t>
  </si>
  <si>
    <t>http://23.94.38.62/TVpUcGZBOGRaZHp4NUs5d1Y0SU1reXJLV0NqQU9Tb1hKRVg0VG9pT1dacVFpenRwSEFvQmxnWERtWHhxb0NlN0hRTklDMGxrR1l3PQ.jpg</t>
  </si>
  <si>
    <t>http://23.94.38.62/eEU2UGN4UVdlNXc3dkpBVTJzLzg5T3BIZ01FclRBVnEwaFZYbU0rd2FrMjA2YnFUYjR0V2xGK1dwM2VFY0NzS1pyOVg3Q2hMYVNJPQ.jpg</t>
  </si>
  <si>
    <t>http://23.94.38.62/cWVwbDFyWDBiSXcwOURUQ3lxRktUZXFTYlBObGtTQzNwMU9TbHN1c1ZOQ2QvRE03eGVZWDJRQ3JMVG1pUlZ3UHZGME1YbnhXUElvPQ.jpg</t>
  </si>
  <si>
    <t>http://23.94.38.62/YUhUYlRpWWoyZVNlcGJqaVR6N1pjMUUrSlUrbmgzQkNNZVA2Vmp2aVJXTkVUVzEyVmdhbVhaUkVCUW9yMmpLMlpFTjNMaHRPMnVRPQ.jpg@100</t>
  </si>
  <si>
    <t>鬓角发蜡脏辫定型保湿不起白屑碎发整理膏100g 玫红色</t>
  </si>
  <si>
    <t>Hair Wax For Sideburns, Dreadlocks, Styling, Moisturizing, White And Flaky Hair Tidying Cream 100G Rose Red</t>
  </si>
  <si>
    <t>MFF240924009WH</t>
  </si>
  <si>
    <t>White#924</t>
  </si>
  <si>
    <t>http://23.94.38.62/Zmt6d1ZKUFpKRmlSU24yN1oza2hWcnM5NVlMUjE2ZHRDdWRCWS9neDdoRjBDKzR0UmRLeFB0WW4rbFN2QmJkbzlwQVhDUGEyakVFPQ.jpg</t>
  </si>
  <si>
    <t>http://23.94.38.62/V0I2UmFnTnBnRkpkeVAvMk1YREF3WlBIcWdORVVPRFBXRTdyWTNPdnNOM1MrTGtlblRJWTUwWElKN0d1aWgzbzN3T09NRlEwQUdBPQ.jpg</t>
  </si>
  <si>
    <t>http://23.94.38.62/NnFyY3NmM3lpb2pBUGxmMFc3VmM5VjNiSmppR3prK1hjeDEvaGpGVWc3UkZ3STcxb0hkSFJqdXFpREozUFRYZ1I3VWxGckNtME9NPQ.jpg</t>
  </si>
  <si>
    <t>http://23.94.38.62/WUFEeTZQUGJjcnlMdDF0cjduMXRaZXBXMVdrSHgwby9BWnhDaEdQSG1mVFBGM2xqMTZOMXZQazM5ZU9aL2hLK0hVb0RTcml1cExBPQ.jpg</t>
  </si>
  <si>
    <t>http://23.94.38.62/NTkxT2trYTZWcUd5RmhLdEdJOWF5UHBYbFdzM013bW1PUElscjVqaWcxS0tNRmF5YWcybTJKUC8wUytIcnhVUVBBT1YzdjlhdXdBPQ.jpg</t>
  </si>
  <si>
    <t>http://23.94.38.62/YXNHRWFuRmZsaVZUckNyOXpRQmtKdGNZTitNT0RxUm9qQ0luQmgrYU1wUG10MExmN3VGVUFaY3VoMFpFUFQ5ZDVnWkwxTDZtVzRBPQ.jpg</t>
  </si>
  <si>
    <t>http://23.94.38.62/bmhLWWdtYlBSRHpWUW41cUw5NHVwVHNrMWZFTEU4NnpCRkV2WC9henNBeStGNEdGZmIvM1dkVk5tb2pzejdRQ1dwUzNBN1F5WjRnPQ.jpg</t>
  </si>
  <si>
    <t>http://23.94.38.62/YnA2Qlk0Z2hWOG5tLzJtNHNNbmNHYnZFb2hQRUxaWEhndDNXOWhSeHBiM3pIUWVta0ZxbE1PTnpNQ29LSENZZ1pKVnh2SUNXMGx3PQ.jpg</t>
  </si>
  <si>
    <t>http://23.94.38.62/SzVPeklLbGRzTEdaSitCaDVSOVErWFFQTEN4eHBpd2xwcGpsYWdTL2ZIQVVDV3J6Ym9NdkMxWFNXUERGaklLVERDSEVGRnIxcHNFPQ.jpg</t>
  </si>
  <si>
    <t>http://23.94.38.62/VWVFYk94WkpyVWdIbWkzN2VXK3ZkUlBCK3FQanFZWGlOam5obFZRVEIrdFdRcWpCUUlISk9INnp4UlFXSkZqWDY1bHQ2U1JWbGE4PQ.jpg@100</t>
  </si>
  <si>
    <t>鬓角发蜡脏辫定型保湿不起白屑碎发整理膏100g 白色</t>
  </si>
  <si>
    <t>Hair Wax For Sideburns, Dreadlocks, Styling, Moisturizing, White And Flaky Hair Tidying Cream 100G White</t>
  </si>
  <si>
    <t>MFF240927001</t>
  </si>
  <si>
    <t>Four-pronged Eyebrow Pencil Makeup Artist Special Water Proof Natural Three-dimensional Eyebrow Pencil 2.5ml&lt;br&gt;Features:&lt;br&gt;    automatic rotation eyebrow pencil&lt;br&gt;     for Salon, Wedding, Parties &amp; Home use&lt;br&gt;    Long lasting and     Natural looking&lt;br&gt;    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t>
  </si>
  <si>
    <t>液体,美客多禁售,纸箱,信封件-US.UK.DE,信封件-US,信封件-FR,信封件-JP</t>
  </si>
  <si>
    <t>0.9</t>
  </si>
  <si>
    <t>http://23.94.38.62/REpvd2FmRmxETURFYSs4azdtemZvNm1zVVplYmNSTHJqTThGV3l1eGViQUVtNzJuRlFoZHI2UjBCOWlPa2UzdGllUysrb0JURzBFPQ.jpg</t>
  </si>
  <si>
    <t>http://23.94.38.62/cmFQTmwyZkZyZnlWOWZ0SVM0c1p5ZWNvVDlOSGZ6T0VEQytiM0I1Q2Fya2dlOWpGaGRleDN2R2NUNlZmSU5RYmptMFRpSkdpNEdzPQ.jpg</t>
  </si>
  <si>
    <t>http://23.94.38.62/N3hXOVlmcUI4TjJuTDdQV0VvbGEyQ3prL2hTa3ZaeHJJUXk5cG5iWU42cVZsOUZic3lBREQ1SGRpUThyYjN3NU51bHprQ1ZwT1hvPQ.jpg</t>
  </si>
  <si>
    <t>http://23.94.38.62/SkJMY29XMi8zSzlzUGl0OU1NdVU0bUsvbFNycndlYnY2NjVlQXRiRmFjOHZSNy9uVDhpVFZzVHFMRVZ4cit0S3NYS2VFRnh4UDJvPQ.jpg</t>
  </si>
  <si>
    <t>http://23.94.38.62/clNyL1JXd2hqbWVneS9zYUU1WFQ2SmhyMkxHNHN1dWtCa1Z5M3N3TGM5ZnRQMXoyd0ptVEtOeW9Ydjk0dnRRalFDbVNnbU9tUFZVPQ.jpg</t>
  </si>
  <si>
    <t>http://23.94.38.62/RHNQOUJtc2syMUVVZVRiQVRrdEwvMnN6UjVCTmFlSm45eFQ3SkpuWW5QT1hzejYwUEt5R1VCbW9FR3FObHVVenBTL3ZVR1VwYThrPQ.jpg</t>
  </si>
  <si>
    <t>http://23.94.38.62/S2ZVMnQ4bHQ3MmJPRmhTTGVpNG9hYUhpblpyRzR4WGRhMVdDd1d2OW5mU21YYWhjdVhYZm10MnN2by8rZkRVeFk0SDJrK01DdjZZPQ.jpg</t>
  </si>
  <si>
    <t>http://23.94.38.62/d2M4ZW4ycG5uL1lpT3Q5TjVIV053bGxzTTU1QnByQkVWaHhybktpTFJhbDBra3NUOTcyWEcxMWVMdTJDVlU3Wk82WWlkNFlwMHdjPQ.jpg</t>
  </si>
  <si>
    <t>http://23.94.38.62/bk9rcE9yMFVRdHlEbHNOWmNVSEtsM3RNQ3ZubjRvRHpWWHdUVmllRjF6Z1MxZThxNk1LaDBZNm9lWlZGL1ZoQXZJVVZjL0FlN2pVPQ.jpg</t>
  </si>
  <si>
    <t>http://23.94.38.62/UDZqZ1RCNXJ6QndXc2pJUFBLUGJMTUhRT3Fma2ljd3hKdXRFTkRma250SVdXVmJlS1F1U1k1NDNIaHJVZUwrSVZMb3lBdFZmYTRrPQ.jpg@100</t>
  </si>
  <si>
    <t>Four-pronged Eyebrow Pencil Makeup Artist Special Water Proof Natural Three-dimensional Eyebrow Pencil 2.5ml</t>
  </si>
  <si>
    <t>四叉眉笔化妆师专用防水自然立体眉笔2.5ml</t>
  </si>
  <si>
    <t>纤细液体自然四爪分叉四头眉笔持久防汗不晕染不易脱色</t>
  </si>
  <si>
    <t>Slim Liquid Natural Four-Claw Forked Four-Head Eyebrow Pencil Long-Lasting, Sweat-Proof, No Smudging, Not Easy To Fade</t>
  </si>
  <si>
    <t>MFF240927001A</t>
  </si>
  <si>
    <t>A#925</t>
  </si>
  <si>
    <t>http://23.94.38.62/Z21iWEs4MnZJTGhNY1RESTBPSEFSVnpTMkpleUNYRDhWNG80dHR0OURia3dHdzZrUTRjOFVESmpqRzMzT0M4Q2gvNnZLRWtaTnlJPQ.jpg</t>
  </si>
  <si>
    <t>纤细液体自然四爪分叉四头眉笔持久防汗不晕染不易脱色 A</t>
  </si>
  <si>
    <t>Slim Liquid Natural Four-Claw Forked Four-Head Eyebrow Pencil Long-Lasting, Sweat-Proof, No Smudging, Not Easy To Fade A</t>
  </si>
  <si>
    <t>MFF240927001B</t>
  </si>
  <si>
    <t>B#926</t>
  </si>
  <si>
    <t>http://23.94.38.62/Y2J5bWdYRjlIV1JTR2JXZE9lWmdiQWNFdi9OL0RSRXdYVlZkUjQ4WkJpWElpM0U0amZydGRXMjlkOTBiN0lDSEdqS0gzNWtXcitjPQ.jpg</t>
  </si>
  <si>
    <t>纤细液体自然四爪分叉四头眉笔持久防汗不晕染不易脱色 B</t>
  </si>
  <si>
    <t>Slim Liquid Natural Four-Claw Forked Four-Head Eyebrow Pencil Long-Lasting, Sweat-Proof, Non-Smudged, Not Easy To Fade B</t>
  </si>
  <si>
    <t>MFF240927001C</t>
  </si>
  <si>
    <t>C#927</t>
  </si>
  <si>
    <t>http://23.94.38.62/Sm0ya3NqMWpLZUVVZnFXR3ZxRHpBQWVTWVpDejVFaWlIeEd1SEw2ZXJLbThPRUJOQVVwSisvdUx2Z2FQWnRzTE5MY01hbXdOTVZzPQ.jpg</t>
  </si>
  <si>
    <t>纤细液体自然四爪分叉四头眉笔持久防汗不晕染不易脱色 C</t>
  </si>
  <si>
    <t>Slim Liquid Natural Four-Claw Forked Four-Head Eyebrow Pencil Long-Lasting, Sweat-Proof, No Smudging, Not Easy To Fade C</t>
  </si>
  <si>
    <t>MFF240927001D</t>
  </si>
  <si>
    <t>D#928</t>
  </si>
  <si>
    <t>http://23.94.38.62/MTJTejNMZXhkZkgrdWlVMTNNOGZCVW5INy8xN25IU2xaeWFYeWNsRDFueHEzOUtIK29WSVhleDBYam1WN3lTRjFrWk55cloxV1JZPQ.jpg</t>
  </si>
  <si>
    <t>纤细液体自然四爪分叉四头眉笔持久防汗不晕染不易脱色 D</t>
  </si>
  <si>
    <t>Slim Liquid Natural Four-Claw Forked Four-Head Eyebrow Pencil Long-Lasting, Sweat-Proof, No Smudging, Not Easy To Fade D</t>
  </si>
  <si>
    <t>MSH240809001</t>
  </si>
  <si>
    <t xml:space="preserve"> Eye Massage Massage Pen And Eye Beauty Device&lt;br&gt;Features:&lt;br&gt; Color:Gold, White&lt;br&gt;  Material:Plastic&lt;br&gt;  Product size: 19.6cm*19.6cm*1.5cm/7.71in*7.71in*0.59in&lt;br&gt;  Packing size: 15.8cm*6cm*3cm/6.22in*2.36in*1.18in&lt;br&gt;  Gross weight: 37g/0.08b&lt;br&gt;     Net weight: 70g/0.15b&lt;br&gt;     Product Description:&lt;br&gt; 【3 modes of compression eye massage】Using vibration and heating, the eyes replicate the massage effect of squeezing and kneading the human body, which helps to relaxs  the eyes.&lt;br&gt;  【Comfortable heating massage】The built-in heating pad of the eyes provides a comfortable temperature (42℃). Two mode effects can help you absorb  better.&lt;br&gt;  【Help your eyes】Our eye machines can be heated. Eye heating can make you more comfortable.&lt;br&gt;    【Portable】This product is small in size, and the lid makes the product more hygienic and easy to carry.&lt;br&gt;    【 Perfects Christmas Gift Birthday/Anniversary Gift】As an anniversary/holiday/birthday gift, the eye will be unique. Multifunctional massage, exquisite packaging, can be used as a Mother's Day gift, birthday gift, Christmas gift and anniversary gift.&lt;br&gt;Package Content:&lt;br&gt;1x  Vacuum duster&lt;br&gt;</t>
  </si>
  <si>
    <t>带电,纸箱,信封件-DE2,信封件-FR,信封件-JP</t>
  </si>
  <si>
    <t>White,Gold</t>
  </si>
  <si>
    <t>http://23.94.38.62/ZmhVRmliMzZLd203Y0U5RFJTRVE4YWFaVTVYSDJ4cW8vN2dVMWFPQTEvalFQSUE0aUhUd3p2Q1pCMGVoYktpUGlJMitMYk9BWStBPQ.jpg</t>
  </si>
  <si>
    <t>http://23.94.38.62/OE9ieWMyc2g1TnVaT1VPUGtHSUc3QVpiT2g4UzRtRnRRcmxsMWZBZG40a0lkeE15SHhBYjZpNHN4c2hjdk8wdVppRlR5eWVWS0JJPQ.jpg</t>
  </si>
  <si>
    <t>http://23.94.38.62/TW1aK1B1bXNFWjkzTEcvM0lWY3RuQTU3bHRadlp6bGdtZ1hLVllPRUtKUkNnckprdWNlbGRBbHFNVlFqUURFT0VBR0RQZFgwKzY4PQ.jpg</t>
  </si>
  <si>
    <t>http://23.94.38.62/MGNzTWlxYndoVUNBNEZ3YXYyN0M0MUtnUDlHazgxRkZRTE5XQlJTeGUxZXloaGRTd0ZKMlNpUTNkSWY5OWdDQnFaMVhsckk1dk9NPQ.jpg</t>
  </si>
  <si>
    <t>http://23.94.38.62/T0FRcWp3c2RUVi9URWhtSXFGVytvbVdud3JMdE1ocWZYTk9Pa1QwNjdGZC9lbStQc0F3b2VrMmRoS0p4aStoRHVqaWVRWVMzSDA4PQ.jpg</t>
  </si>
  <si>
    <t>http://23.94.38.62/RlpsUi83WGdnMkc2OXl5R0JzbzBnTzBvN1N0cVlOVXUxdVFFdExNKzRFWnp1bHcrQjM5Unc2bVBKVjNEamJKQnpmbWNXSjhjeDc4PQ.jpg</t>
  </si>
  <si>
    <t>http://23.94.38.62/cjUyU0R0UmxVSmJYUXp1UjEvWUpGczlkYTdMOVRoaU12cjZuckJqcDM3OFB5M2s1Zy9JcHhpRjNwTkdkMS9sT2p5ZEdLSDVqekdjPQ.jpg</t>
  </si>
  <si>
    <t>http://23.94.38.62/amEyR0pFOW43L3RvemJuKzZxR2o5RXdmQnBYY2RITnFrMS9oRDZCWTczbTdxdjdyclY2YVhJcE8zUFZva0dzTmxjZzlVRmNSWlZJPQ.jpg</t>
  </si>
  <si>
    <t>http://23.94.38.62/Tit6UDlJc3NKN3FtdzRNWjg2ak9rbnFVeHByMXdTajdNRlVSMFpCWE1ZdVBMNWhDc3A2UHB3V0hkUllsQXYxYW4xbEZRUGNqeS9JPQ.jpg</t>
  </si>
  <si>
    <t>http://23.94.38.62/U3V1K0pUTGZLdEtvSEFyWFdtODdUY3NPaFR4NU1SSDVvTGFZYVcwOTBrdWVJYzdPeTM5OVUyS2FiREJQSlJPZzl4cDRWL2RxWjc0PQ.jpg@100</t>
  </si>
  <si>
    <t xml:space="preserve"> Eye Massage Massage Pen And Eye Beauty Device</t>
  </si>
  <si>
    <t>眼部按摩按摩笔和眼部美容仪</t>
  </si>
  <si>
    <t>电动眼部按摩仪按摩笔美眼仪</t>
  </si>
  <si>
    <t>Electric Eye Massager Massage Pen Eye Beauty Instrument</t>
  </si>
  <si>
    <t>MSH240809001GD</t>
  </si>
  <si>
    <t xml:space="preserve"> Eye Massage Massage Pen And Eye Beauty Device&lt;br&gt;Features:&lt;br&gt; Color:Gold, White&lt;br&gt;  Material:Plastic&lt;br&gt;  Product size: 19.6cm*19.6cm*1.5cm/7.71in*7.71in*0.59in&lt;br&gt;  Packing size: 15.8cm*6cm*3cm/6.22in*2.36in*1.18in&lt;br&gt;  Gross weight: 37g/0.08b&lt;br&gt;     Net weight: 70g/0.15b&lt;br&gt;     Product Description:&lt;br&gt; 【3&lt;br&gt; modes of compression eye massage】Using vibration and heating, the eyes replicate the massage effect of squeezing and kneading the human body, which helps to relaxs  the eyes.&lt;br&gt;  【Comfortable heating massage】The built-in heating pad of the eyes provides a comfortable temperature (42℃). Two mode effects can help you absorb  better.&lt;br&gt;  【Help your eyes】Our eye machines can be heated. Eye heating can make you more comfortable.&lt;br&gt;    【Portable】This product is small in size, and the lid makes the product more hygienic and easy to carry.&lt;br&gt;    【 Perfects Christmas Gift Birthday/Anniversary Gift】As an anniversary/holiday/birthday gift, the eye will be unique. Multifunctional massage, exquisite packaging, can be used as a Mother's Day gift, birthday gift, Christmas gift and anniversary gift.&lt;br&gt;Package Content:&lt;br&gt;1x  Vacuum duster&lt;br&gt;</t>
  </si>
  <si>
    <t>Gold#929</t>
  </si>
  <si>
    <t>http://23.94.38.62/c2p3WDVLQlc2UVlWZ29TOTk0ZnRtSHJHMFQxR1lFaUsrdSttQ1BMT1ZmUHdUVVRjVTdpSDZvVDdsa1FLMkR2TER0ZjAwa2N5V3M4PQ.jpg</t>
  </si>
  <si>
    <t>http://23.94.38.62/cDJsZG54SVlGYzZpc2xtYUgvbjdZeElQcy80NkcyVXZvRkpVSlFOTGV2SEFnTnFjSjJ5NDVWZDVDUEpKYnJiRlF2RWthZ1VHM2hFPQ.jpg</t>
  </si>
  <si>
    <t>http://23.94.38.62/MWpCN2JzSGFzVElXSVNKeXJNbDltb0VWUzAvblVtQ0xDYjVvd2NCNmVHRzJiQjRsM1JHT3NsMWxVeU1SYzNKczFVQTlVQXZOQUhVPQ.jpg</t>
  </si>
  <si>
    <t>http://23.94.38.62/ZzF5aElqSWFTTUplWXI1STdLbVFEUTg4MDBUclR2OVpudTNzMjd3V0QvSTBJV2phU2FHUWhxTUtXbzlicm1LTGtwYTFOQjVJZENBPQ.jpg</t>
  </si>
  <si>
    <t>http://23.94.38.62/R0xWRXRZejFUdU45aS9ZVjd1ZzY2UkUrbnEzemtNdnA2bmlRdklxYjNJRW5pbFRoZGh4RWc2dFZPSmsxY3JGVjgrOHZGemZna2Y4PQ.jpg</t>
  </si>
  <si>
    <t>http://23.94.38.62/WUxhY2x4UytaL09MUnBBd2FUYXJsRCtVczh1TU50clFrRURucGJLemd3alltWWZZYkphNDlBeFplUE50V3dWV0dsQ1VPK2g2L3drPQ.jpg</t>
  </si>
  <si>
    <t>http://23.94.38.62/dmE4dnF1cWwva2c1ZWFlRVZWL2MzazAzcGQzWGtXNTYxcmZFQ2E5TThHOXVTeDhBd1g0K1d6NHladWdReGRnenNRdzgyN25uQVBNPQ.jpg@100</t>
  </si>
  <si>
    <t>电动眼部按摩眼霜导入仪提拉紧致淡化细纹按摩笔离子彩光 美眼仪 金色</t>
  </si>
  <si>
    <t>Electric Eye Massage Eye Cream Introduction Instrument Lifting And Firming To Reduce Fine Lines Massage Pen Ion Color Light Eye Beauty Instrument Gold</t>
  </si>
  <si>
    <t>MSH240809001WH</t>
  </si>
  <si>
    <t xml:space="preserve"> Eye Massage Massage Pen And Eye Beauty Device&lt;br&gt;Features:&lt;br&gt; Color: White&lt;br&gt;  Material:Plastic&lt;br&gt;  Product size: 19.6cm*19.6cm*1.5cm/7.71in*7.71in*0.59in&lt;br&gt;  Packing size: 15.8cm*6cm*3cm/6.22in*2.36in*1.18in&lt;br&gt;  Gross weight: 37g/0.08b&lt;br&gt;     Net weight: 70g/0.15b&lt;br&gt;     Product Description:&lt;br&gt; 【3 modes of compression eye massage】Using vibration and heating, the eyes replicate the massage effect of squeezing and kneading the human body, which helps to relaxs  the eyes.&lt;br&gt;  【Comfortable heating massage】The built-in heating pad of the eyes provides a comfortable temperature (42℃). Two mode effects can help you absorb  better.&lt;br&gt;  【Help your eyes】Our eye machines can be heated. Eye heating can make you more comfortable.&lt;br&gt;    【Portable】This product is small in size, and the lid makes the product more hygienic and easy to carry.&lt;br&gt;    【 Perfects Christmas Gift Birthday/Anniversary Gift】As&lt;br&gt; an anniversary/holiday/birthday gift, the eye will be unique. Multifunctional massage, exquisite packaging, can be used as a Mother's Day gift, birthday gift, Christmas gift and anniversary gift.&lt;br&gt;Package Content:&lt;br&gt;1x  Vacuum duster&lt;br&gt;</t>
  </si>
  <si>
    <t>White#930</t>
  </si>
  <si>
    <t>http://23.94.38.62/NkNyZGRQV1pPb1kyb3I2VTMwOTZoY3ZGVVJaMlBmejd0WVhkOE5UR1ZnSlptaUsvY0o1NVZRMFJnRU5WUU1qVEgvbmlsRXpCRE9BPQ.jpg</t>
  </si>
  <si>
    <t>http://23.94.38.62/SlVGWVRRSTRLRVFLNEhJSGc5Tk1Fa09WMWF3bllKR3U2SVJMMzBHUTZybnB3TERjQ3BoN3BZSnc3NTN4WWY5YmtJbXdsR3YvR0NVPQ.jpg</t>
  </si>
  <si>
    <t>http://23.94.38.62/alBNT1I2RkxjMGFnUURQMEtQbVJNUmh2NndDRnp5RFliY0xZQzYwOE10U3BGMVd0MjQ0RVFKSTkrV1RrUDgyT0wvdGpieE1ROFFrPQ.jpg</t>
  </si>
  <si>
    <t>http://23.94.38.62/WEtGSUhJRFFhbzZJWGZ1WUUwam5YTlJMZzZZVHJaYnBtWjdadHZpRkVMT29GdDFrbzBlSGhLczFvV2dsd3djNnBUVFJnT2hwTzVZPQ.jpg</t>
  </si>
  <si>
    <t>http://23.94.38.62/K3ViOGorSFhzTWlrVXlUVWdVUHpHZXJQRnlLK1BsbFppMGFnR0k4WUg2VXl4QTh2RmMxdDFTRzAxSDlzVGJOanBsMzhucjRUWk1VPQ.jpg</t>
  </si>
  <si>
    <t>http://23.94.38.62/REx1VVpjTFUxZ2p0clU0Sk1lRFN2VnBFWGczaWFVY2lOc2ZOSTBKS1JHQWtjSTRLNlVVV2xSMWdGRnhNSU5rczB2eDZRcnRhOW84PQ.jpg</t>
  </si>
  <si>
    <t>http://23.94.38.62/SnBsSy9OVXJPNlU5T2Z4MGI4a2xjN3h3SW9IS0kvNFFlNUtDRjBsUW9oUElLV0x3a0dYdS9FdGNHNy9aNXYwRXBySTN4RHFEVlY4PQ.jpg@100</t>
  </si>
  <si>
    <t>THH240801001</t>
  </si>
  <si>
    <t>Magnetic Eyelashes Magnetic Lashes Magnetic Eyelashes With Applicator Reusable Natural Look Magnetic Lashes&lt;br&gt;Features:&lt;br&gt;Magnetic Eyelashes: Designed to be effortlessly elegant, these lashes offer a seamless, natural look that enhances your eye shape and complements any makeup style.&lt;br&gt;Reusable Natural Look Magnetic Lashes: Made from synthetic fibers, our Magnetic Lashes are durables and can be reused as long as they are properly maintained, making them a sustainable choice for your beauty routine.&lt;br&gt;Magnetic Eyelashes with Applicator: Apply our magnetic lashes in seconds with the included applicator tool. Simply place the upper lash strip over your natural lashes and the lower lash strip underneath, adjusting as needed for a perfects fits.&lt;br&gt;Secure Magnetic Fixations: Using advanced magnetic technology, our Magnetic Lashes are guaranteed to stays put all day. Each lash strip is equipped with a carefully designed magnet that snaps precisely into place, providing a comfortable fits without irritation.&lt;br&gt;Suitable for All Occasion: Whether you're looking for everyday sophistication or a evening style, our magnetic lashes are easy to install and removes to suit a variety of occasion.&lt;br&gt;Product Description:&lt;br&gt;Package includes:&lt;br&gt;1 x magnetic eyelashes&lt;br&gt;1 x eyelash curler&lt;br&gt;1 x manual&lt;br&gt;</t>
  </si>
  <si>
    <t>纸箱,信封件-FR,信封件-JP,视频</t>
  </si>
  <si>
    <t>12.85</t>
  </si>
  <si>
    <t>http://23.94.38.62/YTRFa1BQWHpUZ20vVDl6Wm9DL2x6QUxVYjVHeDJhN3YvL2E5ZkhsRVdwWWJUVjFwM0ZtK0xJTG1DcTFtMmY4UFMzbWNGN1VpL0I4PQ.jpg</t>
  </si>
  <si>
    <t>http://23.94.38.62/Y0M3dU5lVDZWSkRSKytmT1NYa2VtaERjSUNTOWptVFoyK3MvUndJVmV5Qi94Z2psUE5vUWQ2MGpncUZrWk90LzlqMEdYOVRNMXVvPQ.jpg</t>
  </si>
  <si>
    <t>http://23.94.38.62/ekxUeEpHU2J1ekcycHE3UHhBWGU2MUgvT3lxMy8vU3J6ZUhoV1lpRTFjVmVRTTByYjRNZXZBeHZKdFpYbERsOTRIMVYzR3dVcFNjPQ.jpg</t>
  </si>
  <si>
    <t>http://23.94.38.62/MU1UT3l3YWxISnFJVFZMUFE2NDlQMVE3WURWZVdCUkxoQU5ycFJKR3RVZUVZRFNhcEFMc0NMSHVmR2s0aVdxS3MwbDNXcmFsOW1RPQ.jpg</t>
  </si>
  <si>
    <t>http://23.94.38.62/TFRnMG9xeG43MC9uYm5HV3NIOGVHbS9lQ29mWmJLd3JhZlpwL2dXcitnZm9mdG44Qk1qWU1ZWlpUNjcwS1BwMzZGMG9vRVVTWkZBPQ.jpg</t>
  </si>
  <si>
    <t>http://23.94.38.62/cjRBbTdiOS9EU0F1dXFHVldueTNVUk43ZnczOG5ISTlsQkpYKzNGVkZQdnhJMDdBajR5QWRCQk1MQkQ3dUFpcVIxQmJ1dFYrek1nPQ.jpg</t>
  </si>
  <si>
    <t>http://23.94.38.62/bDlrc2VRSWJMalhobHNlekwralNHVEFrWkRob0FXRERzQjNVRXZKeXRZZmJZK1V1ekpxRW8yeXhpQ0ZUbDZSM0NZaW9vdXEyWkxRPQ.jpg</t>
  </si>
  <si>
    <t>http://23.94.38.62/M203KzJiWUsxQ3ZDQjd2cXBRdzRxMk5hNzV0blVQZ1h2V0EwQkdvdjczdTlpcW9lTExEc3FmTzBpSUl3dCtoQ0swaCszc09ac2Y0PQ.jpg</t>
  </si>
  <si>
    <t>http://23.94.38.62/NHZhSnU2N3NlN1N5Zm5lVUNyYW5DNkxPY2JPY1AwSFFwLzcvdG8rNkF2MTZlY3lwd2FFdFdka2lzZDd4SWJ1RGV1SHZ6UTJYUE9JPQ.jpg</t>
  </si>
  <si>
    <t>http://23.94.38.62/NnJrNWZGWVE2elQrQjBlVTNITGU0RUlPTXhRTFlXanpsY2x1dFd3Q1JZT0d3ajZYdFdUNUhTSFErVUo2U3ZSOHlvVGVEVTRTSHVZPQ.jpg@100</t>
  </si>
  <si>
    <t>Magnetic Eyelashes Magnetic Lashes Magnetic Eyelashes With Applicator Reusable Natural Look Magnetic Lashes</t>
  </si>
  <si>
    <t>磁性睫毛 磁性睫毛 带涂抹器的磁性睫毛 可重复使用的自然外观磁性睫毛</t>
  </si>
  <si>
    <t>磁吸假睫毛免胶假睫毛夹子套装（假睫毛+磁吸佩戴夹）1对装（4片）</t>
  </si>
  <si>
    <t>Magnetic False Eyelashes Glue-Free False Eyelash Clip Set (False Eyelashes + Magnetic Wearing Clip) 1 Pair (4 Pieces)</t>
  </si>
  <si>
    <t>THH240801001A</t>
  </si>
  <si>
    <t>信封件-FR,纸箱,信封件-JP</t>
  </si>
  <si>
    <t>A#931</t>
  </si>
  <si>
    <t>http://23.94.38.62/YmFmN2RsNENSZkpKZXpWUEd4NGhncS80a3FLU0dkWnJDd1ZmZHR2N0kyUXhxRE9Fb0djNHAwQnNES2pLZlk0eEVnY2Z5em1xOUlvPQ.jpg</t>
  </si>
  <si>
    <t>http://23.94.38.62/ZW1IUDB0aWpQeGtacUpPR1NLR3RLNWdoWEtoZ0M0ay9CMEpRM3VxcWRYWm9hcG9HRlllYk5DT1ZJWG9OQXhnMXZoTzUzK1hRK0FRPQ.jpg</t>
  </si>
  <si>
    <t>http://23.94.38.62/QXdvdjhRWmtSZGRINnlMRlVFRkZhZS9iU0lBWFlJWVVpZ2VlcCtIZklqWWJXREtaeTBGUEFhLzZwN0FtekVnTGN6VVdxYUJIL2JNPQ.jpg@100</t>
  </si>
  <si>
    <t>磁吸假睫毛免胶假睫毛夹子套装（假睫毛+磁吸佩戴夹）1对装（4片） A UBS05-3 睫毛+白夹子(Fuller)</t>
  </si>
  <si>
    <t>Magnetic False Eyelashes Glue-Free False Eyelashes Clip Set (False Eyelashes + Magnetic Wearing Clip) 1 Pair (4 Pieces) A Ubs05-3 Eyelashes + White Clip (Fuller)</t>
  </si>
  <si>
    <t>THH240801001B</t>
  </si>
  <si>
    <t>B#932</t>
  </si>
  <si>
    <t>58</t>
  </si>
  <si>
    <t>http://23.94.38.62/VG04WlZoRHB4TGFIQy9YNTc4QTFrV1dFajJGTEl2anhkRWk5NWVWdkJDNTd5SWlaalVJNlNKb3RqRi9iWVV4ZExSQkFrY2xndTBNPQ.jpg</t>
  </si>
  <si>
    <t>http://23.94.38.62/d1dteUxmdWZQOHh3YXBvL3Y4N2FzbFRuMUR4NSsySDdXQUw2RU1Lb3kwdVgrMStKQWttZHdSSFJOMWRtY0JXTWRLWnBLbzgrN1FBPQ.jpg</t>
  </si>
  <si>
    <t>http://23.94.38.62/US9INk9hakhOdFM0MEFzclJUaStqZnpIT1RVekNvMkpuK255NjNBS1BZUFVCc1A5RDZyazQwbWZHL0o4UHpuTEs4SEJsKzMwZnkwPQ.jpg@100</t>
  </si>
  <si>
    <t>磁吸假睫毛免胶假睫毛夹子套装（假睫毛+磁吸佩戴夹）1对装（4片） B UBS04-3 睫毛+白夹子(Natural)</t>
  </si>
  <si>
    <t>Magnetic False Eyelashes Glue-Free False Eyelashes Clip Set (False Eyelashes + Magnetic Wearing Clip) 1 Pair (4 Pieces) B Ubs04-3 Eyelashes + White Clip (Natural)</t>
  </si>
  <si>
    <t>THH240801001C</t>
  </si>
  <si>
    <t>纸箱,信封件-FR,信封件-JP</t>
  </si>
  <si>
    <t>C#933</t>
  </si>
  <si>
    <t>http://23.94.38.62/b05seXVqVGtlOURoVnEvUy9yd2wyOVJ3WUNJTEFYS2pjbC9kUmlWNEJkVERFNzRPRy9OQ0NFQ1dHSmpqYSsvcmxLRTE3SzF0emdvPQ.jpg</t>
  </si>
  <si>
    <t>http://23.94.38.62/S28vVTRIOGxvWFkxODd0ZU9GQS9VQUlPV3UveGlVMGNsUG4rWG1qOHU3dHFrcFIwNDMrSks1SlFrRUtPdHd6ZUpMUE42NTl1clR3PQ.jpg</t>
  </si>
  <si>
    <t>http://23.94.38.62/YktpUHFzbm9qMGRYVU52VXVjZHczVDJ5UXcwbldZTXFjME9XSFlwL3VxMnUwNnhITTN0b0pKSW1WWjRITDZMYXVvcWFRdmZkL3h3PQ.jpg@100</t>
  </si>
  <si>
    <t>磁吸假睫毛免胶假睫毛夹子套装（假睫毛+磁吸佩戴夹）1对装 UBS10-3 睫毛+白夹子</t>
  </si>
  <si>
    <t>Magnetic False Eyelashes Glue-Free False Eyelash Clip Set (False Eyelashes + Magnetic Wearing Clip) 1 Pair Ubs10-3 Eyelashes + White Clip</t>
  </si>
  <si>
    <t>THH240801006</t>
  </si>
  <si>
    <t>Dermave Foot Callus Remover Pain-Frees Callus Remover With 60pcs Sanding Discs Professionals Adjustable Speed Foot File Pedicure Tool&lt;br&gt;Features:&lt;br&gt;    Adjustable speed: This callus remover is compact and stylish, with excellent workmanship and powerful functions. Its speed (0-600rpm) can be adjusted by the controller, and we can adjust various speeds, removing dead hard from feet is more convenient.&lt;br&gt;    Non battery powered: Unlike traditional rechargeable foot files, this callus remover is powered by a socket instead of a battery. When we plan to use it, plug it into the socket and it can be used immediately.&lt;br&gt;    Replaceable frosting sheets: Comes with 60 self-adhesive frosting sheets made of quality sandpaper particles, durabled and highly adhesive.&lt;br&gt;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calluses).&lt;br&gt;    Stability protection: If the pressure is too high, the callus remover will stop rotating. This is for our own stability and prevented excessive removal. (Instructions: When using, please apply appropriate pressure to ensure that the callus remover can rotate normally).&lt;br&gt;Product Description:&lt;br&gt;Name: Callus Remover&lt;br&gt;Product size: 10.8*4.4*4.1cm/4.25*1.73*1.61in&lt;br&gt;Package Including: 1x foot grinder, 60x grinding disc, 1x power supply, 1x manual&lt;br&gt;Voltage/current: 12V/1.5 A&lt;br&gt;Rated Speed: 600rpm&lt;br&gt;Power supply: Plug-in type&lt;br&gt;Specification: US plug&lt;br&gt;</t>
  </si>
  <si>
    <t>小磁铁,美规,马达,纸箱</t>
  </si>
  <si>
    <t>Aluminum alloy</t>
  </si>
  <si>
    <t>铝合金</t>
  </si>
  <si>
    <t>49.55</t>
  </si>
  <si>
    <t>363</t>
  </si>
  <si>
    <t>http://23.94.38.62/V3Q2VzcrL1lpK1haaUpvVWRyL3JlQzVKVW5KKzc3d2hETHBzMERMY2dKdUdlMmxPY0J5SHowemV2L2lXVENDem5SVUZGcTdoMWRRPQ.jpg</t>
  </si>
  <si>
    <t>http://23.94.38.62/VFFHV1l5WlNjblViSTVOOGZaOGRYdklSYUEvZ3ovcVlWV3BoUXc1YUV3Y2FheFdoRkVvYU5QY1d2SitMcEs0K1o5eUlDVklQSXZJPQ.jpg</t>
  </si>
  <si>
    <t>http://23.94.38.62/ekRUaExwYkxBSzBLZXBEczZaZU5UWTRvaEZuMFByUWJEQkJ2WjNwbkd1c2pBUlA4c21JWjV6NEF2V1ZLOUVFbzBBTzhETG1hZWhZPQ.jpg</t>
  </si>
  <si>
    <t>http://23.94.38.62/b2t1Z1VzSTVFeFFJajFpalNkSXNmUVdCbkt4b0ZJckU5WWVwdmwzdStGcmNaOHZ3UFVSNWhwNWdXNjhUTzZ0TUdZSXBKWWFTWEU0PQ.jpg</t>
  </si>
  <si>
    <t>http://23.94.38.62/Wk5Fc0lVeGNBdjI4VWVsQXREMDh5blRZRHdWN0w2TVlQekJMT2hLNmo3RE1VRXhhU0d1MFRLcCt3cVVleWVwc2YzODV4eXF3U2pnPQ.jpg</t>
  </si>
  <si>
    <t>http://23.94.38.62/MEsxQ2ZNanQxMHFTWDE3a2NrektwNkVaUXFhaGFiRUp3Rm1rcEgvQ1pKNElEUnN1RzZ3Q1lYYlZ4dDR3RHdYTTJJSHJSRkd4VVB3PQ.jpg</t>
  </si>
  <si>
    <t>http://23.94.38.62/cXRjNXpYWURIQzNyRGovTDJvTU9MZVh2azRwOXplZm9LOEdKKy95dkx4eXArZXJzNHp6TDdrRUJ6T0VvMXlScXhoNXFlTWl3aXpZPQ.jpg</t>
  </si>
  <si>
    <t>http://23.94.38.62/Mk5nczNZMzBBMVBuS01PY09vMEVNSlhSaEl0cXF4UGlYVHg4MWI3dENpQTNQVFRUYjRrQ0M1U0xEQmJoYjRTYTBsTTc3bjlodjFZPQ.jpg</t>
  </si>
  <si>
    <t>http://23.94.38.62/UUpXa3VDUDRnNk9STG9tdU1EN1BwbzNrV1daV2VVZDAyaWxVYmRPWFFnNWsxKzdPZkdRYmUrT244WjNhNkR1eTUveldRaHFod2ZRPQ.jpg</t>
  </si>
  <si>
    <t>http://23.94.38.62/VzZqS3Q1UWR0T3owb0xaaDRrbjhvVUF1Rkl6enkrRVAvanh4TndSSDZUaU5ibDUzMTd3cXRiM2RPcUtEYmxqSTk4WStzdDRNM0xzPQ.jpg@100</t>
  </si>
  <si>
    <t>Dermave Foot Callus Remover Pain-Frees Callus Remover With 60pcs Sanding Discs Professionals Adjustable Speed Foot File Pedicure Tool</t>
  </si>
  <si>
    <t>Dermave 足部老茧去除器 无痛老茧去除器 带 60 块打磨盘 专业可调速足部锉刀 修脚工具</t>
  </si>
  <si>
    <t>弧形电动磨脚器新磨脚机去死皮美脚修足器去脚皮修脚器-美规</t>
  </si>
  <si>
    <t>Arc-Shaped Electric Foot Grinder, New Foot Grinder, Dead Skin Removal, Beautiful Feet, Pedicure, Foot Skin Removal, Pedicure - Us Standard</t>
  </si>
  <si>
    <t>THH240801006A</t>
  </si>
  <si>
    <t>马达,纸箱,小磁铁,美规</t>
  </si>
  <si>
    <t>A#934</t>
  </si>
  <si>
    <t>350</t>
  </si>
  <si>
    <t>http://23.94.38.62/WEE2RldYVVJPWFRlYnE4WFhpUmRKNzdheVJ0SFJCTC95YUh2NlllTUhseHQvM0lBR25taER0b2hLdllSWUx4SEIweGpIYWhNM1FRPQ.jpg</t>
  </si>
  <si>
    <t>http://23.94.38.62/VXVQM2kzbkNGaDdvMDBiZUp1eThnZVh5c0g0SGlqYkUwZnZxa050bzlLUFJzbGJNVFpyM3pkNkFoaW1kZTlkMjJNUktuMlA3N1kwPQ.jpg</t>
  </si>
  <si>
    <t>http://23.94.38.62/SUxseXNGQjlLQjJTS1hZcS84dzlIakQ0K1dyMDVsMDFzWFVHbUMvczBJQXZpWnQzc0I4YTRPeHFOVFU2aVlaY1VtM3d5NzN1RytVPQ.jpg</t>
  </si>
  <si>
    <t>http://23.94.38.62/UXdSazQyYVJIWWx0c0NBL0twNVdSVWJ0M01IaTdxOUVJQmFObUExVEZkWTBVRmNiMXF1QVd5Z3psN3EvS3RTZzQ5Q2JrTFlYNHQwPQ.jpg</t>
  </si>
  <si>
    <t>http://23.94.38.62/UVJHYkRObUxHcjliVFVqYm9UWEl3YjVDeVZ4UmlqL1k2WlVKd3VRTDVMOUJUMlErWjRsT0JBSEJRNDRiaXNTdUdTd1IzM0V1UjJRPQ.jpg</t>
  </si>
  <si>
    <t>http://23.94.38.62/L2s2VGlXY1pWS2oxYmJSRUhyNkVac3g2TmN0Q1V6UTdWbkl2QWV4TFh3NGx3LzEzTEhsUXNEdjV4YWlOZW9OczcrTVFodzEyKzJrPQ.jpg</t>
  </si>
  <si>
    <t>http://23.94.38.62/dk5BdGhBeGFPL3h2aVZXNitlY1ZUVEYyenFuZThzK1RLYjJPTGhnL1JEblc5TS9hU1Y2ZVV4NTRka0N2WmZNZXcwLzllRTVUdDJrPQ.jpg</t>
  </si>
  <si>
    <t>http://23.94.38.62/b20wU2MxV0twRHFYcWNzSytVOFRRQzBVSW9OeTREWDNNODQ4NEhOVTYyZ0NzUDV6Mll0T0grZEk0Z2h1bjUrWnRQZ3E3ME5iaHBJPQ.jpg</t>
  </si>
  <si>
    <t>http://23.94.38.62/ekVtVWpzREZROXpjTFREa0ljWEttMmh5czljU0lrUENNTUJ5SzBiM2dWTkFrM2ZkbC9PV3FkVnVUa1ZpL0JGRjV4Wmo2MjlzbG53PQ.jpg</t>
  </si>
  <si>
    <t>http://23.94.38.62/TThscXNlT1hjcnhHcDJ0eWg3RStUYW01ZDU1NkpvdUwyQlh1OHI0Mm9FeHV4czVzelZMTmhLM2ZwKzlMMXZ4a1JrM3lRbTZkZCtNPQ.jpg@100</t>
  </si>
  <si>
    <t>弧形电动磨脚器新磨脚机去死皮美脚修足器去脚皮修脚器-美规 A粉色美规</t>
  </si>
  <si>
    <t>Arc-Shaped Electric Foot Grinder New Foot Grinder Dead Skin Beauty Foot Pedicure Device Foot Skin Pedicure Device - Us Standard A Pink Us Standard</t>
  </si>
  <si>
    <t>THH240801006B</t>
  </si>
  <si>
    <t>小磁铁,美规,马达,纸箱,7天+缺货未发</t>
  </si>
  <si>
    <t>B#935</t>
  </si>
  <si>
    <t>340</t>
  </si>
  <si>
    <t>http://23.94.38.62/TWJqUnVNa1UxQmpJcTJkeERsR1JuNkVsZ0c4aDRZczlCNEJUNUlHQjhWbTR5MHp1OHI2UHJ0a0RWQ3ZBcFcwN1ROT2FOVmhiVUZ3PQ.jpg</t>
  </si>
  <si>
    <t>http://23.94.38.62/bkNqQzc5RlBxeXhiQklKMGZHS25LVnhBNSswRDVUb2JvZFRodWxTOW1FWVJxTGd3TzB0MHRCckFlM0dHQUhqV1pKU011eHVjcklVPQ.jpg</t>
  </si>
  <si>
    <t>http://23.94.38.62/ODA5NGU5ZnpNYkV1WlNXZDBXamJxWjNZMkk2Mk5oc01OK0hNc21EMU1MbFBVSHdIcHlqdUtVN0NDZXpOa091VnhRVDlBSlloUUJ3PQ.jpg</t>
  </si>
  <si>
    <t>http://23.94.38.62/enU5WHlJdkw0bHAvK0xkUWxRYmZNUHpwb1dpWmJWWEx1bmpKeDdFcG1WNWZ6Y3dxUFdubWNYNnNrRGJaWEJta0E3U2VZMWIweE13PQ.jpg</t>
  </si>
  <si>
    <t>http://23.94.38.62/YUdKV0JKdXk1SnVvTlkwMFRwUXhsMFdlMGtlT3pjQWgxaHVUb1ZVODE1anc1bFRQNnpscTVWaTFGeWU3bnFFNlEvTklOUVVPeWNzPQ.jpg</t>
  </si>
  <si>
    <t>http://23.94.38.62/M25FK0s4ZktnY2pwZjgyRGxiOW1ZTGlhKzdFQnN5U1FOdzdhUjYyU3VlL2ZDNjMzdlZicURHT2pxaGZ0bitBYXp5NnAvR2FScm1RPQ.jpg</t>
  </si>
  <si>
    <t>http://23.94.38.62/N2xLd1BmN0ZPWkFDdWQ1eWZUTFVZVkJVYzZPV21VZldHNXFwMjJsUThqeENFblVuR0xSSGVBank0NTI1Rmx6UTJ4MWJobGl0ZWNJPQ.jpg</t>
  </si>
  <si>
    <t>http://23.94.38.62/bDBoMjFtU2J2REJ4cm53V2YwQ0lvcXNiM3poTEl5VWcyNmluMVFjbGdQQmpZSXdMN3pwOVVrNXRzNVdtN1pFRUpxU0ZKeCtBRUZNPQ.jpg</t>
  </si>
  <si>
    <t>http://23.94.38.62/a2VYcEtnZ21IWEdHM0lSNm82b2VlNENWNitMeEFYVGpsc1JrYXp2czBCcmpqK3d0TFVyQU5HWDBqUzk1bGppYmR1eHVGYVdGQnpFPQ.jpg</t>
  </si>
  <si>
    <t>http://23.94.38.62/cW5yc2ZzVWczdTZmS05qbXVraEhBejFaNVlCNU83b3RFNGRKa2ttOWo5bXhDdDhUYUhKblJQYUM5RjVDOTRKeDR0a1hUbTRSRzRZPQ.jpg@100</t>
  </si>
  <si>
    <t>弧形电动磨脚器新磨脚机去死皮美脚修足器去脚皮修脚器-美规 B黑色美规</t>
  </si>
  <si>
    <t>Arc Electric Foot Grinder New Foot Grinder Dead Skin Beauty Foot Pedicure Device Foot Skin Pedicure Device - Us Standard B Black Us Standard</t>
  </si>
  <si>
    <t>THH240802007</t>
  </si>
  <si>
    <t>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t>
  </si>
  <si>
    <t>信封件-FR,信封件-JP</t>
  </si>
  <si>
    <t>1.77</t>
  </si>
  <si>
    <t>57</t>
  </si>
  <si>
    <t>http://23.94.38.62/emdxbHNhMWNjbTN5UVAwS2pWY1Q2SlJ1Wk51alB5N2F6UVRtUTA3MmhqcmZWck9KanJQYmZxZHM2eEFUK0wwYUh1a1p1MkpXMnNBPQ.jpg</t>
  </si>
  <si>
    <t>http://23.94.38.62/NDFOWXFsTHFab1NjUzNlWENKVHloZjNkTHZ3T3NoWmNqVXpoUWh2UCtwSU50Q1lEUXk5bDFkdnhvZGxCN01aVjVkdWdOd3hnc29NPQ.jpg</t>
  </si>
  <si>
    <t>http://23.94.38.62/R09jdkJSNmlKVGdyeFB6dDFoaW5xK3hrRi9pSVZhbzhLYjM3SmJ5VHN5Z1pUQm1vUFhjRGpyUVRwZDZrNFRwTGJRanhxL2Z0TFlnPQ.jpg</t>
  </si>
  <si>
    <t>http://23.94.38.62/STBETEc1TEVsd3JTZ0xyM0tKejhQKzVMNEZKOHhNQWF4MEp1Z2w3Y09DYk9IVndnRGM5TmM0WTdiYW5NSDBNdFpsWnBudEc4VUF3PQ.jpg</t>
  </si>
  <si>
    <t>http://23.94.38.62/OUs1dnl5WmYzYUtvV1BIQk5uYjRYczZiU1crYnp0N1NtUVpzTldSSFZqYU54d29WUXgzNGRHeDg4NExFZFBFemxtejVjNXdNbXZNPQ.jpg</t>
  </si>
  <si>
    <t>http://23.94.38.62/eVYrSmRjK0ZFNGZsMjEyeEQ5U25DQ29GcEljbGgxM2hpendEN2RLNkJNVVJuazF1cmpUSlQwb1A3VEdtS1d1YVNEVmc1OWcyZUZVPQ.jpg</t>
  </si>
  <si>
    <t>http://23.94.38.62/MTJqYnFOZ3dnbG40d1M5OHd2NEp4QVh3bjg5K3ZVVFhabWV3eFBjamtwTktiZG5yaTRKZzd0c1BEZ2ZuTXRvQ0tDQWRoc3d3bkFrPQ.jpg</t>
  </si>
  <si>
    <t>http://23.94.38.62/dEpBdTFHeHgxNWFEUC85bDVRd3h6amFHS0tFbGhyOEQxSjZZS25wNmtaUWEvY0NOUGUvRTA5bWdkN3N0aDlWOFZwT1FlREtvUVRrPQ.jpg</t>
  </si>
  <si>
    <t>http://23.94.38.62/anBGcWY1T2l0NWdNazAwVzlSTlJoQXVkK2kvTVhGTGZXVllaVlREdmg5MWFtNzNkSmt5MGFtS2VXajRlTHpSeXVKVVBMNlJ6WDNNPQ.jpg</t>
  </si>
  <si>
    <t>http://23.94.38.62/NzZjZGY5UHE4VExrMDlSV3lxMSsycnZBTUJGWWhaSHVtYjIraFNUSmx5djZxb3BuZWJrK0VpUitmbVpBazVaeW5oQWdCZUtwU0lnPQ.jpg@100</t>
  </si>
  <si>
    <t>Super Soft Silicones Face Scrubbers 2024 New Face Cleanser And Massagers Brush Face Wash Brush Manual Face Scrubbers For Exfoliating Blackheads Deeping Cleaning</t>
  </si>
  <si>
    <t>超柔软硅胶面部磨砂膏 2024 新款洁面仪按摩刷洗脸刷手动面部磨砂膏去角质黑头深层清洁</t>
  </si>
  <si>
    <t>手指洗脸刷迷你软毛硅胶刷按摩鼻头鼻翼清洁卸妆刷子套装款</t>
  </si>
  <si>
    <t>Finger Face Brush Mini Soft Silicone Brush Massage Nose Nose Cleansing Makeup Removal Brush Set</t>
  </si>
  <si>
    <t>THH240802007A</t>
  </si>
  <si>
    <t>A#936</t>
  </si>
  <si>
    <t>1.18</t>
  </si>
  <si>
    <t>http://23.94.38.62/THd5RTJ5a1BCbG94U0ZJQ1RBVktFbTY0eXJ4R0VzNUxtTnRnaTVqYWpZUGhVdWYzVThwZ1ZLMkVZUFNab08ybDBnOXZ2dXllQTNRPQ.jpg</t>
  </si>
  <si>
    <t>http://23.94.38.62/YWVrRXAyb3ZzRzJhSEM4TFFSUlZ5djc0dGp3TkNBYm5uTy9mdGh5TmZxb09NQ1M3bU5tNFNvUmcrNFdFcU5LRGZTOVdlR2g4amFnPQ.jpg</t>
  </si>
  <si>
    <t>http://23.94.38.62/WGRvZU5LZ0MvcDZzWms1OGpVTzR0MFdEYWVMNC9xOXBTbTd2ZmJ4NVhGSzVSa2MvRjdNOXlBak1Kdm51U1FZZDRJUGVjQ3lRM2FBPQ.jpg</t>
  </si>
  <si>
    <t>http://23.94.38.62/cFp4RE1yWjRKZ3pYczZNc0JBaTl0UjMzZ29pd2x1NzNZam4zajlCR3ByRlh4ZFhmMVJ5VDIzUDJWZUsvcGpkKzFxREJzRkk0YUxZPQ.jpg</t>
  </si>
  <si>
    <t>http://23.94.38.62/d0wvZ2ltOW5ZYnBwWVFybUhBbVVrcGlUNTU3STJaWVlGcDZYdWtLalpoZlA5bGtuTEJNVDVDOU5EdFF2NnNOTXhZQTVsbitTZTVJPQ.jpg</t>
  </si>
  <si>
    <t>http://23.94.38.62/WUx6eVpxeDFWa1huUXozR1ZvdmF4M0Z6NytuN0FMdnpvYThCM2JxallyZ2RiYVFwOEZnOUhXbWJFdDFLcW9hbFBDSnJzWUJvOVl3PQ.jpg</t>
  </si>
  <si>
    <t>http://23.94.38.62/L0p3SUc3QVVIMHYvVVR0Q2xPTGNKYUxTbitHQkk1SC9lN2RRaGRCem9EWG9Mald3WnBMOWZMNHVubHZqK1VOWUJIWWgrN2tIQUU0PQ.jpg</t>
  </si>
  <si>
    <t>http://23.94.38.62/bG4vWDhydW5YWWtSZUZlZHBDRE8wRVNxYUVpbWVpdzRoL24vME9PYy81ZHNScm9xanhERlFCYklPODRpd2xRalJKd1I1SURkUG9VPQ.jpg@100</t>
  </si>
  <si>
    <t>手指洗脸刷迷你软毛硅胶刷按摩鼻头鼻翼清洁卸妆刷子套装款 A紫色+粉色【各一个】</t>
  </si>
  <si>
    <t>Finger Face Washing Brush Mini Soft Silicone Brush Massage Nose Tip Nose Wing Cleansing Makeup Removal Brush Set A Purple + Pink [One Each]</t>
  </si>
  <si>
    <t>THH240802007B</t>
  </si>
  <si>
    <t>B#937</t>
  </si>
  <si>
    <t>http://23.94.38.62/U3c5cXlkSzFmZ0RiNnp0VjZOSENoYnVXQWtXbzVIaWNuK3VNZlIvU21TOW53ZjVNZzU1UWlQN0t4QjI0R3R4QWVqK29SQVVJaGJVPQ.jpg</t>
  </si>
  <si>
    <t>http://23.94.38.62/KzZ6cUFlYjcwMitldnRIOWxnaXZxeHFPNTVSZm4zWlF6eXBHMDd0emNYRHF6OUl4WDFHdkpwZ0JESksyWUFIT1V2ZUVUTFNBQ0hRPQ.jpg</t>
  </si>
  <si>
    <t>http://23.94.38.62/d2tmTFFVWnNzSHdmVUNJTGNVOUd2dUlaZlZtbUt0RWE4V3JoZEZUVkkyREpYTFRoVHFBMVp1OFN3VGR6NVBpaUlUbGhSZkc2ZThNPQ.jpg</t>
  </si>
  <si>
    <t>http://23.94.38.62/Um5Ielpzb0pkbjNOU2tWdklwdmNub01jSk1kVC9TOEtwc2hmZDYrN2VoWjZ4K25YeVRqc1BLWVByaG5uOW5EWUxiWTEyV1ZvNUhjPQ.jpg</t>
  </si>
  <si>
    <t>http://23.94.38.62/MndvU0lIL3lnTjlOUDhQSmViL3MzdUFQeE8xZStwalM1UUt0NHRPeUhwUUxtaU5aR2xoY1dzZ2I5a1B1a1RWQkN1dkx4R2tOVExBPQ.jpg</t>
  </si>
  <si>
    <t>http://23.94.38.62/YnBIOTYxeFFsNnlwOGZ4YUlQUjA0UXRrWU81d0x4d1dFcXFLT0lzOU1nNkNFaGUrcTBtT00vQjljbmtielZ2amI4bnFoS2Z0OTF3PQ.jpg</t>
  </si>
  <si>
    <t>http://23.94.38.62/VkIyRjA0WUNtYkl3dm1hLzdRd3JZSmNya2k2eDI2V0ZWNTUxcUdRbTRVK1hzQm5wdU5MbThIRmxGcXE2dG9pbkhja0tZQlNoYjVjPQ.jpg</t>
  </si>
  <si>
    <t>http://23.94.38.62/blBGbVdHOHhWKzBhdHZlQmRUbTZUanZlMGhpMlFSaEJBY1FLb3NnYUxrY3dyTlVncktwT0oxdVRtZ1ZPK3BLQi9la3FzZ2dzeExNPQ.jpg</t>
  </si>
  <si>
    <t>http://23.94.38.62/VGFWUUxRRGgyT2wwbXppZEZtUXhScnl5a01uZ25RbitmVCsvU3p5U3FId1RPWUg4TXhIcHdNZE9NMWVjZ0JPK2ZFL1h6R2FwNzFNPQ.jpg@100</t>
  </si>
  <si>
    <t>手指洗脸刷迷你软毛硅胶刷按摩鼻头鼻翼清洁卸妆刷子套装款 B紫色+蓝色【各一个】</t>
  </si>
  <si>
    <t>Finger Face Washing Brush Mini Soft Silicone Brush Massage Nose Tip Nose Wing Cleansing Makeup Removal Brush Set B Purple + Blue [One Each]</t>
  </si>
  <si>
    <t>THH240802007C</t>
  </si>
  <si>
    <t>C#938</t>
  </si>
  <si>
    <t>http://23.94.38.62/ekNjK25KRFgzdmFqMGQ0bU9sdmpaMUJRM0JPT1B1SDBzcHlWZnV3NGlkbG10Q0lUUUZFcXcwWHlyK3lEZWZRdVVicUtlcGhhOStZPQ.jpg</t>
  </si>
  <si>
    <t>http://23.94.38.62/WHRwNU9DOFc5MDZrbCs1Q0dDT3BVcDNqN0M1dHZTMFNyaUJpRXkwOFhzVUk1LzdlVXIyM1R5N20rQWErVUlMcTN1VzdTT3JsZFNzPQ.jpg</t>
  </si>
  <si>
    <t>http://23.94.38.62/L05OcE51UjllS2U2LzlmcmVhVm0vTzZpY3k0enBpU0VhRmx6QlNCbmJYWndXdUU1NDdQMnFTbDZoZGlKdEExTDZlQTBWeFlCSmFVPQ.jpg</t>
  </si>
  <si>
    <t>http://23.94.38.62/cENXcU5tL3owQWRydGdtZEVqMmtwNVFpYVBRa3FVS3NnZ0VsdTFJZHl1WFplY3JsR3BuSG1YeUdLeTRuNENsZEk0Z3FHUHpnRXB3PQ.jpg</t>
  </si>
  <si>
    <t>http://23.94.38.62/aE9tSDNGMS9aeURsRzlMejYvQlhrNTRLSVI2WTJxa3FUaXlmamRYSGZhZzYvNkhtSXA0U3F6YzhMY0tFSFJWSzZiMTRYLy84czBNPQ.jpg</t>
  </si>
  <si>
    <t>http://23.94.38.62/Znl2U3FKWVYyYzNlWm9qaXc5dFpSb0grcERjUnZrK3E2eE9wbW9IYkdWemJxMmNKT0pXV0U4emFOZHd1bDNGdWF3Ui96dk15cWFNPQ.jpg@100</t>
  </si>
  <si>
    <t>手指洗脸刷迷你软毛硅胶刷按摩鼻头鼻翼清洁卸妆刷子套装款 C蓝色+粉色【各一个】</t>
  </si>
  <si>
    <t>Finger Face Washing Brush Mini Soft Silicone Brush Massage Nose Tip Nose Wing Cleansing Makeup Removal Brush Set Model C Blue + Pink [One Each]</t>
  </si>
  <si>
    <t>THH240802007D</t>
  </si>
  <si>
    <t>D#939</t>
  </si>
  <si>
    <t>http://23.94.38.62/dGZ6dFE0amppQU03TEpDR2lDdExCLzdDMWV6c293Z2pWMXdjKzFCcjQ2bTRnQlVXUUJ2V2JPU1V3QzhUYTA0clNBaG9zRSs3VUM0PQ.jpg</t>
  </si>
  <si>
    <t>http://23.94.38.62/eTZ0NXMvMDFET2lwdUFkcmdJRUoyRkdVWnd5Y3hOSmdlTmdwWTlOaTY2N2R2K05FV0lzczA0SzRaREdIenIzb0wzU2ZvMkR1S1RVPQ.jpg</t>
  </si>
  <si>
    <t>http://23.94.38.62/NXVBd01yZjRhbkZydmhIM2pQdml4c01IT2JQQzNBNXcyTzRnc1V3OXpySkNHSm1ZZzRpUGQ2eWJTR3owRUowR1dsS09BUDVScEZvPQ.jpg</t>
  </si>
  <si>
    <t>http://23.94.38.62/ZCtUam1wa1Voc3NQc3lZK0FWRml4WmpVNmIrU0FCd29ST1dtRDRKQnRHbUZaUTJKVGpDK3dOSkRkN01uWlhwNjhLMWZVN3dpdnZzPQ.jpg</t>
  </si>
  <si>
    <t>http://23.94.38.62/ZmtSQlpFSUlnSER6dnd2dXpBMHROM2hBRWE5TlJMa04zMnBnWTlSQ0RmdmNpeXVKNTdxTGNpcnVIOW83YjZTdUVKNk9ZOXl0dWZvPQ.jpg</t>
  </si>
  <si>
    <t>http://23.94.38.62/VzVacnducnpjZHlVVUJvRzhNdDFYNURQcVp3QVFlcmZPa2Z5NklHTlE4MFpmaFRqR2psemYxOXBTcTFXbXQ5d0NzV1UvNzZ1NkpjPQ.jpg</t>
  </si>
  <si>
    <t>http://23.94.38.62/S2VCNElrOWdMamowb3VIaE5WbUFoTXFSWVNLUlBkTklzMS85T0Z6ZnM5RUhtNzZFUUxuajFyakdGck9RY2FtbVozTGRHTzQ4MDBRPQ.jpg</t>
  </si>
  <si>
    <t>http://23.94.38.62/L0hlOU9aemVkbVhMd1orRGpOMWxFY3l0N0VIN0crK281TlluandxNmRLWHMveUkyMk9lVzl5dk1XeWllRnZWZ2tpemVLQ2V6bXFvPQ.jpg</t>
  </si>
  <si>
    <t>http://23.94.38.62/anRXRkxvTThLN2ZBTXJMMFc3UXJEbEhjU3hCN0c3a3psZ3hyeDdtdEVKekVSZ21JeWUxRGgwbXArYWhDN3JRdUUyMmpOcm4rNWx3PQ.jpg</t>
  </si>
  <si>
    <t>http://23.94.38.62/a09zMTVVRS81bVNNU0Rzd2Z3aTV1SnRtREVodmpmcEpBUENpN2szNmpjY1lSbWxxVWJRWk1zUnFwQVJ0d2RZZ29SekZibjlTWXRVPQ.jpg@100</t>
  </si>
  <si>
    <t>手指洗脸刷迷你软毛硅胶刷按摩鼻头鼻翼清洁卸妆刷子套装款 D紫色+粉色+蓝色【各一个】</t>
  </si>
  <si>
    <t>Finger Face Washing Brush Mini Soft Silicone Brush Massage Nose Tip Nose Wing Cleansing Makeup Removal Brush Set Model D Purple + Pink + Blue [One Each]</t>
  </si>
  <si>
    <t>THH240806008</t>
  </si>
  <si>
    <t>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t>
  </si>
  <si>
    <t>31.8</t>
  </si>
  <si>
    <t>http://23.94.38.62/SHdxWitjUkVtK2dSa01hMCtnajFCVWF4NG00U3hvSnJ4NzRZUGlnUVc1RmVVckJRKzg4djVSU20wenRVQllyWEh0T2ZLSktXU09vPQ.jpg</t>
  </si>
  <si>
    <t>http://23.94.38.62/amF6cWpWRzVZMVN2K0VubUhaVVd6RDN6STJYTEJyZUZXeThCWWJsQlBaK0tiaVVKcTQ2VDF4clEvbVFwUnFGL1VyM243RU8wL1M4PQ.jpg</t>
  </si>
  <si>
    <t>http://23.94.38.62/TWp4QWoydWttUGZ2YnNya09mendTdEtyREJ1d3hYWGV2RGhWTkNtRlZ2S2I3M0hrT1ZrWThvMUt0TFVaTTZub0FNY3BOUnAxZkpJPQ.jpg</t>
  </si>
  <si>
    <t>http://23.94.38.62/ZnpET1pUU3VwZzhvUm9FTjlNTjdVL1pWRGxKeHNsZTNNNnRwVWJQWVdWcVpRby9lbkZxTmxqa0c4MGxWUVA1REUvZU53aHJ4L1dJPQ.jpg</t>
  </si>
  <si>
    <t>http://23.94.38.62/OHR0ai8wSWNrZ3Q1UXFSQUdJTm5MbGxNRkgydWFhdDVUd2hVU2NOTFQ5SS9RYllhdm1pQU5sblA4SVVQUFhoMFlwd2pyNEkrY1dRPQ.jpg</t>
  </si>
  <si>
    <t>http://23.94.38.62/VEU0UWhLZmpuUTM1akpVV1JOTWxUKzlheDRPUDBOWnJmK3VBVkozMklyL0N2UFRBS0tNRnZXNmlCcTg0Y0JhTnUyekJSWmlUVnd3PQ.jpg</t>
  </si>
  <si>
    <t>http://23.94.38.62/QUkzNU5UQ3VNeUVoZzNEOTl6UHYrV3U1MTM1Rjc4UFcrd21vUW1sQWlEVHV3Y0ZJbFIxaDQyMjMvT2lJOW5lQ0ZuTUtYTkNEM2lzPQ.jpg</t>
  </si>
  <si>
    <t>http://23.94.38.62/bWxuSmFvK3BQZUFZbGs3NUxId2toU0FGZ0hHei9TQkQzdDJxWmx2c05FQVhaWXhscjlsWW5Hb0RTV1M5VU1pT3lKZy92cS93Q1dJPQ.jpg</t>
  </si>
  <si>
    <t>http://23.94.38.62/V3NlcU40YmNSZVB2Y3NnekUvWmpzU1Y1cXhIMkcwU3J2ZFNSYVJUdmo4eGFTWmx4T3dxVGRHTWhjUXI5RGhtZFA3Y2h1RGpveTlzPQ.jpg</t>
  </si>
  <si>
    <t>http://23.94.38.62/MGlTeHMwMkZVN3luQ0xVamRJZ2xmdVVnYjRBL25WREFpQWIxdXNLVUhRZEpLalpwU2pIeldKWDdON3VITnU3WDhjbzJaS1pjMUpFPQ.jpg@100</t>
  </si>
  <si>
    <t>Mirror Effect Water Gloss Lip Glaze Waterproofs Liquid Lipstick Matte Transfer-Proof Lip Tint Lasting Super Stay Lip Stain 2.8ml</t>
  </si>
  <si>
    <t>镜面效果水光唇釉防水液体唇膏哑光防脱色唇彩持久超持久唇彩 2.8 毫升</t>
  </si>
  <si>
    <t>VIBELY贝壳镜面水光空气唇釉 持久保湿轻薄半哑光口红女显白唇彩2.8g</t>
  </si>
  <si>
    <t>Vibely Shell Mirror Water Light Air Lip Glaze Lasting Moisturizing Light Semi-Matte Lipstick Female Whitening Lip Gloss 2.8G</t>
  </si>
  <si>
    <t>THH240806008A</t>
  </si>
  <si>
    <t>A#940</t>
  </si>
  <si>
    <t>http://23.94.38.62/M0ZyRDhLVDl2Mk5Ic2I0aXRaQWw1TE9TdU9sNDJKNGNNUjBJVlFaS2JNZHdsNTZQMzNZcHpRdTNCQW13Uzhjakt3QTF6NVhHMjBnPQ.jpg</t>
  </si>
  <si>
    <t>http://23.94.38.62/aXIwUngwNGhLSjN0NWFhb3pOU3RGOG4xRlJQQlRaUmRrT0VQZ252VzV2eTNtVSt4SFV1VDQvaE44ZGtmZUsxVHh3QlhxYzgvTitNPQ.jpg</t>
  </si>
  <si>
    <t>http://23.94.38.62/R1kwdm1YY1JOWXFVYkhWcnVNeGxYR0hMNU9yS3h2N2sxbEhCZ21wcG04Y1lBZUdENW5IYzExb2pCazA3QVRpK28vVEpJc3I2L1VzPQ.jpg</t>
  </si>
  <si>
    <t>http://23.94.38.62/eW9GSEhiM25EeEczRGtZeDU1R25QekJGMTZGazQ2ekoyckdYbGxwNUVCN2xDK3djQ3JhWU1JQVZxZkR2eXNSNlhyV21MVVpqYmo4PQ.jpg@100</t>
  </si>
  <si>
    <t>VIBELY贝壳镜面水光空气唇釉 持久保湿轻薄半哑光口红女显白唇彩2.8g A01#草莓汽酒</t>
  </si>
  <si>
    <t>Vibely Shell Mirror Water Light Air Lip Glaze Lasting Moisturizing Light Semi-Matte Lipstick Female Whitening Lip Gloss 2.8G A01# Strawberry Sparkling Wine</t>
  </si>
  <si>
    <t>THH240806008B</t>
  </si>
  <si>
    <t>B#941</t>
  </si>
  <si>
    <t>http://23.94.38.62/ZVJNMjZoOGF3SEJJSEVoYklsY3dMOWszcCtsV1BubnpjVHQxWDE4ckxySnkwZFRGeVV2WnRib1RqamN0TUZmSm8vTEtPTm5jZlFjPQ.jpg</t>
  </si>
  <si>
    <t>http://23.94.38.62/RVdIdGtSTXh4MUZpU1pKQkY3NE1CdGYzUXBObjU5dUUzRFF1ZVNxWWpuK2pHNytYZkNhbkEvRWRJaWlnc0FYUG03Qlh6QitjRjA0PQ.jpg</t>
  </si>
  <si>
    <t>http://23.94.38.62/S3ZZNlVreVpsdU1XdkJiTjNpOGZGc1RTY2x6ZWx3L2QvQldkcEIyMmwzbFFZRStZOTczUkFpZTNybXVLZDBRbU83SzNZVUVrallvPQ.jpg</t>
  </si>
  <si>
    <t>http://23.94.38.62/NmY1MFVkTmdGcTBVNVNMZmRjSnpPc3dPVlU2NEhocnpMdUV2QzJjZkFuRkZwb1FYYmpYeitzc0x3Q0VIMW5TZDhpWGZkQlVBcWxZPQ.jpg@100</t>
  </si>
  <si>
    <t>VIBELY贝壳镜面水光空气唇釉 持久保湿轻薄半哑光口红女显白唇彩2.8g B02#柿子凉茶</t>
  </si>
  <si>
    <t>Vibely Shell Mirror Water Light Air Lip Glaze Lasting Moisturizing Light Semi-Matte Lipstick Female Whitening Lip Gloss 2.8G B02# Persimmon Herbal Tea</t>
  </si>
  <si>
    <t>THH240806008C</t>
  </si>
  <si>
    <t>C#942</t>
  </si>
  <si>
    <t>http://23.94.38.62/TTRCV3U4RDJJZG0ya1l0RnRUUm94MHRUYTd6VHh6ejg1MzJscllNMlB2clo2eHgva1J0T2ZpYlJHL3NORk95M1ljM2NPeDdENnRRPQ.jpg</t>
  </si>
  <si>
    <t>http://23.94.38.62/THpnNy9sWm1tOEhwdHFBNWE3elR6M2tVaklCcEJMK2lTMmZZNHdlY01HdzlEeTlSZnB6aUt1dWxKdG8vTUNYeC9WbTVEUmNYb1RvPQ.jpg</t>
  </si>
  <si>
    <t>http://23.94.38.62/QzFKTlJQM0E5TDZ6UFZJcnZBekVYS0srMmxjSE9zSzlDT2xQVUMwWXJjMkdVWit2L2tCRUp1MGdBMk9MQ2d3Z2dpK2R2NlAyUXJFPQ.jpg</t>
  </si>
  <si>
    <t>http://23.94.38.62/Qng1TmhJZnczRURvMVJ0Q0NjbklRdUFXZDZVdkdsRnQ4TEN0cEZheGtmcHM0YUxFSzR0QlMzcnJTeXFpSHhxa0wzTXNoN2k1ajk4PQ.jpg@100</t>
  </si>
  <si>
    <t>VIBELY贝壳镜面水光空气唇釉 持久保湿轻薄半哑光口红女显白唇彩2.8g C03#杨枝甘露</t>
  </si>
  <si>
    <t>Vibely Shell Mirror Water Light Air Lip Glaze Lasting Moisturizing Light Semi-Matte Lipstick Female Whitening Lip Gloss 2.8G C03# Yangzhi Ganlu</t>
  </si>
  <si>
    <t>THH240806008D</t>
  </si>
  <si>
    <t>液体,纸箱,信封件-FR,信封件-JP,滞销</t>
  </si>
  <si>
    <t>D#943</t>
  </si>
  <si>
    <t>http://23.94.38.62/MzNjeTdpT3NRQW04RzlxaTR0OWZSdDA0K3JmRUtMM3BDYUZQTFZsRi9ybnVVOXhHN2gvUWUrcmlVN3I0NUNzMjJSVDQ3RnpBOTFjPQ.jpg</t>
  </si>
  <si>
    <t>http://23.94.38.62/elU0a0dZMzNPWmhQaUV5RktsaVZwVmhwQlZXc0NsMnhTcHFKS2t0NXJzNFRJR2h0dytpMXRiWHorUi9mbEs5Y0tCMWU0UEZ6bnBFPQ.jpg</t>
  </si>
  <si>
    <t>http://23.94.38.62/SWMyOXVjK05UTkZmaitQdE1TeXo2N0hTUDk5amZGa1dnWDFqZzVMYnFhVTY3SDNqN091cFJOcVR0OWNaN2x4ZDl1a203NFd6Z3E4PQ.jpg</t>
  </si>
  <si>
    <t>http://23.94.38.62/bDFkd0RWV1gzQzlpQzV5QjJRUmlSbVlQNy9wUU9GaENrVVFaRDRHSHJMV3RiNDVLK01UZnB2aHU2bnBMY1VaWjlvQnlMbzZGZDdzPQ.jpg@100</t>
  </si>
  <si>
    <t>VIBELY贝壳镜面水光空气唇釉 持久保湿轻薄半哑光口红女显白唇彩2.8g D04#桃心水母</t>
  </si>
  <si>
    <t>Vibely Shell Mirror Water Light Air Lip Glaze Lasting Moisturizing Light Semi-Matte Lipstick Female Whitening Lip Gloss 2.8G D04# Peach Heart Jellyfish</t>
  </si>
  <si>
    <t>THH240806008E</t>
  </si>
  <si>
    <t>E#944</t>
  </si>
  <si>
    <t>http://23.94.38.62/dThIK29DZTh6MGwvb2VyUXBRbkI1SDg5ZDlvQUY2UFRad2I1TjY1V2ZwU0JGdk82NmJDbUZSMmRqekJNSUcxdURyZGdOeUY1NjVRPQ.jpg</t>
  </si>
  <si>
    <t>http://23.94.38.62/TU1URkY1bVhhQS9BWklxMUw0QmN4U3hQNmlEbFNiRFhRbHhWSWRDNnJsRkV3RzUycHE4ODNFa05EYVRwM1RwOXh2SUJsR1pSeGlvPQ.jpg</t>
  </si>
  <si>
    <t>http://23.94.38.62/a2tJS0xnOTBaR1EvWFZ4bVo5M0ZhSjBjU1FQaWVpK0FRVUVXQytxa25ZcllRSVQ3OHNtMDNML1hRUmpLSmgzOXgvd3NaU2F5d2lJPQ.jpg</t>
  </si>
  <si>
    <t>http://23.94.38.62/eDNLWFhsbXFZSDIwWGdvWUdjZlBLeGJyWmNwZkNtRythYTk5azQ5OWh5S3Vtek9JZWE0N2QyV1RSZXJiM1J1UUtmUGUzQW42MkhvPQ.jpg@100</t>
  </si>
  <si>
    <t>VIBELY贝壳镜面水光空气唇釉 持久保湿轻薄半哑光口红女显白唇彩2.8g E05#海盐奶咖</t>
  </si>
  <si>
    <t>Vibely Shell Mirror Water Light Air Lip Glaze Lasting Moisturizing Light Semi-Matte Lipstick Female Whitening Lip Gloss 2.8G E05# Sea Salt Milk Coffee</t>
  </si>
  <si>
    <t>THH240806008F</t>
  </si>
  <si>
    <t>F#945</t>
  </si>
  <si>
    <t>http://23.94.38.62/ZE1ReWVRMmdJNDNRR21jczlUeHU2VUFwc0t6RjBHZ1VlWXpweUNjUnlnd1pyN1AwT3VMMk5FcXJjNWZzYVJLMTN2WGk0TVd4ZHZNPQ.jpg</t>
  </si>
  <si>
    <t>http://23.94.38.62/RHRJM1lGMzZzUHhvMlpXTUNmbDhTeGhSRE15WVlSNnpuck5aQXJuTm1sMHMxMjhFWFNvRk1waDdMTUs2VUh3VzIxNUlodldUYTY0PQ.jpg</t>
  </si>
  <si>
    <t>http://23.94.38.62/RXppSjlpSkFMeHBmM2QySko2V2R3SzVYN0NRNUN0Z2QydnRDM3Z6c2t6QVRUcUpJZHRRemtBZ2ZGR0xIdHlpMkh1UHpXSXkzS040PQ.jpg</t>
  </si>
  <si>
    <t>http://23.94.38.62/d3pETmVLVjVGM0JmMmJtdHprN2l6Q0tKd0EzYkFHS21zL0ZWMjQ4aSsvRDkvYlBTZk5VWWRGalVEbEZKaU04YzFld1BiVXBiQ2tzPQ.jpg@100</t>
  </si>
  <si>
    <t>VIBELY贝壳镜面水光空气唇釉 持久保湿轻薄半哑光口红女显白唇彩2.8g F06#半熟葡萄</t>
  </si>
  <si>
    <t>Vibely Shell Mirror Water Light Air Lip Glaze Lasting Moisturizing Light Semi-Matte Lipstick Female Whitening Lip Gloss 2.8G F06# Half-Ripe Grape</t>
  </si>
  <si>
    <t>THH240807002</t>
  </si>
  <si>
    <t xml:space="preserve">Beauty Salon Professionals Meridians Brush Capricorn Meridians Massage Brush Meridians Massage Brush Full Bodys Relaxation Comb 10ml&lt;br&gt;Features:&lt;br&gt;【Beauty Salon Professionals Meridians Brush】The anticellulite brush can dredge the deeping meridians,break up cellulite, relieve joint and muscle pain, shape the body and eliminates fatigue.&lt;br&gt;【Capricorn Meridians Massage Brush】Body scraping massaging tool covered with large massage points, suitable for any point of your body, it can work well as a massagers for hair, neck, back, lumbar spine, foot, legs, muscle, arms, hands and so&lt;br&gt;【Meridians Massage Brush】Massage gloves for body with non-slip finger grooves for easy grip and to apply proper pressure to acupuncture points, comfortable and painlesses.&lt;br&gt;【For People】The cellulite massagers is very suitable for office workers, graphic designers, bank employees, postpartum, the elderly, middle-aged people, students and other people.&lt;br&gt;【Gift】This body meridians brush is a perfects gifts for your friend,, wife, masseuses or yourself. Jelly scrubbers massaging tool can deeply relaxing the body, and bring a professionals massage experience.&lt;br&gt;Product Description:&lt;br&gt;The Meridians massage Brush </t>
  </si>
  <si>
    <t>液体</t>
  </si>
  <si>
    <t>9.5</t>
  </si>
  <si>
    <t>http://23.94.38.62/UXNBaXpDemFKQ3V0ZUQ4MTJUeFVhYisxdHlOK3R6QTVCakVwOU1BODhQdFc1L1FpeXhlS0VzbHE0am1ZQXgxVWVqZy9yUGpPdThvPQ.jpg</t>
  </si>
  <si>
    <t>http://23.94.38.62/ak5oekhuc1VIQWxVeE9OdU1JSUdYbisyekgzM0JpMGU5ZXZud1Rza1BvekloWUNYcmFEYUZvL0hCVG5NeW9JQnk3RTArcGV1U0FRPQ.jpg</t>
  </si>
  <si>
    <t>http://23.94.38.62/ejNZODhIQ09Sald5NmxoeWFDamUydFJSeEhLNmpLL0hPSGROcWpVU0VRaEpDRG94ZW9uTzllUlNQekg5V0pEZi9KelpOTWxlZmo4PQ.jpg</t>
  </si>
  <si>
    <t>http://23.94.38.62/RVRHaDh0K0dSbUJ5TEpvVWJZYTlKaTRhVVMyV1R1QXduK3huVkhhMUhGQ0M0K3g0ZjAwc2RtMUxpMjhURVhyTGhYeEFLak5UZ0dJPQ.jpg</t>
  </si>
  <si>
    <t>http://23.94.38.62/ekdFWmNXc2Iwbmw1U1VsRm9hNTJUaEZhbXRJcGdoNVFVemo1aXBxU1BIMHVST2JRZWlGNm1ILzBaZExDZXMzazFPaFJiQ0hlS1BFPQ.jpg</t>
  </si>
  <si>
    <t>http://23.94.38.62/V3Y0ZUFDdU85cVRncGU2VFNkaTR4U25mclNqMFJSNG5CMWxyamMrZk5QMzBPZ20zR1hJUFJkdGp0V29DdEtwbUhwVTJ2UExQc1UwPQ.jpg</t>
  </si>
  <si>
    <t>http://23.94.38.62/RzBoS3VXdDJ4TTA2Vmx4OTJISkFPMmRXYjkwMUtVdUxBMkFKaitGZks1cDI5MWNKakhDQmdCaDFXa2pxV29lQzFHcEwxY2RsL1FZPQ.jpg</t>
  </si>
  <si>
    <t>http://23.94.38.62/dmVtbDJSM1VkRWlXS0ZHVFVJUldWT3VrZVBHYUxVbmlNN2srOG5JV1UraUQ5eGo4dzUwZ2ZsMkRKR29YTGhHYUpVbFFob2dmRXJrPQ.jpg</t>
  </si>
  <si>
    <t>http://23.94.38.62/ZnZxazZkam5RTmJtNHIvemtML2ZQb2lOd3FvNTBscTBiRnR0ejNYU1NSVlRHc0xDWFBzd0pQcE1NRGMwZlR3SFRyY2FDdjlyL0dJPQ.jpg</t>
  </si>
  <si>
    <t>http://23.94.38.62/QUdzcXJ2UHhSTzRXVElwZ1I4dlpQRE9xd3RMcDFWc2VvYlFGcjVaUFk2V25CV0JxbGhrd1lRMlAyYkhybnNEbDBFZkptelhnNFJRPQ.jpg@100</t>
  </si>
  <si>
    <t>Beauty Salon Professionals Meridians Brush Capricorn Meridians Massage Brush Meridians Massage Brush Full Bodys Relaxation Comb 10ml</t>
  </si>
  <si>
    <t>美容院专业人士经络刷摩羯经络按摩刷经络按摩刷全身放松梳10ml</t>
  </si>
  <si>
    <t>经络刷美体美腿刷刮腿摩羯刷腹部腿部经络按摩刷套装-2*按摩刷+1*精油（10ml）+1*皮尺+1*穴位图</t>
  </si>
  <si>
    <t>Meridian Brush Body Beauty Leg Brush Shave Legs Capricorn Brush Abdomen Legs Meridian Massage Brush Set - 2*Massage Brush + 1*Essential Oil (10Ml) + 1*Tape Measure + 1*Acupoint Map</t>
  </si>
  <si>
    <t>THH240807002A</t>
  </si>
  <si>
    <t>A#946</t>
  </si>
  <si>
    <t>322</t>
  </si>
  <si>
    <t>http://23.94.38.62/dmNLTHlpS3pRaUhubno3ZXNPVHNvOERYVUVKS2tBamh4VkJqNnErNDh2NHJOTE43QnFaUEV0M25TaStNTm1NZDQvMlJhV3J2bnprPQ.jpg</t>
  </si>
  <si>
    <t>http://23.94.38.62/OTRFYWZxWEFRMmhPbU9CaUd5SG1uVzJ0WEhWc3FBL2lGZDc5dUhPVGlyNHFhUG9hcG5vRUx2SDUzN2RjN1pnVzk3RTlsbGY1ZGNZPQ.jpg</t>
  </si>
  <si>
    <t>http://23.94.38.62/NCtpVE0xV1loTWtkcjVMMm5vTGMwQWpyZjlMR1BiRUZQYldDc3RYMkE1SlJxK01hTVI3eVhmVDlQdmp0d2xCaHVrUUppR3AwNVNFPQ.jpg</t>
  </si>
  <si>
    <t>http://23.94.38.62/ekRzVkpORjlvK1NXMVdVYmxlL2wwRDdTaWVlaHV3Y3RsMlVDdWk4N1lUOUZ4eWtET2g5KzJhdE1VcGtDREpCTHdUeWVSRjMyWjJVPQ.jpg</t>
  </si>
  <si>
    <t>http://23.94.38.62/N1RNWW1MdDQ5N1FNMEFCREJkMGRlaE93VVArTVkzNCsvZVhxNGtvSGRZOGpBRjBKRmRhNG1KQUlTZURROG11UjlxSlVZNXFWLytZPQ.jpg</t>
  </si>
  <si>
    <t>http://23.94.38.62/ekY2MmN5Q0p4WURKWnFBbWZmRjVyZ2pFQUxXd0k1RVc3MFVGdUR6YWl2enJGQmhkV1YxU3F2aVJJRk9LaEdMR2QzNFc2TkV0SG5nPQ.jpg</t>
  </si>
  <si>
    <t>http://23.94.38.62/cTZrV1F4cVJoMnhzV05PVnNheElPSkU4b2dKeXdZeDNxK01WbkdnVzFnWnZsVjhoUis0S3lpamxtSnFTQWFJZkxDMVpPV0VqZzFRPQ.jpg</t>
  </si>
  <si>
    <t>http://23.94.38.62/RTJrNkxjaHRZZG42U2NHRHN3UTVFMU1uNDhsMlNIVnJ1eVY4cm44b3FlSm9CTHFodi9zV29BWFM5dVhOMTNvYjErSU9xd1pzbFEwPQ.jpg</t>
  </si>
  <si>
    <t>http://23.94.38.62/Y2pyQVRvWlZ3UE9pN01BbTZpS0Myd2NacG5jY29BbCtYVVhIVDhxYm9pRzhpUWdqQXFKeElqR3U3dHJDb2pqNjdyNklvUGpMaDBJPQ.jpg</t>
  </si>
  <si>
    <t>http://23.94.38.62/RnJrOVlabFUzc2t2Z1BPR1dvSzJhUzVta3N5aHJ5c0dXZVVpeDhwWUdkazlYVHoyc1pOdk5ybnBJUUhzck1FZ3dRaC82MzFJWEI4PQ.jpg@100</t>
  </si>
  <si>
    <t>经络刷美体美腿刷刮腿摩羯刷腹部腿部经络按摩刷 A-2个棕色经络刷+1赠品（精油10ml+皮尺+穴位图）</t>
  </si>
  <si>
    <t>Meridian Brush Body Beauty Leg Brush Shave Legs Capricorn Brush Abdomen Legs Meridian Massage Brush A-2 Brown Meridian Brush + 1 Gift (Essential Oil 10Ml + Tape Measure + Acupoint Map)</t>
  </si>
  <si>
    <t>THH240807002B</t>
  </si>
  <si>
    <t>B#947</t>
  </si>
  <si>
    <t>326</t>
  </si>
  <si>
    <t>http://23.94.38.62/YS8vbzhoUGxhTTd1aHFkdldpMmNtZWNtUEdtM3p4UDlRQmlJQXpXSy9iUlV0WTJ5U3R4N1F1ejh6bGM4K3FodUhkaWFyWEtMMHhnPQ.jpg</t>
  </si>
  <si>
    <t>http://23.94.38.62/RmFIMnUzL3pLRExVTlZ5cUgva0RudWVnZFkxdjR1VG1kaCt5aFZCWHBnNnM0WWE5SkNRbWg5VlVxY2NHSjgwM252eFlsZjdCdURNPQ.jpg</t>
  </si>
  <si>
    <t>http://23.94.38.62/dUtZdHY5T0JRR1p6d2JvMy9RdkRQZTVkdUFaMUJvS05DWHFFdXZidGZwSTFrdkprOU8vdWZIei9hb0F0cG9ZSHhuWkdGRnRNekhVPQ.jpg@100</t>
  </si>
  <si>
    <t>经络刷美体美腿刷刮腿摩羯刷腹部腿部经络按摩刷 B-2个蓝色经络刷+1赠品（精油10ml+皮尺+穴位图）</t>
  </si>
  <si>
    <t>Meridian Brush Body Beauty Leg Brush Shaving Legs Capricorn Brush Abdomen Legs Meridian Massage Brush B-2 Blue Meridian Brush + 1 Gift (Essential Oil 10Ml + Tape Measure + Acupoint Map)</t>
  </si>
  <si>
    <t>THH240807002C</t>
  </si>
  <si>
    <t>C#948</t>
  </si>
  <si>
    <t>334</t>
  </si>
  <si>
    <t>http://23.94.38.62/VmdSUm93eFNFYUlONkk0Sk5BaU90MkE0MlU4RmtFOXlGUStQTXBIRGlMMHhsRjdVVlhZb3NSNExzcGRrY3lvek5Ua0dzOVgrdk9nPQ.jpg</t>
  </si>
  <si>
    <t>http://23.94.38.62/c2hUU2NhdnBGY3NqcER6OXZNYVZrell0WnJqQmU1bGt2aGtGRUsxSlNXak91Y1Z6UjgzY2c3V0FZZzN2Y1l4bUJudnRjUTBaMG04PQ.jpg</t>
  </si>
  <si>
    <t>http://23.94.38.62/SUFoZ1B3UDlnZDZYd1JJMWQ4Q3A1allpWVpyWFZlbElLdFI0bVQwN2lmSTFFUmlTU3d4dUNIcjdZYTYwQ0kwZ3huRTkwU0Z0VVFJPQ.jpg@100</t>
  </si>
  <si>
    <t>经络刷美体美腿刷刮腿摩羯刷腹部腿部经络按摩刷 C-2个透明色经络刷+1赠品（精油10ml+皮尺+穴位图）</t>
  </si>
  <si>
    <t>Meridian Brush Body Beauty Leg Brush Shaving Legs Capricorn Brush Abdomen Legs Meridian Massage Brush C-2 Transparent Meridian Brush + 1 Gift (Essential Oil 10Ml + Tape Measure + Acupoint Map)</t>
  </si>
  <si>
    <t>THH240813003</t>
  </si>
  <si>
    <t>Men's Beard Brush Bristle Oil Hair Brush Africans Curling Comb Hair Styling Hair Brush Made With Reinforced Boar And Nylon Bristles - 360 Waves Brushes&lt;br&gt;Features:&lt;br&gt;Made of bristle animals hair material, and Soft.&lt;br&gt;Suitable for home use travel use.&lt;br&gt;Massage the skinses beneath your beard.&lt;br&gt;An helper for daily facial hair care.&lt;br&gt;Deepens your wave pattern.&lt;br&gt;Product Description:&lt;br&gt;1*Men's styling brush&lt;br&gt;Material：ABS + Boar and Nylon Bristles&lt;br&gt;</t>
  </si>
  <si>
    <t>105</t>
  </si>
  <si>
    <t>http://23.94.38.62/U3poNG1VenQ4TE9ieHdUMjM3VVNTc2ZxbmlPWDBZQ0U5Q2RGeGxwQmlXSnBPZ2ZoUlpqOG4xa2lkNmZTSldUczhyVmJkazVYUTVvPQ.jpg</t>
  </si>
  <si>
    <t>http://23.94.38.62/dXRCQUZ2UTh4T09jUStRcEJhd1NtK21rSHREQzZJZXdOS1EwdDM5Vi96cGFSVDhlcXR6MG5WNzhOdzRXT2NUWUw1cmlXdGNLYlI4PQ.jpg</t>
  </si>
  <si>
    <t>http://23.94.38.62/ZXF4K1FUWG13M3FxOEJsRzAxMnIrV2F3SyszZXRaek5JMG0xYTg4UW1wbmNDb1hvcEZ4Z0VxNGROSFB0WW1LZENGS2hRNnpOVlhvPQ.jpg</t>
  </si>
  <si>
    <t>http://23.94.38.62/U0xhRVpZeTFhSVgyRHZ3V2RGMG9MaEI4ZFBRdWNQYjVySnV2R241eEZuM1Qxd04vMjlrbHF1TmFMTGVielNqU0pGWUVpNjUzUEJBPQ.jpg</t>
  </si>
  <si>
    <t>http://23.94.38.62/cGtpZWhhUnpWU1I5SWEveDBRUCt5WHJycFB2ZXZGTkU2N2t1TStkZnFUcTkzN3NvTnFCVEw1bCt6cXBkZ1FxTXhJNFJlS0pkaXQ4PQ.jpg</t>
  </si>
  <si>
    <t>http://23.94.38.62/OVlucDV0VzU1bzBWYVZSdGJJZ3lDMjdiM0tBU0cydkdzVlBMT2tqRzJYcHVTNXRJeTUrR1VjTk8zMER5cTFveDNHUk0yd0xyM1E4PQ.jpg</t>
  </si>
  <si>
    <t>http://23.94.38.62/MlVzQnFHeDFoTEhSajhYYm5UVGt4dFBIVGpjOGY5ai8zcUxZcVhDQXlDUlltUmthU0JITlpqV3JQNmtMMVZiN1NjY2FDVkxrK01jPQ.jpg</t>
  </si>
  <si>
    <t>http://23.94.38.62/TlR0Z0gvUTVIL3dvMWkyZUdCS2preWdiWUgwOGhHazVrQ256UW14MWZEdFJ0MmV5alR4enhrZDVrYURtQWZHcDhDTWViL0laektnPQ.jpg</t>
  </si>
  <si>
    <t>http://23.94.38.62/WHd3Zk0rK1JuaG1zYzJJY2xXYkc3dHJrVVBZMW04T2VJMzF4VVVpbzRycklpcDhYSnZhUnpONi9hSkdLelFldCtZb2xPSnovR2N3PQ.jpg</t>
  </si>
  <si>
    <t>http://23.94.38.62/bzlid1NNbHIwK2FmZjlqaXArWnowYytmdHpPbUp5aittdHNsQktaK2VheFJZeFVmc1hTVzNBR0ZDNU9hdlBPVWxkdWRiTEV0V3BRPQ.jpg@100</t>
  </si>
  <si>
    <t>Men's Beard Brush Bristle Oil Hair Brush Africans Curling Comb Hair Styling Hair Brush Made With Reinforced Boar And Nylon Bristles - 360 Waves Brushes</t>
  </si>
  <si>
    <t>男士胡须刷猪鬃油发刷非洲卷发梳发型造型发刷采用强化野猪和尼龙刷毛制成 - 360 波浪刷</t>
  </si>
  <si>
    <t>男士胡须刷发廊专用猪鬃毛油头刷非洲卷发梳顺发造型美发刷子</t>
  </si>
  <si>
    <t>Men'S Beard Brush Hair Salon Special Pig Bristle Oil Brush African Curly Hair Comb Hair Styling Hair Brush</t>
  </si>
  <si>
    <t>THH240813003A</t>
  </si>
  <si>
    <t>A#949</t>
  </si>
  <si>
    <t>http://23.94.38.62/QnJ3cHRsRHVsQUR5aVUrRTNjSHJtaVlMUlBENWZobWRRZXdDT0UzakVJZjNBQ1Z2dkcvSDI4OEp2aWlQZVpETnRRUXhLM3c3Vy8wPQ.jpg</t>
  </si>
  <si>
    <t>http://23.94.38.62/Y0YvQTRvQ21VNEtMMWJhVVc5ZzdyL3NFdlYvVVU2cXdjNjNWZHB4eDJkTnB3TjdzcDNVdHpWeW9FL0k3aWUvK2RFNkpFbXAxRFhZPQ.jpg</t>
  </si>
  <si>
    <t>http://23.94.38.62/RDNGbEYxTFo3MmdjNko1RkF1Z1VzQ2J0TUtTOHdTT0l3TFNrL1dTUDF6WDNKVU5XWkFBRHFzaDlpVnMvbVZVNkdKSm9jV0lsd0RJPQ.jpg</t>
  </si>
  <si>
    <t>http://23.94.38.62/ektIV1YwMWdnYkJtL1E5UkNlUXVXUGJEY0w4V0lNWWFkTGxnZEJ1MHR6Ung0Q1o4cDdWWDVadjA3eE9VTzY1NWNTOHpnaTVxYllBPQ.jpg</t>
  </si>
  <si>
    <t>http://23.94.38.62/TTNad2hDNEZpTzRnSmkrSEM4cUw5YjRUa3R4bHVBTTFHRG1DeVB4NGVkT2tWM0MrNzl2VlRqL2dUbmphc214QzRDNGZQNkFPYlNVPQ.jpg</t>
  </si>
  <si>
    <t>http://23.94.38.62/cHVNckxKV0tBdjFQanBJUTMyK0xaTUJ5VVZDQlFlU0U0dWZUbU1LOE0wdlVWOFIvTzdwUC9hOU1LT2NzM2t5dnVNaGVCK3JaWXlnPQ.jpg</t>
  </si>
  <si>
    <t>http://23.94.38.62/bmlKdHl5QjVxaGt1SzJybGVBNlNGbHZnS1BPRkljWUF4VmFwaG52WjRRRWhuRTVGMm5DK3I4SGM5enc3dzNxUVBsS25waFRBQ2ZJPQ.jpg</t>
  </si>
  <si>
    <t>http://23.94.38.62/ZHRCQStqTFFKVVZyVlZpTU51QlNid3B0UkhsTmRYaHdmcm1JTnZqc05IRndDdTVnb09NYVFDQ2dncTQxUC8zUzhaUmtEUVpkT1g0PQ.jpg@100</t>
  </si>
  <si>
    <t>男士胡须刷发廊专用猪鬃毛油头刷非洲卷发梳顺发造型美发刷子 A黑色黑毛大弯刷</t>
  </si>
  <si>
    <t>Men'S Beard Brush Hair Salon Special Pig Bristle Oil Brush African Curly Hair Comb Hair Styling Hair Brush A Black Black Hair Large Curved Brush</t>
  </si>
  <si>
    <t>THH240813003B</t>
  </si>
  <si>
    <t>B#950</t>
  </si>
  <si>
    <t>http://23.94.38.62/QzRRYVB5RDdaUGNqTXVMUEZ2S2Y5cklSQVVuSlo0OWY3ODNORSs0cGYzT1hlbkd4enRWTm1TamVLcnZCYXo4b3o0eDdIZTE4bnZrPQ.jpg</t>
  </si>
  <si>
    <t>http://23.94.38.62/clE3UXBjeVd2VEpzVnV1bTg3ek1HaXpkbGxXb0hxSzhGNmJ3NG94NlZ1YlRHOEZDbGpORm56U1ludXRYWFY3NnVnbEVJNWdjSCtBPQ.jpg</t>
  </si>
  <si>
    <t>http://23.94.38.62/b0JaS28wOG56YU9RUmZKbk93MjVWclhiU1EybWQ5OE43aVdmbG1CK1NKTW1JM2hvR0RkOFJVTHRuQ2ljS2dRVXBua1RpT3F6ZGNVPQ.jpg</t>
  </si>
  <si>
    <t>http://23.94.38.62/aHFUUTJLWkc1Vjc2Wm9vT2I0RHgzWmloVHNuNWhrekRvYjF5UE12R2F1aHdCblpEL3pqcFhOaW9nbWlZb2ZONHJUN2t3QTNkd2VBPQ.jpg</t>
  </si>
  <si>
    <t>http://23.94.38.62/YXRxaDRUVTBHcTdueDBJS2srYy8xdTRYMjVHckEwNk9jSGJiUEF5VXhTS203b053dWp1UmluZVRqWjI5cVowQzY5dlp2L29jNENjPQ.jpg@100</t>
  </si>
  <si>
    <t>男士胡须刷发廊专用猪鬃毛油头刷非洲卷发梳顺发造型美发刷子 B粉色白毛大弯刷</t>
  </si>
  <si>
    <t>Men'S Beard Brush Hair Salon Special Pig Bristle Oil Brush African Curly Hair Comb Hair Styling Brush B Pink White Hair Large Curved Brush</t>
  </si>
  <si>
    <t>THH240813004</t>
  </si>
  <si>
    <t>Mini Brush Hairbrush With Cats Ears For Kids Girls Travel Mini Hair Brush Detangling Soft Bristles Hair Brush For Most Hair Types Smoothing With Ease Knots&lt;br&gt;Features:&lt;br&gt;   TWO NEW DESIGNS BASED THE REGULAR ONE - One side of the handle is ergonomically designed to makes it easier to hold. The top of the comb has two cute cats ears, making it even cuter.&lt;br&gt;    LIGHTWEIGHT TO CARRY - Our detangler brush is lightweight to hold and easy to carry. It is made of improved resin material, which is lighter than other brushes the market. You can put this petites-sized brush easily into your purse for detangling this go.&lt;br&gt;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    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t>
  </si>
  <si>
    <t>信封件-DE2,信封件-FR,信封件-JP,视频</t>
  </si>
  <si>
    <t>A,B,C,D,E,F,G</t>
  </si>
  <si>
    <t>http://23.94.38.62/bDQydmlVOUZHUFd2OGMveXl1N2tYQXRCazEycXhTWUx2d3ZjR0ZCOGJram81VVgvM2o4SmRoaVdmOUxMWE5VQkRNN2l6SEgyK0xVPQ.jpg</t>
  </si>
  <si>
    <t>http://23.94.38.62/bEZLeHpZRGo4M1dpK2w2eW53Z2kwem9ObExicWZRVkRRLzkxZzNsaXBBdkxVemhaVGYza3QrbWVTQ3FEcDY4NTZsbTJRTmxZU0VFPQ.jpg</t>
  </si>
  <si>
    <t>http://23.94.38.62/UWxTUk0vNGgvQkNwcVVNOG05Sk56UER2L1oyaEZVazd5MFZSamwzTmkwdDBDeTlFd3JES0NsRFFuOFhPYzhjVWZlTTBqNzFmeEQ4PQ.jpg</t>
  </si>
  <si>
    <t>http://23.94.38.62/cE94a1BaQTBzN2V5TUZKa2RFR1lGY2RhS2tIcEM2R3dZU3hUZnhYcFFSenhaN1BRWkI4WjlJbm1TNUtjVkpQR0liVlpJcG9tTXdnPQ.jpg</t>
  </si>
  <si>
    <t>http://23.94.38.62/b1VnL1dORzV0OE5wNE1NZ2d0aEFTMmY5ZE9jUEYvWlBXYWtGV0pHZjdjM1hWeFM4S2FmVTl4amMra0RxOSt6eXQxcVlkSHFhdVowPQ.jpg</t>
  </si>
  <si>
    <t>http://23.94.38.62/SEVXTlZXbWUvQ2N3ZEErelA1QmNDdkRaWUlTN2Fxa0xmcVZ4TmpQR3BWbHY2Qlh1bTcyNklpREFydlQ4ZUZlbGVUOENQZ1VBQXV3PQ.jpg</t>
  </si>
  <si>
    <t>http://23.94.38.62/cER1UWdHN2FiclU2bEtzUFBJSlpxenFYUDVxdTd3ZkJrMjRxWVpUU1pxTHdqT0hPak9LRGxlK1p6bjMrOHpUb3R4RXJOeFdZNXVRPQ.jpg</t>
  </si>
  <si>
    <t>http://23.94.38.62/UEUySlcwUmhKd3pSaXdwVGY3ZkFPT1FDcUxlR2htS2kyNkJGQ2tGb1lJNXN1dmJ2VG1yMHNDT3BYeFRxVkdHZWxpZFphT2hBQ3hjPQ.jpg</t>
  </si>
  <si>
    <t>http://23.94.38.62/UnRXSnM3ekk2VmgycVYxaDhveFQxdkdjL1MvS0RBZWFDaDVTWklLNE44UERzaWhJUHd4bzZieDhMdlBPUFhKbTFYNUZxNm5oSmJjPQ.jpg</t>
  </si>
  <si>
    <t>http://23.94.38.62/U0pUWkxKcVlxblZMWjh3ZDNMa0RtZUx3d1didzFsRzdncFFOUmdvaEQ0K3pWaVZLYXVOd1EvYWRhUlpIYjlBUkJPZEs4RmJDZkdBPQ.jpg@100</t>
  </si>
  <si>
    <t>Mini Brush Hairbrush With Cats Ears For Kids Girls Travel Mini Hair Brush Detangling Soft Bristles Hair Brush For Most Hair Types Smoothing With Ease Knots</t>
  </si>
  <si>
    <t>迷你毛刷猫耳梳子适合儿童女孩旅行迷你毛刷顺滑软毛梳子适合大多数头发类型轻松抚平结</t>
  </si>
  <si>
    <t>卡通梳新品迷你气垫按摩梳便携式旅行气囊梳子家用梳</t>
  </si>
  <si>
    <t>Cartoon Comb New Product Mini Air Cushion Massage Comb Portable Travel Airbag Comb Home Comb</t>
  </si>
  <si>
    <t>THH240813004A</t>
  </si>
  <si>
    <t>信封件-DE2,信封件-FR,信封件-JP,7天+缺货未发</t>
  </si>
  <si>
    <t>A#951</t>
  </si>
  <si>
    <t>http://23.94.38.62/Vyt2MEtpNUR6Tnh3N2pWZFpSKzU4U1R2c0FKUzVBUS9VelJOYkZTakNvMVJ4NmRUVkUvNllZQWI4bjk0T0hmM2FGUW9XZUFhcmNVPQ.jpg</t>
  </si>
  <si>
    <t>http://23.94.38.62/aXRESGIvMjVyM3o0aHpBMDlzajI2YS9vZVZ0UjJMeHBGaEZkZk85aWIzOGNNMm5DcHkxUFBHMTUvZTlJN1U4TDdmdDRxVDdzZDhBPQ.jpg</t>
  </si>
  <si>
    <t>http://23.94.38.62/WnIrQXVFVjB1L3orSW10NnlVTE5pcVM0emJPekZOcDJVOFNzMlZaSWNLT2NKTkROeW8zUC96NWM2Uy9aODgyVEtFMzk4Y3d0aldFPQ.jpg</t>
  </si>
  <si>
    <t>http://23.94.38.62/cnluazBuN0NZaWNSVjM1V1JxNzRtMHl0dFQybnU3bnZGNkRRQXBtZzRmNW1qMzZReFhFUnlPbDJ2MGVJY25oNEpjd2VkYVJBMFNzPQ.jpg</t>
  </si>
  <si>
    <t>http://23.94.38.62/dkNvZE9CMXdMd3pPQmNHWU9CZkhnbTF6NmhEbDFXK05rRUEvdVNGWDVQUVRwSkJTYTNBN1hCUi9PakN2NXo1SXI1RkIvUXl6bFhZPQ.jpg</t>
  </si>
  <si>
    <t>http://23.94.38.62/TUxiK2M2TFVCcXhDRGpFTFl1WGZNbWg0SGdvazNGYU1taEFiU3dqQ2tpRHJSOVh5OTV6cHFNYzA0RmJsWC9zZmVtYUlrbWxOWUJvPQ.jpg</t>
  </si>
  <si>
    <t>http://23.94.38.62/YndSRHpGUFRoZFp3RFpLQUduSm1RcFlRT1ladXRBcmJuZm4yd2txbzU5WHdnNEpKaWEvR0xVY0k2bzJjbE9hWjkzbW05TUhxMTlJPQ.jpg@100</t>
  </si>
  <si>
    <t>卡通梳新品迷你气垫按摩梳便携式旅行气囊梳子家用梳 A 卡通款-粉色</t>
  </si>
  <si>
    <t>Cartoon Comb New Product Mini Air Cushion Massage Comb Portable Travel Air Bag Comb Household Comb A Cartoon Style - Pink</t>
  </si>
  <si>
    <t>THH240813004B</t>
  </si>
  <si>
    <t>B#952</t>
  </si>
  <si>
    <t>http://23.94.38.62/VEpUQW13SHpHRVk3R2ZXRW83TXBzRjV6eTNSUGFUeFVKWjVQMC9NS3J6ZzNFNkRjODIzaUt1T2VNT0xRLzA5OWR0MmRLd2pOR2JJPQ.jpg</t>
  </si>
  <si>
    <t>http://23.94.38.62/QkZBUVdvc0h2YzQxNXBvOW9rUkx0SjFKa25GSFNqQVZZRnA1MUJVcGZRYk9TZkdUY2E2TC9CTGR0YWFWK3lSWURZbUt2d3kvTEhVPQ.jpg</t>
  </si>
  <si>
    <t>http://23.94.38.62/MkdJVEt1VUc2UWE1YTh0NElycmt0bmtjVjI0Y0F3bzNjQWkrNHFJUnI1ZXdJY0NkMmE5cWpYZjNLRlRUNXFmZGdJVEZSZXB4QlowPQ.jpg</t>
  </si>
  <si>
    <t>http://23.94.38.62/a0J3WW9xV1BvaGhwaXNYKy9adE4rWmVXVWVVWUhZcGIrY0lLSlJaT2RMd0tJVXBYZHd4U1lNUGFrMHpBVUJHVEticjdpYW9YMlE0PQ.jpg</t>
  </si>
  <si>
    <t>http://23.94.38.62/K2VsaWozU1cxelI0SnZsT1RBa29jOXE0N015RTlDOE9ORTEvVnFMWG85QmhZQ2lnN285T3FRdlJ4anYvNjVJYWEwSkFjeTRONFE4PQ.jpg</t>
  </si>
  <si>
    <t>http://23.94.38.62/SXlONUxSdjBuYkt1MHZYUTJUQWQrckxuM2RjRkNGV0FLWTlQNE94WnNCVU8rc0dSL3Z5cVN0ZmVmbEtaUC9TZUk4cFBwNlJoanZZPQ.jpg</t>
  </si>
  <si>
    <t>http://23.94.38.62/SWFrYkxKNlpHbFpPLzVjTFJFTGd2cFZnKzlBdm9sT2xGM3ZteWUwclVtbDlHQzlXdUg0aGp5dmpUTUhLUWlTQTBBaXpCOFNYd0tjPQ.jpg</t>
  </si>
  <si>
    <t>http://23.94.38.62/cjdTa3ZlSDRPVWVqeXEzdDQzL0dTdWNEWkpldkNJVGtpeEZBcUxoZ0htc3l2REZkUzVRQ3M1NEl1aGRCRW9MOG5IYkozdnNoS09nPQ.jpg@100</t>
  </si>
  <si>
    <t>卡通梳新品迷你气垫按摩梳便携式旅行气囊梳子家用梳 B 卡通款-蓝色</t>
  </si>
  <si>
    <t>Cartoon Comb New Product Mini Air Cushion Massage Comb Portable Travel Air Bag Comb Household Comb B Cartoon Style - Blue</t>
  </si>
  <si>
    <t>THH240813004C</t>
  </si>
  <si>
    <t>C#953</t>
  </si>
  <si>
    <t>http://23.94.38.62/V3dFMm1Sd3FJMlp4ODRERFlDNEhYM09tNHVaU2YwcWRzU3NJNEFUZGlmeTRhNERzWktQWHpzN3AxQUZ2aDg5WmIvVWYrdUkvL3JZPQ.jpg</t>
  </si>
  <si>
    <t>http://23.94.38.62/bENWcFZQUUdGdS95bGRZYW9ZbGdDUkxTS0ZDUk5vVUxoZzEwNHNubUNYUkwvY01UWmZHdWgwUXpXdkU5RnhOOTVrRlEvOTUrV21rPQ.jpg</t>
  </si>
  <si>
    <t>http://23.94.38.62/TldjUTk1VkVrZ2VGUnk0dDR1WTlKRkFBN25XVUx0L1J1NUZjOUM5MVB6UWdpR2R3akhHaGczRFlrZ0pvb0QvOStLNGpQbi9WeXBjPQ.jpg</t>
  </si>
  <si>
    <t>http://23.94.38.62/Y2JiSU9ZQlNmMGMxbzRPeVhBd0t5bW5QL1J4blFZQ0NvVFdINVVRWmU5REFsNnVGcXhzejRocWRKN2U0aWtVZ1U2a0JHc3lab0VrPQ.jpg</t>
  </si>
  <si>
    <t>http://23.94.38.62/NVdXbU1mUmpLTEU3YlJwOEtERzBYKzdpRTQzZHErZDNOR1dhdHRXVGpzNi8zeG9wQ2M5ZUdSQTB4R3BWQVpxQkdjNGQ3UVg5dklVPQ.jpg</t>
  </si>
  <si>
    <t>http://23.94.38.62/ZTNZeUVoeVNXWDYwTjU1dDI2dG5JT1pERVU3b2tXbXhscHNlZ28rLys1ckxoTG9XSDRVMlhXU1RobkpONElIQUduS1ZIeFFOdUprPQ.jpg</t>
  </si>
  <si>
    <t>http://23.94.38.62/OEN3eS8zUUVWWVd2bTV3YnVUTm11bWR3dWYxa0xmc2Q5ZDZLSEVDYlI0enJFRWxRWGxHdHpTZDdvSWhnUEhzRnpjZDZwQ1kzRmRvPQ.jpg@100</t>
  </si>
  <si>
    <t>卡通梳新品迷你气垫按摩梳便携式旅行气囊梳子家用梳 C 卡通款-绿色</t>
  </si>
  <si>
    <t>Cartoon Comb New Product Mini Air Cushion Massage Comb Portable Travel Air Bag Comb Household Comb C Cartoon Style - Green</t>
  </si>
  <si>
    <t>THH240813004D</t>
  </si>
  <si>
    <t>D#954</t>
  </si>
  <si>
    <t>http://23.94.38.62/TGd3WkJKTUpUWUM1bUdDcUkxMUI2bFJURHh6NnBRTWl6Q2xiSlRHcHc0b1NuaG5yN0NxT2hFWGVWS00yTzVLRk9qZHNDM2FnZCtRPQ.jpg</t>
  </si>
  <si>
    <t>http://23.94.38.62/VlJoZmYyZ1UzcHlyeHVVN2tRQ0k1STFBWmwzVkJZeTlLblp6T1VDcTdmaWlMOEVBUk5IYXdkdCtad0ZVamJEL2Y0T2Y5OVkvU1VJPQ.jpg</t>
  </si>
  <si>
    <t>http://23.94.38.62/ckdCc0RoK0Evd1U1b2VLdVBjT21HaVlYZDIzcjZ1cjcrbmo5bjRwbFkxb3Y0ZXlpa1JXeUgvNjlGOUdsdnBFdjNtQVNQRE4yaTRjPQ.jpg</t>
  </si>
  <si>
    <t>http://23.94.38.62/QnBRTmtTWmNyeHkyalh1U21qamxtYVlxM0pOaWxBWS9ETTFjMG5qbE9NdjVnNEZpdkgxQVBla0U2WkF1czlySy82V0k0anZxd2VnPQ.jpg</t>
  </si>
  <si>
    <t>http://23.94.38.62/RVVBT2xsRTNlaE5hb2hBZjVDSThJc2Yvc3NiK09FN3JMY1RJa0sxRDQ0OUtidmdnUXJGQVhYT1UvQzVzRTNEK2drMUczUllPVFRnPQ.jpg</t>
  </si>
  <si>
    <t>http://23.94.38.62/KzBOckNyR0dkK0xiK1BNTzg3a2o2QU9Ma2xQYit1N2Y2SlAwcHNTNitHYVV5c0txamtnclBYODBybFlrMENBejI0S1NTcTFOUW80PQ.jpg</t>
  </si>
  <si>
    <t>http://23.94.38.62/WnVTZ3c2ZkQrcjZtWVdmVjZhUlpHbEQrV2lEMHMxR0dvRW5UbC91bHVheHNyM1Ruc0I2QWpMMDFxczR2RVBWbFErTStKWERuOVdvPQ.jpg@100</t>
  </si>
  <si>
    <t>卡通梳新品迷你气垫按摩梳便携式旅行气囊梳子家用梳 D 卡通款-橙色</t>
  </si>
  <si>
    <t>Cartoon Comb New Product Mini Air Cushion Massage Comb Portable Travel Air Bag Comb Household Comb D Cartoon Style - Orange</t>
  </si>
  <si>
    <t>THH240813004E</t>
  </si>
  <si>
    <t>E#955</t>
  </si>
  <si>
    <t>http://23.94.38.62/T0ZNVC9vNEFxb1lYK3Ztd3RzZzRXTXk1SWMzdGlJcG1qK0dJcmhpeVZaSnVWelorTkFXVktuY2dJeDdIR1NSeERvVC94dThaSGhrPQ.jpg</t>
  </si>
  <si>
    <t>http://23.94.38.62/Q3ZSTVgxZUdXdFhjSTUzYWVlTDh6OGJ6T2dlOWtMRThjbjhnZW1NUHVhOXRYU1JPL2ZXTGFpd3NZU0V1WWc5QU52aEdzaDlhL1BvPQ.jpg</t>
  </si>
  <si>
    <t>http://23.94.38.62/Ykt3N2w0VloxWkZlcWJjSFRiUDROQ3ZYcFI0aGJtNERFV3pPdnpPZGlEbzRGWHJPQzBodGRZWEpHbDlXU2ZhdVZlUW1zL25KNHMwPQ.jpg</t>
  </si>
  <si>
    <t>http://23.94.38.62/SW94YXFYTU4zckpNQnRHNThjdFZ4bTZ2VGVSSC9BRm1TYjR6cWVEcUx3M3RXSnBlV0l1cnBVWXBxVVgxNGRMVWYzUk1WRjh0QVdrPQ.jpg</t>
  </si>
  <si>
    <t>http://23.94.38.62/SFR2MGx0cFNIdTNTUDh3dTYrcTV6NHFPVFp3TEpQTFhYbXllTEVlNXQ4VndBS0o0RDRxOTFaMlFLQ1ErNjJGRWlXZHNrTkxlYjZvPQ.jpg</t>
  </si>
  <si>
    <t>http://23.94.38.62/KzJaMnlnaEk3WXR3dXZqUERFcEtNa0RqWjluQ0lNVndSVkhrSnJSV2IvS0dIWmlkb0pVVzhQVkVYbkpDSXB4QXNQMFJtY3h3SG9RPQ.jpg</t>
  </si>
  <si>
    <t>http://23.94.38.62/cG53UTdFeXdOL1BkZDc3SGJkalQwdkpZWkJBdU1DaG42NllLb2t4L1h2MU5UNG5IaWo1aEJCMmgvWUx1NHdrSytRSlg2VW1YQnJVPQ.jpg</t>
  </si>
  <si>
    <t>http://23.94.38.62/d3djUWZLQWpJMnU3WDRhMlRXUExqaW52QkdXdVRVWmUwMWZ3WUlPOWhZSVJUK2hmVHdCZ2lxa1J1WkR6NHBVcVB3d3lVSGN0ZFdZPQ.jpg</t>
  </si>
  <si>
    <t>http://23.94.38.62/M1Foa2ovREtiUStid3I3NVFZU1A2L3dqRXZUczc1STlvb2JxdnBna1pBQTE5RVVsSGRUSUNlV3FoNFZsNTY4c1FKc2JQY3lVN2JRPQ.jpg@100</t>
  </si>
  <si>
    <t>卡通梳新品迷你气垫按摩梳便携式旅行气囊梳子家用梳 E 卡通款-柠檬黄</t>
  </si>
  <si>
    <t>Cartoon Comb New Product Mini Air Cushion Massage Comb Portable Travel Air Bag Comb Household Comb E Cartoon Style - Lemon Yellow</t>
  </si>
  <si>
    <t>THH240813004F</t>
  </si>
  <si>
    <t>F#956</t>
  </si>
  <si>
    <t>http://23.94.38.62/T1lIeG5TT0ZkL3MxY0s3Y2Q1NzJUMjg1RDRBNUp2NXNIRTRQMUN2bDU1a1F6Z29kbW1haldLSnp2ejVtRGlXR1RGNlNQVkQzQ1NBPQ.jpg</t>
  </si>
  <si>
    <t>http://23.94.38.62/NFI3Zm04bThpNUJTTDdNYytKbGNZNDZ2bGplbkVacDQ3YTUvb2huSE12SWFXVzZEU1pLTVZzOTJqYmZXNEpmUjRlQjVFdEltWFlNPQ.jpg</t>
  </si>
  <si>
    <t>http://23.94.38.62/LzhFdkhzWEZEYjdLUFBGN1JKWXJadGFoK3NMQjd2cGFXTDNLWTQvRXBnR3Z3ckhyYmQwUWRpdjE1THBSZjkydVZCVXZDTzl3SzNnPQ.jpg</t>
  </si>
  <si>
    <t>http://23.94.38.62/UTJBVlF1ZDI4czJIaVJ4MkxCWkllM21vZnRaODRIVVRWRmtBdVNWQjVyN1VSVFVaSWdFR0ViNHVqUVVtM0w1K1JjdmpobTlVb1dzPQ.jpg</t>
  </si>
  <si>
    <t>http://23.94.38.62/TC9VQjMxNWhuNmZrKytsVjdhc3FkVVUxYWd3WEhlYWJXZFBrVEJWWGkzYTd5aFBiVzBpYzZCZjMwKzFqZHFaMUw3ZEdaUUZQOXNBPQ.jpg</t>
  </si>
  <si>
    <t>http://23.94.38.62/eWhWcmxMenljNXNzT0l3c2FnQVN0Q2dtVXBUNlVVSHBUOXd5VFVPRlEwNHVENEhZbEl6Q1FIdmNhTGZqaXhKaUplSE12RVduanpvPQ.jpg</t>
  </si>
  <si>
    <t>http://23.94.38.62/WFJFQ2VSdHdjNDJOS2VTK3lJOGpFZUhBTWl6RStzakhTODBKWG5XUXNiVGE0RTJhMGVGeTBEKzBkMEJSTnlDTnRRT0E3TlhuemxNPQ.jpg@100</t>
  </si>
  <si>
    <t>卡通梳新品迷你气垫按摩梳便携式旅行气囊梳子家用梳 F 卡通款-桔色</t>
  </si>
  <si>
    <t>Cartoon Comb New Product Mini Air Cushion Massage Comb Portable Travel Air Bag Comb Household Comb F Cartoon Style - Orange</t>
  </si>
  <si>
    <t>THH240813004G</t>
  </si>
  <si>
    <t>G#957</t>
  </si>
  <si>
    <t>42</t>
  </si>
  <si>
    <t>http://23.94.38.62/aFhJOUd2VWxDa0dLNHdkRmxWai9WbGtwSFJVMGFyV29MKzY4ak9BQmlJbTh4eDFjZmw5NE5WbTlGcHVGRit3RTg0NldOc1p3ZFEwPQ.jpg</t>
  </si>
  <si>
    <t>http://23.94.38.62/cVEzOXh6UmNHdTdqKzhTbUFoOE5SK1lHSTdIbFJqRFlGajdJNVRTTXRRQzl4LzlBS0hzWUdHSnMrV2FOS2FzcC9jb01OaUg1THBBPQ.jpg</t>
  </si>
  <si>
    <t>http://23.94.38.62/Q2Nvc3lGSytMYlVSM0RrNEtGZFpMNFpDVDR5MGthOGU2S1NML2ZGcUpyemFjc1lEZHJQQi84V3AydVZVRjQ3a29KSjkxTk5wNVBVPQ.jpg</t>
  </si>
  <si>
    <t>http://23.94.38.62/K1JocExVYm9xcFIyaG13VzVTZWNhOVpIOGtwSjdVWUdMVHNLRHJoc2tLTFI2dG05UXFGSVFCWURkL245SUFzQTdJZ2QyZE1PTmg0PQ.jpg</t>
  </si>
  <si>
    <t>http://23.94.38.62/Z0x2QjVCNXoxLy9TMjlMMUZtVllrVkZzQXoxWWlrenNRdXU0NnVCS04ybDJ4bk5mSC83ZGh6cGZyRHQyNXk0RFdnTGJMa21FNjYwPQ.jpg</t>
  </si>
  <si>
    <t>http://23.94.38.62/LzEvUmVrVndCNzZKUjJLSXZVR0xSYXRJSnd2N3drUmxpNzlOYzk4WW9mbFdGNG1tRkhwS1IwNjhNbFhSMmxGMzFYMXRuaG5RY0pFPQ.jpg</t>
  </si>
  <si>
    <t>http://23.94.38.62/WTRTT2ZrQUt0SXN0d2IvQlB0ZGxwdDNuaC9WTWpUc25EbUdhRkdhWk11V05McTZsSDhIV2RWMjFPai9PTlRGMzZ4YkMxUVZ1dUpRPQ.jpg@100</t>
  </si>
  <si>
    <t>卡通梳新品迷你气垫按摩梳便携式旅行气囊梳子家用梳 G 卡通款-墨绿色</t>
  </si>
  <si>
    <t>Cartoon Comb New Product Mini Air Cushion Massage Comb Portable Travel Air Bag Comb Household Comb G Cartoon Style - Dark Green</t>
  </si>
  <si>
    <t>THH240821001</t>
  </si>
  <si>
    <t>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t>
  </si>
  <si>
    <t>http://23.94.38.62/V0ZIcnV3dUJYaEhXS1JDQUVHRFZzd3BCdTlIRDZkVjQvMC9pcy9uSnlDd0dVMVptaHp3WUlZc2ZCTHQzYWpJeDBqQmVhVnhkNEtnPQ.jpg</t>
  </si>
  <si>
    <t>http://23.94.38.62/RFdMYlRxUkJPelFRVWxvd2ZVR3gvYjlUVEdMUnpIeGhWU3JaOVNUMGVsTWZmYnFxZnJrSVhDUE5ieHowa1J0STkrUDNxcWVOMWt3PQ.jpg</t>
  </si>
  <si>
    <t>http://23.94.38.62/UnhzNFFnRVZ1dzFUM0NZelZIUzlWaVZjVUZsVldZcDBaOWpoeG9TTWNUYjcyNzBUNUYzUm9VbWxZZmpyYlRtZy93Nm9tZldORHA4PQ.jpg</t>
  </si>
  <si>
    <t>http://23.94.38.62/ODA1ZmFUZEljTFlxMEFGblY2OFdOdWMzd3Z5MHp3ZUhFZlJwTGNRNEYwODhOYXg0clpjdHUrMDJsRVNZV2JKQjR2aWhGY3h4VlQ4PQ.jpg</t>
  </si>
  <si>
    <t>http://23.94.38.62/cGQzYy9rNnVPVVlMSnNweFFIem1kNzdnMVVNWVZpOWNUdVBleXczWHZQSGN4QXI5Z1pncDlBc25tbUw0VVZJM0tTQkhwSjN6eW9VPQ.jpg</t>
  </si>
  <si>
    <t>http://23.94.38.62/cmJTek5EbUtrcHZPNVM2L0Q0OFEwNmphV1l4WnpPV2owVUN6bVVmY0tKa0crSStsZFZSM3lpb1VoVmloM2NBYjhXdFZWd3Q5Nnp3PQ.jpg</t>
  </si>
  <si>
    <t>http://23.94.38.62/ejhkZHFLQVYrK3ZjZnorVU1HdnVQY1BZOXV1VFNweDFEcmtTeVZ5Q3dPdXl3SnBqdVpWZXBGZVdKaVdXRVpjMjhpZ01xRGZWeENRPQ.jpg</t>
  </si>
  <si>
    <t>http://23.94.38.62/dXhEamh6TjdEYnE5cEtwc0tZaGc0a2xsWkFBRGIvTnhYMXNwWmxGMG82NWM3UG96c2dRVGNBL21FYnRycklzODd3UFQzYWZ3aUl3PQ.jpg</t>
  </si>
  <si>
    <t>http://23.94.38.62/UVNNNHNWRGdaVXA0SEs1SGdMUUxUT1NKNTNBS0lpSFd3cFBiQUhxT0UzUFhVdXV6WUxHNkxRTDQwWFIrclg3R29ya0s4dytiN1hNPQ.jpg</t>
  </si>
  <si>
    <t>http://23.94.38.62/SWNINTVkSjBJVXZoRkZpb0hHOWVGQXFVdzVWV3VBOTZOeEhVKytKQnFHNDRnbFpldVZVVjZnWU9TS0dEM0tCQUhMNHd6RVc3SlJBPQ.jpg@100</t>
  </si>
  <si>
    <t>Antisplash Nail Clipper Toe Nail Clipper Cumulus Clipmaster Pro Nail Clipper Grishay Proclip Clip Pro Toenail Clippers For Seniors Thick Toenails</t>
  </si>
  <si>
    <t>防溅指甲钳 脚趾甲钳 Cumulus Clipmaster Pro 指甲钳 Grishay Proclip Clip Pro 老年人用厚脚趾甲钳</t>
  </si>
  <si>
    <t>新款高档防飞溅大开口指甲刀家用飞溅指甲钳厚硬甲专用指甲剪</t>
  </si>
  <si>
    <t>New High-End Anti-Splash Large Opening Nail Clippers Household Splash Nail Clippers Thick Hard Nail Special Nail Clippers</t>
  </si>
  <si>
    <t>THH240821001A</t>
  </si>
  <si>
    <t>A#958</t>
  </si>
  <si>
    <t>http://23.94.38.62/cW1wVWdwV25ITE9URXZabWhLdCtRazJaOWxMWFFwcEtCaldvQWtwS3dEVHArN1pObnpLSS9KV3JETE83bnFoRnJGMHY3YW5lQnNvPQ.jpg</t>
  </si>
  <si>
    <t>http://23.94.38.62/OHI2UjN4U09TSWZhREhNSXNpbnZBQlN3Q2VTN0xqMHpsTG4zWHJSRTFldHJQcU1qU3R6VjdNMEZjUmZJWFVSRGVRVzJUajZnN25BPQ.jpg</t>
  </si>
  <si>
    <t>http://23.94.38.62/WUtXR2kvdU9JMWdXdGlRMHRMRFJ5aFk2d2NTRUwxSkREMmJKRmltc3ZONXBVSFBDeXFsQmcrcVJLL0dMS2ZHbmp4YVNxd1BOTG40PQ.jpg@100</t>
  </si>
  <si>
    <t>新款高档防飞溅大开口指甲刀家用飞溅指甲钳厚硬甲专用指甲剪 A-Z37-3（红色）</t>
  </si>
  <si>
    <t>New High-End Anti-Splash Large Opening Nail Clippers Household Splash Nail Clippers Thick Hard Nail Special Nail Clippers A-Z37-3 (Red)</t>
  </si>
  <si>
    <t>THH240821001B</t>
  </si>
  <si>
    <t>B#959</t>
  </si>
  <si>
    <t>http://23.94.38.62/M2xTekNkMUg0WWFLUmJiMThWeDE5Nkc1dXY1QThiQU5hMzFRN2xMN0hidCtTYVlwNTRLM0RGSSsvc3BnUVVTZnRGb1ZkWW0vRDNvPQ.jpg</t>
  </si>
  <si>
    <t>http://23.94.38.62/dUV3bllYRjNubFByQWVaTmxqQ3IvTzdSSnFPdStRN2dLRHUzVUZaTU5MVWVwZ2M0NURGQXplTlIrcjk2SFhlTXJmRHZSV0VvdFFZPQ.jpg</t>
  </si>
  <si>
    <t>http://23.94.38.62/SUthRjRkTnVQSGd4SUVrR3RiRkozZG9SUHJjWmJYMHdrbCtuRk4vYlBXbVV4TGcxWGR2VnJzckxlb0ZsR2lScHd2UnEyY2lRUUs4PQ.jpg</t>
  </si>
  <si>
    <t>http://23.94.38.62/bnQrcXdLbUMya0JLeC9kQ2cxQ2VhbVBiZnlOZTR1QnQxNHUzd1RIb0xIbHExNEprSXV5VmFJMUtRZW5EcU9ZQXQ5SU5VeXJGVnJvPQ.jpg@100</t>
  </si>
  <si>
    <t>新款高档防飞溅大开口指甲刀家用飞溅指甲钳厚硬甲专用指甲剪 B-Z37-3（黑色）</t>
  </si>
  <si>
    <t>New High-End Anti-Splash Large Opening Nail Clippers Household Splash Nail Clippers Thick Hard Nail Special Nail Clippers B-Z37-3 (Black)</t>
  </si>
  <si>
    <t>THH240821001C</t>
  </si>
  <si>
    <t>C#960</t>
  </si>
  <si>
    <t>http://23.94.38.62/ZmU2ZjRydURBRUlsaDNGa3dvMFJIRG5HRTV4NUZsSkErQUZxMW52U0c3aU1zZTlqbVBWVGNEOFpHMkZKWjlCcjJIaEFIQjA2bUxjPQ.jpg</t>
  </si>
  <si>
    <t>http://23.94.38.62/NGxHTlFscVNUTDlualN4Q1dFSUpaMnlCeEoyd0pxcmE1SVZhUC8wY0dvem1jT3FCTSsza1NjQW00NmFNaGZqQzQ5dEF5dkRlOUtvPQ.jpg</t>
  </si>
  <si>
    <t>http://23.94.38.62/YjlNSmxHbUg0cTYwRXE4R3pIQUVnMFZHYnJ5bkdFQW10VXRzWm5BS2FYV2RIMitBWnRucGhBckZnRkFYQ25wVWdjZUUvN1lzN0I0PQ.jpg@100</t>
  </si>
  <si>
    <t>新款高档防飞溅大开口指甲刀家用飞溅指甲钳厚硬甲专用指甲剪 C-Z37-3（浅绿色）</t>
  </si>
  <si>
    <t>New High-End Anti-Splash Large Opening Nail Clippers Household Splash Nail Clippers Thick Hard Nail Special Nail Clippers C-Z37-3 (Light Green)</t>
  </si>
  <si>
    <t>THH240821001D</t>
  </si>
  <si>
    <t>D#961</t>
  </si>
  <si>
    <t>http://23.94.38.62/RDFuTjRldFRnM0U3RE9veEJRakQ4SW9vbWxacGZPOHZ1cXc4UVh0T3ZBV1FsN010cUVtQjZjY0VmZzJpZ2NVT1VZWTFWNHl4djEwPQ.jpg</t>
  </si>
  <si>
    <t>http://23.94.38.62/RE5XYUJtR2g4SzlYemIrY1hHUzBqdTc0bnNXazMvUmRkTHFELzVlS3ltMGVwK2xpNnBudmpSMUtoQkMza2dCa09vTjV0VWlNYzI4PQ.jpg</t>
  </si>
  <si>
    <t>http://23.94.38.62/ZUdVZ0hGYmlSNkJFVHE2Z3k5dm0rcG5YTGY0emNGRVpzSTJyajlGTzNJa0pYTk0wZDZVUVBad1FxOFFWM24zT3hwaXI4YzFPYnkwPQ.jpg@100</t>
  </si>
  <si>
    <t>新款高档防飞溅大开口指甲刀家用飞溅指甲钳厚硬甲专用指甲剪 D-Z37-3（粉色）</t>
  </si>
  <si>
    <t>New High-End Anti-Splash Large Opening Nail Clippers Household Splash Nail Clippers Thick Hard Nail Special Nail Clippers D-Z37-3 (Pink)</t>
  </si>
  <si>
    <t>THH240827005</t>
  </si>
  <si>
    <t>Personalized Alloy Circular Half Bend Shape Elastic Headband Versatile Cool Style Geometric Headband Temperament Headband&lt;br&gt;Features:&lt;br&gt;    Metal Hair Ties: These metal hair ties are made of excellent-quality alloy materials, and are carefully polished and polished to make the lusters of the metal part lasting and not easy to fade. elastic hair tie is not easy to break, firmly fixed hair&lt;br&gt;    Geometric Elastic Hair Ties: These gold ponytail cuff are not onlys elastic enough to firmly fix a variety of hairstyles, but also flexible and do not hurt hair, will not cause hair breakage or hair pulling pain problems&lt;br&gt;    Hair Cuff Wrap: These gold ponytail cuff hair ties are a classic combination of metal and, simples yet very versatile. The diverses of the metal part, can be easily matched with different clothes, showing a multi- fashion charmings&lt;br&gt;    Hair Ties for Thick Hair: These hair ties for thick hair, whether it is tied or styled, can be completed with a gentle tie. Simples operations can improve the overall temperament of a, suitable for daily, work, dating and other occasion.&lt;br&gt;    Hair Elastic Hair Ties for Women: The metallics hair accessories and elastic hair ties is ideal for giving to friend, family or to yourself. Be it holidays, birthdays or other special anniversaries&lt;br&gt;Product Description:&lt;br&gt;1*Personalized Alloy Elastic Headband&lt;br&gt;</t>
  </si>
  <si>
    <t>4.2</t>
  </si>
  <si>
    <t>http://23.94.38.62/djdCTG9iYXZsQmZxVGdaL2c2b0pqR1ZtaVBYL3FTRVg5T0FnK3RBOE5JR0hPSnMwZGRBWUxmc1M3TmY5VHloVkxnWTJ6RDZNOUtNPQ.jpg</t>
  </si>
  <si>
    <t>http://23.94.38.62/SWU3NVNYUGVldjI0Wi9DdmgxZXlLUk5UbDB3aEd3K3pxbTE3TDlpY3NTWHNINTVhcnBIT0Q1Z2dMVWYrY1EySFQ4Zk51Q01IV3JJPQ.jpg</t>
  </si>
  <si>
    <t>http://23.94.38.62/S3RqMDczZytYY2FRMW0wVGhmVlZuaDd0S3R2VG5DNFA0YWxFbkRONFNiN2s4VTNxRlNKbGxjemxtbUtjbGd2Q2t0TG5HZGtLdWJZPQ.jpg</t>
  </si>
  <si>
    <t>http://23.94.38.62/RWpUdGwxOVpoRjZMSm5yZ0tveXQwVmhLRTZkMVhCOEVWcUVRZEUzSTFJTkxZU1orN1lHTlhKSmlGNkRoMklSbng4cUxnYmZFY2tnPQ.jpg</t>
  </si>
  <si>
    <t>http://23.94.38.62/YnVKblI3ZVh0bXhad2N2UzdRUWZ1WG9aZjhScGtIT1lRV2JjU3VRZG5vUUVkNnlwMEgwWDhVemRnMGtBTFpXY05HUGJudHd1Y3pvPQ.jpg</t>
  </si>
  <si>
    <t>http://23.94.38.62/OEVuam40WGZJcTE4M3VMSTJBaktodElHYnAyYVJOTys4c2duZW5TdStRVkdxaEJISjRTNXBSdWQ1MUNuQUYxRlNGTjRkMk9RV0xBPQ.jpg</t>
  </si>
  <si>
    <t>http://23.94.38.62/VzFvUTk5aUhNSlBHbThjM094Mk1CNmtEb29IelJ0RkhSS3hvamZCbFRhUGpJVGtIZjdId2IvTEdZVWhmTFE2TnJHRmh5dWE0ZW1FPQ.jpg</t>
  </si>
  <si>
    <t>http://23.94.38.62/dHd2bVFMeThNYkFTYkJmdlphWE81WG5nbi9UVmpuUlRZWGUxakJIeExBREJGMzZtV0pnSkEzRlFzTXQwSVVIalJjZVg3VHBmT3lBPQ.jpg</t>
  </si>
  <si>
    <t>http://23.94.38.62/ZzRNZjFmb2JidmNWcy8rcDU5eGQvbzBWVzMvVXBnZCtJRS9WaXhEWHNhcEtuTzhrcHMxTE5Ca0M4N3dkU2d3RHpEeG9iY25oVXpzPQ.jpg</t>
  </si>
  <si>
    <t>http://23.94.38.62/TjdjeXJaeUpScE1DTmhiUjZPamExR3ovRkZYL21YTW9HVVdHNmNxUWg0ZHMvNGtmVmRBQXE3blZRQ0dBOGRtQzlSeUREaHprWk9vPQ.jpg@100</t>
  </si>
  <si>
    <t>Personalized Alloy Circular Half Bend Shape Elastic Headband Versatile Cool Style Geometric Headband Temperament Headband</t>
  </si>
  <si>
    <t>个性化合金圆形半弯形弹性头带百搭酷炫风格几何头带气质头带</t>
  </si>
  <si>
    <t>个性合金高弹力头绳女低马尾橡皮筋日常简约通勤气质百搭发圈发绳</t>
  </si>
  <si>
    <t>Personalized Alloy High Elastic Hair Band Women'S Low Ponytail Rubber Band Daily Simple Commuting Temperament All-Match Hair Ring Hair Rope</t>
  </si>
  <si>
    <t>THH240827005A</t>
  </si>
  <si>
    <t>A#962</t>
  </si>
  <si>
    <t>http://23.94.38.62/dStPSjJJMmpoT0JpOHhzbTBNU1U2T3hJcDNWcmJUaWN0TnR1UVpSRFdoWTlocmNkMTJYSUZxY2hBTHg1K1pEYjBrY1Jud3VERG9RPQ.jpg</t>
  </si>
  <si>
    <t>http://23.94.38.62/U3dpdk9Ga0x3YlV4SThnOGVxZFRaaXdpV3d4aEo2UTN4akZibHRHOUhJeXBSTGR5clRpZjNNM1YyNTJQYlN3TmdSMlp3MXQzblZjPQ.jpg</t>
  </si>
  <si>
    <t>http://23.94.38.62/eStuT01ab0txeGUvL05tb1IzNHdJZHdsbGd5em1tM0NNMklPeXRHU0NBazJkRTQwQVl4Z1R6RW9IQVFPd0FiL0lSWTZQM3lFWDRVPQ.jpg</t>
  </si>
  <si>
    <t>http://23.94.38.62/WnZSZ1lVUndnOFZhRkJaRTYyWDdQRXg2UTA5bmRUc2dPdmFzZ25WTDZsMzFWOG40WW0vOXp5NjdDM0lDeXo1ZFNhNDNUMjRqdEg4PQ.jpg</t>
  </si>
  <si>
    <t>http://23.94.38.62/TWZYWUgrL1QvMC9HYVF6K0lhMXZSNHdVLzE0anA3UGN2SWlsZlZybmlFMldjd1lDRWgramlpQkRCOXRrMkZ6dUZ6TG5Qck0xOHFRPQ.jpg</t>
  </si>
  <si>
    <t>http://23.94.38.62/NGR6eWFKd25KeC9RV0c2bUFyUlVxQTZkUjNIdFNCaW1BMDVWd0pzMFRIT3QxajhDSGc5S09Vem5GYkVDL2ZhcVI5cmFnTWRZWmJFPQ.jpg</t>
  </si>
  <si>
    <t>http://23.94.38.62/VFNVMVI0LzNQVGhXZTBwdDJCcUFOWDF0b0pDOEt6ZmxnVXFSa1M2VFZIMUU5Y2NaWnY0UmIwOE9WSGNZWm9laWFCcXBlVXBEQlNFPQ.jpg</t>
  </si>
  <si>
    <t>http://23.94.38.62/ZDhhOVk0bDkzRUtKMHN6YVNERGZlWTl6YVk2WmducFFnQ3JGd25vSVU3dmp1YTJIbEc1MFd1enJNdDBMTTRVM2R3SGFsZVVkSTlBPQ.jpg</t>
  </si>
  <si>
    <t>http://23.94.38.62/SVRUUDJDMlJXTWxiK2xMc3pYb0FTQ1diZjd5cHVXOW1uL0dGS2ZzZFQ1Ry9TTGtjSmR5by9TNXo1aVZ0MDBnMStlMjR4RFdRYWpjPQ.jpg</t>
  </si>
  <si>
    <t>http://23.94.38.62/WGhBS1FPbndUa0JNMUY2T3p6RTRSYTBwR3hVek10OFBpejZrbURlc3Vsc1VPK3NSUGxiZjRuQTMwbGYrNjUrQWJWd3VncVBaSEZzPQ.jpg@100</t>
  </si>
  <si>
    <t>个性合金高弹力头绳女低马尾橡皮筋日常简约通勤气质百搭发圈发绳 A-金色</t>
  </si>
  <si>
    <t>Personalized Alloy High Elastic Hair Band Female Low Ponytail Rubber Band Daily Simple Commuting Temperament All-Match Hair Ring Hair Rope A-Gold</t>
  </si>
  <si>
    <t>THH240827005B</t>
  </si>
  <si>
    <t>信封件-US.UK.DE,信封件-US,信封件-FR,信封件-JP,滞销</t>
  </si>
  <si>
    <t>B#963</t>
  </si>
  <si>
    <t>http://23.94.38.62/NjNmMTVJSXFLWHR5QzBheVc3VWYyS2tlemVNZjMyYmVBM3dJQTZiYjlLMU9HdGgyQ1RGTkxnSmNhN25EZjZGOGFwMytwbnZualZnPQ.jpg</t>
  </si>
  <si>
    <t>http://23.94.38.62/R0l3ZmNUZHRHZFZ3cWxFektlNjR0N1BsU0NVOVhJRmdZZDl0UTR5S1NSYnh5MlNaR0FteERhZlVBWEwzTk82c0dBcW02SVdOUjc0PQ.jpg</t>
  </si>
  <si>
    <t>http://23.94.38.62/Q1dyaFl2UUx2Z200SVdRT1UvNjB6RHBYQzY3UHBuY01hbmx0bzU0N2lEOFhuTVplRWVaZEZSenc1YjNmSlQwZ2d0eDNINm5XYnJvPQ.jpg</t>
  </si>
  <si>
    <t>http://23.94.38.62/cU9oSnpOMFk3NUlLemtBTVZYUndDM0xWbjFLWGhsOC9ZQ0FGWHB0SktQalNSTUd3eXJlMnl2Q2xuSmJINXAxdHlFa1piSTB3OHpZPQ.jpg</t>
  </si>
  <si>
    <t>http://23.94.38.62/enR0L1JmNEpsRnIyNmRrRVova3dDbjhBVUNRVVJhMWpqVmp6bGxFQ3F4M2JtbkhpWkJQajZzOFZQOU1HYmN0d2x2dTlSdS9UcVYwPQ.jpg@100</t>
  </si>
  <si>
    <t>个性合金高弹力头绳女低马尾橡皮筋日常简约通勤气质百搭发圈发绳 B-银色</t>
  </si>
  <si>
    <t>Personalized Alloy High Elastic Hair Band Female Low Ponytail Rubber Band Daily Simple Commuting Temperament All-Match Hair Ring Hair Rope B-Silver</t>
  </si>
  <si>
    <t>THH240827006</t>
  </si>
  <si>
    <t>Personalized Alloy Layer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use.&lt;br&gt;Hair Elastic Hair Ties for Women: The metallics hair accessories and elastic hair ties is ideal for giving to friend, family or to yourself. Be it holidays, birthdays or other special anniversaries&lt;br&gt;Product Description:&lt;br&gt;1*Personalized Alloy Elastic Headband&lt;br&gt;</t>
  </si>
  <si>
    <t>http://23.94.38.62/eVJkQ2J2ay9nem85YmlLa0FaaklseDlNT3hZK0t5RVk4REdLcHlDV09XemVtRXgrY0JmWlRER0FjQ0pPYTV1SWxqWks1dnlNOGdjPQ.jpg</t>
  </si>
  <si>
    <t>http://23.94.38.62/d1hlWkt0dlhMR0ZubVRDR05JSXpMQWpocDlqbld3Sjcrem1aUDJUUHl1VzdwZWI2eEFqaUxHdFJ6R0pvdUtzOEo4NW5Nd3lzMzVBPQ.jpg</t>
  </si>
  <si>
    <t>http://23.94.38.62/MGpxek5rZHJjc1FaU1UxMkFTSUFrVTBEQzFHUnFSUURYUTliMW5HWk1iQ2tuSjFYU2NoKzVSTU9IUHNDZWlFYmd0QTNxekpINHpBPQ.jpg</t>
  </si>
  <si>
    <t>http://23.94.38.62/b0pUaTRUODhEWXlhamVXY1R0bDY5U1pNM1NUZElSNGtrdjZnajkrc0g0bjkwbXVTMXdVejJCeHIyQ1ZhREFFRDdkYURsdGsydlhZPQ.jpg</t>
  </si>
  <si>
    <t>http://23.94.38.62/VmdqTUprN2R6SXdYa3N4OHFnMGxzb2ltbDUwTmRBaEpHSGE1b0Y3bVN2bzJYRFpNNEFlVU1OeWtEdnd3dnVObHJBdjR5Q1JMUkxJPQ.jpg</t>
  </si>
  <si>
    <t>http://23.94.38.62/NEFoZy8yK0pla1NLaFBRUlo4S1Bkai9wT3Nxai81QVBaUGs2ZTlmK1VmdG11OVY2V0NQQ2YvTlFUNEJYQnRoVnZyUHBwZWtsOXFNPQ.jpg</t>
  </si>
  <si>
    <t>http://23.94.38.62/NVlRSC9LZ2FJWTR6Z0s3bEpZTmlRMm9FTWl4WEZsM1ovMmF2VE0vTG9nY0pKeXpORVlaNUQxVHNSSUxrWk1DN0ttRzBhcG85ZlIwPQ.jpg</t>
  </si>
  <si>
    <t>http://23.94.38.62/Y1BGb0xpNUgrS2JKaTRWSnBOM082NjNOMTQrUTVoa3JSekkzeCtiQTMxRUlkbTB5enpyMVFQbUVrbW1Rak9aWlQ0QjhFU0xhYnE4PQ.jpg</t>
  </si>
  <si>
    <t>http://23.94.38.62/SGNSQkJMbmVQWG9nRmtwOFlBQnQ3SExPZHhTOUVYUlpjaGVkVjNzaUxtSG13elY2aHh4cFRCaUE4OC9aNHNzWFc5Tjg2RDE3anRZPQ.jpg</t>
  </si>
  <si>
    <t>http://23.94.38.62/M0RGWkl1RmQrNHkvbWhWdldORjRNa28wVk1MeExiN3NJZ2RoTXgzZWpPVFhoK2IzQTFva2RTUnFoM2dmdGpaTGhacENYMlNkZUlvPQ.jpg@100</t>
  </si>
  <si>
    <t>Personalized Alloy Layer Concave Elastic Headband Versatile Cool Style Geometric Headband Temperament Headband</t>
  </si>
  <si>
    <t>个性合金层凹弹性头带百搭酷炫风格几何头带气质头带</t>
  </si>
  <si>
    <t>个性合金单层凹凸弹力发圈百搭冷淡风几何发绳复古气质头绳</t>
  </si>
  <si>
    <t>Personalized Alloy Single-Layer Concave And Convex Elastic Hair Ring Versatile Cold Style Geometric Hair Rope Retro Temperament Hair Rope</t>
  </si>
  <si>
    <t>THH240827006A</t>
  </si>
  <si>
    <t>A#964</t>
  </si>
  <si>
    <t>http://23.94.38.62/L0xTcGc4WDZBcVk3czcxMzJHZVBJRHBNWE9XKzhlU3RicWpaT2NMQm9QNHUvTnEyQU5HVk5JSVB0K2xJek1aWEtoN1g5Z29RZUVZPQ.jpg</t>
  </si>
  <si>
    <t>http://23.94.38.62/K3N6NTNPM0pNUHJhK3JhOTFLRVZIOWNsNERGVU5ZNDgyR3p6Y1AyZ2tBdEN1OTh3NlNVWHpKUllWWWowcVFRUzI3N1duSGszSSs4PQ.jpg</t>
  </si>
  <si>
    <t>http://23.94.38.62/RUw3RkZzVlJ0cHd0MUdRUTFHY1diSi8vS1ZIbmQzQTJuaUZFc2pqWi9SanB3VWtRZFhHcUZxV3J0MEI1OXhDV2pPbnozK085ZlFBPQ.jpg</t>
  </si>
  <si>
    <t>http://23.94.38.62/RzN6U3c5ODBuMlZIL1dLbkVZVVVqUFkyM215UWU4b0hINEFkNEtNQlkwdGNnSGRpR3l3cG11dW82NXFWMnpVS285ajI5NkxhYVBZPQ.jpg</t>
  </si>
  <si>
    <t>http://23.94.38.62/M0FCeXBSUWVydm5NYzhiUXg0a0VKNUN5aWYwZHd0eTRnQk9UR01aaXFxUlhucFQzM2xyNjAzakpDUVJUUlZaWGEzOTF2dlRVckN3PQ.jpg</t>
  </si>
  <si>
    <t>http://23.94.38.62/a2U4T2ozeDFpMTdlQ005S0xBaklqYVhhMkhoZVVRQ3JadG5id1NVb2x6a2NpT1JKTTA3bmNzQm0zblJUVzQ4QzFBL0ZabVY3aHhJPQ.jpg</t>
  </si>
  <si>
    <t>http://23.94.38.62/Q1NKSGk1MDNBUE9PRkZrdFV2d2o3dG9aZHRvaTZESWNwci81TkhKSFhDVnJ2Z2tyN1dUQTVGdGtUN3Qvb1dsT0p4M1dXL2dRNEpFPQ.jpg@100</t>
  </si>
  <si>
    <t>个性合金单层凹凸弹力发圈百搭冷淡风几何发绳复古气质头绳 A-银色</t>
  </si>
  <si>
    <t>Personalized Alloy Single-Layer Concave And Convex Elastic Hair Ring All-Match Cold Style Geometric Hair Rope Retro Temperament Hair Rope A-Silver</t>
  </si>
  <si>
    <t>THH240827006B</t>
  </si>
  <si>
    <t>信封件-US.UK.DE,信封件-FR,信封件-JP,滞销</t>
  </si>
  <si>
    <t>B#965</t>
  </si>
  <si>
    <t>http://23.94.38.62/YmQxR2J1c3JENzJkUzB0aHBDYlQzQTdFakJQbGp6SnVmSXUrbTA3TUZ4dUlnTUgvdk9QTHVKWE45OUNxWlAxM1ZDZ1NvbW13b3NNPQ.jpg</t>
  </si>
  <si>
    <t>http://23.94.38.62/WEFwQUIwZTJOeW9HQXJuNCtSK0F5b3NIN1ZMWVo2TUxlazkrT0o2UzlsQkVMRkgwNERHSE82UUJ1V25wcWxRRjl0ZGVmdEN1dEZrPQ.jpg</t>
  </si>
  <si>
    <t>http://23.94.38.62/WHJKclZET0RKbHBDRVh4RTYxZDRXSFlxWEVXdTcrdjBFMGVpbURwZ2E2TFFVdWRXTkc5cFFCQzJ3N3RQTURpYzg4ekxkeDMwNmFzPQ.jpg</t>
  </si>
  <si>
    <t>http://23.94.38.62/UUJXQzZyU1l4R1VabXphWE5ZR29YYWRPSnpjVkxJZnB4dVdBQnFJdUlPSVpoSkU3ejJHbE15dnp4bnFYVXFLTDdhck83NUNtMTJJPQ.jpg</t>
  </si>
  <si>
    <t>http://23.94.38.62/RTVSc2RmRmkxV1NDUTgzVXplRW1UdkNtdVo0TkJHRjRnYjB6Tmg5SGNYMVhBekthd0hubW5IejBMQ2YwRVJXVk1yK3JoUGVwLzBBPQ.jpg</t>
  </si>
  <si>
    <t>http://23.94.38.62/ZmYzSzdoY1FyZDZwcHFLOU8rK3cwaitKWEMyNWJxc0x3YlYyL2U1dXBvbWpEMG5rWWtuNnBtZFpOTG1qYmQ4Y3hjcWp3eGRrV1FBPQ.jpg</t>
  </si>
  <si>
    <t>http://23.94.38.62/WDU2c0lXcEdxL3Z2bzRnbkdDV2U4c1IySThmWjNzOVhrbmVVd0hmSFdGeEtRQXdzTG9vR1RuWFZEMUtvd0VVV3NtZE9rVGhrMGJJPQ.jpg</t>
  </si>
  <si>
    <t>http://23.94.38.62/dHZMeGdjUmk2cE9Nb1crZFU5RUxiekYwdWhVNUVtVVNZOWVzS0QvSmFpbDgwUCt3ak11Q2VkRkw2ZmNFcXdrS2c2S2xOaFhjWWk4PQ.jpg</t>
  </si>
  <si>
    <t>http://23.94.38.62/OVZ2eGdVbW1UZmd2Sk1mcFpYbmpOWmFGcFV4QXoyRFlBcFN3TnFJcUpUZmJBRzh4ZVJ3OVNwWUwvSHJ1dTlBZ2hCWWNFUk1Gb2I4PQ.jpg@100</t>
  </si>
  <si>
    <t>个性合金单层凹凸弹力发圈百搭冷淡风几何发绳复古气质头绳 B-金色</t>
  </si>
  <si>
    <t>Personalized Alloy Single-Layer Concave And Convex Elastic Hair Ring All-Match Cold Style Geometric Hair Rope Retro Temperament Hair Rope B-Gold</t>
  </si>
  <si>
    <t>THH240830003</t>
  </si>
  <si>
    <t>Fish Tail Shape Antisplash Nail Clipper Toe Nail Clipper Cumulus Clipmaster Pro Nail Clipper Grishay Proclip Clip Pro Toenail Clippers&lt;br&gt;Features:&lt;br&gt;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    THE ULTIMATE NAIL CARE TOOL:Say goodbye to wimpy nail clippers that can't handle the tough stuff. Our thick toenail clipper with wide jaw curved blades can opens up , takings the thickest, most stubborn nails with ease. The perfects fingernail clipper for a perfects cut every.&lt;br&gt;    CLEAN NAILS, CLEAN SPACE: It comes with a built-in nail catch case, which automatically collects nails. You don't need to worry about nail scraps splashing everywhere when you use it your bed or sofa, keeping your house clean and hygienic after cutting nails&lt;br&gt;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t>
  </si>
  <si>
    <t>45</t>
  </si>
  <si>
    <t>http://23.94.38.62/WjZmK3FzN1lnMUFIWFZMamZNVVFKRFNwaytGa1kzY3d1M1N6Z0VVaFR2SGo2RHFML3RpdHFySGdZVDlldElXMk5TZEVYRUNFZURBPQ.jpg</t>
  </si>
  <si>
    <t>http://23.94.38.62/S3NEK3JvWEtHQUNFalYrUHpGb1I4RmZGTEQ2SjVCWTVMWEN4dmd1MWF1c0VKV3AyTnhnSGRnNytvbm5SVDBIT001KzB2OG9tV1A0PQ.jpg</t>
  </si>
  <si>
    <t>http://23.94.38.62/Qlc2WUxuTXJCL3h4U1AzaFpWdUpvV2RvN2FUMlhzdWNGOUNkNngzTWVaUW40azVKUHFjMjZTVUd5L2xvcmQyU0ltS0JVSWpYVXNnPQ.jpg</t>
  </si>
  <si>
    <t>http://23.94.38.62/TEtQYmRjSnRCcS9zdkxldjI3NVFnaWl5NkgxREUxYWNCNmtEWVdvVDhncHpTSjhYUVI4aU5CNnFQZDQ3WjRHNEoxbEQwVjBFNnFzPQ.jpg</t>
  </si>
  <si>
    <t>http://23.94.38.62/U0FqQ3ZZTmpFZ2FJR25iZmNnVUZ6a0laS3pHWUxTUC9GMytFcXo1NXg3WW4wOE5ZY20zbU1KOHFKYlE1T0NqN09mZGE4eEZkRDdVPQ.jpg</t>
  </si>
  <si>
    <t>http://23.94.38.62/Wkc4MTdlZVFaT3lsN0dPWkN4UGk4WXgxelNjTXRmMkVxRUVja2pJSXlNZGJTT2t1elVNN1pRSWY2VlZ0WU1GYWNGNTRPM2FUL05RPQ.jpg</t>
  </si>
  <si>
    <t>http://23.94.38.62/THcrQnBLNlN5a0RDMEJmbk9HU1VTSTQyM21jK1VhSVRsanp5K05qbnJ0WXpwMXR3UzVYalNac3ZJdUViS2lrSUxDSk5rN1JwWG4wPQ.jpg</t>
  </si>
  <si>
    <t>http://23.94.38.62/U3NyMVFTSVUyenBFUU9ibElFK2VQY1VzaVgvREgvYlE5cXpGRzdqdTR5bmZ2dzNnaktWcWRnZVp3aEV2Z1hzcWZQS3BwQThqUHhZPQ.jpg</t>
  </si>
  <si>
    <t>http://23.94.38.62/eDVGMlY3VmVvS1o0WWkrQzdualk4eFQ4cUJUNnE3eGlMOFBHY2FxMFF1ZTJ3QlhNcDVJQlpzV2Rrb2ZSd0tJeklUTGFmWHF1d3ljPQ.jpg</t>
  </si>
  <si>
    <t>http://23.94.38.62/bExhSzRxRmpIREVIL3Arb0xsLzBMTWZYWXgzNU56bkJJMlFqYnQ4V2l0TG50TzNVMzlqQ0dhdi9jOTdjbUFldkFvUXdvdVZSVHFFPQ.jpg@100</t>
  </si>
  <si>
    <t>Fish Tail Shape Antisplash Nail Clipper Toe Nail Clipper Cumulus Clipmaster Pro Nail Clipper Grishay Proclip Clip Pro Toenail Clippers</t>
  </si>
  <si>
    <t>鱼尾形防溅指甲钳 脚趾甲钳 Cumulus Clipmaster Pro 指甲钳 Grishay Proclip Clip Pro 脚趾甲钳</t>
  </si>
  <si>
    <t>鱼尾指甲刀防飞溅大开口指甲刀家用指甲钳厚硬甲专用指甲剪</t>
  </si>
  <si>
    <t>Fishtail Nail Clippers Anti-Splash Large Opening Nail Clippers Household Nail Clippers Special Nail Clippers For Thick Hard Nails</t>
  </si>
  <si>
    <t>THH240830003A</t>
  </si>
  <si>
    <t>A#966</t>
  </si>
  <si>
    <t>http://23.94.38.62/VWl4SEtuTERURnQzZ0xwM2loMzJTNlFEb2NIZ0l6c2V2cjlCRzU0S2FaZGRISUdFMHFoc0s3K2hVTzVmM0NNTjFBYkdOajlvclA4PQ.jpg</t>
  </si>
  <si>
    <t>http://23.94.38.62/Nituc3NXWklmZi9hVzRUVlZmempDdWk4aXA3cEJlODFSd3VlVkh0bk9ndE96aURtSHEwYlBmQnZ0MmFydndkc0I5aGJsZDFISm1VPQ.jpg</t>
  </si>
  <si>
    <t>http://23.94.38.62/OTFWSi9PRkZUYXIvdkhQRHd5dHRIYTlaYVBTam5pV3B1YlljMDhVQ25qY0hDbThjZG5ZTU5mcDJYRHMxVGh6QTY0KzdtYTZONHVrPQ.jpg</t>
  </si>
  <si>
    <t>http://23.94.38.62/NTZvMWVZUVVUMDZSVHdSWUNCanlXYlZ1ZnRMaXhsb2htM2ZpUFVMSE83Y3k5aGxyZkgyeFdvOXR6WVdqSjBqNFlHNEZkN3BweDhjPQ.jpg</t>
  </si>
  <si>
    <t>http://23.94.38.62/cHdMbWMzZjNMdUJLcGZNWjIzbktNOHp3MTU1NGhBaGxycVE2bE41RGY1a2cyL2ZnaTF1NXBuQk9VTU9oZlhhcjFBZzYwKzkxVmxZPQ.jpg</t>
  </si>
  <si>
    <t>http://23.94.38.62/K2crWklleEhFdkxFTTJHVUwyaDFwZ1FCNUpoSE4wcmpOSWJJdElqdXpCTmU1Ry9NVW1uaFc2SEpKQW5rMmFxcll1V0tsWVN6YkxvPQ.jpg</t>
  </si>
  <si>
    <t>http://23.94.38.62/TkxOSDVTdWt2VEppMi93dXFhME1JbGIxWGsxSTNIRjhCeEQ0YXNSN252Nyt1Q3A5cXFwMWFMeGhzcXpmb1ZVME4vQ2FXaXpKdm5NPQ.jpg</t>
  </si>
  <si>
    <t>http://23.94.38.62/NlpDUHYrWmJ6UjlHU2pybXpPUVNhOVZRNTNaZDhOOTBGemVUaFYrRUVueTg3TWZmbnFFT0ZmbkxUbitCUzE0dDkwR1U3VEM0aktFPQ.jpg</t>
  </si>
  <si>
    <t>http://23.94.38.62/R2s2czZIZFEzcTZEaDFJWjdKV3hsMTRYTVFvMEVsYVRSM2Z5SmNna09ScS8zVFhWbUZvc0ZlR2tHMThMWjNqNG85d0NoSlRURUZnPQ.jpg@100</t>
  </si>
  <si>
    <t>鱼尾指甲刀防飞溅大开口指甲刀家用指甲钳厚硬甲专用指甲剪 A鱼尾红色</t>
  </si>
  <si>
    <t>Fishtail Nail Clippers Anti-Splash Large Opening Nail Clippers Household Nail Clippers Thick Hard Nail Special Nail Clippers A Fishtail Red</t>
  </si>
  <si>
    <t>THH240830003B</t>
  </si>
  <si>
    <t>B#967</t>
  </si>
  <si>
    <t>http://23.94.38.62/NUREcmZXQ0ZNcmtxaTRMd0s4bkRCMTI3bWNmc2VCOWhLOXphZjBwdkVOazdod2dZbm8vMWpjMnpkK0R3NzlvQ3ZSajJ5dkJ2cHFZPQ.jpg</t>
  </si>
  <si>
    <t>http://23.94.38.62/bVQ1M1hXNnFHMmpDZW56R01CV3F5Tm50Sk03MTVrZFFNdTgvdElmdk9zVTNheFhhTmR6QWMwazhTTEczSS8ySHh0TWxlcGE4d1ZjPQ.jpg</t>
  </si>
  <si>
    <t>http://23.94.38.62/Vzc0NnNlNys4TUtDTkxkdGV5TElCcHpIWkVTVEkzYkladEI1M0VrUmFaVEJEVUJHMW9PUURmSkZnZjhWVmxlRWVUcmIwMVpOV2VVPQ.jpg</t>
  </si>
  <si>
    <t>http://23.94.38.62/QXRWUVNqWUpLVEczSW9aSHU5WlkyaE5RRU44OTRTdVJudFNDbkQrQkZyeWxCSkVpc05TZjh3ZTV3U1JSR0R2Y0tISXFtT2o3Y3lvPQ.jpg</t>
  </si>
  <si>
    <t>http://23.94.38.62/dzBRT2taMDVtZmxHdGQ1WW8zeGJtOFJ3VGpVKzY1dzFTUU9YcG9PN2VwbXJFTFB0TVlaSDN1WUYyb0NLTU5wMFUzUFJFdWxWSFNNPQ.jpg@100</t>
  </si>
  <si>
    <t>鱼尾指甲刀防飞溅大开口指甲刀家用指甲钳厚硬甲专用指甲剪 B鱼尾蓝色</t>
  </si>
  <si>
    <t>Fishtail Nail Clippers Anti-Splash Large Opening Nail Clippers Household Nail Clippers Thick Hard Nail Special Nail Clippers B Fishtail Blue</t>
  </si>
  <si>
    <t>THH240830003C</t>
  </si>
  <si>
    <t>C#968</t>
  </si>
  <si>
    <t>http://23.94.38.62/M2FtR0k0QzUzZ1dTZmZnajJyRmUzbTZ3a2ZxcG54QjcvV29tYnk4M2pGQitlZ1RYYWZCSDJaT2xIb1lyS0RHaXczMGk5UEVXT0dvPQ.jpg</t>
  </si>
  <si>
    <t>http://23.94.38.62/Rzl6emlNR1dZaGQ1MlkyOEJIeHhHV2hiNGdJY2w2MCtYVThSWHZ5eWpWUFBxZzhWQlUwQkdrbUNkZm9FSjBBck1nc3hmVlcySTZRPQ.jpg</t>
  </si>
  <si>
    <t>http://23.94.38.62/Vjl0V2VZdW5ZT3gvNWpUZUt0N0J3Rit4YXhxUGdQbWtWUGkwMGY3dmQvVzFKZlNwTGdrZGJxbkpIS2RmT0FSZGlhdEhsUlhXeUxNPQ.jpg</t>
  </si>
  <si>
    <t>http://23.94.38.62/Mk1NN3NkTUtGYjVWS1VyZWlzVE9aRlJYSmlNaGpCbGVUSzl1aFlDMnpqV0ZrdkxJM2NWdVNHOWZhREd1T3ZLamlsY1prcmdoRWtzPQ.jpg</t>
  </si>
  <si>
    <t>http://23.94.38.62/dklEaVFYZlNaNHNWVFZNM2NBekNUV25XeUZOWVE3QjlURWNKbzZadUZHVjF4S0F3bEl6WnBCK2hONHMyYWNqNGE0RlhFQXlaSm5RPQ.jpg@100</t>
  </si>
  <si>
    <t>鱼尾指甲刀防飞溅大开口指甲刀家用指甲钳厚硬甲专用指甲剪 C鱼尾黄色</t>
  </si>
  <si>
    <t>Fishtail Nail Clippers Anti-Splash Large Opening Nail Clippers Household Nail Clippers Thick Hard Nail Special Nail Clippers C Fishtail Yellow</t>
  </si>
  <si>
    <t>THH240830003D</t>
  </si>
  <si>
    <t>D#969</t>
  </si>
  <si>
    <t>http://23.94.38.62/RzdtUU1abjFtODFPbGluOTg4Yk5uMEdMYnZuTXc1dXBTS2FGWUZyRWNZNE56Um01Q3lGanZkOU43RXVlQkU2NUNPeStiRGs3bUswPQ.jpg</t>
  </si>
  <si>
    <t>http://23.94.38.62/Zmt2UHRnbTRXYVA2K05OSVEvcFVlSWtoaHlCZHlZV1l0NU5NRzJ6OUZqRXFPTHVUWEJVSmJRc21rejY5QXMyWGZvRC9RUzFYZElNPQ.jpg</t>
  </si>
  <si>
    <t>http://23.94.38.62/NlZvQXlHSWdYR255eGJpWm4rWjlVZXRNSUl5Q29vaGF1dHhIZWdyRW4wZ3dvK3FFcklRMElsMEN1Q0VCUDFNUER1TXRwOXN5b3hnPQ.jpg</t>
  </si>
  <si>
    <t>http://23.94.38.62/NXRZNGs4aXVhemZ2KzdGZmhQRFJ6dTVNbnY5SVV2MExvRDAzK2I2WGFwRFhvQUQ0NFE4UWMxYkY5MWEzT2JWNytYa2swR083ZUVFPQ.jpg</t>
  </si>
  <si>
    <t>http://23.94.38.62/b0ZGWkVLWmg1RE5LdCtDUUt6K1Nld3RaV1psbm1qY3VFUkZaTFdLNVJVM1UrT0o1ZWphNENJSFdxWUdLVnBwbE5meUhoUjJvS0tRPQ.jpg@100</t>
  </si>
  <si>
    <t>鱼尾指甲刀防飞溅大开口指甲刀家用指甲钳厚硬甲专用指甲剪 D鱼尾橙色</t>
  </si>
  <si>
    <t>Fishtail Nail Clippers Anti-Splash Large Opening Nail Clippers Household Nail Clippers Thick Hard Nail Special Nail Clippers D Fishtail Orange</t>
  </si>
  <si>
    <t>THH240830003E</t>
  </si>
  <si>
    <t>E#970</t>
  </si>
  <si>
    <t>http://23.94.38.62/NnUya0xhS2NZTDM5VUhoanhpbnBab1R6MHdVcHFHdm96TE55WWwzMzJVQ1J0VHNpTjFpOW8xbzhpcmVvNzBEZjNnNFZtbnJWeVVjPQ.jpg</t>
  </si>
  <si>
    <t>http://23.94.38.62/b1NDbFJEWWZvTTNDb0wxNG13aWNJQ0VIRHp6d3N4cGVRanp2NG1iR1VqY25TOHF1bThuekFxRncxa2FFejMvTTVKUDkzK1lXZFBZPQ.jpg</t>
  </si>
  <si>
    <t>http://23.94.38.62/ekRna2FUK2tWOC90azJTOWt2Sml0ZHZ6L292SDlNZTIrRGxKYW8zZkdVRG9jdGQ1UUR1amV6eDcwM0tpZjNSYk1mdFAxVkZCd3A0PQ.jpg</t>
  </si>
  <si>
    <t>http://23.94.38.62/Y1RlYmdpZm0yczdyb2JmbUxyeC9UZm5UdVNkcjZkelVVRFJCQVAzVWl6NExrQ25OSUxSUGFEbjBzL1BFR3MxMjA5bGE3ZUpEb3lFPQ.jpg</t>
  </si>
  <si>
    <t>http://23.94.38.62/Skh6WndlY2pXNDZEZmdHMEVnRDBwMHdDN2p5c280V3p4MUtXMFk4U0ZnK3RJTTQ3eEg3Y2Fib0VneTk5cHZ4aXJCOXhkRjZqeVJVPQ.jpg@100</t>
  </si>
  <si>
    <t>鱼尾指甲刀防飞溅大开口指甲刀家用指甲钳厚硬甲专用指甲剪 E鱼尾绿色</t>
  </si>
  <si>
    <t>Fishtail Nail Clippers Anti-Splash Large Opening Nail Clippers Household Nail Clippers Thick Hard Nail Special Nail Clippers E Fishtail Green</t>
  </si>
  <si>
    <t>THH240904002</t>
  </si>
  <si>
    <t>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t>
  </si>
  <si>
    <t>膏体,信封件-FR,信封件-JP</t>
  </si>
  <si>
    <t>95</t>
  </si>
  <si>
    <t>http://23.94.38.62/dkRicWFMZnhhOFJEbmt6TTdwS1g2Vmx6MGhrem1hSGVDcTNwODF6TkdIK21zSUQxRU1GNGxkY012cEwvTytBeU05KzdlcHl2RHB3PQ.jpg</t>
  </si>
  <si>
    <t>http://23.94.38.62/bmw4L2xkendVTENNNE12Ukl1N3U3V3R0Z2RHdmc4UlFmY3B6OXhUYU1WaHlUNVQ0TkVIcXRBN3ZMcUszM3F6QU16TElDUTIvbHM4PQ.jpg</t>
  </si>
  <si>
    <t>http://23.94.38.62/NDloOWxNS0xSdFNqS0JhcVhGRGppVlJ6ZXVIQU5zK1BSK3NwdW94VTRvZVZQUzNGcWVMdTJhYWN1N1pjNGFPRUljYUNNb2ttNFVZPQ.jpg</t>
  </si>
  <si>
    <t>http://23.94.38.62/emp0Z0l0dGZPNEJ4M3ZIM3UyQlJWS1ZoSHd0cnZZVGg2enZsZnNyVFNkTVZRdjQ5YTdLLzhwTTgxekJGVXYyd1dYN0p4aGRlTHVrPQ.jpg</t>
  </si>
  <si>
    <t>http://23.94.38.62/bDdQNVJRbHpsZENha3hXQXRDL3BwSW0zeHJ6Nzk2Wm9zcjFnSU83dGNjWlJHMGVxeU5sZGlKNnRHeUNJZzFxZlpNdythWTBlcFJFPQ.jpg</t>
  </si>
  <si>
    <t>http://23.94.38.62/QWtpVU1JUlZIOTJJSXZVdVVmUm95QTY2TTd2NG1kZHV1dVNWWEhGOWtBSFplUHd3WVZQQ0dNSTBZM2JDcjAzRDNYUmw2OWUvenFZPQ.jpg</t>
  </si>
  <si>
    <t>http://23.94.38.62/WUU1a2w0Y1RnOE8zeVExLzFjZjdkVGNUVXZPKzEvMDEyNG1yamJKeVVjODY5NkxFZHlsYlJGQ0FMQkRIUnROQUNqY1FHVU5OK2dVPQ.jpg</t>
  </si>
  <si>
    <t>http://23.94.38.62/TGxDenlFQmFOZkkxb3RjdjhEQVllVmpmQ1FDNHFRWmpON1phOUdia2ErZHorRktNUllCbEtNTjlFdk1aYys1WWVmQnM5S0dBMVRBPQ.jpg</t>
  </si>
  <si>
    <t>http://23.94.38.62/cVpjQnd0WnRtRnhHZURncU9GZENvdkNqK3J1K1NYUFlEUzB5UTRMdTFjSEhOZWMrWFRScWx0WFg2QkdQZHVhNGtuRStuYUdVQmRzPQ.jpg</t>
  </si>
  <si>
    <t>http://23.94.38.62/dDU0WkRvTlpLZ1A1SWhGRVFVZ1Mzdm9hSkptd0kvTEtaZ2dEWDJWcWhHWEJ6Q2RydTJhL0lYeUN0b296TVJ4ZGFFSm1lcUlsL0ZFPQ.jpg@100</t>
  </si>
  <si>
    <t>Thailand Oil Hand Made Soap Lemon Rose Hand Made Soap Face Washing Bath Hand Washing Soap Nourishing Moisturizing Oil Soap 90g</t>
  </si>
  <si>
    <t>泰国油手工皂柠檬玫瑰手工皂洗脸沐浴洗手皂滋养保湿油皂90g</t>
  </si>
  <si>
    <t>泰国精油手工皂精油皂洁面皂沐浴香皂90g</t>
  </si>
  <si>
    <t>Thai Essential Oil Handmade Soap Essential Oil Soap Facial Soap Bath Soap 90G</t>
  </si>
  <si>
    <t>THH240904002A</t>
  </si>
  <si>
    <t>A#971</t>
  </si>
  <si>
    <t>http://23.94.38.62/cldHTUxVZDFHYStweEFLeTdlYmpNYk5ocmdwWUJqbUVTSU5sMWF6S09uVmlDQnZabkhwR3g5NzRYd2pMblZyZTBvTzVxQ0N2Q3dZPQ.jpg</t>
  </si>
  <si>
    <t>http://23.94.38.62/aEJ0RTMyQkM4Ty80dUg0YWhmWFVKVjhRdDNTREZ2NE1QM3ZUaXRHT1JLQTIxSytwWm5PVEc1ZkFLZVFoNjlXR01xZkxiODZvT3BNPQ.jpg</t>
  </si>
  <si>
    <t>http://23.94.38.62/R0dvbWRYZ1BzV2NVWGtCNElVdkE5NmZOT280aGNOZHlkekVzYW42NS9oWE8rSEZBTndLT1dPSE5VZ1gvcFpIR2w1anVadDlRT0o0PQ.jpg</t>
  </si>
  <si>
    <t>http://23.94.38.62/RVp0ZDdNalNrQnM0V1BGbUJxdWcrbnlNYVNWZ0I4Q2lZajlYaGRqdVcwWHY0MDA1MFNtUGZKM05kOWFHUXIwSU12NUFtNlExYlRnPQ.jpg</t>
  </si>
  <si>
    <t>http://23.94.38.62/MDNVU2pteUtSbG1BY25yNE9KbWtxRWM0ZEcwVEhDZ0IrRnZBK08xc0pRM1VxVWU2WXNsendnWldtTEp4UW9mSDBqbUZCQW01NWZFPQ.jpg</t>
  </si>
  <si>
    <t>http://23.94.38.62/VDRTMFBKWHpMY01PbStJSDhjYkdaVlF6S1FMYUhkWWRwMUNrbkEvTTczc1p1ZktMWTdCTzN1WWhQbUtFQXdlNFdjWEpLQi8vZHgwPQ.jpg</t>
  </si>
  <si>
    <t>http://23.94.38.62/Sis4eWtIU0dudS83akJJL055L2VlQzlZM25uTzJHY1pWMnZkV21sZE8wZHJmdWt0NFpIRlBraFQyV0ltTVc1TGdsZUdRYTZnWnNjPQ.jpg</t>
  </si>
  <si>
    <t>http://23.94.38.62/NjdKQTlWc25CcFZ0WEJ4S3MxcU11ODBaNXgxZVJZWHVNTHBkS2dVWG5DTndFa1grWGp3bUEwd3FRMStzWUJscUtxcDZscmh5R1JBPQ.jpg</t>
  </si>
  <si>
    <t>http://23.94.38.62/T0tyNVIwM2RmNmFGVXhnQU12UzBxNzJndGFMT1F2eXhOY01VQ0dVNW5SOWJySTVBOGJCRkVBUVhxTmxnMzVrbml0RWJGNTYzSGFzPQ.jpg</t>
  </si>
  <si>
    <t>http://23.94.38.62/eklBWDJpbFpyejZEcTQ0NFJqOG5YU3dPVkl3dHk4ZkIrM3RFY2NJMnp6a2VlQzhZOThPbUJDVHNFUzgrUVRJdC9OTmpUVE55Z0JRPQ.jpg@100</t>
  </si>
  <si>
    <t>泰国精油手工皂精油皂洁面皂沐浴香皂90g A茉莉</t>
  </si>
  <si>
    <t>Thai Essential Oil Handmade Soap Essential Oil Soap Facial Soap Bath Soap 90G A Jasmine</t>
  </si>
  <si>
    <t>THH240904002B</t>
  </si>
  <si>
    <t>B#972</t>
  </si>
  <si>
    <t>http://23.94.38.62/UjdrWnRFTFNuQjUyM21ibWJmQ0YwUURJMGg2eUNFbjNDYkhsUWMyVmdzK3hmV1hPY2ZDRFk2WUF0YU1vZzRGR2VhejZOWDEvbU9VPQ.jpg</t>
  </si>
  <si>
    <t>http://23.94.38.62/VGp6ajhoNHp0TUJZS0U3b3EvcHJWcThxZ1pod0Yxc01LVmlXRGQ2dG85UE5IU3ZQdnViUFBNdWREZytxaXFZa2t2cERRSmxqdVBzPQ.jpg</t>
  </si>
  <si>
    <t>http://23.94.38.62/TzZ1SThMV1pySVRvZFQ0anB4MXpPVVBPYUJQTU9xejRwZzlyT3dLZWxYQlNmTVlBM0EzSkkzdUcxaVM3TUtJZFFJbENJdU1iZThjPQ.jpg</t>
  </si>
  <si>
    <t>http://23.94.38.62/aFNXeVl2bmdYOFpIRHVjZ0lrWEZNZmJKUnFsNEN2QVM2dWx2Ri8vMk9TTnlKd1NOK0ZQZ3puOWV5M1k5NHJpcnduWTViNXcxTFdnPQ.jpg</t>
  </si>
  <si>
    <t>http://23.94.38.62/MjhlM29rRmZrZ0wvY3ZqRWdFV3ltS0tMelhuVXYxOTBPN3A0bWhCaU1zMWg2NVdYR3NaQjBSMVhqaU9odmxJYmQ4WjRMd1lJaFdvPQ.jpg</t>
  </si>
  <si>
    <t>http://23.94.38.62/VytIeS9JSjZmWTE0T2xxbE9hNG9qbVFjdXUvVlZMaXE0bGVtRVJSZWxCelFjaVcyRzAvamN3RUZaM2srMEFudjdXc2JIMjZURFhVPQ.jpg</t>
  </si>
  <si>
    <t>http://23.94.38.62/WXcrd09heHU1T0RIRHA1RE5YRmI1UnpMN1NURWw2RmgrTHNHNGdoYTcwYTRJU2g5RGQxOU9XZGdJTzRYcVpqZHhPa3dXTm5NZFRJPQ.jpg</t>
  </si>
  <si>
    <t>http://23.94.38.62/UkdpZTU5VFR3VFFBNE1OaEJTUGhJZzNJeThBaTlMUXNyaTVBQkpVbHFPdU1jaGZuNSs3c1BNN214N3lnaGcwNHhVNjNsYTBlaUp3PQ.jpg</t>
  </si>
  <si>
    <t>http://23.94.38.62/YXd1RVRoNWhsVzczUVhaWmdkU2MvSGFBR3pveWttdHhwVGoxYStUTUZOcDNRS29IZisxWStTZ1EwNnlUV2VrMmNmKy9udk9XVG5VPQ.jpg</t>
  </si>
  <si>
    <t>http://23.94.38.62/bEZnSWl6d20xREw1ZnRlTUhrRzU2Rlg0Y0VWZERDT05TOHMxTVRPTE9hYzJSTDNLTWdpUVB4NVlKWXQyWDNLSGJEUFJGTGRacWRJPQ.jpg@100</t>
  </si>
  <si>
    <t>泰国精油手工皂精油皂洁面皂沐浴香皂90g B薰衣草</t>
  </si>
  <si>
    <t>Thailand Essential Oil Handmade Soap Essential Oil Soap Facial Soap Bath Soap 90G B Lavender</t>
  </si>
  <si>
    <t>THH240904002C</t>
  </si>
  <si>
    <t>C#973</t>
  </si>
  <si>
    <t>http://23.94.38.62/OERSK1JCZEhJaXpuczQ2dHBlOFcyT3pKWWg0dHlGaEdkb3VPVysxcDdTREZ6aEFJMHk4MXFBbmlTQUJ6V1c2RVZkZ0RrRVdVK1RNPQ.jpg</t>
  </si>
  <si>
    <t>http://23.94.38.62/aC9meVdaK3BsQzVoczRGT0lxbS9YZFBqaUJpZzNsRExiRU14QktkbTBON0JFenZCWTdHQU5mSG5OVE9DRGpGcmZQVTJxT0dlWVJrPQ.jpg</t>
  </si>
  <si>
    <t>http://23.94.38.62/SGxSM1NuN0dkL3hLM0ZZMHVrSUJmcWZ4RVN5czJ0MVNzbzFlQ05vdWFiV2pVWEpZZW1JK01tMHpUd1BYK3hkNkhjTytJK1hhUFZRPQ.jpg</t>
  </si>
  <si>
    <t>http://23.94.38.62/NnFZYUlveld5SE5YYk5saDVpVG9HSlpmMUZ0N1VQVXgrTVBOOFFoUkpsRzlFcVlJcG9hWWJ1SzF1UHBnMnE0ZVE5M29FMmpOTDh3PQ.jpg</t>
  </si>
  <si>
    <t>http://23.94.38.62/Q09mT3FEa09Jdzc2OWZJNWxYd0FuMUczYlczckZvbGhyZ0RwTitGb3VOeUdtN1BiT1ppQm1na2ZhK21LSVZhbHNaSFhwTFdEOFlRPQ.jpg</t>
  </si>
  <si>
    <t>http://23.94.38.62/N1FxbGE5elM1UzhPb1NVQ1ZJOHhQNjhWRW1KRGQ5dUFVOUE5bzUrSUJzdVJkRWhpbDBKN1c5azhwNU9VS2JPMWM3MWw5VXdEcCtjPQ.jpg</t>
  </si>
  <si>
    <t>http://23.94.38.62/R3IrS0pHdENLQ1o3U090dWVDclpqMG04L3dydjdTWGduVmJMbzVPNDJDeUZrWGY3cVljbjBwT0w2Vm1vcERCOFU1amxkRkpVTnJVPQ.jpg</t>
  </si>
  <si>
    <t>http://23.94.38.62/MEFVSjF3SzZ5dUpoYWVGazc5V3FIeTNEOGhuY3lyeGVuWWwzUFNoS0dueTgyMnc2c2hoWEg4bEpsbmhoU28wZjB0RkFqZ0tKS0trPQ.jpg</t>
  </si>
  <si>
    <t>http://23.94.38.62/cDQrVjZ2QmRhOUlXazRoSEJrVFErZXVkaVA5QWJoZGRDOFlMQ3hka3RJVEIraElNeWZhSU4rM2xHM1lKNTg0a0l6ZGZFNFNlS29NPQ.jpg@100</t>
  </si>
  <si>
    <t>泰国精油手工皂精油皂洁面皂沐浴香皂90g C玫瑰</t>
  </si>
  <si>
    <t>Thai Essential Oil Handmade Soap Essential Oil Soap Facial Soap Bath Soap 90G C Rose</t>
  </si>
  <si>
    <t>THH240904002D</t>
  </si>
  <si>
    <t>D#974</t>
  </si>
  <si>
    <t>http://23.94.38.62/OFRKUDdCeWo1SWR6Z25oTUNTOGtOUFl4d1hjWUx0OWxiUlgvMEcwWHZCbHlyMjRKbklna1htbWt6NXRnK1BhWEVCRFJJaHJSYUZJPQ.jpg</t>
  </si>
  <si>
    <t>http://23.94.38.62/b3dRRjE5RElmcFRHVnlmR1E1MFNhUHlJbHo3Vy9lZ1VXSnJZbFkyMWI3NDk3aFdZRnNRa2pHeUM2QkZyUFNzQWlrZ2NWZURMb1JRPQ.jpg</t>
  </si>
  <si>
    <t>http://23.94.38.62/RFZ3M0ZUOXZoc2JsQ29xd21zNmladi9mSDdybkVUWk1hYWJBZ2FwMXFIS3RhaVRiUzUzZW9Benhab3E5cDR6WkdraHJ6T05BaXFnPQ.jpg</t>
  </si>
  <si>
    <t>http://23.94.38.62/aFl0K3AzSTEreTVMcDJYay9hRVUxcmVyZ0pVZVMvUjJaMUNWWXRIdkl1UE5JOVgyTXorOTdjNnRrU1lmemJwQ1hvWk1vUjF4bjlBPQ.jpg</t>
  </si>
  <si>
    <t>http://23.94.38.62/cWxDK2Fjbm00ZU4wejM4ZDNEb1pvcW8rZjRObWExSGZGM1ZvN0xxVjc1SU5lV29RMDdXb2pVS1RsR0tsL09laUFVdStJYzFOcm1NPQ.jpg</t>
  </si>
  <si>
    <t>http://23.94.38.62/RkMzMWlQdjQxbSs0cHgrK1JxRWVDM2p1U2dxTEUxelJkbW5rbVJUQW5CeHpZMzhPZVZnZ0IwTk5TM0c1bHp0WEJmWE9lWGFDb0k4PQ.jpg</t>
  </si>
  <si>
    <t>http://23.94.38.62/K2NoSHpKZmp4dUNQZlA1WUc3YzdrOXpiR1kzSlcrbUsvc1pPeXM4L2gwY3BDVlhnaDBGRkFCcXR6aGFaN0Rua2NxajVFTENlbGVjPQ.jpg</t>
  </si>
  <si>
    <t>http://23.94.38.62/VnNheVhla0dxbWZueVcwK21jWngvcUlEajlkY3RzQmV0Z2dxVjVWUThKMUdHSnB1OEwwVEVNT2p5VjQzODdjMTk3ZEwwYWJOVVU4PQ.jpg</t>
  </si>
  <si>
    <t>http://23.94.38.62/M0lQamlXWklHRHZtRkpSeDhDQWM3eHBCN0k0bEpUQy9QbTBiMkU1dnVvVVhXSmQ3Z29KYXlZY2twUVBZbDJaLytpZlpnMi9hTmxBPQ.jpg</t>
  </si>
  <si>
    <t>http://23.94.38.62/T3I0YnVoZzdndHVaaVRDOFFMdHNSQ0ZGZU54dnhERU9pYkRRanlyUlJJZDVGTTVYKzNtd2V6MHNZcnVRMFJraGRHNVF1NjkyQ0I4PQ.jpg@100</t>
  </si>
  <si>
    <t>泰国精油手工皂精油皂洁面皂沐浴香皂90g D绿茶</t>
  </si>
  <si>
    <t>Thai Essential Oil Handmade Soap Essential Oil Soap Facial Soap Bath Soap 90G D Green Tea</t>
  </si>
  <si>
    <t>THH240904002E</t>
  </si>
  <si>
    <t>E#975</t>
  </si>
  <si>
    <t>http://23.94.38.62/MHE3TjdNRzRGUHNqV2JNMEw2U0FkLzR3aDV6ZzlYQzNFWmsyNTlVZDUwOUxsU3dqaHNpd0NSV2EwMXZYcS9ITUJqNkpvWVZWTnhNPQ.jpg</t>
  </si>
  <si>
    <t>http://23.94.38.62/NXlWQkFmRW5MYm9uUm1OV3hqUWh2Q0ZBZG9VUFhSODZ5Z2lBbEM2RGRqL3J0MVJIVk84eWJLWWNpMWNtZCtyYnhUbmlCVXhWNlpnPQ.jpg</t>
  </si>
  <si>
    <t>http://23.94.38.62/V296eXpReTIxQWtwbUtsbFdVLzFlaGFnS3RUajhnTjRnVE5sdno4SUoyeWQwU2ZnY2NkSHZtUjc1bjBMZmNrbFNTRUVOenRJSUVNPQ.jpg</t>
  </si>
  <si>
    <t>http://23.94.38.62/eWxGZkV5L1FvYURoaDFHQjAxZUhDR0hoVnhUVVRmOC9rTlY0dGxvSmIrZHBHanlpMGE1NmtiSW5JVnAvWWFaVGRROVp1TFhVTENZPQ.jpg</t>
  </si>
  <si>
    <t>http://23.94.38.62/T0RIcld6elJSZ0EwUkY4MFlnNkhHSXhPZHZ3TXlrWkRtQk05Q3BUT2VqTmZmUHlEb1QxMDlaVDNabjJDRUt3amhIeXVHc2VQNGFNPQ.jpg</t>
  </si>
  <si>
    <t>http://23.94.38.62/SWxHU2xnSjF0dmE2R3FER2FGMUVybmljY2ZzUENOSUxxMXVuaHpkMzI5N1crMWZMYWxjMlc0ekhqeXhDclBOd3Z6Zy9tdlY1M2EwPQ.jpg</t>
  </si>
  <si>
    <t>http://23.94.38.62/MWlwWTNXMFdPZjRaUmVKbk80VENFY1JEUWg0TnJJOUdMcUpyQjFhWC9kWDBtQ3hxM0tKYlcrc1pKTnBNV2l1N3F6Mkg1dlFvcitnPQ.jpg</t>
  </si>
  <si>
    <t>http://23.94.38.62/S2g2NGxHTFg5REs1aUFBR3B0WXo0MDlBdG9xZFdPN0pkNWJmQm9EblpqYXFtV3liV1cyVEIxMWhHWlhtV3J1ZWpia2UyeEduV0FvPQ.jpg</t>
  </si>
  <si>
    <t>http://23.94.38.62/cG5RSjUzR0UrNjYzRGxxUGxmanVhaURYTmxXQzVoYm9PM05ycG9vN2xGa1cxdktaMm52SVJSaDd1VXJqUUFlRmgraVk0aHE0UkRnPQ.jpg</t>
  </si>
  <si>
    <t>http://23.94.38.62/UG9xWkNRRG05Q1ZkRm14U1pJWmRXZjM3Y1R2N1BwYTZKbkt2Qm1PNWR0L2ppUjR6UEc5U2VRTDB0eTFZOG1RZ0xHRUlOVzliRWN3PQ.jpg@100</t>
  </si>
  <si>
    <t>泰国精油手工皂精油皂洁面皂沐浴香皂90g E金盏花</t>
  </si>
  <si>
    <t>Thai Essential Oil Handmade Soap Essential Oil Soap Facial Soap Bath Soap 90G E Calendula</t>
  </si>
  <si>
    <t>THH240904002F</t>
  </si>
  <si>
    <t>F#976</t>
  </si>
  <si>
    <t>http://23.94.38.62/NFFwQmRrSVNsR3pRaXRzM0k2TllSSXNLeFpMYk1NeGc4cDFsV3psN2Z5MVRFaVQ4MU9kV2hzanZyOGFjUzZrTVhLS2g5UHdGZ2dZPQ.jpg</t>
  </si>
  <si>
    <t>http://23.94.38.62/V2gyZnpWVENsN2VGYnJ3UHAyd1A1VUtXL0FUTTNMSmNBblR2NlFHRlNXYjl6NGFTMFBKa3RSYUs3NGFDa0hFRGRpTnYrMU1tcUZFPQ.jpg</t>
  </si>
  <si>
    <t>http://23.94.38.62/ajNRWG1zSWErM1E5azFDVkxkZnd3SjVqb01UMkRkMzRGWHJzL0dmdlpqTW9FR3BwS3ZwWkFvMllUcWxqd1N3UkttVFMwTnk1MmlvPQ.jpg</t>
  </si>
  <si>
    <t>http://23.94.38.62/RS9HWG1RcTl2N2hYaXh4TGNZM0tKc296MjFLQ2NrY0I1ZDJNVUJ4Y3dCbUZzTnYzaUR2T2hUdHRVMWxrWWJ6Qzc4UUJFSUEyRTU4PQ.jpg</t>
  </si>
  <si>
    <t>http://23.94.38.62/Y2xyK1gvL1lKUEkvT0ZqdDgvWGZ4RmJzMkhYSW9TMGdXa0kvQXhtcC9DMjY1ZVpqbHZMcDR1NFUyMWt2Q0pHenZ4QUtKVHF5dzZzPQ.jpg</t>
  </si>
  <si>
    <t>http://23.94.38.62/aWcvakJjZVFhakc3N2x6bGhPOWJIeVhHRExtM1dYY0g3QUEyQlQ1VlBIVDUvUU1aQytkYXRUakRXTW9EdmMwWTJaaFAyWlBHbXNVPQ.jpg</t>
  </si>
  <si>
    <t>http://23.94.38.62/bXhwMFdLa1F5QUNUVUNhMzhOOFlmd1Q3cnVScGx2WE10LytMbW5VU2lCMVpKeWU3UDEwNUdFZWg1MVlrVjgzdmhrSlJXeW5PbC8wPQ.jpg</t>
  </si>
  <si>
    <t>http://23.94.38.62/SFFFTHMwMmdaWWxVeVZSZW1mY1AzVFlYdXFOMUhEM0VpRG9temFBNGlLOUhCSmdWdWFHY0ttUFdCYTdVcnJuY1c2aW5WK0lNdDBJPQ.jpg</t>
  </si>
  <si>
    <t>http://23.94.38.62/WXFvcFNURFlnMUh6aFB2V2VxU2E0RzA3ZlF4czRZcWh4OElwMkNZNlVHUWZRalVCRlZaazVnUVZkZis0bzJMRjRXM3ZnWjZIdGdvPQ.jpg</t>
  </si>
  <si>
    <t>http://23.94.38.62/L1BrcUpjWlJEQStOK2VJMWRWSlBHMG9odURHQ1V3djBybEdiMnBZNFJ6blJLUWVDekRBcWZhOHlVaUlIam5EUEVHWE5ReWVucWFRPQ.jpg@100</t>
  </si>
  <si>
    <t>泰国精油手工皂精油皂洁面皂沐浴香皂90g F柠檬</t>
  </si>
  <si>
    <t>Thai Essential Oil Handmade Soap Essential Oil Soap Facial Soap Bath Soap 90G F Lemon</t>
  </si>
  <si>
    <t>THH240905002</t>
  </si>
  <si>
    <t>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Description:&lt;br&gt;1pc/2pc/3pc*Cherrys Lipstick&lt;br&gt;Net：1pc/2pc/3pc x 3.8g&lt;br&gt;</t>
  </si>
  <si>
    <t>black</t>
  </si>
  <si>
    <t>http://23.94.38.62/TS9WUHJ4OC9JbVRNdmV4ekE2WFdhVHR5aU12Z2cvZUkwVnBucU9LZVY2d0tENE1nK2c0a0xBRktweEZkaU5NVTJkeW0yc1A3eE1ZPQ.jpg</t>
  </si>
  <si>
    <t>http://23.94.38.62/QUxsaEYzd2h0WkhaK0JUSEJ1SllGaG5GOWFEOUZWckVHdkVLemg4QllNdWJveWJyMW12L2NIbzVQOFp0TVFoZkxoejg5UGVTdWt3PQ.jpg</t>
  </si>
  <si>
    <t>http://23.94.38.62/U0NBYmhCbGVQSjlvSDlNenMxUDBaMkdwU2N1RXFWZ2h2bW9aNjFtYWxkNjVjajZEUVI4QzN5Z1BQaG5zTi8yT3hsYnZxVm8vL2dZPQ.jpg</t>
  </si>
  <si>
    <t>http://23.94.38.62/ZktTcllaTlYxb3pkMnViQWJHaEJPUzBKZEJOakFQa2xmUHpPMVVCdmc5aWN1dG5TTjNYc2tCQ0RxbnBSbGJEUEplM2lqcFF2QVdVPQ.jpg</t>
  </si>
  <si>
    <t>http://23.94.38.62/VUsyWEhlUDIrcng4amdVVGNNNDBCTFcrMWJlV1F2VU5yRUwxYkp4QUhZTlEwVHYyWHk0R2ZId2NKdm5BbUtwc202OVNlTUhZUVFrPQ.jpg</t>
  </si>
  <si>
    <t>http://23.94.38.62/aEtIUXJqYWljRXI3NUdDWVFhNHl6WW0xUWJpVDl5U1pWTFlRSm1HK0hRR3RUVkNmRHFRZUFuLzFCZXQ4cUdsYUsrNEwrZEpQUjJnPQ.jpg</t>
  </si>
  <si>
    <t>http://23.94.38.62/WFlBYkM5Qi8ySS8xZGlOdStTaHZHOUYyVkZvK3c2Y2Z2TTRZZFF4U0R5VjNNd09VVS9sTHg0ZmtSd0Fvdzcwb1FBdFZSNmdBN3I0PQ.jpg</t>
  </si>
  <si>
    <t>http://23.94.38.62/eFppNHVzU2pITnFZcWNqMVIwS0szUytLeHE5Z0FFdkJGVDR0a3dFSzM0UVNnNE9nZWRmdUQ2akNQOEZ0Z1dyU25lNW1PRHd0eTZVPQ.jpg</t>
  </si>
  <si>
    <t>http://23.94.38.62/U1dZNFE2L1Y3N3M1bjNlMko3ejlLU3VvZXZFNHd3QU1jMUFXeVI2TzZrUk5VZkF1Yzhta0xFY1BSWUpaRjMzZElCUkF3SGs4RE9jPQ.jpg</t>
  </si>
  <si>
    <t>http://23.94.38.62/MGFFOURDUzRQM3ZuS05NTjlNT0EzZFo0UU84SDhKcGlIQ1hFcjNaWlNBZVpjcDEvZXpOQ3NBTmx1VWhYOUFiSXJiQThKeko2T0RZPQ.jpg@100</t>
  </si>
  <si>
    <t>Health Beauty Lip Mask 3 In 1 Magical Cherrys Lipstick Thousand Colors</t>
  </si>
  <si>
    <t>健康美容唇膜3合1魔法樱桃唇膏千色</t>
  </si>
  <si>
    <t>红樱桃温变口红唇膏不沾杯变色千人千色保湿滋润3.8g</t>
  </si>
  <si>
    <t>Red Cherry Temperature Changing Lipstick Lip Balm Does Not Stick To The Cup Color Changing Thousands Of People Thousands Of Colors Moisturizing 3.8G</t>
  </si>
  <si>
    <t>THH240905002A</t>
  </si>
  <si>
    <t>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Description:&lt;br&gt;1*Cherrys Lipstick&lt;br&gt;Net：3.8g&lt;br&gt;</t>
  </si>
  <si>
    <t>A#977</t>
  </si>
  <si>
    <t>http://23.94.38.62/VkdHaldxK2ZPMXJYUWRkQjdURGo4cUtiWitRNFZLMmN4LzBtZ05CdHBNMzdKSXRtNWU0RlJuT3g1Zld4WS9ic2h5ZE9jWmNaZWtBPQ.jpg</t>
  </si>
  <si>
    <t>http://23.94.38.62/QTFxM2RaSU9mekxBdjZtRHlFZ2M5QitSNWlublpiQkZmOEN2MmcyV3UzL3YyM0F5emp1LzZ5V3NJcmJIY015S3BFYU1BakJxRnZrPQ.jpg</t>
  </si>
  <si>
    <t>http://23.94.38.62/Z2pxZGpydlFQTmJXZjJ4MXlyQTVRV1lxSG9CWThrL3Bad0tPQ05jaEhKNkJDZHFFb2ZEWFNoTDJyZHJ0SjB6WmJibi94cVpsNFRnPQ.jpg</t>
  </si>
  <si>
    <t>http://23.94.38.62/UjIxM3VkWlFNM3hycHVjSENCbGJ3ZUMzSlg2L1RqR01TdHh5VkVwZWdtdUdKWGtJejFVb1FoN3VvK2JyWXZBNmlENzNITWNkLzRrPQ.jpg</t>
  </si>
  <si>
    <t>http://23.94.38.62/UDRtZWV4aWRlZ3ZUZVlBSUpaQjRnK1Bueld5RjB3QlJxVFd4Q2xwNDVDTXNBQ0g2aUNlTjFqaGgxTFkweUtyVDQ2NkFsOUtMZHdzPQ.jpg</t>
  </si>
  <si>
    <t>http://23.94.38.62/SG04OWFQdHpsa2FQSUNoSHNqWEN0Sy9qRGdJN1lMWnp2bzUvRE9JNWJKNEpoRTNrWWdWNThsQ3RZK3diTmNXMVpaZFIvb0hGUG53PQ.jpg</t>
  </si>
  <si>
    <t>http://23.94.38.62/UnlZUEpCZ0U4bklhNUJHeXVRd1RCYWkvOGtDVkJLV21YNkFvWWdqQVZVNlBra3pBYmhMb1p4RXB4Z0x0dHpOamJsTmpraUgyYVlrPQ.jpg</t>
  </si>
  <si>
    <t>http://23.94.38.62/b1Rsem50dzJjL1BITVpHWmhmdHdPRUhKOWpzZlZkR0M5eDh4YzhpOUJacWNEcGZZellmUW1rUHRpWGdnS2l5Zy9YbmJjS0NOTTdFPQ.jpg</t>
  </si>
  <si>
    <t>http://23.94.38.62/eXFNanNYRHcvNm1BWlJhNTVuZ3FGWGtGS1o5RXI3YnB0QnBndGZteVF6THNvNDhiMi9TdmFlSytUTEk3ZnIxUVo5OS81NWU0VFR3PQ.jpg</t>
  </si>
  <si>
    <t>http://23.94.38.62/TUlaV0piRURQUmtwMmRoWnVNeXRzNVN2YTc2MldGT0k2dnNYYmhJTEhJSUxJb2gyUkk5YStsOW9wM2FabHJRbHBGU3RuTExnZXljPQ.jpg@100</t>
  </si>
  <si>
    <t>红樱桃温变口红唇膏不沾杯变色千人千色保湿滋润3.8g A 1支装</t>
  </si>
  <si>
    <t>Red Cherry Temperature Changing Lipstick Lip Balm Does Not Stick To The Cup Color Changing Thousands Of People Thousands Of Colors Moisturizing 3.8G A 1 Pack</t>
  </si>
  <si>
    <t>THH240905002B</t>
  </si>
  <si>
    <t>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Description:&lt;br&gt;2*Cherrys Lipstick&lt;br&gt;Net：2pc x 3.8g&lt;br&gt;</t>
  </si>
  <si>
    <t>B#978</t>
  </si>
  <si>
    <t>http://23.94.38.62/L2pxVDJVVXVHMFNYdGp4ZHVsV2tiSFJFckNuS3RQdndxVlIzbFh6MHpuR2szRmFNRU5hUmlzVlNtRXR3aFRQcllScnVkbnVKdWYwPQ.jpg</t>
  </si>
  <si>
    <t>http://23.94.38.62/NFIydmpDS1MzT3RFVG50N1FLUmpEdUp0d3EybSs0dXRCM0RVKzR4ZllrdXRlL3MveDVEUjVJcFUyK2ZqOUtZejlPL1FFZnY1Vm00PQ.jpg</t>
  </si>
  <si>
    <t>http://23.94.38.62/S3oxbEFxUGhDTm1VdjdMcUZtSzhxVW4rV05VaWtWSmZrYVhFbEovNzJ6TXdJbTk4cXREdGc4R0dKTmpYS1VmVUo0RzF4ZkFJRUE0PQ.jpg</t>
  </si>
  <si>
    <t>http://23.94.38.62/U0hOYlp5c25oNU1ac1JQeTZGM0NtcU1adGE1RndKS0R6UDdtaWhrd1J6bUZ4RUgycmRFVm13bnZmV25YdGhzdWJjaHV6UjBtb1Z3PQ.jpg@100</t>
  </si>
  <si>
    <t>红樱桃温变口红唇膏不沾杯变色千人千色保湿滋润3.8g B 2支装</t>
  </si>
  <si>
    <t>Red Cherry Temperature Change Lipstick Lip Balm Does Not Stick To The Cup Color Change Thousands Of People Thousands Of Colors Moisturizing 3.8G B 2 Pieces</t>
  </si>
  <si>
    <t>THH240905002C</t>
  </si>
  <si>
    <t>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Description:&lt;br&gt;3pc*Cherrys Lipstick&lt;br&gt;Net：3pc x 3.8g&lt;br&gt;</t>
  </si>
  <si>
    <t>C#979</t>
  </si>
  <si>
    <t>http://23.94.38.62/VDVYTXlNNmlzYnhUOTdVbzR5TEpFU2lIZFpSZzNpbXhQcisrL2hPUCtZR2RMcjhaNkZ5UTY3REIrOFBRVVV3SEpyb3FwanBVOUtnPQ.jpg</t>
  </si>
  <si>
    <t>http://23.94.38.62/YWFSbkVZbWJjVE5RUDNhRWNmaVlPejRHdXRxaG5GUHRncDl1MTdkaVVRYm04T3JXYUdMbStncnBiWkhZZGw3V3REZ2sxZC8wdmxnPQ.jpg</t>
  </si>
  <si>
    <t>http://23.94.38.62/U2tPcFhyT2g0RDVDcGI1ckd6MENzK0o5TlZkdkhEaTRNWU5OaHNzZG1RQlZNMlAwenFZUHQvdVRWbGE0RXpiQStzcldweTNPM0tVPQ.jpg@100</t>
  </si>
  <si>
    <t>红樱桃温变口红唇膏不沾杯变色千人千色保湿滋润3.8g C 3支装</t>
  </si>
  <si>
    <t>Red Cherry Temperature Changing Lipstick Lip Balm Does Not Stick To The Cup Color Changing Thousands Of People Thousands Of Colors Moisturizing 3.8G C 3 Pieces</t>
  </si>
  <si>
    <t>THH240912001</t>
  </si>
  <si>
    <t xml:space="preserve">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 </t>
  </si>
  <si>
    <t>粉末,定制,纸箱,信封件-FR,信封件-JP</t>
  </si>
  <si>
    <t>66</t>
  </si>
  <si>
    <t>http://23.94.38.62/NTQ0UzRFaEx1WHNJblFaN2NyQ0lmOG1nTktkUWtrOWNoUmdFdU91WnpNTHNteFFibzl3dUFJd0xpRHM1am1WQTQ4TERqNXduMWh3PQ.jpg</t>
  </si>
  <si>
    <t>http://23.94.38.62/SjRKcm9rMjZKbTNZUDY2aWxKT0xzTFdkbThYbTNUaUhkMUNNcjk1WnczNXYyRkhUYUh1K3Q5aXNpais5UjNNbHhoSWFSK3ltRnpFPQ.jpg</t>
  </si>
  <si>
    <t>http://23.94.38.62/M1JIUUNvcGpVa2h6bmNHWEN4WHlIM1ZTUEYrNUo2bmpENkZ3c1J0NGVhK25HbHRwZDdldWozOEE5Nm5FbHdiUzZPUDl6S25iK2ZVPQ.jpg</t>
  </si>
  <si>
    <t>http://23.94.38.62/dnlKbGRuaUg1dlBtVWlUSG5SeWpxdlJKbVljZXZSYVRvYUkvYkp4a2E0ODJoZ0dDWVRQVXZYdFJHL01PYXFjNkhhckFzMXJBWjFZPQ.jpg</t>
  </si>
  <si>
    <t>http://23.94.38.62/b2x3enZHWGo1UjZ2SlB1KzdhSndLVzBWSDczQlJrb0d2Z3Q1NWNxRkp0STFzODl1QWo5MkswNUlaY0pzekQwZm04Zk8yZm8zaUZFPQ.jpg</t>
  </si>
  <si>
    <t>http://23.94.38.62/aTJNbk9PS0F3SE9XeGora3ZHeXhMbldEMDJSN2V5cjFDV3FBd2puOGMvQXlSempMZzVwMEZRb0JDNGNCSlNsSjdTZDVMbUlDR05FPQ.jpg</t>
  </si>
  <si>
    <t>http://23.94.38.62/Nzg2eEsyaFZ4RVhDTElmYzczRENRZVlMSHprNVVVY0xkTUJjd3ZLT2lhcXhuTzJtdzZRM0NBaXowRk9JYStnd2g2b3VJWmYzeldjPQ.jpg</t>
  </si>
  <si>
    <t>http://23.94.38.62/R0NMdzFXNjA0UllnWXB0N2QvUGx6VEdZTWRFSS8zdjdlcUoyWHJJcEJicnBBTWR5STZBb0J4QmpBeU95WlJZL1JvT0xaRDQ4d2NBPQ.jpg</t>
  </si>
  <si>
    <t>http://23.94.38.62/eXB4THY4RllMazNZaElOTVdJWVFndklITGtxbkZ3SzJlY2g5QWNFdExQa2NtWitmYkpKSXlJMFJrQ0tMR1BuVm5MVC9SL25GOXV3PQ.jpg</t>
  </si>
  <si>
    <t>http://23.94.38.62/ZCtOT1hWRkJoM05BR29EblBMNkJIY2ljQnZZVGRCTHQvVlphd1VVQm9LV2pTQWN6eWpBc01HYkdIWlMrNXkraUxkbGNsbzRSeUM4PQ.jpg@100</t>
  </si>
  <si>
    <t>Beauty Pinks Setting Powder Beauty Blurring Setting Powder Blurring Powder Setting Powder Waterproofs Setting Powder Pinks Blurring Powder For All Skin Tones</t>
  </si>
  <si>
    <t>美妆粉色定妆粉 美妆模糊定妆粉 模糊粉 定妆粉 防水定妆粉 粉色模糊粉 适合所有肤色</t>
  </si>
  <si>
    <t>定妆散粉套装遮瑕自然细腻服帖干湿两用粉饼裸妆</t>
  </si>
  <si>
    <t>Setting Powder Set Concealer Natural And Delicate Fit Dry And Wet Dual-Use Powder Nude Makeup</t>
  </si>
  <si>
    <t>THH240912001A</t>
  </si>
  <si>
    <t>粉末,定制,纸箱,信封件-FR,信封件-JP,开模已回货</t>
  </si>
  <si>
    <t>A#980</t>
  </si>
  <si>
    <t>http://23.94.38.62/QmpWckVpTjNTWnMyZVZYNUMvc1lVOEMyWnJSZUdnVWNpZzNESkNGWnU1TFA0MHAvQTJMVXFwcUV5U0JmT2ZnRXE3QlIxTUxiWFNvPQ.jpg</t>
  </si>
  <si>
    <t>http://23.94.38.62/WHFldTg0UWRsUFQyeklNM3RweXcwdTByenNIdk50Y1NvbTQ3YXNHdlpaeEM0UW9lZmt5L3RNQVNTWUVrN291ZkhOcnh4ZEEwVEpnPQ.jpg</t>
  </si>
  <si>
    <t>http://23.94.38.62/NEVnUFRQK1NTYzI4TWsrNlNqeGhITjRPNXdVWlE0SkNhdHc4em1jdjlzWUNqeVlwQk9YOVJPcS9DMnZHcmZIeTJMb2FUSGhmMEhvPQ.jpg@100</t>
  </si>
  <si>
    <t>定妆散粉套装遮瑕自然细腻服帖干湿两用粉饼裸妆 A浅棕色</t>
  </si>
  <si>
    <t>Makeup Powder Set Concealer Natural And Delicate Fit Dry And Wet Dual-Use Powder Nude Makeup A Light Brown</t>
  </si>
  <si>
    <t>THH240912001B</t>
  </si>
  <si>
    <t>B#981</t>
  </si>
  <si>
    <t>http://23.94.38.62/S0dxK1duL05ZV0I3K2g0NmZhbndsc2huQlR6Syt1Yk5jTDQ4Mmc3bk1PNEhxSXNMcUJjZjgxM3VxRXcxVmxoTU85K0l1SFNQZlAwPQ.jpg</t>
  </si>
  <si>
    <t>http://23.94.38.62/YzVGNFZVdnBsYThtcEVnQmwwRkQzVzdLZWZ0WW9QQ0NWamkxa2pBVzh2cGFUNEN2bVN1MW1TRldYTGh5V1M4ZW9kZHU2NDhWSUdZPQ.jpg</t>
  </si>
  <si>
    <t>http://23.94.38.62/d0JYclYyZjRoZENna3g2aHVnUTdHU05LWGlRa2FyMXdrTmZOanBxUXZnUXVtYm8wdDZVR3QxQUZiZWI2bGdSajRGY1doQWg1WTNZPQ.jpg</t>
  </si>
  <si>
    <t>http://23.94.38.62/S2xCL3ZnanROK0VRc3BqTit6ZCsyMGRuQ3Q0ODFXVlFjWm1mS1ZrOHZpVzJ0QjFTUEZOdkZhenpPb2FRclV2V2F3U2JtZ3NaZlFBPQ.jpg</t>
  </si>
  <si>
    <t>http://23.94.38.62/UlEvZGpIUDlNQzBGVWtPWndTOUdrRHdtcjVGNndrUUxKWHhCaHZ3V2J3V3RScmxXK3ZuM3VWYVZiQmVtTHJjdGdCc3AwSHRBR2NjPQ.jpg@100</t>
  </si>
  <si>
    <t>定妆散粉套装遮瑕自然细腻服帖干湿两用粉饼裸妆 B橘色</t>
  </si>
  <si>
    <t>Makeup Powder Set Concealer Natural And Delicate Fit Dry And Wet Dual-Use Powder Nude Makeup B Orange</t>
  </si>
  <si>
    <t>THH240912001C</t>
  </si>
  <si>
    <t>C#982</t>
  </si>
  <si>
    <t>http://23.94.38.62/VEMxeUZQc0V5SmduckUxY3VvcEJCM01tTzRxbUlLbkY4OFVvekg0blViYnhHbk5MZHhVbkZmQ2xkWDRRUCtUU0Y3bzlHTVVJaWRnPQ.jpg</t>
  </si>
  <si>
    <t>http://23.94.38.62/NzlVUlIxdXd4bTlrc1pRdjdHUUdUbUdZckNBYTJxUjViQ3pyODV5QXFoNWxMRVlYdkV2cDVTODBpY1Zma2k3MzczaDR6aEtBY3NrPQ.jpg</t>
  </si>
  <si>
    <t>http://23.94.38.62/cjM1czd0aWVRWEozTHpSQzNSY1d2ZDFVTC9sdDFDb3ZVdy9kT0ExRWljUkpwUXo1Q3c4SFlRYStmMk5xM21vc3FpWmtXZFNWUm5BPQ.jpg@100</t>
  </si>
  <si>
    <t>定妆散粉套装遮瑕自然细腻服帖干湿两用粉饼裸妆 C粉色</t>
  </si>
  <si>
    <t>Makeup Powder Set Concealer Natural And Delicate Fit Dry And Wet Dual-Use Powder Nude Makeup C Pink</t>
  </si>
  <si>
    <t>THH240912001D</t>
  </si>
  <si>
    <t>D#983</t>
  </si>
  <si>
    <t>http://23.94.38.62/UXB1TGVveHpDQ0dnZm1LUnVYYTZCYUxmME9OdnR0VGo3WGxwZVhmU2JTV1cxQ3IyK2poR05hSUlXdjhtM0p6YU4vYjEzMktPUmYwPQ.jpg</t>
  </si>
  <si>
    <t>http://23.94.38.62/SnhVem96aVZyZU03Nk82UytsU1ZibFByQ09BRExEQnY4NEdqVHJmOTllb2tMd0cyV0psVDFiN0hVTTEzcnlVNldIMkdXb1ZPQjVVPQ.jpg</t>
  </si>
  <si>
    <t>http://23.94.38.62/VVE3YUV6RCtyRFJNbE5TYlFldEUxYzVlb0xnb3U4cmcyQklTYzh1ck1pQUI2SEpFRCtEOGtrdExiMVErSXMxMUVsdnhjTUhRZXVnPQ.jpg@100</t>
  </si>
  <si>
    <t>定妆散粉套装遮瑕自然细腻服帖干湿两用粉饼裸妆 D米色</t>
  </si>
  <si>
    <t>Makeup Powder Set Concealer Natural And Delicate Fit Dry And Wet Dual-Use Powder Nude Makeup D Beige</t>
  </si>
  <si>
    <t>THH240923001</t>
  </si>
  <si>
    <t xml:space="preserve">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 </t>
  </si>
  <si>
    <t>http://23.94.38.62/TFBmSklRNkxuRGpxdmdhRGJtRVVQTm4ySEpsUXM5WFlreCthOU9KeFV3dkQ5UWk4MVNOditYUVJxZ096Z1Z0bGdKQW9hZHFBNE5RPQ.jpg</t>
  </si>
  <si>
    <t>http://23.94.38.62/bnRObHExRnJ0K0ZFQ3h3N2ZPaDhVcjVLbnVVZGhMUkxJUThGRVgwc3AvcXJQZTFReVJJMXZ1aHpiZ283QkVQLzRiMWpuVWRUU080PQ.jpg</t>
  </si>
  <si>
    <t>http://23.94.38.62/ZUlub1B2OVFKa2ZONzlPUURuV1pjTTIyNUNKTlJ5ZG52MkV3dFMydzVrKzFIOFcrQ1FSZ05tSlVkWml0MzhyV2xVdHBmZzRSRnpRPQ.jpg</t>
  </si>
  <si>
    <t>http://23.94.38.62/WjFGSmFKS3AvQ3BHREFGS1kxWXlabUh3MUozZHZkNTRYUTkyWEkvSk5NVEloQUdtZFhjendaZlVWeGZyQnNvUDlhMW85U2lvaWxrPQ.jpg</t>
  </si>
  <si>
    <t>http://23.94.38.62/ZDZFSFMrSjFOeC8zVjZ5a0FKdFZJQ0E5QW5VNC9UandTa09IZXVaL2xYekF3Uk1yUklTdTRZVTFlMHZIK25Ka04xTWg5QXFwcTJZPQ.jpg</t>
  </si>
  <si>
    <t>http://23.94.38.62/cU12TGZpL1JDeGNnVWVlQzN0WlM3dUQxY3ozY2RMMzZwTThqZnhseEZtcDBOd3ZoNEIyZXlFQlZ3WENzRHg4UGtFZFRiMmNzWURRPQ.jpg</t>
  </si>
  <si>
    <t>http://23.94.38.62/WGxqV3BhSXdMZEdZOGord0czWnprc3VuYjdXUUU3S1pHaUlGUzNPOUg0blJYVkJxRm9TSnNlMGs2clVwMjNjWjE2bE5rci9IMUNvPQ.jpg</t>
  </si>
  <si>
    <t>http://23.94.38.62/NDVUK3VaeEdOQllYZDdJYVBQVC83R040TlUwY3hnZW1ZMmpNbTNBVS9vWjJiRjVBbWJqK0xZR21qKzhsY1NBUEVuaWtOeGdPY21rPQ.jpg</t>
  </si>
  <si>
    <t>http://23.94.38.62/NWxnNG94d1pXRzQ4TTVFN3FTUGxKaG96ZXU2ZXBrUEt5OXVvYWcxMjBJWVE2Q0ZqdkhnakJVTHo1VEh6OHNmMzd2WkhlbGNSVzVBPQ.jpg</t>
  </si>
  <si>
    <t>http://23.94.38.62/RTlDaEhMOUFraUdKRWp4RGxwTmdFUVg4ZlA0UkdIbnRyOWVpWGZsNXJGTXRMY3h4MkxrVzRkb05WUDc5YmF1VTBETzk3Y053TGk4PQ.jpg@100</t>
  </si>
  <si>
    <t>French Hair Pin New U-shaped Hair Pins For French Twists Hair French Hair Sticks Fork For Thick Hair Buns Chignons Gold Hair Clips Hair Styling Accessories</t>
  </si>
  <si>
    <t>法式发夹 新款 U 型发夹 适合法式扭发 法式发簪 叉子适合浓密发髻 发髻 金色发夹 发型配件</t>
  </si>
  <si>
    <t>u型发簪发叉金属短簪子短款盘发簪子复古百搭插头合金发叉簪</t>
  </si>
  <si>
    <t>U-Shaped Hairpin Hair Fork Metal Short Hairpin Short Hairpin Retro All-Match Plug Alloy Hair Fork Hairpin</t>
  </si>
  <si>
    <t>THH240923001A</t>
  </si>
  <si>
    <t>信封件-US.UK.DE,信封件-US,信封件-FR,信封件-JP,7天+缺货未发</t>
  </si>
  <si>
    <t>A#984</t>
  </si>
  <si>
    <t>http://23.94.38.62/S2NDOEpTUnhjdHZLeWkxYks5UXlsSWtHYy9yQlJVZ1JQUFNXSVRRaDBnZVhXdFZRVXhZbXJUaldNeG9MdytxaE1NMURBUDBrQVNBPQ.jpg</t>
  </si>
  <si>
    <t>http://23.94.38.62/YmcwRmZuN1dsWTV0UEFhZmtraVIzQUxlcEczYjdKQmxZSDVheVVodi9acHB3QXNxZTNlTkxaQ1hJcnlvY2lIQ2RFeUtLdi9JVElBPQ.jpg</t>
  </si>
  <si>
    <t>http://23.94.38.62/eEhrWHk4UVdGQmNQWUdOR2NZUG1ud2U3WWk4N2kvNjlnb1JnaTR4cDBtSjNYNzVBb3BKdC82aExMT1luSTA1alZvTFQ1YWYycHBJPQ.jpg</t>
  </si>
  <si>
    <t>http://23.94.38.62/ZzFtVDBOUVRTTGZVc2hPOHRuQmRYdzJBUmlGY0Z0V1lnWHhlNjJFL2NnLzR6RDNaZEtzbTQvd2NKaVk1cUZQQWhMMGpCc1hodU44PQ.jpg</t>
  </si>
  <si>
    <t>http://23.94.38.62/enJJTFBjNTl2K0tTZ0RydzAyWm55WEMxR2c0Z292RG93ZVprYmd6S1FwNWgwdkp6ZE5qbjhmQzZMbDUvNUEvTW5pUkZrRkttcHdjPQ.jpg@100</t>
  </si>
  <si>
    <t>u型发簪发叉金属短簪子短款盘发簪子复古百搭插头合金发叉簪 A二齿圆弧—【粉色】</t>
  </si>
  <si>
    <t>U-Shaped Hairpin Hair Fork Metal Short Hairpin Short Hairpin Retro All-Match Plug Alloy Hair Fork Hairpin A Two-Tooth Arc - [Pink]</t>
  </si>
  <si>
    <t>THH240923001B</t>
  </si>
  <si>
    <t>B#985</t>
  </si>
  <si>
    <t>http://23.94.38.62/cTRLcDhTcHJ3dzJrakRWVjV3R1ZRL1dFZjNSOTN3UlQ4YW9lTnRFRUpacFFqSnVoeEwzTHhYRDd5M3pBUG9ydElhenRaaTVZTVNJPQ.jpg</t>
  </si>
  <si>
    <t>http://23.94.38.62/ZzcrNkNGWHR0QjFtc0JUaDVQTFN3bzNTNFE1TkdKMkVKd1IxcUFGbXZ2LzFrRzJPTUV6aFpJaWdtSlBUdWZpWTI0aTM1OHdIaE5nPQ.jpg</t>
  </si>
  <si>
    <t>http://23.94.38.62/VEpEazdpT2FMWFVWK0NVOEd5ZDhxbGxLMnk3dXI0K2R1clU0ZGg1OGRWSDVTc0ZRRitzZnI4WUM4ZktRR2k3VXJ6dkZOTW9DUGlnPQ.jpg</t>
  </si>
  <si>
    <t>http://23.94.38.62/WkZ4ZEF3cHNNOHNrcTRORW0xMmRJM2RtYzdVMzFLMWlodmdNS0IzVStHUWhlODZ6Q0M3RjA1NEtvaENJdkhqbEVKMCtlT2dreDRVPQ.jpg</t>
  </si>
  <si>
    <t>http://23.94.38.62/MTlLeVVhU1FjaGh0Zm1Ja0dPNittT2pvN3N1dkFiYTBxM1hXeHZ1S29FczI0TjBZb2xuYVJuaEoyclIvZERVRGNZbmhUYmNtRzRrPQ.jpg@100</t>
  </si>
  <si>
    <t>u型发簪发叉金属短簪子短款盘发簪子复古百搭插头合金发叉簪 B二齿圆弧—【墨兰】</t>
  </si>
  <si>
    <t>U-Shaped Hairpin Hair Fork Metal Short Hairpin Short Dish Hairpin Retro Versatile Plug Alloy Hair Fork Hairpin B Two-Tooth Arc - [Molan]</t>
  </si>
  <si>
    <t>THH240923001C</t>
  </si>
  <si>
    <t>C#986</t>
  </si>
  <si>
    <t>http://23.94.38.62/Z0dGTnZXN3Q2VzFJTGhZZ2tUb1NZSnAxUk1sK2QyN1AzTTRFNjFmVEZYL0xMeEJMYTFTc29aL2UzMW9kYUpRWnhhRWROS1pCUTBrPQ.jpg</t>
  </si>
  <si>
    <t>http://23.94.38.62/R21zT2F5SVdQWmZIeGMweW5FQmlzQjZpUk83azlSQVhiL1pRellWSStORnNOb2xBT05OYkJUT2ZITWVFOC9JVk8xTkJ1SzJZbHlnPQ.jpg</t>
  </si>
  <si>
    <t>http://23.94.38.62/M1FyWlpud1hoWWpqL3Nta284Qm1pOG5RL241MzdYV2NhRkh4dVRwbEtOS25hK29VeDVDWllNTStLZE00QnBmWUFqczFUaGNLQVA4PQ.jpg</t>
  </si>
  <si>
    <t>http://23.94.38.62/MVc3TmJiT0k4Um5oZTFyWSt0ejhmSlNOTFd5NUJ1Z1pUc052OUx5Z0JtZFIzcGFlNitHcUNEYTd4bnhUSW1ITmVUc0krRnJodXhRPQ.jpg</t>
  </si>
  <si>
    <t>http://23.94.38.62/bVNQUStsdCtxc3ZDUG9wUzJpMUN3eHpoNFJGMGZ5bUFpSmpQQTRoTE5PWGM3YzU0aUViTGltY2tBejdpeXR1ZWNmYTRkbytIN0cwPQ.jpg@100</t>
  </si>
  <si>
    <t>u型发簪发叉金属短簪子短款盘发簪子复古百搭插头合金发叉簪 C二齿圆弧—【米白】</t>
  </si>
  <si>
    <t>U-Shaped Hairpin Hair Fork Metal Short Hairpin Short Hairpin Retro Versatile Plug Alloy Hair Fork Hairpin C Two-Tooth Arc - [Beige]</t>
  </si>
  <si>
    <t>THH240923001D</t>
  </si>
  <si>
    <t>D#987</t>
  </si>
  <si>
    <t>http://23.94.38.62/Q1dzN09BcXFkMFJTMnRSd0JIUDJ1YU5zc09OWW1BUTNxZ0dFSEtmYk00U1dQWi9tT3ZJem5VZ0ZJWEpKQ29TK3EzMmQ2WHBsVWVVPQ.jpg</t>
  </si>
  <si>
    <t>http://23.94.38.62/S29vdHQrS3BPejFuNjhwQU5PNklqRENKZlRvVWErYWJ6ZDNrTVBZRnRxcDdBd2luSXJVbUlxZ2xCYjhLL0YrMEhEOFpkODREQk9ZPQ.jpg</t>
  </si>
  <si>
    <t>http://23.94.38.62/bXMydVVYS2FMWE9EMW5qT2pSa3pkSVp6QzRKbUxKcWVvMC9LN3BsblRkaVRYSVZGQUlPMFBVVTlJVDJhMjRCRkQ0SEk0QWFaV1pRPQ.jpg</t>
  </si>
  <si>
    <t>http://23.94.38.62/ZXpmUFJ2QmZaR2RYVFoyY2RQWkJ3TTQwck9FVW1YMUhyT3h5V2EyWWVacUJPdDgwL1V4VjFrRnpXdnVENEVlWlIwbkpYb08yM1BRPQ.jpg</t>
  </si>
  <si>
    <t>http://23.94.38.62/Yi9xeGV4UmR0NmR4c3RDQisyeUxWSmlnUTdTMEdUcG9KaFZJdVNLM3U5UERSMXBLZnBUSUUzUGoyNmJiQ0tVSUVZZUxjajJBT01VPQ.jpg</t>
  </si>
  <si>
    <t>http://23.94.38.62/bGVjNjgxbWFCc0haY3JCekdsb0w2QUkwSjJtNUFtWUY1OXNnMkU1cDN4WDNXVUkyLys3VmRRT3BtN2dvQU0yN0h5VGdNV3hKczBzPQ.jpg</t>
  </si>
  <si>
    <t>http://23.94.38.62/NlFuVVc5NXJmd3BhT0ZudGs2SHc2d0RnWUdHRjB0dGVKUlowYmxkbEx4aE81cGFJb3NWQzdhTWgrSFI0WTY2SWdsTkVHcXdFWVNzPQ.jpg</t>
  </si>
  <si>
    <t>http://23.94.38.62/bGxSZUxCOHhsRndhcENvUDNqVEpNbnB6YVNFcjlyMlQ3MWNSd2Z4cktvYk9qN3VQNGl2bFd6QS9XMnQwNitJSjhhTkZoSFkwQ3hzPQ.jpg@100</t>
  </si>
  <si>
    <t>u型发簪发叉金属短簪子短款盘发簪子复古百搭插头合金发叉簪 D二齿波浪—【墨兰】</t>
  </si>
  <si>
    <t>U-Shaped Hairpin Hair Fork Metal Short Hairpin Short Hairpin Retro All-Match Plug Alloy Hair Fork Hairpin D Two-Tooth Wave - [Molan]</t>
  </si>
  <si>
    <t>THH240923001E</t>
  </si>
  <si>
    <t>E#988</t>
  </si>
  <si>
    <t>http://23.94.38.62/K1pESnZUVmtSOEFXRTkwYmtaQTNYQUxSbmZHZG9rT21wREU1TWJzY3Y5aitSVzJRN2tGRDhaUmc4ZDNSdFJQclF0N29EZUR6akVjPQ.jpg</t>
  </si>
  <si>
    <t>http://23.94.38.62/eVlQSEczQVcrdjZmMzVPWncrQytkT2x5Wk51MmtSMW1sWUJwZWJUMkRSYUw3cHNXVEMwd1pmQTQ0Q1EvZWJid3lla21sL3dGeW93PQ.jpg</t>
  </si>
  <si>
    <t>http://23.94.38.62/OFlyK1BQbnlWa2cyWUdWUndNQ1czeGNMTTBmUEtyU01MTGkzOU5Dakc0RnVNR1pMWENyVUV5R2xab2VGOXJWRGxyT2hzRWV2RDYwPQ.jpg</t>
  </si>
  <si>
    <t>http://23.94.38.62/RVpGSk1YYWEyWnNRSHhLRXBmbWNQbHNmRXJCUUErNXp6TWVDT0dCM08wZ1FmUE40RE83RWk1RFpjMkp3bFFDTVNlTFRmTUFwcGRZPQ.jpg</t>
  </si>
  <si>
    <t>http://23.94.38.62/VlNoY1NkV2JsWjVlRkkzeVB3VWF2Nzh2RUxSVU1wMm8rZDdaM1V1MndFM2NYY2JNSVJLcFNzaWhvTjBIRU90OWNTakt5cjhPMjhjPQ.jpg@100</t>
  </si>
  <si>
    <t>u型发簪发叉金属短簪子短款盘发簪子复古百搭插头合金发叉簪 E二齿波浪—【粉色】</t>
  </si>
  <si>
    <t>U-Shaped Hairpin Hair Fork Metal Short Hairpin Short Hairpin Retro All-Match Plug Alloy Hair Fork Hairpin E Two-Tooth Wave - [Pink]</t>
  </si>
  <si>
    <t>THH240923001F</t>
  </si>
  <si>
    <t>F#989</t>
  </si>
  <si>
    <t>http://23.94.38.62/Y2NGMWRGMnRHVWtpVHV0c0ttQk12RDgreDBJY1FuRnZyUEx0SUVyQ01GRld5bS9Fa3B1RXEyNng1azhpTWR2alpQYmZCeVRrajJzPQ.jpg</t>
  </si>
  <si>
    <t>http://23.94.38.62/dWdTdVNZMlFqd0V0VWVIcVc2TGg0MVZGNnBCeWgyZGtTZmZZMDRqSlJJVmVGSWlqdDYrTFJDR2RiMElwcHcyQ3VaSEdnK2hpK3pBPQ.jpg</t>
  </si>
  <si>
    <t>http://23.94.38.62/eDc5WjBCbUI1VU51NGM3cWg3cUZ1OVR6M3N4MVF6NkZ4TnVRc2hsSzA2TGlXLzlMVUZ5UGR3Z0lQN2dQa0M2eTI5RGt6NVUwNGZvPQ.jpg</t>
  </si>
  <si>
    <t>http://23.94.38.62/dnYwMjBMMzJtZnJRb3ZjYmRlc2l2azBhc0xUTzNsaDJyWEtpekxJUmc5NzBZODcrS3QwUEdZemlpcjFGZzRhRGtmUTkrRXJWYUswPQ.jpg</t>
  </si>
  <si>
    <t>http://23.94.38.62/RCtYa1JvUU96R2dYMkVROS8veXZNd2ROVnYxSVNPcURPOWFCOTc0ekhPYlYxbVNTL3NuUnA1dnlSZm5Ec2VpRlpZdWNGM2RWamVjPQ.jpg</t>
  </si>
  <si>
    <t>http://23.94.38.62/UGw3WW10T013WjdtTUNOTlhGUXNUNTVmalFsS3BOYnV0SjFEZ2hzaUNnZGxmZHI5ZlhRTlJBL1NmUTZtaEtLeDFxRFZrbjhucjM4PQ.jpg@100</t>
  </si>
  <si>
    <t>u型发簪发叉金属短簪子短款盘发簪子复古百搭插头合金发叉簪 F二齿波浪—【米白】</t>
  </si>
  <si>
    <t>U-Shaped Hairpin Hair Fork Metal Short Hairpin Short Hairpin Retro All-Match Plug Alloy Hair Fork Hairpin F Two-Tooth Wave - [Beige]</t>
  </si>
  <si>
    <t>THH240924001</t>
  </si>
  <si>
    <t xml:space="preserve">2PCS French Hair Pin New U-shaped Hair Pins For French Twists Hair French Hair Sticks Fork For Thick Hair Buns Chignons Gold Hair Clips Hair Styling Accessories&lt;br&gt;Features:&lt;br&gt;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Description:&lt;br&gt;2pc*U-shaped hairpin&lt;br&gt;Wavy-shape </t>
  </si>
  <si>
    <t>http://23.94.38.62/WmIvd0dTV3NlOG02eEhQUXpvNGNsSXN4TmhHdmQyU2xWVkRTM2YxQVFGemdOY3UyYUhRTFI5a0ZoTnZqenQza1JyUVE2Zkt1amtjPQ.jpg</t>
  </si>
  <si>
    <t>http://23.94.38.62/cUllTjZVcnF6cWlYUUdYNERpcG1WWURuSU91eENYYUN5N1d3K0RMY2N3RnpRK2tWUWY0dWVvTmU0NVZkKytmNVNmVGpGSldGQTJJPQ.jpg</t>
  </si>
  <si>
    <t>http://23.94.38.62/ckNjcVBGVUphR3B3MllRUzhSUTJRMFcvbHQ4aXNQRW9abmx4dTNGczBHZkw0eTZVbFY1SkIyNkVPcnBpOHg2bEhWV2JtR3VlVkQ0PQ.jpg</t>
  </si>
  <si>
    <t>http://23.94.38.62/bnQ2cXJjMTcwcCt1RGdqdmNZMjg5WGtyN2FFRTRKa2lCK09qSld3VTZWR08rNVJwV3pZVG5uSFk1cHB4cVFmS1NpZkM3T1hIbmRvPQ.jpg</t>
  </si>
  <si>
    <t>http://23.94.38.62/RkcyUHFzVGtVdlU5eER4bTZXbzJyU0RxOVdsOXd0MEZCQzlxQkdqemRPdncvS09YVGNRZGNLL09sSVNnZys4a2IzMW8rYk00T2FrPQ.jpg</t>
  </si>
  <si>
    <t>http://23.94.38.62/NlFvSERINVhwNjlnM1l5bU1yVzJEQkR5WVcvLzFpVm9QSFYwUXcvTDF5UUZ0SWcvSkZHL2I5SXdrRzMyRTNndWFVOVBWQlE2aHhBPQ.jpg</t>
  </si>
  <si>
    <t>http://23.94.38.62/K01zUlZqZEVEcDcrMS95VHNHd1lINTdhQ2dOdG5uSmtJWFlOOUZ1ZEVsby9OZzk0ZGZmNGtiTFNrNlNmL2dEaU5LSDJlbDJDUEhRPQ.jpg</t>
  </si>
  <si>
    <t>http://23.94.38.62/dkFNMFBUdW13OXI5QVpOenNsQ09zNWEwRHZtQUNqbFYrS2toenVrTzYycFJaK2VSMVgzbWtsY1VSWlRicFNPZHlaQ09mc1BZOG9zPQ.jpg</t>
  </si>
  <si>
    <t>http://23.94.38.62/YWFxcnA4K215ckdZUDZKSUdUOFY4cW8yMFo0cTdWbjgvVExlR2JjUDQ1YnYxZ1Zvc2tCVnQzMTlPSFN5QjdINWNrT1h2MmlUanlzPQ.jpg</t>
  </si>
  <si>
    <t>http://23.94.38.62/SUgwMTV3bXBRb2NUdHJEWFhIUTNLTUtlMnJLa1RGSTNkOTd2a2pINlVEbG5KTnpyRWpEdlhUcHNvY1BNSTBUZnF2OTVFd0Npb2xVPQ.jpg@100</t>
  </si>
  <si>
    <t>2PCS French Hair Pin New U-shaped Hair Pins For French Twists Hair French Hair Sticks Fork For Thick Hair Buns Chignons Gold Hair Clips Hair Styling Accessories</t>
  </si>
  <si>
    <t>件法式发夹新款 U 型发夹适用于法式扭发法式发簪叉适用于浓密发髻发髻金色发夹发型配件</t>
  </si>
  <si>
    <t>2pc发簪U型发叉金属短簪子短款盘发簪子复古百搭插头合金发叉簪</t>
  </si>
  <si>
    <t>2Pc Hairpin U-Shaped Hair Fork Metal Short Hairpin Short Dish Hairpin Retro All-Match Plug Alloy Hair Fork Hairpin</t>
  </si>
  <si>
    <t>THH240924001A</t>
  </si>
  <si>
    <t>A#990</t>
  </si>
  <si>
    <t>http://23.94.38.62/dVVEM3NPMnZxSHJFWkxzeWlleTZKcWQ3SytlNzQ0U1MvdGpCTWxKb21nKzZSa1FRdENjMmxDaUhObWRVSnh0aXZxRUhwN0hGdzVJPQ.jpg</t>
  </si>
  <si>
    <t>http://23.94.38.62/L0E3c0FaZE1BUlBtdCt4ZWdMZUpKVGRQai9MdEZQTGlNWjJma2tmT3VENHoyUlhIZDdaQzlYQ05MNjJ4K0ZnQkp5YTBNTW1QTmNvPQ.jpg</t>
  </si>
  <si>
    <t>http://23.94.38.62/Um5OeWFyZDlGaEU5M2t0cTh4a1JQT1YxenN0aFY5UWNPa2ltVTg5SDd1NkhZTFBiRmo0b2FQVmZ4YVlvZU1sU3ppcjRkZlQ4cWt3PQ.jpg</t>
  </si>
  <si>
    <t>http://23.94.38.62/RmsvYzg4QTZ0VC8zVktyV1V0WStkWnZvS2lSYlkrbS9VTndVZWkyVW1zckhtcU5PNU1URVg5UVRMUGlqcmRGWElseEE3TmtDYytFPQ.jpg</t>
  </si>
  <si>
    <t>http://23.94.38.62/MkYyU05ZZ1lnVWgrWUFnRHNEWWQ4aDJiQW94Qm1XR3FNUXdvbElxN3R0b3hPWUhvQWNqZDNDZHZZV01TRW5yLytPVE5wNXVDMWFnPQ.jpg</t>
  </si>
  <si>
    <t>http://23.94.38.62/VXNyVGNDSC9ITEpOVWpvWXVqcnl5UFRKdVdLQS9xbXB1ZEEvSzlTbklHZTNWWUlUNmV0Z2lCU0JjK2RmZjZENlJQU0gyVnlkQWxVPQ.jpg</t>
  </si>
  <si>
    <t>http://23.94.38.62/SUJWd3VENTZtL2c2NWZGU3Q3dzNLUU9YUGk0TVRCTGRWU1FTMVNFQnM3WlRLK3ZZNTBGakp5ZjFaK01YanJUeFRSd0R3cEtvaEJZPQ.jpg</t>
  </si>
  <si>
    <t>http://23.94.38.62/d2pxeXkwTnhpNzB4V2FKdlpScEZnK1Fub0laWE5MOHJxZitncHVsb1N1djlyK3d0STlyVVZZc1ZYVmtOYzZXR0FuVzNGSE41emlVPQ.jpg</t>
  </si>
  <si>
    <t>http://23.94.38.62/WXRIKzVRYkVjWFlmWVRSZm1vL0JPSGFzWi9WTWdjWithOURWdUlkeitDZENlOVg2NVJUdUc2enZLU0JIMlR6d29kSmNUaytnRG9jPQ.jpg@100</t>
  </si>
  <si>
    <t>2pc发簪U型发叉金属短簪子短款盘发簪子复古百搭插头合金发叉簪 A二齿墨兰【圆弧+破浪】</t>
  </si>
  <si>
    <t>2Pc Hairpin U-Shaped Hair Fork Metal Short Hairpin Short Hairpin Retro All-Match Plug Alloy Hair Fork Hairpin A Two-Tooth Molan [Arc + Breaking Waves]</t>
  </si>
  <si>
    <t>THH240924001B</t>
  </si>
  <si>
    <t>B#991</t>
  </si>
  <si>
    <t>http://23.94.38.62/TGltNFZzR1RzcUZ0bThZYjM2YXNHN2d2VTNaZStyMWNvTWNBUk5HWFJmTEs0Z2xEZG1GQnZzRGNFU3ZIMHA4dU12RlNRMmVuQ004PQ.jpg</t>
  </si>
  <si>
    <t>http://23.94.38.62/bHBDY0FXWk1UTUhXK1BJV2JVTS9MNENCSnpndmZvMUMrb3oya1puRWF3VkVDNDNVZ2J3OThhMWNuQURaTlRVbG1JK3drMlFmMGxNPQ.jpg</t>
  </si>
  <si>
    <t>http://23.94.38.62/UitLbkluQzFNRUR5UitRaGhud2VpYVR2VTlseVZMaStRejEvR3J3SHRvN1JheUl3V1ZSZnU4UVJYbVZKaWUyV054UUdZTTJBQ09VPQ.jpg</t>
  </si>
  <si>
    <t>http://23.94.38.62/b2tnT21WSmZVbjdhVEdQSmJWUjFseDIyMlBpTXE5ZnFHc2dQdmFvOTVjWkZoVUtocEtqWDJWNE02aXRKZm5PMDR1NVdkZEZEeEI4PQ.jpg</t>
  </si>
  <si>
    <t>http://23.94.38.62/bmxnclc2Q3N4azhTSTlMWmQydk1jZnA3c1Vwem1hYUR3T3VmcjczTEdNSUdFL3gvd2tPMnVkajlnaDgrMHkxUzY4TTdEckxCdUlrPQ.jpg</t>
  </si>
  <si>
    <t>http://23.94.38.62/blVlVWJlRzc3ZnZZVitKZzlraHFIYlhtT0tvR01CVUZxMzNxTCtUVCszMnRtWncxMXk3TG5IK0dBdVhxMGNWRXI2bUE1QkJCbThVPQ.jpg</t>
  </si>
  <si>
    <t>http://23.94.38.62/VENDcktFeEpyNWwxM3VNVlFGYXIvUGpNQmRBVUVSRCtQbloxbmNNQW05N0FMbEI3cXNCUkFQMEtjSnAxdVlKUGkwTkNObzZndkJvPQ.jpg</t>
  </si>
  <si>
    <t>http://23.94.38.62/VVVNaStmY3F5eEFyWm9SYW95MERha0JRUk5RSzhDU1RQNVR3ZUtXaXBvN0lDQVMyYkNEQ3N6d0tVRnZYRStpeC9WRWFoMTcrN1FzPQ.jpg@100</t>
  </si>
  <si>
    <t>2pc发簪U型发叉金属短簪子短款盘发簪子复古百搭插头合金发叉簪 B二齿米白【圆弧+破浪】</t>
  </si>
  <si>
    <t>2Pc Hairpin U-Shaped Hair Fork Metal Short Hairpin Short Hairpin Retro All-Match Plug Alloy Hair Fork Hairpin B Two-Tooth Beige [Arc + Wave Breaking]</t>
  </si>
  <si>
    <t>THH240924001C</t>
  </si>
  <si>
    <t>C#992</t>
  </si>
  <si>
    <t>http://23.94.38.62/TEZ0dVJBUzZkL2taQjIwd1ZrTW5zTi81YVdObkRrcmgxbnRIeTFwOFQwcXRyakEreUgrZmpaQ3pRaDI2WGk4LytvcHVYUFpLZGN3PQ.jpg</t>
  </si>
  <si>
    <t>http://23.94.38.62/VUpSYmlRZkx6QXhWUnVJSElyaVk4TjgxNVhtb0ZOejdWUVNRU3V6MEE0aWkrVkRJTmN1WUlycDh1b1ZNT0JPZmVLbENKc01CdVdJPQ.jpg</t>
  </si>
  <si>
    <t>http://23.94.38.62/WEN0bjlOMkJOVG41ZElHSTdYYjNnMCtiMG8vY2dUcGI1M2RWeHh1Uk90ZXFhbjdaaTRtYkdJOW8yWnZpamlSNHVnb1YwSGY0UXNvPQ.jpg</t>
  </si>
  <si>
    <t>http://23.94.38.62/b0xQL0p0TDRZTkxNMk40NGNZZWtXc2hFVGVWeUN0RHpIRCtSQmpkOGdja2ZkNXJ0SlByTXlQVEIya3ZpOWc1M0dVbHBjcjBaVm9FPQ.jpg</t>
  </si>
  <si>
    <t>http://23.94.38.62/QXo0Z25yQ2hUUWNvZVRaOGU0bno1OEZHZEl1TkQ3UVM2SGdkYXQyeEVwbmVUVzFEQlY0Uk9GdURNVTVpSEVKaUlkdVZrTkRMNmNjPQ.jpg</t>
  </si>
  <si>
    <t>http://23.94.38.62/SVJ5c0F0M092cnJPUDAyckZETmpHVWtsczIvZ3dMeW5ub0tjSU1iR2ltWDR4MGhDYUQxeDkvTFllYjYwQkVXclJTa1dxU0JHNXRnPQ.jpg</t>
  </si>
  <si>
    <t>http://23.94.38.62/SUljcW5PaXhsZ1o0NmwvYi9VU1k1b3IxYzRIbEkxQmZWdFgremNXUXRPQ2NaNjN0U043c0hlN0J6R2xjc1RMUWdRMVliai92MFhnPQ.jpg</t>
  </si>
  <si>
    <t>http://23.94.38.62/Mkx3Tlh2dCt2akxlc09oejBVK2lzbExidEVNTWNlM2t4WTllZ2pEREU0Q1dOMXlHN08xUkg3aWgzVEZORmVDcEpIamRtVlZwT2RJPQ.jpg</t>
  </si>
  <si>
    <t>http://23.94.38.62/eW1ORnJhcC9aL1IrdUczUFNtMXNmZzEycFgxZFdsL0tVejZxb2hNYXo0SzBqcTdQZWY5cHI0dFo5Ui8xUEd1RFE1eEk4c0ZJNkVJPQ.jpg@100</t>
  </si>
  <si>
    <t>2pc发簪U型发叉金属短簪子短款盘发簪子复古百搭插头合金发叉簪 C二齿粉色【圆弧+破浪】</t>
  </si>
  <si>
    <t>2Pc Hairpin U-Shaped Hair Fork Metal Short Hairpin Short Hairpin Retro All-Match Plug Alloy Hair Fork Hairpin C Two-Tooth Pink [Arc + Wave Breaking]</t>
  </si>
  <si>
    <t>TYX240805004</t>
  </si>
  <si>
    <t>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t>
  </si>
  <si>
    <t>定制,纸箱</t>
  </si>
  <si>
    <t>multicolour</t>
  </si>
  <si>
    <t>http://23.94.38.62/Ym9JVjhOemIzd0FiMmZhYmVmUWNIeGhnZXB2T2hSQmdnOU4zQUZ0LzgzOHNHK2xOU2JrY1JQeXRmY3RVVGlOTWdHTVlkSDZRV0ZzPQ.jpg</t>
  </si>
  <si>
    <t>http://23.94.38.62/R3JlVDBieHFvQ1FWbnJsdGRBUDl5cVRsMm16enFPbUYzOXN0UUlUMktWSllVQ0dpMVZhSEFMSDdMdzVMVHl6K0JiVHF0amx1eHM0PQ.jpg</t>
  </si>
  <si>
    <t>http://23.94.38.62/Njltb2Zibm1sNEloV0hLUnBBbHFOVTEzbnBMZmJaQWJvVmRQZ3ZnMmdOOXloUUhzWGpKU20vRldEMkcvbEJZMnNJcEQ4M25hcWJjPQ.jpg</t>
  </si>
  <si>
    <t>http://23.94.38.62/ZHp5NlVrTHhGa0wrYjBWVFBlb1habWlSL3c0b0VDZlZYNHY4ZDlzZ01hbkNJbGIwWDlyZ1hTeU5sVGhubGdsZ3FRM0Facm55RUJJPQ.jpg</t>
  </si>
  <si>
    <t>http://23.94.38.62/QWdrdWtIK3BSbmJxT2RvdXR4eEpWV0RCT0pCTkFwVnJ6ME0wanh1ZjhDV0ZqWnhHZDVsMmE5dG1aeVc3SEllYlg0NTB1Y0Rpa2hFPQ.jpg</t>
  </si>
  <si>
    <t>http://23.94.38.62/TU80SFJLb3Z1eHc3aUhCam5WbmhhSW5rUlhkaTFqREtjM0owa1hpbll5Z2hlcXdCQmFWK3d5R3BPTFVWV3lkNlcxUkphc0ltR1pRPQ.jpg</t>
  </si>
  <si>
    <t>http://23.94.38.62/YTBTVG9pZTNDSEZCS3ZQUTVqTWMya0crRWxuZnRuZldEanhmYmVkaHRqYXlEM1ZhTk5WaU5sRU0zNW15VFZaaC8zd2IrWWJkTm84PQ.jpg</t>
  </si>
  <si>
    <t>http://23.94.38.62/OEZmYTJFaTZsYXZMU2I1VUlNb1cwYnh0ckFHNVF4SjRwSHowaXRhaG84YXYwQ1dHdzYwazFwVjRXUjhxMWhQWDd2U2VUajh2ekZZPQ.jpg</t>
  </si>
  <si>
    <t>http://23.94.38.62/c2RvOU5BKythNHA1dnBhbDl6ZUtYd0xNUWFXUUl1L1hQblhEaGNQMituT1dpWmY5ei9lTzgzMmdiVllxZEdCMWRpZTdJR3ZqMWZJPQ.jpg</t>
  </si>
  <si>
    <t>http://23.94.38.62/QnBZZkx2cGdoOXNWK2ZyNWxZckpNK0tnRlJJSUR1SE04NXU2L3NGcTBTckZjajl4OGdzcWtxWkk3dW9Vdkx1L1YzWjhmUGJ4d0pZPQ.jpg@100</t>
  </si>
  <si>
    <t>Hair Removal Wax Paper Is Gentle Non-irritating Moisturizing Refreshing Cleansing And Smoothing The Body Hair Removal Wax Strips</t>
  </si>
  <si>
    <t>脱毛蜡纸温和无刺激保湿清爽清洁柔顺身体脱毛蜡条</t>
  </si>
  <si>
    <t>脱毛蜡纸</t>
  </si>
  <si>
    <t>Hair Removal Wax Paper</t>
  </si>
  <si>
    <t>TYX240805004A</t>
  </si>
  <si>
    <t>A#993</t>
  </si>
  <si>
    <t>http://23.94.38.62/MHY0TVQvTkQrbjBLVk1DNWNtQlp5UGR0UGtWaG9lcVhuNStCU1JMN2RFbVZMckxpUGV6bGsyeHRvTVJ5eWRrSGJDOG96cFFBZkVRPQ.jpg</t>
  </si>
  <si>
    <t>玫瑰香型脱毛蜡纸</t>
  </si>
  <si>
    <t>Rose Scent Hair Removal Wax Paper</t>
  </si>
  <si>
    <t>TYX240805004B</t>
  </si>
  <si>
    <t>定制,纸箱,开模已回货</t>
  </si>
  <si>
    <t>B#994</t>
  </si>
  <si>
    <t>74</t>
  </si>
  <si>
    <t>http://23.94.38.62/TWJKWi96ZWxSR1RiVk13c2lBMXB4MjhFczUyeWJmYUIvWit3bGMweUsya0tNWDlEQUhobnlxbHFhUHIrNWVsc3JZTFRwVVVvM3dvPQ.jpg</t>
  </si>
  <si>
    <t>柑橘香型脱毛蜡纸</t>
  </si>
  <si>
    <t>Citrus Scented Hair Removal Wax Paper</t>
  </si>
  <si>
    <t>TYX240805004C</t>
  </si>
  <si>
    <t>C#995</t>
  </si>
  <si>
    <t>http://23.94.38.62/SC9KVzk2QnpGMENhayt2eE5sTEVtU1g0MUpvdG1uNEw3aFlKTVlyd043ejdXcDh2UFduamdHWEFDdG5QcXI1dDRZcGI1SmVjdnJrPQ.jpg</t>
  </si>
  <si>
    <t>芦荟香型脱毛蜡纸</t>
  </si>
  <si>
    <t>Aloe Vera Hair Removal Wax Paper</t>
  </si>
  <si>
    <t>TYX240805004D</t>
  </si>
  <si>
    <t>D#996</t>
  </si>
  <si>
    <t>http://23.94.38.62/ZmRWYUVad01Wb0luVVVDQnY2UjkzSkw5Q3NHL1cxaWpIZlNaeHFsQ3piSXBFN2hCa0hwL2NnZW1UTXlHZlBJbXl0ZEw5QVp2OUt3PQ.jpg</t>
  </si>
  <si>
    <t>蓝莓香型脱毛蜡纸</t>
  </si>
  <si>
    <t>Blueberry Scented Hair Removal Wax Paper</t>
  </si>
  <si>
    <t>TYX240918004</t>
  </si>
  <si>
    <t>Concealer Isolating Cream Invisible Pore Powder Long Lasting Makeup Front Milk Antis Sweat Moisturizing 10ml&lt;br&gt;Features:&lt;br&gt;     tone modification: Pre makeup lotion can modify the color of the, making it more even and covering up flaws and dullness.&lt;br&gt;    Smooths skin: It can fills the uneven of the, making it smoother and more delicate, reducing the appearance of fine lines and wrinkles.&lt;br&gt;    Oil control and moisturizing: Pre makeup lotion can control oil secretion, prevents makeup loss, and also replenish moistures to keep the hydrated.&lt;br&gt;    Enhance the adhesion of foundations: Pre makeup lotion can enhance the adhesion of foundations, making it more durables and less prone to peeling off.&lt;br&gt;    Provide sun protection: Some pre makeup creams also contain sunscreen ingredients, which can provide certain sun protection for the and reduce the damage of ultraviolets rays to the.&lt;br&gt;Product Description:&lt;br&gt;Including: Pre makeup milk&lt;br&gt;Net content: 200g&lt;br&gt;</t>
  </si>
  <si>
    <t>液体,定制,纸箱</t>
  </si>
  <si>
    <t>white</t>
  </si>
  <si>
    <t>http://23.94.38.62/a3drTE5QaC9NUnVieTBDYVJqNEdOQkpVRExRUUpuRURXbkFTY2ZhZ2hUVllReVRUVW9yRWw1MDFGdWdiR2k5UW95QmNGVGJlb3ZvPQ.jpg</t>
  </si>
  <si>
    <t>http://23.94.38.62/UW5FME5VQ01DcU9FSVVQZStqOWxyT3Zsb1NvZHh6N25RbU9rWFJ1SThJQTVFOG1NWlpNSzdqWXZwVmFEcyt0K2hoMkFtNmxTTlo4PQ.jpg</t>
  </si>
  <si>
    <t>http://23.94.38.62/NmMvZTdwREN0emZZcTZ1Z01BT0s2TDZvMmw0dllLVWYzMHN6S3V0U0lyOWhWNDBXdVQ3Y1VVeVJSTUM1NHl5QUJCNjlNZlQ5cmFBPQ.jpg</t>
  </si>
  <si>
    <t>http://23.94.38.62/QWlKL29USTd3aUNKa2k0OWlzOGZMMmE0MVFEZSs2alBRV0syRnJjVEQ4OE4wcVRKMnlDRTJ1YlhPcmdNaTdXTCtKcUZqQ0t1WEpvPQ.jpg</t>
  </si>
  <si>
    <t>http://23.94.38.62/R2ZlN2plcVVlSDNBc1BCb3FvT1R4QlRjc0JCTnYrL0R5cUR1Z0ZwUHBuZnMyMUpOV0tEZkpnMmJ5azVYV2hubmh3OHFDeGd2Z0p3PQ.jpg</t>
  </si>
  <si>
    <t>http://23.94.38.62/bmIrWVR3MWdwNHhjUnQvYkRMZ0ZscXJXeW9TLzYxTW94b2EzZFRhNFU0dDd5cEw3anAyNE9RMmpFbEZZcHk1emljWmVEVHFoaDVvPQ.jpg</t>
  </si>
  <si>
    <t>http://23.94.38.62/SEpQTi9nRTVXYkU3bDVJQ0xob0dvUlJwcXBMQWJ2QUo3cm5VR3J2bVpIck1hNU1WcWtkbU1DRUZEbGE1M3lzdE1kbCtvS0xaU1VvPQ.jpg</t>
  </si>
  <si>
    <t>http://23.94.38.62/K0ZlbFhQbTliT0tHNjNJOW1veVFQNXoyNnA5K1FDaUJqbjZYRXVoUk9scENBSTE5cTcyWlZoRWc1Vm1zYkJJcVBDTlkwTm1Td05jPQ.jpg</t>
  </si>
  <si>
    <t>http://23.94.38.62/OW5ubVJLNnJKT1UwVE94OTUwRXkyNkk3YkVybmtPa3Q0bEtGcjNEQVo3NjdBa1JlcksxT0xoYmJHMGIwb0doOHJ5OWlIRVo1c01jPQ.jpg</t>
  </si>
  <si>
    <t>http://23.94.38.62/VGtkWWNkL28wZ04rY3p5Sy9RMTdEUng4UThDV2k3THVSa1hvUFNYWVc2R1Y1QnE2Ulg5NFlyblZOSktCRWhUblMwcmNCSkliZTNRPQ.jpg@100</t>
  </si>
  <si>
    <t>Concealer Isolating Cream Invisible Pore Powder Long Lasting Makeup Front Milk Antis Sweat Moisturizing 10ml</t>
  </si>
  <si>
    <t>遮瑕隔离霜隐形毛孔粉饼持久定妆乳防汗保湿10ml</t>
  </si>
  <si>
    <t>妆前保湿棉片</t>
  </si>
  <si>
    <t>Moisturizing Cotton Pads</t>
  </si>
  <si>
    <t>TYX240918004A</t>
  </si>
  <si>
    <t>white#997</t>
  </si>
  <si>
    <t>http://23.94.38.62/Mm4ydVE3c3JTdE5vMVh4QkNQa3BHdWtmaFFGUDRXS25DS3lLNENVRUlkM1NhclArUXN4Rkg2di9nUUlzZjZmSlMwSjBDQWdzeHJvPQ.jpg</t>
  </si>
  <si>
    <t>妆前保湿棉片 A</t>
  </si>
  <si>
    <t>Moisturizing Cotton Pads Before Makeup A</t>
  </si>
  <si>
    <t>TYX240918004B</t>
  </si>
  <si>
    <t>w#998</t>
  </si>
  <si>
    <t>http://23.94.38.62/aWltN1R5dGJGL1lTR2hlVXI4WStPZXFZc2Nyd25tNWZabVpTYlZKSnMxWmxiVWg3bW5odjJyU2wraGU3bFN1ZXlpNmhzaGFiOHZjPQ.jpg</t>
  </si>
  <si>
    <t>妆前保湿棉片 B</t>
  </si>
  <si>
    <t>Moisturizing Cotton Pads B</t>
  </si>
  <si>
    <t>TYX240918004C</t>
  </si>
  <si>
    <t>yellow#999</t>
  </si>
  <si>
    <t>http://23.94.38.62/a2ViaWU3UEFweDhVbnFRVXp4NVFyMkg3RVBab3R0OXUxb3VGL1Jqb0tIRk9iNFB5NEhTY1VIdFJnNm5JRURDYUhTMkk0RzdVRHNBPQ.jpg</t>
  </si>
  <si>
    <t>妆前保湿棉片 C</t>
  </si>
  <si>
    <t>Moisturizing Cotton Pads C</t>
  </si>
  <si>
    <t>TYX240918004D</t>
  </si>
  <si>
    <t>white#1000</t>
  </si>
  <si>
    <t>http://23.94.38.62/Rm5lMmcxMnFmbUEvOERjVlJKYXFDdnhxcEdLQklYVTkrY01zY0MzcHNuWUgwdHJZRVVubFFYT1FlZXpvODF2YVE4M2JWVTJRaUlVPQ.jpg</t>
  </si>
  <si>
    <t>妆前保湿棉片 D</t>
  </si>
  <si>
    <t>Moisturizing Cotton Pads D</t>
  </si>
  <si>
    <t>TYX240923008</t>
  </si>
  <si>
    <t>Halloween Wig Hair Rope Rubber Bands Braideds Hair Women's Headband Hair Accessory&lt;br&gt;Features:&lt;br&gt;    Unique dyeing design: Each Dough Twists braid has been carefully dyed to show a color contrast, which can add a sense of hierarchy and vitality to your style and make you stand out in the Halloween party.&lt;br&gt;    Multiple matching styles: This wig braid is not suitable for Halloween, but also the choice for other themed parties, holiday celebrations, and daily styling, easily matching with various clothing styles to meet the needs of different .&lt;br&gt;    and easy to use: The wig braid is flexible and can be easily fixed in your natural hair style, allowing you to create a fashionable Dough Twists braid shape in a few minutes. It does not require skills and is also suitable for novices.&lt;br&gt;    Comfortable wearing experience: Made of synthetic materials, it ensures comfortable wearing without causing discomfort to the scalp. Whether it's a long party or a carnival, it can keep your style .&lt;br&gt;    The accessory to enhance the : This wig hair accessory can immediately your holiday mood, paired with masks, makeup, and costumes, allowing you to fully showcase your personality and during Halloween celebrations.&lt;br&gt;Product Description:&lt;br&gt;Series：4 styles&lt;br&gt;</t>
  </si>
  <si>
    <t>纸箱,信封件-US.UK.DE,信封件-US,信封件-FR,信封件-JP</t>
  </si>
  <si>
    <t>http://23.94.38.62/SmlYeW1qTVBldmpHVkFheFZvcm5oZnJEeHoxOTZPbkVwVVIrQUg5dXRZTm05aVNkbEgxc2pJY05ud1ppeDlHdjJFUjRTcTE3Q1VrPQ.jpg</t>
  </si>
  <si>
    <t>http://23.94.38.62/MTFBNXdmdHFxK1QxZ3ZOOHRxMWZMdldCdythdWNzV3RaQ2kzb0tJemF4eFRzL3prbGZXcGFzZ3JtUGtUVHdJdnhpc2NaMlpQZ2Z3PQ.jpg</t>
  </si>
  <si>
    <t>http://23.94.38.62/aGtCMjRCOXQ5VW11bkhVd0RzQVFrdWRGTkovSzk4ek9lQ0pqdmRld2ZTNHpoRkNDK1JKR3FtejI0VE9xOUxQZkt0cUQxZExWQnRZPQ.jpg</t>
  </si>
  <si>
    <t>http://23.94.38.62/SU1Ka09nTzBCT21qOFFVQUxPRXV6andsK2k5UGVZZEN0RVlwMngrV1FCUXErZGVJNk1YWkFBby9DMk9EMmlNcGpwNDFBK1dnVlVzPQ.jpg</t>
  </si>
  <si>
    <t>http://23.94.38.62/N0lGc2h1bHFEdGxmQW9DVEtEazFPU2ZTTVk2Y01QYzBMUGVxQkJDTDcxNlJ3WmppbkxWSExyWTlMSFR1L25sWlRjTnVHVEpsaUkwPQ.jpg</t>
  </si>
  <si>
    <t>http://23.94.38.62/b0VoMEdJU2w2ajBWUzVaMjlWTkxONE5wZGR2U3RrekJmeFVNRWJlVFlKQ3V4amN2QTZ1RE80Vkppdm55QkNUcitqN2xlVm11VHYwPQ.jpg</t>
  </si>
  <si>
    <t>http://23.94.38.62/Y0t6YXpERmZENS91SGx1d2lVdkZnNFF2YWVXNGt1bldIaVI1TWxoU3lBQUpHdkhJVUxvb1FKdEhaNTdOYVlNclhMakJBNi9SQjg4PQ.jpg</t>
  </si>
  <si>
    <t>http://23.94.38.62/c0pFTVI2RTMvZHdxMTNxT0lFQ1JwWGZaSDFDQ1JQd2F6SUw0SkFnRzUvUnk0bmxPTWRTTmUwSmd1TExxS1NYbEZhck9RSjRtUkY0PQ.jpg</t>
  </si>
  <si>
    <t>http://23.94.38.62/WjdVV2l0VmxjU3h2di9wY3JQdVpGNCtLUkNycWRQTG5Oc2ZXTzJyTUcvRWNxNGZ5QXdvaTJpWkxjdzJ4UzdLMXNJM2xPOUJTWlVNPQ.jpg</t>
  </si>
  <si>
    <t>http://23.94.38.62/S1JyNnUvRGlPYVVZdGtkR2lnVEY5VzhGVDBzUVV3ZEVmUjRlc0xoTVFGdWlidmJOMGo5MnpIU2ttTFJYdzRBNTQ1dTJGaG9RVkI0PQ.jpg@100</t>
  </si>
  <si>
    <t>Halloween Wig Hair Rope Rubber Bands Braideds Hair Women's Headband Hair Accessory</t>
  </si>
  <si>
    <t>万圣节假发发绳橡皮筋辫子发饰女士头带发饰</t>
  </si>
  <si>
    <t>发圈</t>
  </si>
  <si>
    <t>Hair Band</t>
  </si>
  <si>
    <t>TYX240923008A</t>
  </si>
  <si>
    <t xml:space="preserve">Halloween Wig Hair Rope Rubber Bands Braideds Hair Women's Headband Hair Accessory&lt;br&gt;Features:&lt;br&gt;    Unique dyeing design: Each Dough Twists braid has been carefully dyed to show a color contrast, which can add a sense of hierarchy and vitality to your style and make you stand out in the Halloween party.&lt;br&gt;    Multiple matching styles: This wig braid is not suitable for Halloween, but also the choice for other themed parties, holiday celebrations, and daily styling, easily matching with various clothing styles to meet the needs of different .&lt;br&gt;    and easy to use: The wig braid is flexible and can be easily fixed in your natural hair style, allowing you to create a fashionable Dough Twists braid shape in a few minutes. It does not require skills and is also suitable for novices.&lt;br&gt;    Comfortable wearing experience: Made of synthetic materials, it ensures comfortable wearing without causing discomfort to the scalp. Whether it's a long party or a carnival, it can keep your style .&lt;br&gt;    The accessory to enhance the : This wig hair accessory can immediately your holiday mood, paired with masks, makeup, and costumes, allowing you to fully showcase your personality and during Halloween celebrations.&lt;br&gt;Product Description:&lt;br&gt;Series：4 styles&lt;br&gt;      </t>
  </si>
  <si>
    <t>A#1001</t>
  </si>
  <si>
    <t>http://23.94.38.62/TnY3ajJIMnN2NjRFN2hCUTc1WElmdXNWMlFnTEJ5WVBjNzRZaVd5ZTF0VjkzNzR3NUt0K09qbmRjb3FXazNNcS9FZWlDdzBjVktjPQ.jpg</t>
  </si>
  <si>
    <t>发圈 A 天空色</t>
  </si>
  <si>
    <t>Hairband A Sky Color</t>
  </si>
  <si>
    <t>TYX240923008B</t>
  </si>
  <si>
    <t>B#1002</t>
  </si>
  <si>
    <t>http://23.94.38.62/dzhhYTJKejlVeHdERitrNmJuQXAzU05jMFRyWTlIeG8zZ1pqYUJFYUt5VVppdndyMHByMVVoaXYzRUFuV3loUWRTSW0zbDdydkhvPQ.jpg</t>
  </si>
  <si>
    <t>发圈 B 黑咖米</t>
  </si>
  <si>
    <t>Hairband B Black Brown</t>
  </si>
  <si>
    <t>TYX240923008C</t>
  </si>
  <si>
    <t>C#1003</t>
  </si>
  <si>
    <t>http://23.94.38.62/U1F2NHVGb05UQ29lRzh0cGtVMzc5eUVUSmFOUk5QTnZlOWZVaEZNUWZpQ1NxNDN5Rmd0OEZtSERGQ00rbDY2WFEvWGNkUVV1eWlRPQ.jpg</t>
  </si>
  <si>
    <t>发圈 C 黑色系</t>
  </si>
  <si>
    <t>Hairband C Black</t>
  </si>
  <si>
    <t>TYX240923008D</t>
  </si>
  <si>
    <t>D#1004</t>
  </si>
  <si>
    <t>http://23.94.38.62/RythQnQ2RU1kTXgwcklTelpucVRPa281aUkvNDdhb1hoaHZ0dWY4YTZ0d2dhYjJmTDRJcGdDaGdIRnl5UEg5OUxjQy83dENUL2ljPQ.jpg</t>
  </si>
  <si>
    <t>发圈 D 彩色系</t>
  </si>
  <si>
    <t>Hair Band D Color Series</t>
  </si>
  <si>
    <t>TYX240924001</t>
  </si>
  <si>
    <t>Cushion Leopard Print Concealer Beauty Cream&lt;br&gt;Features:&lt;br&gt;     1. Great Coverage – The Cushion for coverage and.&lt;br&gt;    2. Excellent Spreadability – The nature based provides excellent spreadability with no irritation.&lt;br&gt;    3. Easily Absorbs – The provides coverage without smudging.&lt;br&gt;    4. Beautiful Tones – Displays clean and transparent color for beautiful skin.&lt;br&gt;    Actual color may be slightly different from the image due to different monitor and effect. allow minor deviation due to manual measurement.&lt;br&gt;Product Description:&lt;br&gt;translucent film from the mirror.&lt;br&gt;2. Open inner lid and the protection film.&lt;br&gt;3. Gently press cushion with a provided puff to release the amount of.&lt;br&gt;4. Pat evenly skin. and thin layer is adequate to cover.&lt;br&gt;1 x makeup&lt;br&gt;</t>
  </si>
  <si>
    <t>http://23.94.38.62/VXNSNzZlamREZFR1NlFVNHdCR2NWSlhyNXRYN0xYSnhRQVpKTFgxcldYL3RUMm9tVkJHUGhabEw4YU5FT21sV2RlWjFLbFJsYlJFPQ.jpg</t>
  </si>
  <si>
    <t>http://23.94.38.62/d1U1YWtIdmRUa1hNRjljKytwY3FDYW40alJXR2xkQWNucWpKRVRWYXcwYjdMTmhlNEN2WHdUbERjaGNMc2JEdU1jRVlYanQrN0hJPQ.jpg</t>
  </si>
  <si>
    <t>http://23.94.38.62/bnVUN2NWVXpabURGSFc0SkM0QzlGT1hyOVEvMGhyUUcwSnJmdklUelhoRExvaGJzMXE4T2tnc1J1WVVYQmFEbmRRaTZMMmxvSEFnPQ.jpg</t>
  </si>
  <si>
    <t>http://23.94.38.62/bTE5MTVOMmh0QVNHMWg4SXQ0WjdnN0xieUJxS3JTVGswMnVPbDk3RlVwVnhSclk2T1o0Q2xLZGdpTlUzc1RZbm5NL0l5ekkzU2JZPQ.jpg</t>
  </si>
  <si>
    <t>http://23.94.38.62/dEVuU3NGa2NWSGU3bUNDQXpTRWlRS2thNFhmMUY1V3N5YyszbndNeTlONFNITWNORzZXZWZMRnJtaHVlRThpV3FHcEQxcU54cUdnPQ.jpg</t>
  </si>
  <si>
    <t>http://23.94.38.62/aU5KbWJJKzZkSkdWdWhTVDRhUXphSFJpalcwVVlrK1Qyb2JPQjhnMTlJR1djVFhrNkpNNm1nbVBXamUwaDF1ekdRYy82Mm1EZ2hjPQ.jpg</t>
  </si>
  <si>
    <t>http://23.94.38.62/b05NWnFncml2UWw5K25rRjc2c2N3ZmhPZWZzUVZIZS9yYlFkak1Fb3dreldsWjhHL1l4QmNKbjdlODhwbG9WSFZtZW5pUzlBSUV3PQ.jpg</t>
  </si>
  <si>
    <t>http://23.94.38.62/WnowZVhsL3dIdnBQN0FqSnExeUtJUGljKzNRL0Q1dlFJa29pb04wa2FsQkRNUjFOeUd1M1RRUDltVkExdldzSmhBYVliRmRtUFpBPQ.jpg</t>
  </si>
  <si>
    <t>http://23.94.38.62/QkNDNUp2ZUk5OUNZWWh6ZCt1T1IzVkMrMU53VU5LYVc1VXFCUmZkQ0ErKzZ1Y0JkeEF2dFNLTGlicEE2ekdaZi9meGxkQUJqZ3YwPQ.jpg</t>
  </si>
  <si>
    <t>http://23.94.38.62/aUNuNzZKd040Y3NHbzlsRzdSOU51a1BnUGJZMlBQOWh1K25RclkzRzZTeWM4bWQrT1JKL1QxM21hcWJlYWRaako0K082THAwZDhRPQ.jpg@100</t>
  </si>
  <si>
    <t>Cushion Leopard Print Concealer Beauty Cream</t>
  </si>
  <si>
    <t>气垫豹纹遮瑕美颜霜</t>
  </si>
  <si>
    <t>蘑菇气垫BB霜 遮瑕水感美颜霜</t>
  </si>
  <si>
    <t>Mushroom Air Cushion Bb Cream Concealer Watery Beauty Cream</t>
  </si>
  <si>
    <t>TYX240924001A</t>
  </si>
  <si>
    <t>A#1005</t>
  </si>
  <si>
    <t>http://23.94.38.62/NWk0ejZ1QndZRFpXaXdaa1VjTmxtaTBSUUtuNlNLa2ZGVTExZW9HN0ZRNElwQmxQb09nV2xHNllYM1FmMUk2SHdjalBCTVpEOHJJPQ.jpg</t>
  </si>
  <si>
    <t>蘑菇气垫BB霜 遮瑕水感美颜霜 A</t>
  </si>
  <si>
    <t>Mushroom Air Cushion Bb Cream Concealer Watery Beauty Cream A</t>
  </si>
  <si>
    <t>TYX240924001B</t>
  </si>
  <si>
    <t>B#1006</t>
  </si>
  <si>
    <t>http://23.94.38.62/NUw1NFNkQVFoR0F6LzB1Rk5CaCtldk8yRmJiMWo0dVcxWFMvRzlwOVJCeCtORWsvQk85NmU1cjNuckZoRkxSRS8vSmpSN25XMXpVPQ.jpg</t>
  </si>
  <si>
    <t>蘑菇气垫BB霜 遮瑕水感美颜霜 B</t>
  </si>
  <si>
    <t>Mushroom Air Cushion Bb Cream Concealer Watery Beauty Cream B</t>
  </si>
  <si>
    <t>TYX240924001C</t>
  </si>
  <si>
    <t>C#1007</t>
  </si>
  <si>
    <t>http://23.94.38.62/Y0ZZa2NIbXNiOHF4eHY0cFloUEFXTm5BTysrbTBZQnF0WkdLaC9sL3pSV0JqQnNkeWxVQXljaXpLUS9jcmNyWWhZVURlU1JZanUwPQ.jpg</t>
  </si>
  <si>
    <t>蘑菇气垫BB霜 遮瑕水感美颜霜 C</t>
  </si>
  <si>
    <t>Mushroom Air Cushion Bb Cream Concealer Watery Beauty Cream C</t>
  </si>
  <si>
    <t>TYX240924002</t>
  </si>
  <si>
    <t>Taomi Water Protects Hair Oil Repairs And Nourishes Hair Strands Splits And Breaksing Hair Tails 100ml&lt;br&gt;Features:&lt;br&gt;     1. Contains high concentrations of ingredients such as and hyaluronic . can enhance skin elasticity and reduce the appearance of fine lines and wrinkles; Hyaluronic provides moisturization to the skin, making it hydrated .&lt;br&gt;    2. It can effectively tighten the skin and enhance facial contours. Reduce the of skin sagging and sagging, giving you a younger and firmer appearance.&lt;br&gt;    3. The nutrients in liquid can penetrate into the bottom layer of the skin and promote cell regeneration and metabolism. Make the skin smoother and more delicate, radiating natural .&lt;br&gt;    4. Using a mild and non irritating , suitable for all skin types.&lt;br&gt;    5. The texture is light and easy to absorb. It can be used in daily routines, once in the morning and once in the evening, gently applied to the face and neck.&lt;br&gt;Product Description:&lt;br&gt;Including: essences liquid&lt;br&gt;</t>
  </si>
  <si>
    <t>131</t>
  </si>
  <si>
    <t>http://23.94.38.62/KzF3V2NIOU82eTBmblY1NHQ5bmRDUXhOcGVaMmloSTVUcm9KRWRhc2diMVpTWkVVb001RVlzNkpSZnZoMU5Mc20wTXlGMlV6dWNRPQ.jpg</t>
  </si>
  <si>
    <t>http://23.94.38.62/clJUR2I4QVRaRTlkeVlvTjE2NzdKYzdzUUE5YjVJOVR3TGhFL0daa2lNOGNOeHVyQmNTa3JucEZrTzRhbFZVUjltVUdkQWhFeDJFPQ.jpg</t>
  </si>
  <si>
    <t>http://23.94.38.62/eHRUVVdndjFMWWl2SmxoVVo1ZDNWTmdkNnI1QTZUZFMyVG5Hc1lRNDNVQmtLOVRUZXBjTmpwYUlSNXdYRGJiRnlxTnovT1pQVXg4PQ.jpg</t>
  </si>
  <si>
    <t>http://23.94.38.62/VFVVdkwvNGN2TU1VazRUYjJsc3d2RGtLYk8zam8xa1kxTmRIRVp3L0lyQ0FXNTY4andlMEpONjh3ZW1BKy80bU1MNUZLdXA5em1RPQ.jpg</t>
  </si>
  <si>
    <t>http://23.94.38.62/Z2V6SHBaVi9vaFQxSUQySWljME1VNlo1ajBwTXV1ZTZEMzlva0FjaU1MUmM1YW4xcStrdFRPOXVwTGZmOHlDcWFxZjUrNUxXNjlzPQ.jpg</t>
  </si>
  <si>
    <t>http://23.94.38.62/ckdjTDN4aTExOGliZ2pRQTFFTTJhZisxbTd4Rm9COFBReHN6MlJIN1kyZll0OFpSTE5ScmJ6c04vWjR5R1ZjckRVNUYxS3lQbWRNPQ.jpg</t>
  </si>
  <si>
    <t>http://23.94.38.62/UG1FRUtLekRCVDc5azIzQjFjNU95aFRMVjFlZWRHQzRNUkZyOUgrN05PN21ORE0xZEloM2RqbFJUWDR6cjE5amcraFVHYW9TNU1JPQ.jpg</t>
  </si>
  <si>
    <t>http://23.94.38.62/NS9LS05sSmpETFZPSGlUQjhRbC9NaU5DRzVmRUVUdG0xV3dpSmluNFdCbUU5ZXAwZnZlcDA1bTMwL0Z1dlVraEUwelVYODd2Lzk4PQ.jpg</t>
  </si>
  <si>
    <t>http://23.94.38.62/cWJzOERIcDF6YUdBakhlVWpSd2ljSlkzK3BZVnVvcFNLYVRRWDNOQTBzRThab1lMemdJRU5GVnNCck5yVndpYTRjT200cGJhYi9RPQ.jpg</t>
  </si>
  <si>
    <t>http://23.94.38.62/MWNsUkt0M1hQRWEyL3M5dE5HK1NEa210VU11MURkdDVyWVJwQ3RFcFd5YWtnc2h6cUpKeDFudDhUbkxRK05QN1hOeU9VTnowREdzPQ.jpg@100</t>
  </si>
  <si>
    <t>Taomi Water Protects Hair Oil Repairs And Nourishes Hair Strands Splits And Breaksing Hair Tails 100ml</t>
  </si>
  <si>
    <t>淘米水护发油修复滋养发丝分叉断裂发尾100ml</t>
  </si>
  <si>
    <t>身体精油</t>
  </si>
  <si>
    <t>Body Oil</t>
  </si>
  <si>
    <t>TYX240924002A</t>
  </si>
  <si>
    <t>A#1008</t>
  </si>
  <si>
    <t>http://23.94.38.62/UDdiOU54N3cwQzRRYzNJcEZITUlJOHEzWDl2c0o5WnNJcVBiNmJUS1RVUmVqcTdxRlB3QXFpOW1Vb2lkVjFqT2RET2JMNXpjMERNPQ.jpg</t>
  </si>
  <si>
    <t>身体精油 A</t>
  </si>
  <si>
    <t>Body Oil A</t>
  </si>
  <si>
    <t>TYX240924002B</t>
  </si>
  <si>
    <t>B#1009</t>
  </si>
  <si>
    <t>http://23.94.38.62/WkN6cnZNRG01dUFkU08xK2d0NXc3N3BickRSQlVXTnZ5L2dzQi80b0NNRDdhWExmeUU3UWI4OFpTMEZoeFZBbmlsVHAxVXVxVlFNPQ.jpg</t>
  </si>
  <si>
    <t>身体精油 B</t>
  </si>
  <si>
    <t>Body Oil B</t>
  </si>
  <si>
    <t>TYX240924002C</t>
  </si>
  <si>
    <t>C#1010</t>
  </si>
  <si>
    <t>http://23.94.38.62/blV5NHBnVkdyK0NpMEo5a2c0amVlMXVjeE9GR3c2UDZRdlNtTVBPV1BCU3ljZWs2TW96SzBaSlZHNStIK0xvd1VkWFJCNHJUQUNJPQ.jpg</t>
  </si>
  <si>
    <t>身体精油 C</t>
  </si>
  <si>
    <t>Body Oil C</t>
  </si>
  <si>
    <t>TYX240924002D</t>
  </si>
  <si>
    <t>D#1011</t>
  </si>
  <si>
    <t>http://23.94.38.62/RlFLNTdnLytuZS9TaEU5M1o0OEtaNlZleVR2d2JRb1d0WWhjRDc3cEpaTVlRQ09MSnJjL0wvais1Qlh2SncyTWY1anNoaUlCUUlVPQ.jpg</t>
  </si>
  <si>
    <t>身体精油 D</t>
  </si>
  <si>
    <t>Body Oil D</t>
  </si>
  <si>
    <t>TYX240924002E</t>
  </si>
  <si>
    <t>E#1012</t>
  </si>
  <si>
    <t>http://23.94.38.62/SzNpVENWaEhSNGxQcEpDaTJpbWprT2FRT1R1UjZrcXhYUWlkbi9qMWZnYVdPaFI1cm1QVVJRdHN1MGdqMFIrdUpoVU9kSWc2T0IwPQ.jpg</t>
  </si>
  <si>
    <t>身体精油 E</t>
  </si>
  <si>
    <t>Body Essential Oil E</t>
  </si>
  <si>
    <t>TYX240928001</t>
  </si>
  <si>
    <t>Fast Comfortable And Safe Hair Removal Device Bid Farewell To Complexity&lt;br&gt;Features:&lt;br&gt;    The 2-in-1 female epilator set includes: main unit + epilator + shaver. Let you enjoy a salon-like cleaning experience at home as well&lt;br&gt;    IPX5 rated waterproofs cleaning body is easier, engineering handle strength grasp; carbon steel blade head can easily capture hairs without leaving any dead zones area&lt;br&gt;    Bikini trimmers is more convenient and less painful than traditional hair removal without irritating the skin. The multi-blade combination easily removes hair anywhere the face, legs, hands and underarms.&lt;br&gt;    Compact and convenient enough to carry around in your bag, this facial epilator features a cordles rechargeable for up to 10 hours of continuous use.&lt;br&gt;  cares about your shopping experience, so if you have any questions, please contacts us and we' be happys to help!&lt;br&gt;Product Description:&lt;br&gt;Including: 1 * Hair removal device&lt;br&gt;</t>
  </si>
  <si>
    <t>55.3</t>
  </si>
  <si>
    <t>http://23.94.38.62/blBDTEpnOGtXSWVTaHF1aHpaTGNxZjJrL3Y1MVBsYmhuNUhTT3lqaWo1bmlFeEFReUZkaGJjNEZtakpwUjJGeE1IZFN1aUhMbHNzPQ.jpg</t>
  </si>
  <si>
    <t>http://23.94.38.62/TW53Q1lEMG84MzJBZ0lFcVp4YndFSU9kZkNEbXNKV05PdVF0UXlRalRyUjA2YjNBRSswUmZoNzBjVjFSQkllQXJjLzg3dERFR0RNPQ.jpg</t>
  </si>
  <si>
    <t>http://23.94.38.62/SkZnY2ovNVVibC9VekpWWlVEWTJPTEhOTlZ0RC9xTHZKYUZFUmoxbitralcvVHFYUDdTTE05aGxyanhoYXNvTjh4UjN3NzNUTjB3PQ.jpg</t>
  </si>
  <si>
    <t>http://23.94.38.62/SVQ2MzhsM1BiRy9mOHRiZ2dBZUdlNnU0N3JiUTJUODlkd1p0UGhWSlRZVVpHdUpQdUNQMGh2NFloZ2tXZkVicVpoMXFVazhuRmgwPQ.jpg</t>
  </si>
  <si>
    <t>http://23.94.38.62/bloyS25hSnlVQ2ZSdG9lMHZVSkdGbC8wbzNVSFZCQTFOYitWV0pxS0J4d054TzhNUkgyeGFtMElBVHZ3OXhOZFBDaytiL0lGNkhnPQ.jpg</t>
  </si>
  <si>
    <t>http://23.94.38.62/SUFZUXJYS2VrYmVjREVleWZVM0ltNzlGWklUWjVFOEpaSUIrUTVOU1Z1L2JuRnR0NlA4a3BjbmNRWktRVjdGWVdUVFRtT1FrSXdVPQ.jpg</t>
  </si>
  <si>
    <t>http://23.94.38.62/aHR0TWZ6SWQxdkN5dTBwd1lvSWpkWmF0SlhtSFVqK1E5ZnJBcEloUVBTNXdvT1JRUmFKcFNoMEFYUmQyY1hSNWVNWjVsWlNlRGcwPQ.jpg@100</t>
  </si>
  <si>
    <t>Fast Comfortable And Safe Hair Removal Device Bid Farewell To Complexity</t>
  </si>
  <si>
    <t>快速舒适安全的脱毛仪告别复杂</t>
  </si>
  <si>
    <t>脱毛仪</t>
  </si>
  <si>
    <t>Hair Removal Device</t>
  </si>
  <si>
    <t>TYX240928001A</t>
  </si>
  <si>
    <t>A#1013</t>
  </si>
  <si>
    <t>http://23.94.38.62/bU95dE91bjlrTzJDZk5mWWRyWGlGOFRQVlhjVk80clM1SndxZ3k2M3hUekdOb2ZOSWJGRVhGTzlsVUhJK1ZrcFFtT08xZUpmZnpJPQ.jpg</t>
  </si>
  <si>
    <t>脱毛仪 A</t>
  </si>
  <si>
    <t>Hair Removal Device A</t>
  </si>
  <si>
    <t>TYX240928001B</t>
  </si>
  <si>
    <t>Fast Comfortable And Safe Hair Removal Device Bid Farewell To Complexity&lt;br&gt;Features:&lt;br&gt;    The 2-in-1 female epilator set includes: main unit + epilator + shaver. Let you enjoy a salon-like cleaning experience at home as well&lt;br&gt;    IPX5 rated waterproofs cleaning body is easier, engineering handle strength grasp; carbon steel blade head can easily capture hairs without leaving any dead zones area&lt;br&gt;    Bikini trimmers is more convenient and less painful than traditional hair removal without irritating the skin. The multi-blade combination easily removes hair anywhere the face, legs, hands and underarms.&lt;br&gt;    Compact and convenient enough to carry around in your bag, this facial epilator features a cordles rechargeable for up to 10 hours of continuous use.&lt;br&gt; cares about your shopping experience, so if you have any questions, please contacts us and we' be happys to help!&lt;br&gt;Product Description:&lt;br&gt;Including: 1 * Hair removal device&lt;br&gt;</t>
  </si>
  <si>
    <t>B#1014</t>
  </si>
  <si>
    <t>http://23.94.38.62/bjV1RUlFWnRhS1FrZEtLblhKOHpxNVNaR2R5VHpPdFhxamwyakNJL3VKMlNNK29nNGJJNEZ0UURDZEZxUHM1WkVNYzFKN2JwVVdnPQ.jpg</t>
  </si>
  <si>
    <t>脱毛仪 B</t>
  </si>
  <si>
    <t>Hair Removal Device B</t>
  </si>
  <si>
    <t>TYX240928001C</t>
  </si>
  <si>
    <t>Fast Comfortable And Safe Hair Removal Device Bid Farewell To Complexity&lt;br&gt;Features:&lt;br&gt;    The 2-in-1 female epilator set includes: main unit + epilator + shaver. Let you enjoy a salon-like cleaning experience at home as well&lt;br&gt;    IPX5 rated waterproofs cleaning body is easier, engineering handle strength grasp; carbon steel blade head can easily capture hairs without leaving any dead zones area&lt;br&gt;    Bikini trimmers is more convenient and less painful than traditional hair removal without irritating the skin. The multi-blade combination easily removes hair anywhere the face, legs, hands and underarms.&lt;br&gt;    Compact and convenient enough to carry around in your bag, this facial epilator features a cordles rechargeable for up to 10 hours of continuous use.&lt;br&gt;    The Pluxy Epil Pro teams cares about your shopping experience, so if you have any questions, please contacts us and we' be happys to help!&lt;br&gt;Product Description:&lt;br&gt;Including: 1 * Hair removal device&lt;br&gt;</t>
  </si>
  <si>
    <t>C#1015</t>
  </si>
  <si>
    <t>http://23.94.38.62/eTduZFo2TE5sNDI0bXJLYU9Bd1JtMzBTNDR0RHN4Rms1ZER2ZGYzMGlxQ2VWczJiS0VXSnJXWks2Sk1jbWY0Z2JzeS9la3hDbHJzPQ.jpg</t>
  </si>
  <si>
    <t>脱毛仪 C</t>
  </si>
  <si>
    <t>Hair Removal Device C</t>
  </si>
  <si>
    <t>WJY240805001</t>
  </si>
  <si>
    <t>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t>
  </si>
  <si>
    <t>纸箱,信封件-DE2</t>
  </si>
  <si>
    <t>12.99</t>
  </si>
  <si>
    <t>http://23.94.38.62/RkF3ZGZtamlqYndsQlphS0tSMG8zTm9FbWFyRGhlL0d3aEQzSzRrYy90WjVRWnoydExiQ1dZNXZqYnA4YWNvWkgxNGdLcm96aWt3PQ.jpg</t>
  </si>
  <si>
    <t>http://23.94.38.62/cHhZNDNEa2RuWmxISUo1b1VuZGNFTEVxSCtPL0ZnTDZYc3laMy9rRVNoQXRmSXByeGczYkhQSTVQWlhGTFFWT2dtcm5iT2ZLOXhVPQ.jpg</t>
  </si>
  <si>
    <t>http://23.94.38.62/bm43RllQQWNyTGNNOWJpZmpZUktxRlgzNUhBbHE1ZzE4VExxRm5iWXBvVjlNUmxlTkg4bkpzK2N2MGNFUHEyaXB2d1B6eGp2WERVPQ.jpg</t>
  </si>
  <si>
    <t>http://23.94.38.62/L3BQdFI5NGhYRFZEbGhaU1pHOW9JQlRCOTVQL2xFcDZ0YTZYQWhOZzdiTVA4MVpVWm9CWEcyRjB3dWJYK2xSM1pkWmFTK3k3WDhRPQ.jpg</t>
  </si>
  <si>
    <t>http://23.94.38.62/VzY1N3l2OURZUEpBVEUweDFNVlJSWEJZdEpQQ01ybHRmb2NuVE9kMjBJZE82eVg5ZFJEejJuTzRsS05VOXpLdmZ2bFBHWVFOSUYwPQ.jpg</t>
  </si>
  <si>
    <t>http://23.94.38.62/eWlBOHFnd2tzcURKcGFQYjV3bFpzL0dnTGtrUnB6dy9IM3FYSFJzdGtxMldWV0NEZi9EUlR0WVVOZEhDWTV4eXJreXBTVUdzNURnPQ.jpg</t>
  </si>
  <si>
    <t>http://23.94.38.62/QVNnbG9JeHp4U0FDNjN4WVBGekR5WFNvclZ1dE1KR2J4UmJpK0dINWN5aENwRXc4MWg0UU5GY0tCanpCb3I4TkwwcmVMekdDcDdrPQ.jpg</t>
  </si>
  <si>
    <t>http://23.94.38.62/cm4raStvR0Q3VWFiV05SVHlEZk43QjN1L050NkM4Q0VIc0grclRGQU5MNklJZjFwb01oaytlREhwbHIyT1pkT0dtSmVzdEcxTzJjPQ.jpg</t>
  </si>
  <si>
    <t>http://23.94.38.62/cG00TStTY2pBa2pXVmJ3clgzOVJZeURlVUNtVUNRdTNLSXBQeDVlNmxPREFwVFhwTDJiZy9TWklFdVJyZmt4NzNkM1o3dTJueVNJPQ.jpg</t>
  </si>
  <si>
    <t>http://23.94.38.62/U1BaRk5OaHJrcjU5MjN4bE1qb2J3b3hMc0UwblJhSzJoblpYM2RHV0s4aVBZU0p4NStzZ08vNExybXNkQmk0dnBxcXZ1eGFPZG1ZPQ.jpg@100</t>
  </si>
  <si>
    <t>Make-up Concealer Two In One Double Head Makeup Brush Flat Head Brush</t>
  </si>
  <si>
    <t>化妆遮瑕二合一双头化妆刷扁头刷</t>
  </si>
  <si>
    <t>粉底遮瑕二合一双头化妆刷</t>
  </si>
  <si>
    <t>Two-In-One Double-Ended Makeup Brush For Foundation And Concealer</t>
  </si>
  <si>
    <t>WJY240805001A</t>
  </si>
  <si>
    <t>A#1016</t>
  </si>
  <si>
    <t>http://23.94.38.62/aE9NRC94M3d2TVJadkQvRHAzdktMV25ua2lGbytNd1RJSUlJR2tZc0N6M0tweTdiaktJMWxFR3NhOG9Nekx6cXhTQUUreFhlYjNZPQ.jpg</t>
  </si>
  <si>
    <t>http://23.94.38.62/RzdLWnVoWU1IV1QvQXhpWTI2SEdMQjNaM0lMYU1rSC9rcGtuSmlQaHpUNm4wUkVGbGs4QlE3OWJUcVg2NjdEWFIybGNpU01VakVJPQ.jpg</t>
  </si>
  <si>
    <t>http://23.94.38.62/ci8xdGxQcmovaWRWN2U1ajZPejhBSWF2Zmh3MzNCUzRYaG8wTEZyMzFlY3YwODZKYW1VdVZIR2R4NFNSTGk0QnljQ0o2VXplc1JZPQ.jpg@100</t>
  </si>
  <si>
    <t>粉底遮瑕二合一双头化妆刷 A</t>
  </si>
  <si>
    <t>Foundation Concealer 2 In 1 Double Head Makeup Brush A</t>
  </si>
  <si>
    <t>WJY240805001B</t>
  </si>
  <si>
    <t>B#1017</t>
  </si>
  <si>
    <t>http://23.94.38.62/b2d1YU94aXVUbmxlU1hsdmhzZmc3aTJGNDRubzJBMGxyWmJ6Q2JZOVJqaUpsVUdoUEdSR0VDZGp2cEVZNERneUZEU0Z3U3FucW5ZPQ.jpg</t>
  </si>
  <si>
    <t>http://23.94.38.62/Mkl1enNZNHp2NFJhZkVsOWZNNlh3OW1XQm9jUDBUMGRUK3daUnlMYzhZdnp1Y3d4U080d3pOalNCZTh4SlFkd3RYc29JQllPNDRNPQ.jpg</t>
  </si>
  <si>
    <t>http://23.94.38.62/Tkx1TFZZak9hVHVMelFPNEVZSkV6ZW1VSHpRWEx2OGNKZno4NStwaHpGb2JjNm1jcDdRMGEvbXBZWEZBTHBzNmdvNVNtWXpDRVNjPQ.jpg@100</t>
  </si>
  <si>
    <t>粉底遮瑕二合一双头化妆刷 B</t>
  </si>
  <si>
    <t>Two-In-One Double-Ended Makeup Brush B</t>
  </si>
  <si>
    <t>WJY240805001C</t>
  </si>
  <si>
    <t>C#1018</t>
  </si>
  <si>
    <t>http://23.94.38.62/d0FmRnU4UHkrdzRhcFhFYlpsQmsxYnpYeExsemlxK3B6aWR1VGNKQ1ltdXhlSjhGRjZTZHhTNnMrMXp2NGZvSVJIUmNXV25heGxNPQ.jpg</t>
  </si>
  <si>
    <t>http://23.94.38.62/V0psa0hCUGdlQVdaQS9jaEhZa0JGZWV5cURrenhzM0RWU1p5RXc2TmhOZGRNNGJUWFVDa3g2RTN4QmhTN295czlTN3h3ZzZPcmc0PQ.jpg</t>
  </si>
  <si>
    <t>http://23.94.38.62/Y08zSWtpLzgrUzdSdGF4MEc4emw1aktyREpTelBKcHFuZ3FVOElSTkx1diswd3crb3ZFSmxEcG1PNzhtZmZPUU5UUWswUG1yTVl3PQ.jpg@100</t>
  </si>
  <si>
    <t>粉底遮瑕二合一双头化妆刷 C</t>
  </si>
  <si>
    <t>Foundation Concealer 2 In 1 Double Head Makeup Brush C</t>
  </si>
  <si>
    <t>WJY240805001D</t>
  </si>
  <si>
    <t>D#1019</t>
  </si>
  <si>
    <t>http://23.94.38.62/Z1FBN3R5VjNZdTl5YnpiQkZRNXZYamh4dUp4TS9XOUFpY0pDUjVWdGFQL1V4Y2RzcW95UVJIbzhQNUNuU3RKQ0tLZDgyVVM2UW5ZPQ.jpg</t>
  </si>
  <si>
    <t>http://23.94.38.62/aDY2VGN5UHhkdVRhVnpPeDZzaStSLzNjWWlqdFg3NHY5Vi9wQ3RETWx3YVNBdmNvb0FqRHQrU1E5bzFjc0tzVk5FeTVLVG5sN3NBPQ.jpg</t>
  </si>
  <si>
    <t>http://23.94.38.62/V0E0QTk1VVdTTU40WVd3UkZwdVRZaGtHWXAzVmtiV25ObVE5dEtKSGdJTTQ0SVFkdG16MHF2QWx6VW9EbGRGVHM1cVZkSzg1S09FPQ.jpg@100</t>
  </si>
  <si>
    <t>粉底遮瑕二合一双头化妆刷 D</t>
  </si>
  <si>
    <t>Two-In-One Double-Ended Makeup Brush D</t>
  </si>
  <si>
    <t>WJY240805002</t>
  </si>
  <si>
    <t>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t>
  </si>
  <si>
    <t>7.8</t>
  </si>
  <si>
    <t>http://23.94.38.62/cnRVd3hhRDJWaG0vRmt6QmU3ZG9HMXp2dVk1NjZHZ09CMUhSQ014cGlWbjBxOWNqUHdQQ0wrMzdnWnlHUFhQV3BqQTgxL3dBMHJBPQ.jpg</t>
  </si>
  <si>
    <t>http://23.94.38.62/R1R5U2lsS0dGZVpaY2hBd05TQzV2ZEJuZHp5MHhWQWxwOXp4akg0RU1SOXBsT2Roai9iSlM1cXlVQklCcC9ra2w2Mncvbk9HSHlFPQ.jpg</t>
  </si>
  <si>
    <t>http://23.94.38.62/MXMzNVlJQmZ6bzNsWWI0eTFLWkFyUjZXYmZxcVBvRlcrR1I3ZWRGMytNOXFMZXUvYkl4VUNhWGdTWHBxMHBtanVYcmxMak13T1FvPQ.jpg</t>
  </si>
  <si>
    <t>http://23.94.38.62/djRQWXJHWGkwbXBMNHB6SWhNNjltOTF3VmsrdlNUdUM1RUM2eW5Mc1hrT3JEVmxMTDBVYVNRQVlVbDlHOWE3NG1VSUVxVzNuT3pJPQ.jpg</t>
  </si>
  <si>
    <t>http://23.94.38.62/NWpxQ2VORTdUdGJSQU1UK3JyR2FBUjZyWW1oZ0V0VHZTOTg3bWc1Y2RQdStsUDhYQkZRTVo2NHN4M01lMUN2TmJ4Q2g2ZzlEZlhZPQ.jpg</t>
  </si>
  <si>
    <t>http://23.94.38.62/M3NQS1ZMTU44MmFJRlA1VTVZc3Vqd2VXT1A2TGVnQ1grOEMwSGdzNURUMXdaWDBoMHVwRGtYdVBaMmdCZlE2ZStBQnVTODkwZkVRPQ.jpg</t>
  </si>
  <si>
    <t>http://23.94.38.62/ajBHQzBSYXM3a3FLTG05K0pibEozM3lLWE16U3E2NXl3Mm9JWGRsQzA2WjZqcll6Q2NDTUR3dDBFd1htTzNxUXZIUDgvOG9HaEQ0PQ.jpg@100</t>
  </si>
  <si>
    <t>Holding Makeup Liquid Four Claw Eyebrow Pen Does Not Stain 1ml</t>
  </si>
  <si>
    <t>持妆液四爪眉笔不晕染1ml</t>
  </si>
  <si>
    <t>持妆不晕染水性四叉眉笔  1ml</t>
  </si>
  <si>
    <t>Long-Lasting Makeup Without Smudging Water-Based Four-Pronged Eyebrow Pencil 1Ml</t>
  </si>
  <si>
    <t>WJY240805002A</t>
  </si>
  <si>
    <t>A#1020</t>
  </si>
  <si>
    <t>http://23.94.38.62/N25DREwrVnJVdmVYdzFVbFpuZjdEY3lDb1lSUFNvTWlnd3VBa0VncEw4NWVFU1NvS2RrVExSQzR5Z3RlUEhiOTZoTFlTZTRGTUZVPQ.jpg</t>
  </si>
  <si>
    <t>持妆不晕染水性四叉眉笔  1ml A</t>
  </si>
  <si>
    <t>Long-Lasting Makeup Without Smudging Water-Based Four-Pronged Eyebrow Pencil 1Ml A</t>
  </si>
  <si>
    <t>WJY240805002B</t>
  </si>
  <si>
    <t>B#1021</t>
  </si>
  <si>
    <t>http://23.94.38.62/TnBWVm1GOFJQS2FYdVZjTUJ5K0laeTlacTd3N0pibkFrZlpBTmJnNDNGT0tzY3dXM0JockZGWWRpVXYvMFA0US9rTHhrSkkveDFRPQ.jpg</t>
  </si>
  <si>
    <t>持妆不晕染水性四叉眉笔  1ml B</t>
  </si>
  <si>
    <t>Long-Lasting Makeup Without Smudging Water-Based Four-Pronged Eyebrow Pencil 1Ml B</t>
  </si>
  <si>
    <t>WJY240805002C</t>
  </si>
  <si>
    <t>C#1022</t>
  </si>
  <si>
    <t>http://23.94.38.62/Wk9vVzh6UHRhNzB2SDNJaXVzUkRNQTJ6TW5YbDZuQzlHWTBrb1pIWUxQakM2UG5raWJmZ0ltNFVqUjVpS1ZpeDQrb1BEMUpmeElFPQ.jpg</t>
  </si>
  <si>
    <t>持妆不晕染水性四叉眉笔  1ml C</t>
  </si>
  <si>
    <t>Long-Lasting Makeup Without Smudging Water-Based Four-Pronged Eyebrow Pencil 1Ml C</t>
  </si>
  <si>
    <t>WJY240805002D</t>
  </si>
  <si>
    <t>D#1023</t>
  </si>
  <si>
    <t>http://23.94.38.62/aGtPR2YrY2RNY1E4QlhiTW56R0ZMMmJyb2FSWVcyb0lla0xhRnhhdWRxdWJLdFFoR3hDRWhlUmxYUS83TmI5K2hTR1VLSjl1YzEwPQ.jpg</t>
  </si>
  <si>
    <t>持妆不晕染水性四叉眉笔  1ml D</t>
  </si>
  <si>
    <t>Long-Lasting Makeup Without Smudging Water-Based Four-Pronged Eyebrow Pencil 1Ml D</t>
  </si>
  <si>
    <t>WJY240805003</t>
  </si>
  <si>
    <t xml:space="preserve"> 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t>
  </si>
  <si>
    <t>7*4.8*138cm</t>
  </si>
  <si>
    <t>12.7</t>
  </si>
  <si>
    <t>132</t>
  </si>
  <si>
    <t>http://23.94.38.62/bTRZWmNqTkY2U3ZZZlB2TXRGL3lhSjVXOWRzbFNxSUMwRUp6MGJiM0E1dEVtUjB1MTQxcW5VNU9LV3FBQmNNZDlzVFJxSGV4UDVjPQ.jpg</t>
  </si>
  <si>
    <t>http://23.94.38.62/NnBjbWs3MVdZbGhjSzJ0TXMzc3BLMXc0V3liSnpoZVpranhxaCt4d0d5c21oMDB4NTMwalVYSk4zcUJ1WGZncno1UVFBbUNZVmhjPQ.jpg</t>
  </si>
  <si>
    <t>http://23.94.38.62/aWZoWGF3cndPWTRPcUxpSHp6NXZ3clh5SEJYUkJjWFFSOGhrbE1CanhZRE0vS2pXZTNBWTZGdTNFVzloQ2VOa2c5Z2dNZ1NMckNVPQ.jpg</t>
  </si>
  <si>
    <t>http://23.94.38.62/aGNxRFVOci80aVZzcHU2L1cwcFdHRnRsQ2loanRHZkFSeTQwdjBLRDVhL1VqUnFYS1pQS3BnWlRXT2F6bUtKa0luV0F4L1kvVmpFPQ.jpg</t>
  </si>
  <si>
    <t>http://23.94.38.62/NCtlZ0dqRFZLaTFwZ2ZLSFcyY1B4ZkVpTWQxNUlwRjNRSUFudU4rRkRGeFlMYlZMdjhpNmtyQzAyN0NmRXFjdkVMaHhMZTB1a3U0PQ.jpg</t>
  </si>
  <si>
    <t>http://23.94.38.62/N1BRY2lDckRRQ2QwR3IycUtIYVBkRG1BTkVWMWo4MGlrekpXUG9rZTMwR0dzYXZSdUl5ZnpxL2lWeXVkM0ZwbHlWejh1ejcveFhJPQ.jpg</t>
  </si>
  <si>
    <t>http://23.94.38.62/WUZmRDZrR3BjNFFaTE94OHRubkQ1NFpIN1NKVmtiMjBFSENwVENvZkUvaFRFektkNWFBandaTlJuQXpwWFNCVXByYkdRVTZsVVhVPQ.jpg</t>
  </si>
  <si>
    <t>http://23.94.38.62/Uk92UysxWHNBelNWWFIyMWRTWlV1NnZTL2ZIMzZ1dlBJV3IvMFFRQ3d0dE1QNXdTR2FOdEZTa3d1S1FMY3VDeWF0TmdKbkZwY3ZJPQ.jpg</t>
  </si>
  <si>
    <t>http://23.94.38.62/MnBuKzhoS1pUbTRITE5wczZ0OFJsTTNUQ2NlRHRTTm8velFNZ24xcXRSL0dSSVc0d1NaY2xNMU1NL3N4MEgzb1Nxd2VKbkFhenRvPQ.jpg</t>
  </si>
  <si>
    <t>http://23.94.38.62/a1hRV1h4VWFwVjI5eUIrQjd2Y2xHLzRhV0p5R0o3ZE8xK1NqWTNqeHU3bHgrbEpCL2RJYkZIanBDV2UwSGdYSWlmaE1CZDJjSTRrPQ.jpg@100</t>
  </si>
  <si>
    <t xml:space="preserve"> Roller Facial Mask Capsule Facial Massage Multi-function Gadget</t>
  </si>
  <si>
    <t>滚轮面膜胶囊面部按摩多功能小工具</t>
  </si>
  <si>
    <t>小象款硅胶敷脸冰膜</t>
  </si>
  <si>
    <t>Elephant Silicone Face Ice Mask</t>
  </si>
  <si>
    <t>WJY240805003A</t>
  </si>
  <si>
    <t>A#1024</t>
  </si>
  <si>
    <t>130</t>
  </si>
  <si>
    <t>http://23.94.38.62/S3F3eENEMUxFVXJEdWNRUVRhK2prdWQzN0c0MTVmRFR0UDc1OWZVTURDRW1KRGdlaTdHUkdVdURvODU4aGZFWVNkdnhRUXhNbmhvPQ.jpg</t>
  </si>
  <si>
    <t>http://23.94.38.62/aEJ3UnJXSnl6U3ZRR1BCSkpDWUQyWW1SNTRUVUVERDdOQ3Q0V3JsN0ZvNzQ3eW5NRmRFM2JQR3A2YlRNTkErS0diRmEvd21RSnMwPQ.jpg</t>
  </si>
  <si>
    <t>http://23.94.38.62/LzY5MGFGQThpOUJzdk41RDM0TkJlcERoYm1GV1lWNi9wbkJsZEcra1o2VTlnMU9kdnp3cTVEV0FUWmJETDA1WDl1VXdpTUU3eU9nPQ.jpg@100</t>
  </si>
  <si>
    <t>小象款硅胶敷脸冰膜 A</t>
  </si>
  <si>
    <t>Elephant Silicone Face Ice Mask A</t>
  </si>
  <si>
    <t>WJY240805003B</t>
  </si>
  <si>
    <t>B#1025</t>
  </si>
  <si>
    <t>http://23.94.38.62/dm1halI0THlKVlIwcVFQVFRnSXFmc2Y1bGNpTFRwak8yYldDSXREYmQ1OVpmUHNiMXQ2ZUZIMXBKNXlCNm9LdWZDTXdzNTF2RFRNPQ.jpg</t>
  </si>
  <si>
    <t>http://23.94.38.62/Skg1M3BGZDFueEQ0YmVRdWJ0WFlwSlBVUTkrNUxrd1NSRmFYdnpodFUvTGh3SHhscjB2Y00yckNpWVMySVpUWDZlY0J1VEpVeHhrPQ.jpg</t>
  </si>
  <si>
    <t>http://23.94.38.62/RWtPV1BrTTFVdE1MRk0xL1M2WjhjaE1MYWcydUdjblJObmZpU3hSTElwQWRkYmFrU0dndktYUmNJcVU2WEpsY0ptS3JVV3c4NFo4PQ.jpg@100</t>
  </si>
  <si>
    <t>小象款硅胶敷脸冰膜 B</t>
  </si>
  <si>
    <t>Elephant Silicone Face Ice Mask B</t>
  </si>
  <si>
    <t>WJY240805003C</t>
  </si>
  <si>
    <t>C#1026</t>
  </si>
  <si>
    <t>http://23.94.38.62/SXBqRGJkWkVrcjVVSGo1V0tDQUt0M2tSUXh3bTRQK2ExQXVvUE5ZNk9GcXdqamtDemRxUm4wQ0hhWE5FWUJ2TndnMTJKUXFmeVM4PQ.jpg</t>
  </si>
  <si>
    <t>http://23.94.38.62/UUFvRnBnY0hEZjRpam1WQ0ZGRHB1MWRkVGVZL2NKanIvQ3psajYzb0FxQ0dtTWxRRENCM0dVQzAzNXFCcVVqUStiTXZNeDNWaFBjPQ.jpg</t>
  </si>
  <si>
    <t>http://23.94.38.62/RmFIR1k5cjZMNWREUDVKUFczVWxrbituVHVyRWdQVUVSVG10S2JPcU50UlZEUFMwYlF0UDJCQnJZZ3NlNlNDZ0NDck1zZndDZzFjPQ.jpg@100</t>
  </si>
  <si>
    <t>小象款硅胶敷脸冰膜 C</t>
  </si>
  <si>
    <t>Elephant Silicone Face Ice Mask C</t>
  </si>
  <si>
    <t>WJY240805003D</t>
  </si>
  <si>
    <t>D#1027</t>
  </si>
  <si>
    <t>http://23.94.38.62/d1F2cDVqNVJUN1gzMnRhUGF3YUc0bWsxd25sNTM4bHhYdUpZcGpxZi9ZZmxwVE4rOVNMSGNqNS85SGl0NDRVeXBXQ05WaUkrZTI0PQ.jpg</t>
  </si>
  <si>
    <t>http://23.94.38.62/TTcwUUxBaXJ5cW16MGVMdXRoUG1uNWZINHFvZTRybmpqQzFpemExbGRhRFNKTkFXSHdIdjdMMERSQ2krNk1XQzUwMmh2VEIrZ2VRPQ.jpg</t>
  </si>
  <si>
    <t>http://23.94.38.62/YWhtTVM5RndpVmZOUExyanpKYUhpYzlZR0IrM1NsWDB1UWxMY0d6VzlKTk5lWHhVcVhPWnU5eHg1YW9zZXlsTDI1cDZnZUlzeXJnPQ.jpg@100</t>
  </si>
  <si>
    <t>小象款硅胶敷脸冰膜 D</t>
  </si>
  <si>
    <t>Elephant Silicone Face Ice Mask D</t>
  </si>
  <si>
    <t>WJY240805003E</t>
  </si>
  <si>
    <t>E#1028</t>
  </si>
  <si>
    <t>http://23.94.38.62/OFJidWhxcW9qOWNBRXY0TVpRd2N4ZVBrSjBOTlVUbFEwVnlYWWdnZGQxNXcrL2dhR2g4VGNsbnNTSVRwVTBaaVBIak1wcDRpSVQwPQ.jpg</t>
  </si>
  <si>
    <t>http://23.94.38.62/bEtoU0pYRnp3VVhmQ2w1cGF1N29oK0dZK2w5ZTdCQU0zUDFnVGJka2tmOUw5OFVjZ1R6Q0VFMTg2b3NyMUltVjJ3NTVlZndIRVhBPQ.jpg</t>
  </si>
  <si>
    <t>http://23.94.38.62/bGNiRGlDaWo4dXBHbHlwKzBnZmRmVzN2aldrRDdzQU4rSGxRRGtuN2l2Tm1jeFZ6Q2w2TXdFcDIvZ0RrRU5kV0pGMHFvUzcvWnRFPQ.jpg@100</t>
  </si>
  <si>
    <t>小象款硅胶敷脸冰膜 E</t>
  </si>
  <si>
    <t>Elephant Silicone Face Ice Mask E</t>
  </si>
  <si>
    <t>WJY240809004</t>
  </si>
  <si>
    <t>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t>
  </si>
  <si>
    <t>液体,纸箱,信封件-US.UK.DE,信封件-FR,信封件-JP</t>
  </si>
  <si>
    <t>A,B,C,D,E,F,G,H,I</t>
  </si>
  <si>
    <t>http://23.94.38.62/bUMwdFg2dEJIUy92U2ZpOWRMTGswTE9abzYzYlEwaDFvZ1doNnA1dkdueSt6NFZoSFdicDVXQkVFeURicFpXVmtYUDU5clJkSG04PQ.jpg</t>
  </si>
  <si>
    <t>http://23.94.38.62/VEpJRzFETzRtL2lCdUtLQkQ1RUVtaGhqb2FHWUdweExNNHFUdjUyVzZ6OXFqNy9jcEJDMTVmbjVzNXFZSzBQV2gyc1hsWDh4YTlJPQ.jpg</t>
  </si>
  <si>
    <t>http://23.94.38.62/VTQwV3lnM3Z1ZUcraDlGYWlGTUVpZE9lWVVpUlB0TFB2dmZpMmFFaTJzVUZiQm9WbjY0UVFaNGdhSGx6dFBkbjcwSUJ0ZG0vdnpNPQ.jpg</t>
  </si>
  <si>
    <t>http://23.94.38.62/VDI0aHBjODNUaU5hdkgyc1BwRGlxRno2MStDc3lnTVA3bWdTMFM2ZXVEd2tNN0NrUWliaWtqa1hIc2RlWlM1aW5CaU04cm8wMWFNPQ.jpg</t>
  </si>
  <si>
    <t>http://23.94.38.62/NFAvT0J3bFJVZ2hObjhqS2liUmJIOHRSM09OOEJKVU5UODNZWmRjMDBIdFRBQTA3M1dRVERVOWRkUFNJdEF1c0dnUVFRTXJTMWpzPQ.jpg</t>
  </si>
  <si>
    <t>http://23.94.38.62/NzltUnRhaTZSYTVMSkFvQjc3dFFSQlk5OVJTMmRRekNyRGVJK1FxbzVoY1V6V3R1dEFzbmd6QSsxVHRGeko5TFhKeEtIN0hYRWc0PQ.jpg</t>
  </si>
  <si>
    <t>http://23.94.38.62/SVBRQWFDdVJ4Q3FoOHc0M0tkZnhjQXZGeFNlR1ZMZ0R5OVB6ZTVVUWJRbnNYOVAwa1d5LzQwQndiREl5aTlnVG54K1VXOFVBUW5FPQ.jpg</t>
  </si>
  <si>
    <t>http://23.94.38.62/RUE0LytYQ2tOaWJ5TWJtQ1p2dkFpTlhjYmFkSVZzRWEzUkkzS3ZPK3FHZ21RUFJxc0FjVVpNQzY3YklwYkd2a3hYbUVaOWR2eGljPQ.jpg</t>
  </si>
  <si>
    <t>http://23.94.38.62/UTZWOC9lV2FXVTVCYytaeHh6bXFsOVMxdXArRWUxZ1NxWm4vK0N0M3VLNzJUUjZaODFKL0ttWUtBTVBydndSSWE0Ymhyd0tPN3JNPQ.jpg</t>
  </si>
  <si>
    <t>http://23.94.38.62/aVFLeEpPRW16NGxCdTVCamhPamI4TEtwSW9OV2hMbTVsK3lpdHordUVpdmNHZGIwZUF0S29DVUJ5dWpGd1RqWGZIcEs0bEJ0enNZPQ.jpg@100</t>
  </si>
  <si>
    <t>Disposable Hair Styling Stick Highlight  Dazzling Color Hair Pen Stick Dazzling Color Stick Hair Products Colorful Hair  14ml</t>
  </si>
  <si>
    <t>一次性头发造型棒挑染炫彩发笔棒炫彩棒美发产品彩色头发14ml</t>
  </si>
  <si>
    <t>彩色染发剂  14ml</t>
  </si>
  <si>
    <t>Color Hair Dye 14Ml</t>
  </si>
  <si>
    <t>WJY240809004A</t>
  </si>
  <si>
    <t>A#1029</t>
  </si>
  <si>
    <t>http://23.94.38.62/eFpoNWJweGk0Nk0vbHhKOUtoN1RIM0JRa3FtU3hJU1FNZmFTTkt0MnRmV0FKR3RDUzMyUGdMeVhHVWxsYlNCL0lQR3FNTmtZZElZPQ.jpg</t>
  </si>
  <si>
    <t>http://23.94.38.62/ZTcyU2QyZWdXaWxZQ2pTUmJJOEtqTjExWmpNZnJKNzFZUlUrMlZwWTZiR2VVWTVwRVRlZU5VK1NwckJlWkJCLzZvUGpUemY0UDI4PQ.jpg</t>
  </si>
  <si>
    <t>http://23.94.38.62/YXFJYjFYR2NoWjlORG9wNlhEY1JySkdlbThoenhMZGh0UHNuVkp3U2VGNnZyWUlGaHd0RTVRaVFqRGJkRHpwY0dYalgwWG81VjA4PQ.jpg@100</t>
  </si>
  <si>
    <t>彩色染发剂  14ml A</t>
  </si>
  <si>
    <t>Color Hair Dye 14Ml A</t>
  </si>
  <si>
    <t>WJY240809004B</t>
  </si>
  <si>
    <t>B#1030</t>
  </si>
  <si>
    <t>http://23.94.38.62/U1BiWEx2ZjFhdWtxRzFHanovSjFkeE9NelB0RHIyMlc3a0twZTdPemJoYmNLMUNuNE0wS2M3dTlZT0FSU3phWXNPTkhXQm5GWE00PQ.jpg</t>
  </si>
  <si>
    <t>http://23.94.38.62/bG91ZlpTdFJZL0c5cmRyS2Z4NmNKbEdCaUxqY3paMTBTRFd6ZUhob21CZ2xLRHJyMmdvQmRBbmJHSngvWnNjL050dWg1WnJwNnVFPQ.jpg</t>
  </si>
  <si>
    <t>http://23.94.38.62/eFduWVJZV0hJT1AxWG1PSmE3bFE2ZjVGMWp6TEhmeXRJckwrMWE0QVRyTkFKRkZYdzFoclhLR1BlbkJXZDhmalpWbENlSmZmZFdvPQ.jpg@100</t>
  </si>
  <si>
    <t>彩色染发剂  14ml B</t>
  </si>
  <si>
    <t>Color Hair Dye 14Ml B</t>
  </si>
  <si>
    <t>WJY240809004C</t>
  </si>
  <si>
    <t>C#1031</t>
  </si>
  <si>
    <t>http://23.94.38.62/NUEvWEVWWHdlZmZ2cGRiWFFMR3RPRExya1RzZXpyZWdTbVR3QU5FbHlJczMrV1Q2OG04K1ZRSGx2OVpXTDBiNDU4ckVOY1dVQkVJPQ.jpg</t>
  </si>
  <si>
    <t>http://23.94.38.62/TVliTjFuR3IwbC9naUw1R2pCSmdnamhrVVBGYUdubHNhbjdJUXFBc2tmWEFXYzE2aUZ5VXB3bmZzaXdIZG1HTE5wc2dPMEJ3NitVPQ.jpg</t>
  </si>
  <si>
    <t>http://23.94.38.62/N0czOFJ4YzFaUkI5bzZ3eW81VWQvZ005bGNVK2tEOEFkN1ppTm8zaTVZMmRDUldvMEtDanFBYzRxSHRScDBzQXF5dGl6b3pHa01RPQ.jpg@100</t>
  </si>
  <si>
    <t>彩色染发剂  14ml C</t>
  </si>
  <si>
    <t>Color Hair Dye 14Ml C</t>
  </si>
  <si>
    <t>WJY240809004D</t>
  </si>
  <si>
    <t>D#1032</t>
  </si>
  <si>
    <t>http://23.94.38.62/UGhUaEJvZS8rbXpoSk12cXk0dW5telZhZUsrVTcrbGtkYlYwem1HVE1sQ3B2RU83dDJGRXViLzhnKzg0MmNZSWdIeGVBVysyb204PQ.jpg</t>
  </si>
  <si>
    <t>http://23.94.38.62/TXBZNTluZ1FqMHJFZFg2dHgzUzF3ZDBjNU02MFhIbHdiNTN6U3FraXlmNE1oUkZNajFmODhhWjRsLzRlL2ExZ3Y1Slh1Q0VldlpBPQ.jpg</t>
  </si>
  <si>
    <t>http://23.94.38.62/NmVRaXdzRnpaR3ZzdHZDNU9ETjZCNEFoZXVtKzQrT01wMGRsLzBMQkhNUU96K1NvZGkwcWMzRjczM2xtblFqTjZVZnFOcmc1WThjPQ.jpg@100</t>
  </si>
  <si>
    <t>彩色染发剂  14ml D</t>
  </si>
  <si>
    <t>Color Hair Dye 14Ml D</t>
  </si>
  <si>
    <t>WJY240809004E</t>
  </si>
  <si>
    <t>E#1033</t>
  </si>
  <si>
    <t>http://23.94.38.62/aytnZmRFOHlLSUxkdnlGMU0zME9yYjIvbmw3NE44UXJDRysxQXJ5RisyY3NhZytwWVI5alNnNnFndGo0bENWN09ua3NJWkUyUG1NPQ.jpg</t>
  </si>
  <si>
    <t>http://23.94.38.62/K1EzaGRnMlFMblgvVC9UTzVoSDNBVWpHSzhmbTREWjFsc0dDZk8zVDdKL05sSlhZQk5ocGRjSHBQYUlNYTNrSXd3RDU5Sno1YUtNPQ.jpg</t>
  </si>
  <si>
    <t>http://23.94.38.62/UkVwZWNmb042ZFpYTzAxZWZPOFo2bjN1MklhVGdYUmN0ektVVXZJOTlvOVhNR3hNUkd1dWJNWkJhQ2plR0UwTnBjLy9CVmh3SURZPQ.jpg@100</t>
  </si>
  <si>
    <t>彩色染发剂  14ml E</t>
  </si>
  <si>
    <t>Color Hair Dye 14Ml E</t>
  </si>
  <si>
    <t>WJY240809004F</t>
  </si>
  <si>
    <t>F#1034</t>
  </si>
  <si>
    <t>http://23.94.38.62/MlY0ZDBYOTl0S0xoaEl1SzVBL1hVVmJuaEQ0UTRoZVR0SElpU3V6cWFXN2ZXbGxUN21ycm1tQmIwT1VsSFNvS0FTU0xjMjZMVmVBPQ.jpg</t>
  </si>
  <si>
    <t>http://23.94.38.62/NjVOVWppZHBOTkl5WWw3aEE2V2tGQzc0U1pBd2lHSFNiNUNvNmlSVjJKT0g2QklFazN3aFd5SHdxZlluN29NQzBtQ1ROTFZENzg4PQ.jpg</t>
  </si>
  <si>
    <t>http://23.94.38.62/VzV5QjZhd1d6QVJhRUV5b1poVGEvYmU4WW9kRDhHNXBCV0RaQi9FVVlWR3Q5SEFSdU9PM0NpV28vbzBBZlZOK3lSR1NBZjh1aWJzPQ.jpg@100</t>
  </si>
  <si>
    <t>彩色染发剂  14ml F</t>
  </si>
  <si>
    <t>Color Hair Dye 14Ml F</t>
  </si>
  <si>
    <t>WJY240809004G</t>
  </si>
  <si>
    <t>G#1035</t>
  </si>
  <si>
    <t>http://23.94.38.62/VGMrNUNyb1plM1ZQRW1zY2FsMEx5c2tlNmZsRHJhdnY4R3JXanVocVpweWs2TjlXNzFTb0tuMnhoQ2NYOGFXTlFZVGU0TkcxTjJvPQ.jpg</t>
  </si>
  <si>
    <t>http://23.94.38.62/cnhXbkFpOEx6VHU1S0tVSE83R3I3VThlS3RJZTNQUW92Tm5xRTNwWlVMR1R4dG0vMlRjSkZiendsS2JCeFBSOWtvR2c0NXovNi9vPQ.jpg</t>
  </si>
  <si>
    <t>http://23.94.38.62/WEpMMWhhVHNaT21KT0VuemlvR3ZJRVFpdzRjU2V2K1pvS1JkUnhLT0xHamwzbm9YTE9lVXNZRG5ISTFnRFFvQ3ZBNVlCZ3l6SnlrPQ.jpg@100</t>
  </si>
  <si>
    <t>彩色染发剂  14ml G</t>
  </si>
  <si>
    <t>Color Hair Dye 14Ml G</t>
  </si>
  <si>
    <t>WJY240809004H</t>
  </si>
  <si>
    <t>H#1036</t>
  </si>
  <si>
    <t>http://23.94.38.62/MVYxYitCTUVDUVA3UmFzSGFtbHh4Z1BzYTMrNGFNZ05hYjAwY2VXc3IzanVsRy9seWxZUVRlVGRjTlV5Zk9zQW9ZQk5mL21iby9JPQ.jpg</t>
  </si>
  <si>
    <t>http://23.94.38.62/YVBVUXhvUVZkTEpoZzI3QnNiWWo2b1EvczZhb1FlRk9ueUFRUVhqQTQwTER3Ym9IOHE0SHRYWEl1S2FsbUd1OXVjZWI5ZzRWNjlrPQ.jpg</t>
  </si>
  <si>
    <t>http://23.94.38.62/dytnRmhaekVWNU95NUxzNk5uZW1DVnNyNThaVlM1bU42eGExTUc0TzVLZmptQ1hMS21wMkNRelpaZkRsWjBFbVRWVFRFNlErWk4wPQ.jpg@100</t>
  </si>
  <si>
    <t>彩色染发剂  14ml H</t>
  </si>
  <si>
    <t>Color Hair Dye 14Ml H</t>
  </si>
  <si>
    <t>WJY240809004I</t>
  </si>
  <si>
    <t>I#1037</t>
  </si>
  <si>
    <t>http://23.94.38.62/Q2w1VEwzLzFpMW5KQi9ZQWQrOFF6TGNDWnVKdnowY3ZKSDgzZitjdW5xVGg0QWpqTFZKUVhhSmRBSVdMb25aM0JOazdjVkRHdCtRPQ.jpg</t>
  </si>
  <si>
    <t>http://23.94.38.62/RnRBYkNnS3NPZVcxcXIyRytwUFVrOGIrODg4S2NMVm5OMDdVOThMYk5ybnFja1JQZXBIY2hnam9TSnJuWkRPempZNFFNNjZHei9RPQ.jpg</t>
  </si>
  <si>
    <t>http://23.94.38.62/Tm54ZnVkTi8yQnl4R05LSGJzL2NCL3lrQzdrUUxXRlNpRFgvM0dST3FkQVdsOHpuNEhNTTlNQ3E5azlPVTB1SjllZnJEd3Zic09NPQ.jpg@100</t>
  </si>
  <si>
    <t>彩色染发剂  14ml I</t>
  </si>
  <si>
    <t>Color Hair Dye 14Ml I</t>
  </si>
  <si>
    <t>WJY240824002</t>
  </si>
  <si>
    <t>Whitening Brightening Moisturizing Facial Cream Improves Dull And Dull Skin Promotes Skin  7g&lt;br&gt;Features:&lt;br&gt;Moisturizing: Containing moisturizing ingredients, it can  the skin from drying, keep the concealer moisturized while covering defects, avoid powder sticking and peeling, and make the makeup more natural.&lt;br&gt; makeup holding: It has good makeup holding ability, is not easy to take off makeup or fade, can maintain the concealer effect for a long, and can maintain the integrity of makeup even in the case of sweating, oil, etc.&lt;br&gt;Strong concealer power: it can effectively cover dark circles, , spots,  and other defects, provide a natural covering effect, and make the skin look more  and delicate.&lt;br&gt;Lightweight texture: It usually has a light and thin texture that does not impose a heavy burden the skin, allowing the skin to   and feel comfortable after use.&lt;br&gt;Various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effect.&lt;br&gt;Product Description:&lt;br&gt;1*Moisturizing Makeup Holding concealer&lt;br&gt;Includes: dark skin color, natural color,  white&lt;br&gt;</t>
  </si>
  <si>
    <t>膏体,定制,纸箱,信封件-FR,信封件-JP,开模产品,开模已回货</t>
  </si>
  <si>
    <t>4*4*2.3cm</t>
  </si>
  <si>
    <t>17</t>
  </si>
  <si>
    <t>http://23.94.38.62/Mm0rVzJvTUZObWxSWXNiNkc3Yk5jYU9tZzl6QytJcTljN2xpR1lZSG1lWmpJeVQ1K3NKV3k1MFlCYjgyZnd1WDVibE1pdDQxRitJPQ.jpg</t>
  </si>
  <si>
    <t>http://23.94.38.62/aEk3VWpjUjRLNDNidVVRS2VMNEZlMFRZR3R1dmhNNTd0OUV4NnNiNXoxYUNXTUk4aE5UM3gvbDJjdEJGQlh0ZHZQdThHTkxaNmJrPQ.jpg</t>
  </si>
  <si>
    <t>http://23.94.38.62/czhrTTJEa1NTMlJTY0JXdzJlZmNNZ3pRbjBwbjZwblJUTVpLY0xrWmZENUgrcGl2MVd2UW5FVTB2V1pXVlA0dVZVcXBTVUVXamY0PQ.jpg</t>
  </si>
  <si>
    <t>http://23.94.38.62/WjV0elBDUkdnVUlNdGtHVm50U0xCTjhLYldPWFg0NlMwb2k3QlJZS3IreHJLTDhkanpkM1FZYmRJOG41Mll5UWNqbUMvRjBOdDl3PQ.jpg</t>
  </si>
  <si>
    <t>http://23.94.38.62/Q1BjSUlsZ040UGcrOUIydDRXYkRQeWpuTXZZU0ZGVHVlSmFVQXpqbVU5WkdMUHZnUlg2b0dkZDNRN1ZYVHZOSktnSjZ6TGp1ZFdVPQ.jpg</t>
  </si>
  <si>
    <t>http://23.94.38.62/MUc0OVpMK1V0SHN2ZW5Xei94Z294eVBFSkJVcjQyaUhxK0V0WCtPNjFLU1BlM1pzNUNnYVBFOHhDL3JmR2dsbUFBaVBPWTV1enowPQ.jpg</t>
  </si>
  <si>
    <t>http://23.94.38.62/QnJhVWh0ZDFhUlFNaGNoVk8zTEkyaTN3aHdXdkFrWGg3am9JTlJlZVl2VStQNDRVcVRnSG52Zm01NXVHNTJJdFRjRWlsT20wSXo4PQ.jpg</t>
  </si>
  <si>
    <t>http://23.94.38.62/azg5cWI3RHVBTVNpcG03dW1xQnNMRW1EY095dkQvczMweGlvZk5VRnRZWkZGaGJXdTg1eDluSDVQTFdVNUUwb202cysray9ScE1rPQ.jpg</t>
  </si>
  <si>
    <t>http://23.94.38.62/d09JVjhPbzZKQ2F1YTdmcWUyVllMY25rcVFQeG9XejFtOUo5Mkc0SlNnVG9PVjBzUHUxVjRwTTBuSEttSElOZ01uUXI1T21iazlJPQ.jpg</t>
  </si>
  <si>
    <t>http://23.94.38.62/bHRKeWxHaEZ4K2lFaGVTVC8zbVk3M01uZ0ZFMFhSOVlrbUVEbDNBdllxdjNxbVlCczhlTzV5YVREV0c4aWk2V2w1SUE0U2w2K3RVPQ.jpg@100</t>
  </si>
  <si>
    <t>Whitening Brightening Moisturizing Facial Cream Improves Dull And Dull Skin Promotes Skin  7g</t>
  </si>
  <si>
    <t>美白提亮保湿面霜改善暗沉暗哑肌肤促进皮肤7g</t>
  </si>
  <si>
    <t>EELHOPE 水润持妆遮瑕膏 （深肤色 ） 7g</t>
  </si>
  <si>
    <t>Eelhope Hydrating Long-Lasting Concealer (Dark Skin) 7G</t>
  </si>
  <si>
    <t>WJY240824002A</t>
  </si>
  <si>
    <t>膏体,定制,纸箱,信封件-FR,信封件-JP,开模已回货</t>
  </si>
  <si>
    <t>A#1038</t>
  </si>
  <si>
    <t>http://23.94.38.62/QXdoUDJGSS9VOXBTWHdLSUQyL1BQZmptRGVrNittU2JqSHBPZkFhTWFqbThDSzN5UFYvbnF1TjB3V3ZiNm9BUnFJZEcraFozNzJ3PQ.jpg</t>
  </si>
  <si>
    <t>http://23.94.38.62/eHEvUHpPRk5ubEx2T01zY2RCanhSc3FLWkg3ZGxmL25lSU9CeFYyVktEMFl4VEZGelRacGJwMlpRdlBjc2VXRVpwajVWZlZaU0ZrPQ.jpg</t>
  </si>
  <si>
    <t>http://23.94.38.62/a2lGbTVrQTZMeVpnSWRtd2NBK0lPQ1hldC9FM3pQZHNSR3FhS1ROTEFMRndHdjViY09QL3F3cGZ3cGtwSXFuMGpvdUhTeTkyT293PQ.jpg</t>
  </si>
  <si>
    <t>http://23.94.38.62/aEJrYis4Um5FKy9qUkE4Q29ybDM2Z3hIQVQrdEMrNDI0ekV4RXd5c3FWUUxJd1pweTR1SEd4enBHcjJtb29TU0p4VmFPa3d2YW9FPQ.jpg</t>
  </si>
  <si>
    <t>http://23.94.38.62/Q3UzS3BkVTQ2VEdHSXRlNm81d09ueHpjM2lkQmhGdDZUckJsemx2MGVhUzFOYjlzQXBzaUlnWHFoTkkrSW5FUEkzYlZ4SVRRVWg0PQ.jpg</t>
  </si>
  <si>
    <t>http://23.94.38.62/NEFmRGoxbTRmamZJdTQzalI0TFNZZDRBWTZHaXRtUk9Oay85Nlo2MStSNEFCN0V2WHdiVms4aUFSdVp5RzY3cTFacWVxRWVTeTkwPQ.jpg</t>
  </si>
  <si>
    <t>http://23.94.38.62/TVowM01qVjhDK3hxYnVrYkhoSUdSL0VBK0xpdnFqSGNycDFKVUduZjZEWUU4aldOVmxzbGJCYkJiZ3lURUlBcTBEWjRrb2hYYVFnPQ.jpg</t>
  </si>
  <si>
    <t>http://23.94.38.62/RENETDZNU3IvRTNwZGtsOW5tai9rZk9BUE9aQjYwL3E1Tmc0NnRnRG1jU040SVNJL0laV0hCTG1ZbXRTUU5SR0M2VDZWL3l5TXJrPQ.jpg@100</t>
  </si>
  <si>
    <t>EELHOPE 水润持妆遮瑕膏 （深肤色 ） 7g A</t>
  </si>
  <si>
    <t>Eelhope Moisturizing Long-Lasting Concealer (Dark Skin) 7G A</t>
  </si>
  <si>
    <t>WJY240824002B</t>
  </si>
  <si>
    <t>B#1039</t>
  </si>
  <si>
    <t>http://23.94.38.62/bUpqOEVhWVpiRUx5cjJwYkU0NmZzV0FEcytSQWlqNzlvTGp1dHZwMkNpYmVINzFZQ1lhZnlJUnN2VWZ5cGJvaThSK21lZFpiRWFZPQ.jpg</t>
  </si>
  <si>
    <t>http://23.94.38.62/a0RZK0RiamJYU05PU0U0NnVzMVgyWHhzVXR6K1drQk95QTgrMnRCV2Rld3g2dHlwQXhPNXZES1hCd3FWQ3ZCUXNMSVBrNG1OaG53PQ.jpg</t>
  </si>
  <si>
    <t>http://23.94.38.62/dnFndGd1cXk5Ym41cDc0RFo0cDBrMk9IaXpweEdaNy9tRjc3LzI2ejhjRktHOFFNaEczb1RHbzUwWUtxdS9JWTlHOENkbWZrUmdrPQ.jpg</t>
  </si>
  <si>
    <t>http://23.94.38.62/Y2FzUUNPQjJxSG5nK0U4ZFhNWDg0eUIvUFMrLzdaV3ZYalRQV0JqNXc5bHdzY1pIOFFOSyt1cjBnYkxmLzk0c1duRHVWU2U3c2pVPQ.jpg</t>
  </si>
  <si>
    <t>http://23.94.38.62/UUlmQVdtdW15M0Jmbm1NanVoY1RDZDcrRURGQlh3eHhXOG1tejFyK0YwUEZMTG9NTUhBMVBJREhTZUtGbkxBdUtoQjk3ZGlxZVZBPQ.jpg</t>
  </si>
  <si>
    <t>http://23.94.38.62/S0pFSW5wdUgwOGVubTI4L2VRQUkzVkMvbjc0V2FaTTV0QlV2MEpwTDdjWEZZV0dnTkNPU2FJZ3AxVUtDc0NVM3RWajQvaGxZM2hVPQ.jpg</t>
  </si>
  <si>
    <t>http://23.94.38.62/QkltRXdYZng4cDU3OG04Q1MveHA0eWJUOEQ1aE53S2tqZEhTWjhUcmNGN2NERmF1V3hSYVF6bU5Fa1d6YVAzU1h4K3NWbWc5RTdNPQ.jpg</t>
  </si>
  <si>
    <t>http://23.94.38.62/aEp5QVk4YTdmTFhjU042QjhUMjBFSVNjMm5ORlN5NGxrUlZzeDF3R2ZrVmJodHRPTklTTXpvREpkSVAxM1phYThzMFZQTEY5VkY0PQ.jpg</t>
  </si>
  <si>
    <t>http://23.94.38.62/b0hSTUZ0eWtmNkY4bWl6MEliZlYyV2tjMmtPdGVIQnBETFFYNWg1WWV4ZFVaNkdhNjJna25hekJzNVFuV3U1QUxlSDlaWXBwTkVZPQ.jpg</t>
  </si>
  <si>
    <t>http://23.94.38.62/RE94Qjk5K0NqazRMYVVVa1NqOWFzQ0JjdWZ0cUZJa25hREJOMDBGWFZ2dnViYVJndjljeHp0ZEkzWUR2MUNFNE13ZUcrU2thekhBPQ.jpg@100</t>
  </si>
  <si>
    <t>EELHOPE 水润持妆遮瑕膏 （自然色 ） 7g B</t>
  </si>
  <si>
    <t>Eelhope Moisturizing Long-Lasting Concealer (Natural Color) 7G B</t>
  </si>
  <si>
    <t>WJY240824002C</t>
  </si>
  <si>
    <t>C#1040</t>
  </si>
  <si>
    <t>http://23.94.38.62/QlpLeUh2Z01iczVRdVNzS2FhSjVYOHliUnFHbFFoRXdMcWdFbTU4VTB3b1hzVkh1Tit5SUVNKzExWVpYaFRJM2xIWWN3NzJxeGhrPQ.jpg</t>
  </si>
  <si>
    <t>http://23.94.38.62/YURVeThhbFlqK0ZTYlowS0t5eXRTTkwySUlsV2NubzlpOEhDaDBaeXhpR2pRNjhPa0hWdzNXQUVnNDVXT1hyZ1Nhek95WTA3eHpzPQ.jpg</t>
  </si>
  <si>
    <t>http://23.94.38.62/Q0ZBZDQzUUhXeGFuUG8xL0FkUHpUQUlEaFJVbnhqMVhlc0I5bTZNM3lGYjZzc3VvRERzMzdPUnBtUVBDeCtWREFCSUpRK0NlZlh3PQ.jpg</t>
  </si>
  <si>
    <t>http://23.94.38.62/L0oySlRwK3ZLckpRRllmWVJKdDFwQ21EbUR6KzJ0dTBFZVJCNkt3TDhoQWpiU3dDblVVS2F0WWRtMWg5b1RUMFQvYUNVRkxJNHYwPQ.jpg</t>
  </si>
  <si>
    <t>http://23.94.38.62/MTZCa2NFakVsaXA0YkhOb0lHOUNtQmFLczZDOWl3TTVERmc4bUdhNDZJU2VPcTdWWVBMbkxqbkMwRHBOVSt5TjhJQVRxUFNEWDJjPQ.jpg</t>
  </si>
  <si>
    <t>http://23.94.38.62/M3huZy94TGNDM2dzUWZEWHVlMXFOMit6cXJsMWRaV0t5UWNVNDlCM0lIeVRWek9kT1Zldm5MZlYrSGNOTUc2R1RYVTQyU0JhMEtVPQ.jpg</t>
  </si>
  <si>
    <t>http://23.94.38.62/a0hkaGhpdWZkYitCaDZEM1lzMnRRT3o1dmJDRzE2cGUyaEMzaCt1WUpGNGhiZCtVMFNpbmxQcTJ1cEpLbHJNSEZBbzM3Y20vNzVzPQ.jpg</t>
  </si>
  <si>
    <t>http://23.94.38.62/SVhEcHNPQ0N4NWRVYkE2S0paa2M0TjFHUEUrbUt3N2ZianJnSXJJSUlmUmFuRVRRb1dXUVFkT2lxd1NSL2RwVHIyMGxDMVA2SlQ0PQ.jpg</t>
  </si>
  <si>
    <t>http://23.94.38.62/azZFQWg4aUhqZkg2YkFXblM3MDJ5djdodFNVOFpER3p1R05BeWdkRzRQK2QyaTVzOTB0YkdOVjZTaEh3ZTJFbi9mMHNNNTFoaFJnPQ.jpg</t>
  </si>
  <si>
    <t>http://23.94.38.62/N1I4TWcrL1YvV01OVFpqVGFYcW9oUDhPTU00R3UybVNyRW5hcVJTTXM5R1lhTXAxMzdibElTbDRyWitpUWovbG9vWkl5WkF2aXdzPQ.jpg@100</t>
  </si>
  <si>
    <t>EELHOPE 水润持妆遮瑕膏 （象牙白 ） 7g C</t>
  </si>
  <si>
    <t>Eelhope Moisturizing Long-Lasting Concealer (Ivory) 7G C</t>
  </si>
  <si>
    <t>WJY240824005</t>
  </si>
  <si>
    <t>Concealer Liquid  Makeup Non Blocking Powder Refreshing Moisturizing Light And Moisturizing Liquid 30ml&lt;br&gt;Features:&lt;br&gt;Excellent concealer: It can cover all kinds of defects the face, such as dark circles, , color spots, etc., to create .&lt;br&gt;Delicate texture: The texture is delicate and , evenly applied and fits the, providing a comfortable user experience.  Good oil control and moisturizing: Balancing the skin' and oil, not avoiding excessive oil production leading to makeup removal, but also maintaining the skin's hydration.&lt;br&gt; tone modification: It can be precisely modified according to different tones, presenting a natural and bright tone effect.&lt;br&gt;Makeup: Maintain the integrity of your makeup for a long, smudging or fading, and keep your beauty lasting. Product Description:&lt;br&gt;Includes: 1 *  1 * Natural 1 *  White&lt;br&gt;Content: 30ml&lt;br&gt;</t>
  </si>
  <si>
    <t>液体,纸箱,定制,开模产品</t>
  </si>
  <si>
    <t>4.2*3*14.2cm</t>
  </si>
  <si>
    <t>http://23.94.38.62/eUdLTG81czNtK2Jmekw2dUVaZ2RKanV4S3IyR25xM0xjOFBSZkJoS0FCQkhWdUd0b3NKRnd2YWhhcUZqcUhwK3lweUVuVnMrV3o4PQ.jpg</t>
  </si>
  <si>
    <t>http://23.94.38.62/S1kyOHJJM0RLY1Q3TytmUjk0d0xoVERobUdkOGNaOUVWZFQ1b2dNTzVpYXNKVERZSGpITnF1V0xiQytMbFFMc3FHSTBoWFdrcXo4PQ.jpg</t>
  </si>
  <si>
    <t>http://23.94.38.62/ZEJ0RDlseEJBWENxOERBdlo3OEdCOTBvaXhkZFNTY0RxdFpzOWhlb1g5aU5nUDBKbFZDUjk1UHVVY3pHa0FVVXM4cVRFcmNtMUdRPQ.jpg</t>
  </si>
  <si>
    <t>http://23.94.38.62/RHBrL0Z2dTdxUjhMTzIzbitrRElCN0p2Uk1PUnA1Q3A3V2N3L0VURWRKYisxNzMxTUhseGh1cHFhY21ZNEY1ZDVZT3lNeG5kYWhrPQ.jpg</t>
  </si>
  <si>
    <t>http://23.94.38.62/U1VtbEF4R2Z2d1U5V2lJbTF6YVNZdXUxYVM3UUNUbUFicC8wZ0lPemlQckdBdzVuN0RUZHArdlJnWnVwM0dDY3ZpRDVXV25xNHpnPQ.jpg</t>
  </si>
  <si>
    <t>http://23.94.38.62/V0JCVVc4cC9aMnJ4MVVRc3duZTJtRmJqSGdxaUFuQWpseUlTN21uc0dMZng2NG9zaHowbkFqSFRkdGxUaGIrbzdRL3ZMZGxMbFdzPQ.jpg</t>
  </si>
  <si>
    <t>http://23.94.38.62/cG53dHVlMlNhK1JVQzRJVHVBUjBkb3FQY3E5cVhka2NYMHpGYlFNdjRzSGFDRUw5UkRUdm5WejV0VGR3Q3B4LzJubU9MR1poM2VnPQ.jpg</t>
  </si>
  <si>
    <t>http://23.94.38.62/aTk1aGFZaTlnZ3k0eEl2T0U4SWYybUpJcmdUMlg1YWlqZ2R5dW5rKzNLa1dLOGVUUERlRDBLZXRKK0JYMzdxSXZ3a2xlMWVvZmE0PQ.jpg</t>
  </si>
  <si>
    <t>http://23.94.38.62/OGloaWlRYW43TnhHcmFxaC8waFMzUkMySlBiNVBxVW41b2JqQjN3UHJkRC81aDNSaDZrYXZUSjMrR2l1YlpkZk1iVzBPbUhqbDNVPQ.jpg</t>
  </si>
  <si>
    <t>http://23.94.38.62/THlReTY4REtMYm9CWTlZRVl0enNKSXE1QW4vZDZTbkFkR1F4ZVozV2FZdWtyQjlXTmxPSmljQ0QvQjBHODZxeXpFVEFqdnpOaldNPQ.jpg@100</t>
  </si>
  <si>
    <t>Concealer Liquid  Makeup Non Blocking Powder Refreshing Moisturizing Light And Moisturizing Liquid 30ml</t>
  </si>
  <si>
    <t>遮瑕液彩妆不遮瑕散粉清爽保湿轻薄滋润液体30ml</t>
  </si>
  <si>
    <t>EELHOPE 遮瑕粉底液（带刷）  30ml</t>
  </si>
  <si>
    <t>Eelhope Concealer Liquid Foundation (With Brush) 30Ml</t>
  </si>
  <si>
    <t>WJY240824005A</t>
  </si>
  <si>
    <t>液体,定制,开模产品,纸箱</t>
  </si>
  <si>
    <t>A#1041</t>
  </si>
  <si>
    <t>http://23.94.38.62/VEQyVnUzWlk2ZkphSGdDQjFxa3FGLzVtNS9tZWhIK1ZGVzJEa1g0RnF4enZqTUFFYmxPcnlER2x6Slp4U3dvdmNEUUlsaDVhQ093PQ.jpg</t>
  </si>
  <si>
    <t>http://23.94.38.62/U3dncDdXa0FWMitadXpRWE95Sks4ZHdDd3diaC9NM2lWWGJ5RFZQWkU5blBuL2VxcDlOcWJoZHRjaFV6eElDY3djdzVMRUtwakgwPQ.jpg</t>
  </si>
  <si>
    <t>http://23.94.38.62/Y3BNa285NUs1dEV3R1J3cGN5endoUnFnVXpnaUdaZy9JL3EvTFFmVHNqLzhwR1JXYitqYXJXNE9jS05zNnZvQ3cvZWRDZVJLaTYwPQ.jpg</t>
  </si>
  <si>
    <t>http://23.94.38.62/WURLeDZRMVdMYjdtWFhPMEh1V0dzaVRPb2tzNStGemlCaUNFWTBNRi9HL0thMVdGNnpveFlDQ0trcUZlc3RQai9jdkIvazBId1dVPQ.jpg</t>
  </si>
  <si>
    <t>http://23.94.38.62/RmFiQ0NHRmhVNUdkelEvb2MxNG5IUVV5S0kyM21Rb0pjRjlWNzB4a2dKdXNMV2VteGc4Z21Gdlh4clVZVjg5dW02ZUIxZkVwZzVrPQ.jpg</t>
  </si>
  <si>
    <t>http://23.94.38.62/VVpGeXZJY0NjZ08rOFlZS1JJUnhGVjRheDd4d1RaNlFESkJTcUpDNnlyWGV2UXN3dHRkRk96d3pIc2ptdVhBTEQyaDlncFB5RG1zPQ.jpg</t>
  </si>
  <si>
    <t>http://23.94.38.62/TUVycGg3dlE3enA0TWVqdjc5UFBvb0k2UStMMWtaVnNlZmFVQnNGOVpXdFBDSEdQdnI2cE82Smtmd09MZ2IzMlNNMHNFRXQ2UXU0PQ.jpg</t>
  </si>
  <si>
    <t>http://23.94.38.62/NGczZDYzSDFHb3djT2pJSU5jN3k5cmlOb3RMU0IvT2FRRWY1TUhCTExMdHBLZUlTeUNBYVpET3l1Yk1sSFNCQlh4K1JDK09uOXZnPQ.jpg@100</t>
  </si>
  <si>
    <t>EELHOPE 遮瑕粉底液（带刷）  30ml A</t>
  </si>
  <si>
    <t>Eelhope Concealer Liquid Foundation (With Brush) 30Ml A</t>
  </si>
  <si>
    <t>WJY240824005B</t>
  </si>
  <si>
    <t>B#1042</t>
  </si>
  <si>
    <t>http://23.94.38.62/emVuYlF2MkJOcy8rRW9vWkk5VUtLeERDb1kwRWlSN0JLRXFrMVV5Z1B2OE9LN0p0eFdRRHVhbnc5TVJwVWk2K0d1dTVrZUw5SzJBPQ.jpg</t>
  </si>
  <si>
    <t>http://23.94.38.62/YTFRclVNMjFNcUhQdnoyemZrVnFSVjdMUUIranprUU4zZlJBOWRQZnBKZUkvY1ZSYWFYUVdob0EwSENUYzZrZGIycE52cVlwU0JNPQ.jpg</t>
  </si>
  <si>
    <t>http://23.94.38.62/NUpHNGJrYlhMWFdGekFYTlZjWlVmenNqT2FKdmlGS1FQblM2R1p6S3ZxaE40ZWl5TlVGdmV4RUs1VG1uZG8wUjF2TGZhSXlPRDBZPQ.jpg</t>
  </si>
  <si>
    <t>http://23.94.38.62/Z0VBWjY3cHJuV2FQejdybHVYWTNHUmVXUTFMREtkR3FKby80YUR0K0I1U1NhZnpCSTFoTEdOTTRidU8yQ0NuR1dSL1NOc0Y2eGFvPQ.jpg</t>
  </si>
  <si>
    <t>http://23.94.38.62/ZU80cHNkVEQ0ZFducGZjUk96WVhKYkt5S3VGbzJzZ042MGJ3UjV6UzFPSDZVdU1TVTBIK3lIWFo2RzBxSU5hQitvVGpLcXBYbVBVPQ.jpg</t>
  </si>
  <si>
    <t>http://23.94.38.62/TkI2MmZhRitrVGdoYXdGSm9SL25pQ2JUTkR0ZGZ4RE51ZTV4T0JCK2YreDN6MldDQ01lc3NtSVRLczNnN25NbHh6R2xyalFoUWRJPQ.jpg</t>
  </si>
  <si>
    <t>http://23.94.38.62/ZEUrNjBoOHh1RlQxdHQ1WWNLMkZjdlBGUUxKVDhJQTJDRDlFU3VTN1UvaHIwZkdpbFFlaHNiQmp1a25rUGY3Wk5MMHIybU1zd0VFPQ.jpg@100</t>
  </si>
  <si>
    <t>EELHOPE 遮瑕粉底液自然色（带刷）  30ml B</t>
  </si>
  <si>
    <t>Eelhope Concealer Liquid Foundation Natural Color (With Brush) 30Ml B</t>
  </si>
  <si>
    <t>WJY240824005C</t>
  </si>
  <si>
    <t>液体,定制,纸箱,开模已回货,滞销</t>
  </si>
  <si>
    <t>C#1043</t>
  </si>
  <si>
    <t>http://23.94.38.62/QkF4b2ZkMVpSeW4wTjRUa2kxSTNIOTRDZHZ0d1hxQk42YXJ0c1NGTExUTFNzVzd5KzdNb2h0MG9kNmpWNkl5UTQxbXdJNEVJT09vPQ.jpg</t>
  </si>
  <si>
    <t>http://23.94.38.62/cTlCcWUwN0hVM2VkTC93Zzl4N1NGK01zQTNZME5obHVxWHRKbExBak5ZQzFHdk4xNXhIU2RETDBLZ0RjbHlaUnZhY244cmpOTWxVPQ.jpg</t>
  </si>
  <si>
    <t>http://23.94.38.62/a1lhWlhUZFk4bGtuSHVYL1kxQ3BnSktablhwNFZSdHBtUlpaK3NOZVhMdEIrb0VUY2htb2E5dU5JQjlVWjl4Qm01cXhxQmdHMlpzPQ.jpg</t>
  </si>
  <si>
    <t>http://23.94.38.62/Y0dFWDVQZHZFSUltdUNXR0JNRVN2T25WUXlaSitnS2diajlBWEN0a0ExNHM3b1lKekhONDdvbHBBMVhNVTd2UTVpTy91ditBOTN3PQ.jpg</t>
  </si>
  <si>
    <t>http://23.94.38.62/SkhHK0VjVEVKcDdZUy9jRHZLaU1mSXRWR2l2bTh3NmpTUFpVM2cwRHRxbGNLSk51QU1sT1lMRGxudllsQnBGQk9DMHcwNzNtWmVVPQ.jpg</t>
  </si>
  <si>
    <t>http://23.94.38.62/THFtMUJORFZFRy9tMUtBbHlxN2VacmlIL2ZNSGd3cUYzZlduaTBZVlpuUzVHS0N5QmFyOElhTVlVZHE0QU0wMUlhYno5R2hKNGg0PQ.jpg</t>
  </si>
  <si>
    <t>http://23.94.38.62/U3dPSEJ1aVFkZHJ0Wi9NdnJLcURmVWdyRGc3T0NkTGZYYkRaU3p0V0NGTCtFT1FOL0MyOUo4bHE5ZU81aFVzYkdtVklPSHhjTkpFPQ.jpg</t>
  </si>
  <si>
    <t>http://23.94.38.62/ejhjeVFyN3lpVkR0VzBNd3VjZWZKSXFOOW42OWpjSU90UHIyMndGQ0ZMM0paaTNaOTNZYWJRMFpJSmtlNVRwMkNBMG9TNEFYY3lvPQ.jpg</t>
  </si>
  <si>
    <t>http://23.94.38.62/NEU1ZmpSWk5qOUZXUzZMUENlRDM3aWt3RHdqY2kxaDFtVUZqQm4wdHpTcDN4YkJtdzJHT1hndVgvZWwyMGZsb3kvS2c2MFJFQm1NPQ.jpg@100</t>
  </si>
  <si>
    <t>EELHOPE 遮瑕粉底液肤色（带刷）  30ml C</t>
  </si>
  <si>
    <t>Eelhope Concealer Foundation Skin Color (With Brush) 30Ml C</t>
  </si>
  <si>
    <t>WJY240826002</t>
  </si>
  <si>
    <t>Nail Care Health Pen Nail Nourishing Pen 2ml&lt;br&gt;Features:&lt;br&gt;Our nail has a very good effect and is a supplementary beauty care for nails&lt;br&gt;Even if the nails are cracked or fragile, our nail care pens can significantly support the nails.&lt;br&gt;The nail matrix technology in the nail ensures that the nails are opened at the cellular in the first step.&lt;br&gt;Nail with a file to porous and fragile areas. Rotate the top of the nail brush to moisten it. Then apply the product to the affected areas and environment. Wait until it is completely dry before continuing to work.&lt;br&gt;All of our products are completely suitable.&lt;br&gt;Product Description:&lt;br&gt;Product Name: Nail Care Health Pen&lt;br&gt;Net content: 6ml&lt;br&gt;Including: 1 * Nail Care Health Pen&lt;br&gt;</t>
  </si>
  <si>
    <t>23</t>
  </si>
  <si>
    <t>http://23.94.38.62/c3VicVRKUzhodzZOTG9rVk9QTHd3d3hwbDg0bHVDaVlPaXUxY3hWV1VlNVNCKzd4Y3VVTUtsZmNvUXU1WmZTZUZzRy93YkkxQ1Q0PQ.jpg</t>
  </si>
  <si>
    <t>http://23.94.38.62/YmtvcGhGNUZ0NHU4Nmh5R2QxMitXWnl0RUg3dGQ4aTFIMlowUlV4VXc4UEY0d3J1VVpjTi9pYXVpd0NLSUUyM2U4RjgzbnRPUTdrPQ.jpg</t>
  </si>
  <si>
    <t>http://23.94.38.62/V2VmZDR6Uk1lTDJSS0lGL2ZwbkJoc2dvZ3BQUWwrVTY2QURGaXgwZ2ludEhMTGNGbzJCamFzQURESmF3S0c1OHRTQi9aZXlndHBZPQ.jpg</t>
  </si>
  <si>
    <t>http://23.94.38.62/QW1xQVc2R1VIblp2SG9GOTN0N1RQeTlHanZlSUtScnRpSnFDMjZVWXpjU3BzeXhWQWRyL1RXU041Q2QrcWFjT00wb0NNa25JWjNFPQ.jpg</t>
  </si>
  <si>
    <t>http://23.94.38.62/eUE4Vm1YeDdiUVdyeHlYWHI2SzYvSnJqWHF2dVRDUkxBL1diYWpjcjNMVjYvQ1A5dEppVGNTM1g5Z0QrVEdYaCthakg0bCtqRk9JPQ.jpg</t>
  </si>
  <si>
    <t>http://23.94.38.62/TUw1QkNYeU12SlJJdHVFLzMrenhYUU5pVUt5OXF0WlErazZ0Z0xQRVVTNy9JZk9uMzBlUEpMRW56dEI3aVR5bHk0b0ZCTGJGSHlNPQ.jpg</t>
  </si>
  <si>
    <t>http://23.94.38.62/QnNRYzNEYkdRdkMrSitmM2VrRFVxVHVCOUE2LzNCQS9qeHQzejFWMWZTV1Ayb25UdENNVG55ZkFpc0s5Rit3UHdKRU12OTFnS2hVPQ.jpg</t>
  </si>
  <si>
    <t>http://23.94.38.62/cHl5dzBKRHRKcUkzZUdRTzVXZTNHeFJHa3ZJVThsSndEYVJBbVdKNTRrdWdFSmp4d25ZbnBjMTh3WnQwMGpQQ09WK1dzTDAyTUhVPQ.jpg</t>
  </si>
  <si>
    <t>http://23.94.38.62/OHdYV2h5VjBuWVBmeUxMZlptbWFQakNMYXNCTXd5ZkFaekwyMEJjRTFjK1I0K052SHpRc0ppKy95QXByRDNYZy9WTkp1ek1ZZHRJPQ.jpg</t>
  </si>
  <si>
    <t>http://23.94.38.62/K1NRcldNeEx3bkFEdDcxQjViUnhpU01DSFBoQUdwTXJIeFNNdDM4c1B2MzZmclg5b29FY2RQNHhrUWNuMzZ2cldVWHVGTGZiNmwwPQ.jpg@100</t>
  </si>
  <si>
    <t>Nail Care Health Pen Nail Nourishing Pen 2ml</t>
  </si>
  <si>
    <t>指甲护理保健笔 指甲滋养笔 2ml</t>
  </si>
  <si>
    <t>指甲护理笔 6ml</t>
  </si>
  <si>
    <t>Nail Care Pen 6Ml</t>
  </si>
  <si>
    <t>WJY240826002A</t>
  </si>
  <si>
    <t>A#1044</t>
  </si>
  <si>
    <t>http://23.94.38.62/bmtZY05SdkkyR2ZscE1NSkZEVlJEVW54TUtweXYwaU5IUmpnSTMwb2FSMGNkNkZGNzdYZzduLzBHbUJGWm1ld1p1V09TM0hMUUEwPQ.jpg</t>
  </si>
  <si>
    <t>http://23.94.38.62/bTV5K09WV2JxSExHV0tOcE9pMS9DMWNQQ2MvSHkyOXRHd3JmZG1NTE4ycU44K3JGa0dLaHpoZGpmQXJERkJKdC9SaWlxdTg2QlFZPQ.jpg</t>
  </si>
  <si>
    <t>http://23.94.38.62/Y3lnR2hYcDdkS2ZpQUZMT2xVcDh5NlYvQ2MyRmQrY0J4eGUrSjllVkl4MlBSaW0xNGF6OHQyMVpNbjBGRFRrWi9Ob2JYQVBnankwPQ.jpg@100</t>
  </si>
  <si>
    <t>指甲护理笔2ml A</t>
  </si>
  <si>
    <t>Nail Care Pen 2Ml A</t>
  </si>
  <si>
    <t>WJY240826002B</t>
  </si>
  <si>
    <t>B#1045</t>
  </si>
  <si>
    <t>http://23.94.38.62/WjN4OVJwQU1BK2tROFVHbGNPRzlNR1BaZUNYTFJmT0xYbjMrMndGS0dMaWN6aVJWWmlQMWo5ZWlzUlNNMG8zTTZvcGFvUnRIRExvPQ.jpg</t>
  </si>
  <si>
    <t>http://23.94.38.62/aVZ5Vzc1THlpUENoOWpoaGhUdUN4cXVOanF6TjVlRFZhd0JVRUI5emRFdkE4TEJ0a01pdElNZFQxMUd6dnFTL1orMWxPaWVmcGFFPQ.jpg</t>
  </si>
  <si>
    <t>http://23.94.38.62/emR6ck93OHZrMHpoTnVzbmNuUk5rdXR4a0c2Q3QwNmFKcm4yc3pHcC9COGlXdjNsUnJLOHY0VFNvOFpaRlNacjlYNEk4cUc3VG04PQ.jpg</t>
  </si>
  <si>
    <t>http://23.94.38.62/aWRyT1BqQkhCdVlqZ1lQSEluUk9JblFJRDF0TDlFSWNOcjhGcXJEeEczakdHcWZnZ3hSS0tMeDQvYzkwS0VXbjJCZERBS1JTUzY4PQ.jpg</t>
  </si>
  <si>
    <t>http://23.94.38.62/SzJTOEhheUloMmF4cER3RE5lSjhGamIzOXR5Q0huYjZ4RG1EZDFCcXBhTEZmUmFXYll1ZG9pZjlDUlhvS0hqcjJEU0hCb2RBa0JVPQ.jpg</t>
  </si>
  <si>
    <t>http://23.94.38.62/UjVJZzBGSW44UVRzVlFucnhDREVyOGlGS29lenhLczRUbU1qSE5mdktrUmtaK1pIaUY1dlByczFEYVVXTVh1cThKZXhpb3FRS0RZPQ.jpg</t>
  </si>
  <si>
    <t>http://23.94.38.62/OWtwWG9XY0w3K3Z0V3BPOVZOdkQ4eGhpeXZWa05IQTZlelRuVnFOUlRHSzlXVVdvbXJMUUk0ZUJtTDh5d3oxcGcvSFhrUEs2L0FrPQ.jpg@100</t>
  </si>
  <si>
    <t>指甲护理笔 6ml B</t>
  </si>
  <si>
    <t>Nail Care Pen 6Ml B</t>
  </si>
  <si>
    <t>WJY240826003</t>
  </si>
  <si>
    <t>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t>
  </si>
  <si>
    <t>膏体,纸箱,信封件-DE2,定制,开模产品</t>
  </si>
  <si>
    <t>http://23.94.38.62/VlV0ZlZ4aUhScVZDSUttRzNkREI4Nk9sVFJoWStUT3FodThIQmJUVWFDcEUweDR6dXVNNkVwYWtuYk9ZT0pxK2ZDaWdGYURTVWV3PQ.jpg</t>
  </si>
  <si>
    <t>http://23.94.38.62/QVlreXFxN240NUZ1VFhmSDUzRG5wMjZJRWJNblozOTZ4Z2pBZzhCOWl5VTNUSmNsZ01CMHJ2V0FEaFA4RG5ES1ZjdGtGTXVWTXNBPQ.jpg</t>
  </si>
  <si>
    <t>http://23.94.38.62/SzJhU2I4enVlRHZOeHJPREUwSGMwUFFNcEJaSFpxMXM2azVtMUVVK2pibTQ1U0RQRDRIdmprTEFDRjJ3Q0VzT1BHZGpMT2FycDkwPQ.jpg</t>
  </si>
  <si>
    <t>http://23.94.38.62/cUY4SnRRNkRvSlhUSmVrMUwycXdLb1ptRUgvNnNCV0t0TTlBQnYzQ0dGNVlsallna0YyaG9Wa1dOMElHTnBycHF1RmczL3ByUFJJPQ.jpg</t>
  </si>
  <si>
    <t>http://23.94.38.62/S05GTm5lM21LUkoxMGRTd202MVIrSnRDa1RrbUhZbG03K2E5MGRQY3pFQ2pHYU9yaFErKzNpaDRlbXczbGphZS9PbjlKd0FqMURVPQ.jpg</t>
  </si>
  <si>
    <t>http://23.94.38.62/cFYzajNDTDB5V1JsT00wWlBWd3J1UUpUdEVZVUNFYnRpOEFyQ3pYREpkTHF3b2VZVlhQQlEvOWVZNHRPbEVFQkJlakIycDJqZkM4PQ.jpg</t>
  </si>
  <si>
    <t>http://23.94.38.62/RFZJdzBhOTlnME5mbjQ3WThzV05QRFBzV0lLKzF4ZzRnZlBvK3d1TzhYZlpYczZpQ2R2VGMyMTdBTW9MZlRhUEpmb1gwajBJZnVzPQ.jpg</t>
  </si>
  <si>
    <t>http://23.94.38.62/cjl2SUdrYXl2R3hIb2trS0V2Z01WZ29KV2hXbU5HckVSY3o5NEJraXhpU3N4dUpmQTBhUjlYRHRBeDRCMktESTU4eDZZQklMVklZPQ.jpg</t>
  </si>
  <si>
    <t>http://23.94.38.62/cW5GVlluY2hka2t4WWJJMTh6WldER3k0UG1ZdEV2b0xaSFY2Zko0UzJJTjF5TFNoTXNIVWpxOThmWXZKZkduTmVhTnVzWmp5V2lrPQ.jpg</t>
  </si>
  <si>
    <t>http://23.94.38.62/anppYW5QYmp4L0R1VmxyY2Y4RG83Zit2Z044aXVySjJNVUlWcXQ1bHBwcXhacmZETHJWTGpLakJQcFVDZThpYSt5UzRtdmQ5WGlJPQ.jpg@100</t>
  </si>
  <si>
    <t>Ultimate Blurring Setting Powder Color Correcting Powders</t>
  </si>
  <si>
    <t>极致模糊定妆粉 色彩校正粉</t>
  </si>
  <si>
    <t>EELHOPE 丝绒细闪腮红泥 8g</t>
  </si>
  <si>
    <t>Eelhope Velvet Shimmer Blush Mud 8G</t>
  </si>
  <si>
    <t>WJY240826003A</t>
  </si>
  <si>
    <t xml:space="preserve">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      </t>
  </si>
  <si>
    <t>A#1046</t>
  </si>
  <si>
    <t>http://23.94.38.62/U3RJSmFwSWlBektLZXZmK2VKdSt3ZVdPZTBMajJoZ2hBWHh6clRVbWFUV1g2VDhmNVJLZ0tXUEVsZU5GanBNUlVVYnhaVW5MdkxvPQ.jpg</t>
  </si>
  <si>
    <t>http://23.94.38.62/elFGL01ZUzdUQkxjNlgrMHVoWWZiWitESGNFTnNmTWN1UUxBWTFCZXk5am8vSVA4WHg4VTRMOTBlMkFvbzZ3MFZrcWlxOXVqVURNPQ.jpg</t>
  </si>
  <si>
    <t>http://23.94.38.62/OVFQRUZlYWtSWSt4Y3ZTb1FiMFM5ZFFtZFhhdGNVM0V6NkdxUW5QTWo1Z1VHam4zUk83V3N6Q29TUWFQYlJCNlFidmZDSmNiOWhnPQ.jpg</t>
  </si>
  <si>
    <t>http://23.94.38.62/T3d0SktTdlc1SFZ5WWtpcUFNeHBjSkIzVGxGSmRCRnM0WVpwK2lVNXRzSDNSVGdxRkd0alVUSlpKcWlsU0swTjBTQ2pCckVET3VJPQ.jpg</t>
  </si>
  <si>
    <t>http://23.94.38.62/T1B1NnFPNEdGY0E0WHJNbENPVXVlRVBiNzZvdTBHNlF0TEtUcExqaUVHaWJiTHQ2VW1CR0R1NUM4djZnWCtzMWFuUDNaS1E5a3hnPQ.jpg@100</t>
  </si>
  <si>
    <t>EELHOPE 丝绒细闪腮红泥 8g A</t>
  </si>
  <si>
    <t>Eelhope Velvet Shimmer Blush Mud 8G A</t>
  </si>
  <si>
    <t>WJY240826003B</t>
  </si>
  <si>
    <t>膏体,纸箱,信封件-DE2,定制,开模已回货</t>
  </si>
  <si>
    <t>B#1047</t>
  </si>
  <si>
    <t>http://23.94.38.62/T2E1bkRhS0kwaHVMNHRvRnkvNHNlbWdpWDJZQ3krWXltQzl0Mkhzc3V6NHZ0S1dRMEtjZnJ2QUkzbzVvY2pqcnlGL1JYcnEycW1nPQ.jpg</t>
  </si>
  <si>
    <t>http://23.94.38.62/SkNhQVlrZHdzd2VFYjBnNHNDRlVPNXRHd3dlTDFSUForS3dJVE1pUkNRU1EwMTNhNXFoUzBXdkJhUy9zSW54YnlDM3dOb092RHlNPQ.jpg</t>
  </si>
  <si>
    <t>http://23.94.38.62/RGVkcGFxcnJyaVJHMnFEbzYyc0Y0K3JMRzZZMldGWTMvV3BMREg0SC9YQ2pEVEo3enIwMVpXSkxuVzhHVzFJSW4wcDc0MzhoK1k0PQ.jpg</t>
  </si>
  <si>
    <t>http://23.94.38.62/SzlnaXZZWEZrNkV5dWsxQktta0JDWXJvOGdYamovZzk3eGdidFlaRkRFQitNb1BKTHN2U1IxUnc5MHJvM1hJV20yVmlpaEorNDlRPQ.jpg</t>
  </si>
  <si>
    <t>http://23.94.38.62/OHdUemt0RXRtRTcwUnhuRURpOUV6WVNDYmYzUnF2VnRRc0JCVG83ZllsYnRvaWF3RS9JL2RhczJ6MktOTkoyb2xRUmZxbWVRaFp3PQ.jpg@100</t>
  </si>
  <si>
    <t>EELHOPE 丝绒细闪腮红泥 8g B</t>
  </si>
  <si>
    <t>Eelhope Velvet Shimmer Blush Mud 8G B</t>
  </si>
  <si>
    <t>WJY240826003C</t>
  </si>
  <si>
    <t>C#1048</t>
  </si>
  <si>
    <t>http://23.94.38.62/akZpZFYzZ3I0MFFqald5eURjTVd4TmFUb28vYXpCSHhYSjByOS9STEFUL1NqWWlKbnpCdElhc0puVGpBbU9PcW5zMStSMkN5RnZRPQ.jpg</t>
  </si>
  <si>
    <t>http://23.94.38.62/SERkc3ZWR2E0QlY5OTQ0aURSZ05aSVpML2RCS0dlSnVPTXVBSTNLV3ZGVTFRVVplSFFrazRTSjI0NmZiUU1mb0dUSzdpM0w1Z3ZvPQ.jpg</t>
  </si>
  <si>
    <t>http://23.94.38.62/OVN1M3JWSUFyT1c2Zk1iTkJDTmxBQ1dsdGE4L2VWQmVQckVnZTZrVW15dWhuMmZUVWYzMllBRVJydGxUN0pmZWszdnpiSlhqM1MwPQ.jpg</t>
  </si>
  <si>
    <t>http://23.94.38.62/Z2txZ3BzR3Z3ckNHY0RpVHZNWGFXZE9oaEx1OUNuR25RYU5Ob3E0T0x0TThXdVBJeEFCY2xQbnZiZUx1WjYzbkJEREloMVh1bWFFPQ.jpg</t>
  </si>
  <si>
    <t>http://23.94.38.62/T25MTTYwNG9kd0lwdjY2YzVMOXJCNnVwbVF4elJUM1JCdnQvZ29nQlZaanJUU0FLcFRVaG9rbS9oSG5aVnRsamp5clJva1RjenJzPQ.jpg@100</t>
  </si>
  <si>
    <t>EELHOPE 丝绒细闪腮红泥 8g C</t>
  </si>
  <si>
    <t>Eelhope Velvet Shimmer Blush Mud 8G C</t>
  </si>
  <si>
    <t>WJY240826003D</t>
  </si>
  <si>
    <t>D#1049</t>
  </si>
  <si>
    <t>http://23.94.38.62/WEREeGVOZ05TL2dQMjhKRFRuWDlFYlRhcFJpMjBjS3JhSFBhRTRlS0l4VnpJcHZnSXQ5S3FzWGJLZWptdzNXTTd3WlFwVTBtKzg4PQ.jpg</t>
  </si>
  <si>
    <t>http://23.94.38.62/TmovaElGZUJCMVJzdm9iL2hmT0xMek45MnlLSTMxQVpscHhEV1NmajlXVmhKd1RoNWc0R1BOSmljNzdDaW40WGZSS0kvb0pkWmxBPQ.jpg</t>
  </si>
  <si>
    <t>http://23.94.38.62/elNvamYyWHRkTUxXRTNDc1J1VjM5ejRydTE4ak9Ja09yeFJtUHFFb3FCeVJqL25JcnlEdXRvdlo0SUE2UW5sUGRBY01UWUR0WVRnPQ.jpg</t>
  </si>
  <si>
    <t>http://23.94.38.62/U0RTRit6STFmWWpzU1FDbmwxYUY5RjVLaW1nZFdneWR3YmdOYjhIU0ZreW9yOG0zTjZnRk5URVRoVml1Y1BEMTVjb3cyYWxLL1NNPQ.jpg</t>
  </si>
  <si>
    <t>http://23.94.38.62/NW5rSGJpeWZYL0E1WlJCVXVFbHc0dTNpWUFUc3AzQkYrYUpaTjFtNU5nbWlOYVJ1aEJLdnZtOU5DRXpDY3VpT0JwaHV6OStsRmY0PQ.jpg@100</t>
  </si>
  <si>
    <t>EELHOPE 丝绒细闪腮红泥 8g D</t>
  </si>
  <si>
    <t>Eelhope Velvet Shimmer Blush Mud 8G D</t>
  </si>
  <si>
    <t>WJY240827002</t>
  </si>
  <si>
    <t>Body Glitter Oil Facial Fluid High Gloss Moisturizing Easy To Apply 30ml&lt;br&gt;Features:&lt;br&gt;1、  : Body  Oil can give the skin a dazzling . When the light falls the body coated with glitter oil, countless  glitter   like , instantly enhancing your   and making you the center of attention .&lt;br&gt;2、 Delicate texture: With a delicate texture, it feels  when applied to the skin. It does not give the skin any rough or heavy feeling, but gently adheres to the  of the skin, as if draped in a thin layer of colorful coat.&lt;br&gt;3、 Long lasting : With excellent durability, it can maintain a shining effect for a long. Whether attending parties, outdoor activities, or daily travel, body glitter oil can keep your  shining without worrying about glitter easily falling off.&lt;br&gt;4、 Moisturizing the skin: Many body glitter  also contain moisturizing ingredients, which not  add  to the skin, but also have a moisturizing effect. Keep your skin hydrated while shining, avoiding dryness and roughness.&lt;br&gt;5、 Multi functional use: It can be used not  for the body, but also for hair and other parts as needed, adding highlights to your overall look. It can create unique makeup effects for special , and also bring a small surprise and  to oneself in daily life&lt;br&gt;Product Description:&lt;br&gt;1* oil&lt;br&gt;</t>
  </si>
  <si>
    <t>http://23.94.38.62/Y0FXb3MySytHYnc4V01abTM3T1RzMVhKYWJHKzJKYXBhRHhqOTMyZFlhWUMzUHU1VnA3cmNHYXltRDY4TjJCSzl5cnFOb2hLeGZBPQ.jpg</t>
  </si>
  <si>
    <t>http://23.94.38.62/cjMxdFZLcitEeEhWTXdEVXBiVGhmS1V5cWpsZ0Q3SjlFRFMwdjc0Qy9oVkg1QWxZdzJsZHhjTC9JbVV5MDAvQkVHUUQ0ZFRZbnhFPQ.jpg</t>
  </si>
  <si>
    <t>http://23.94.38.62/YU1PVVh5c3RwWVMvd0VoQjJtN2t2aXViODNJQ29HaHJOUGVZN1pqMDlkRUI1eUQxTlNsOTh4blUxK0I5RVFZY3M2NDV3REVtWTZvPQ.jpg</t>
  </si>
  <si>
    <t>http://23.94.38.62/Mi9ESkgvRzFRT0VPT1luanBnbElMY09HbksxMFZpUldVQjNvZkl4UWhkbThQbFRTZWhIbFgydjE4VG1ERWk0SUJmeW9BN051ak5zPQ.jpg</t>
  </si>
  <si>
    <t>http://23.94.38.62/UHpnYXlEMkVzZ2IvVXg3aTlla0hWbWtuaTJ3TWNzTWlza0FLTFNDSHpqeGVDUUFyNURVcjZSQ2p4TXFKOXBGOW85bkxDcDVzWG5jPQ.jpg</t>
  </si>
  <si>
    <t>http://23.94.38.62/VklRYXE5TFliYVRGZndTd0R3cHNyUTQ2QXB3SEdUVkxOVHU4eXVnMngvdUJXNTVoa0pKbWdKMEhJN2QvU0NFY3lmaXZ5Y1RyekRJPQ.jpg</t>
  </si>
  <si>
    <t>http://23.94.38.62/SDVLNUgxaUFWMmRoa1pyUXI2WDFjamJCZS9aT3h4bUhHbi96MzBBNGczalFXWWd4eTlLNUJXTGMzTGtxcml1WVRUOG9kMEtqNElzPQ.jpg</t>
  </si>
  <si>
    <t>http://23.94.38.62/Nm9qRjljbXU1WTNrUHFKZ1E0OWppb2MrSXN3UTZsemk4Y3A4KzVlRlpteUNQVnVlY1lEUkpWMGh5VGhNSjJlWVI2SEhKSGNrKzg4PQ.jpg</t>
  </si>
  <si>
    <t>http://23.94.38.62/d1ZibHRDTFhubzB0Z2FNZHBkQndETDdKK25pM0NnbTdGWk14QnNhVVRsTHZSbHF3VWp6WFNnenpXRUlkVnNnYUdHUGNHQWFhS3NFPQ.jpg</t>
  </si>
  <si>
    <t>http://23.94.38.62/aXZwckhMZzFGZXlidTV1ZGJ1aG42UURrc3NFTmpQSDBPZUQyZFVDaEFQTmhlMWFBWVQxK1dKUW1RRkhwQjZKSnlVelp5bWJORUZzPQ.jpg@100</t>
  </si>
  <si>
    <t>Body Glitter Oil Facial Fluid High Gloss Moisturizing Easy To Apply 30ml</t>
  </si>
  <si>
    <t>身体闪光油面部液体高光泽保湿易于涂抹 30 毫升</t>
  </si>
  <si>
    <t>身体闪光油  30ml</t>
  </si>
  <si>
    <t>Body Shine Oil 30Ml</t>
  </si>
  <si>
    <t>WJY240827002B</t>
  </si>
  <si>
    <t xml:space="preserve">Body Glitter Oil Facial Fluid High Gloss Moisturizing Easy To Apply 30ml&lt;br&gt;Features:&lt;br&gt;1、  : Body  Oil can give the skin a dazzling . When the light falls the body coated with glitter oil, countless  glitter   like , instantly enhancing your   and making you the center of attention .&lt;br&gt;2、 Delicate texture: With a delicate texture, it feels  when applied to the skin. It does not give the skin any rough or heavy feeling, but gently adheres to the  of the skin, as if draped in a thin layer of colorful coat.&lt;br&gt;3、 Long lasting : With excellent durability, it can maintain a shining effect for a long. Whether attending parties, outdoor activities, or daily travel, body glitter oil can keep your  shining without worrying about glitter easily falling off.&lt;br&gt;4、 Moisturizing the skin: Many body glitter  also contain moisturizing ingredients, which not  add  to the skin, but also have a moisturizing effect. Keep your skin hydrated while shining, avoiding dryness and roughness.&lt;br&gt;5、 Multi functional use: It can be used not  for the body, but also for hair and other parts as needed, adding highlights to your overall look. It can create unique makeup effects for special , and also bring a small surprise and  to oneself in daily life&lt;br&gt;Product Description:&lt;br&gt;1* oil&lt;br&gt;      </t>
  </si>
  <si>
    <t>B#1050</t>
  </si>
  <si>
    <t>http://23.94.38.62/dTdyY1dLZ1dtekV4YVBRT0ovSkoxMmp5RmtMVmZOeVAzbXpkSmpKTDk3RjQ2WXdQQzVHYUp2UEVnTGNXS1JqTW1CUGQ2WmNZZmo4PQ.jpg</t>
  </si>
  <si>
    <t>http://23.94.38.62/OEN5anEyTFl1Q2E1NmRJQTVCR0VhTmRpZGgwR2g0YVpUOStCNHJFMTQvUTk5Y1dHOG1Ha1hkbEhHRjFaT201K053bmhGd3VicHgwPQ.jpg</t>
  </si>
  <si>
    <t>http://23.94.38.62/V3lsQXkyc2JWWmRQYzZnZ3VFN3VDd3ZWK1pVWXpzN3h6QVlaZlRaenk2Q2N0aHAyMjhXdHEwR3V6ci9zcWtxVWNsbDZpNDBTVi9VPQ.jpg</t>
  </si>
  <si>
    <t>http://23.94.38.62/bm5ieWdVSEdyMVZrMUgwRGtLeVp5dnhqSytpRk0wZTFpdkMzMEx2TVhCdmNtck5sUy9PNmRBRW5pZHNTNTJPSFI2V3lYajZoT0o0PQ.jpg</t>
  </si>
  <si>
    <t>http://23.94.38.62/Z3VIbXRKY1JTMk4yUXdyUm1rcGYzNGNCZTdTQ0tXUXhKMVNDQlRBRjZ5RXVNRnNlc2U4NFBBTzFUR1ROSWhkaUMzWG91TUJKQzZBPQ.jpg</t>
  </si>
  <si>
    <t>http://23.94.38.62/ZDVOSkdBY3h5Z3BlTnFiTzJDQTkrMXlHRUhXZFFtd29XckhKc1hIYW9FOEtGaHkyckdtWXBPbGdHT1R0MzJYY25QSHZVcTFCYU1zPQ.jpg</t>
  </si>
  <si>
    <t>http://23.94.38.62/WGNONmNydDMxYjAwVSt2dEtaVkQ3aVRCNWNaUERrS3VPYmZzR0t6d3JkelJDcWRweFV1MmwxTmsxdFBlNkkzdFk3WG0wa2JXb3hJPQ.jpg</t>
  </si>
  <si>
    <t>http://23.94.38.62/SG0zK2dlSkJhRnprYzlvQ3F6T2dBL2tKa1k0Z0dBekxjMHhUcjdQUnVmaWVLQ0RkSi93NjVQNFZ6YU1LL05Ldmd0NmpXVEVmSjN3PQ.jpg@100</t>
  </si>
  <si>
    <t>身体闪光油 B</t>
  </si>
  <si>
    <t>Body Shine Oil B</t>
  </si>
  <si>
    <t>WJY240827002C</t>
  </si>
  <si>
    <t xml:space="preserve">Body Glitter Oil Facial Fluid High Gloss Moisturizing Easy To Apply 30ml&lt;br&gt;Features:&lt;br&gt;1、  : Body  Oil can give the skin a dazzling . When the light falls the body coated with glitter oil, countless  glitter   like , instantly enhancing your   and making you the center of attention .&lt;br&gt;2、 Delicate texture: With a delicate texture, it feels  when applied to the skin. It does not give the skin any rough or heavy feeling, but gently adheres to the  of the skin, as if draped in a thin layer of colorful coat.&lt;br&gt;3、 Long lasting : With excellent durability, it can maintain a shining effect for a long. Whether attending parties, outdoor activities, or daily travel, body glitter oil can keep your  shining without worrying about glitter easily falling off.&lt;br&gt;4、 Moisturizing the skin: Many body glitter  also contain moisturizing ingredients, which not  add  to the skin, but also have a moisturizing effect. Keep your skin hydrated while shining, avoiding dryness and roughness.&lt;br&gt;5、 Multi functional use: It can be used not  for the body, but also for hair and other parts as needed, adding highlights to your overall look. It can create unique makeup effects for special , and also bring a small surprise and  to oneself in daily life&lt;br&gt;Product Description:&lt;br&gt;1* oil&lt;br&gt;            </t>
  </si>
  <si>
    <t>液体,纸箱,定制,开模已回货</t>
  </si>
  <si>
    <t>C#1051</t>
  </si>
  <si>
    <t>128</t>
  </si>
  <si>
    <t>http://23.94.38.62/T0F0cTFpRFVOenN6eEdyVjJ1dW1jd1NVd3dOYTBIQW5tV1lXbnhERGNNS0dYNmVuemlxMlJxRlphSDlkVGtlQjExSS9GRjMwazdBPQ.jpg</t>
  </si>
  <si>
    <t>http://23.94.38.62/WTB6WGsxUlJtRVI5blNDMVdlVzhaR29zVi94SFJXbXZTMi92L2ZWMWtkcnEveFNzZk0xdXZtMWhBdTl0aS9EMFJPMEFxRm9Jdy9VPQ.jpg</t>
  </si>
  <si>
    <t>http://23.94.38.62/d1ptajA4UjluNmxSZVVDaGg3WldXTldwOXBlQzduOCtPQmRGbTM0UVU2SW8yeDFjMWxOalFsNElmbGhuazFISjJnZGh1Vnl4b084PQ.jpg</t>
  </si>
  <si>
    <t>http://23.94.38.62/QWhob3lYdnpZZlMrdUdWT3RKV1FQanNEYzVKZjR2czEvNkZLTTQyeWdzakdrWVhNcUp3cms2MG03RTFUcXNBa1hXMG1tZnFZcFkwPQ.jpg</t>
  </si>
  <si>
    <t>http://23.94.38.62/cm5iVUFOamV5MldteW9PK0pscCs1ZUFqdHdXamxpWkJiaHEyZ0pQUG45MlI0N3pUWjlMSGlrQVdzMGJZK1l0NXNoMDdyTUtjMkNBPQ.jpg</t>
  </si>
  <si>
    <t>http://23.94.38.62/MzZuQ1ZlZXdveWhtOVlXSlB3ZUc0VEFrTG1ZcEdSSzRIUDVnWjNBZlM3bXhGWkpBWExMNFc4cEU4NFpsVnBBZzRsZDBpQmJaV3JFPQ.jpg</t>
  </si>
  <si>
    <t>http://23.94.38.62/L0lQMzkvQ2tqNUs3bVJaWkpWZGZiQXJFaCtKaldraVlpTkNrUExrUmpIMnk5RTByRVNOOFNtMzNRQkE4aWlpTjlvZk01SWdXeThBPQ.jpg</t>
  </si>
  <si>
    <t>http://23.94.38.62/RVQrd2pxK1VYckowR2FVVmdNa2FTSTZydWQ3dGZEb2tMRjE2RENiSitXOEVVakt1blpiYlhoQjA1M1pVa1dlWWtNUWJoa01mL1VRPQ.jpg@100</t>
  </si>
  <si>
    <t>身体闪光油 C</t>
  </si>
  <si>
    <t>Body Shine Oil C</t>
  </si>
  <si>
    <t>WJY240827005</t>
  </si>
  <si>
    <t>Moisturizing And Caring  Lip Mask Jelly Lipstick Lip Mask Lipstick Light Lip Lines Care 8g&lt;br&gt;Features:&lt;br&gt;moisturizing: Lip mask jelly lipstick contains moisturizing ingredients, which can deeply moisturize lips and improve dryness, peeling and other problems.&lt;br&gt;Soft and texture: lipstick is soft and . It can be applied the lips easily without producing a feeling, bringing a comfortable use experience.&lt;br&gt;Long lasting moisturizing: lipstick has a long moisturizing effect, which can continuously moisturize the lips, them from falling off, and keep the lips moist for a long.&lt;br&gt;color: lipstick is bright and in color, which can meet the needs of different makeup and make the lips appear natural and attractive colors.&lt;br&gt;Lip protection and repair: lipstick usually contains certain lip protection and repair ingredients, which can help repair the lip skin, dry cracks, and maintain the health of the lips.&lt;br&gt;Product Description:&lt;br&gt;Name: Nuokoya Moisturizing&amp;Care  Lip Mask Jelly lipstick&lt;br&gt;Capacity: 8g&lt;br&gt;</t>
  </si>
  <si>
    <t>3.8cm * 3.8cm * 4.2cm</t>
  </si>
  <si>
    <t>2.16</t>
  </si>
  <si>
    <t>http://23.94.38.62/NDNjNmkydEZZQlkrSTNUVUUvUTNqVHBBWS9lU2g1NEZ4L3lsckE4eUo3RklUMkNmaitVYUVoTGJmLzRNN1dxZElkd1RObGJNMldvPQ.jpg</t>
  </si>
  <si>
    <t>http://23.94.38.62/c2tEOXlsY0hlZVhOZTVzL3Y3S0oyNEErY1dMOFNrTk9zaXJFREljamNHRzZQbXRrb3lCM2FIYjNzVlphQkU0Qm9NeG5CN1VWeTUwPQ.jpg</t>
  </si>
  <si>
    <t>http://23.94.38.62/MHhHa1dsTjFPc2I4Q05seFNjU281MzZvdkVRd2JTd2lVSWdJOE9HVVJoQXEydDRiQ3AvMitDWUxuT3NxMzZpSjhlRXlnL2JTelhBPQ.jpg</t>
  </si>
  <si>
    <t>http://23.94.38.62/REk1UGRJcC9BRFZoQW1UcUI3eXdCL3JDWi8vd3JUeTFWS1BlcStETTBPblNBZ0dKZkJyUVM2SHQ1OTU5czY3Q2Q0R2RHMW5PYUFzPQ.jpg</t>
  </si>
  <si>
    <t>http://23.94.38.62/SzlEMXpRVnpIaFc0M29DaE0xaGNEVENKdXRnTENZR0xVMXRTbkJMdU52WCs5UmQ2VTV4Z2tXUDR4M0loVjIzcEdDZTA4bFp0WU1nPQ.jpg</t>
  </si>
  <si>
    <t>http://23.94.38.62/RUtCRmJQRFRHSkpORXhCZVdVSmNHRmJzQk5VNE80enN3ViswbGRqcVA4VzlKSi9EZ3JIbFNUSlN4b3lrYkMzWXJKdTBPaHBiSGNzPQ.jpg</t>
  </si>
  <si>
    <t>http://23.94.38.62/eisyL29RaDNQRnl4ZHp2TS9wSHM0OEhQMXNXeW01Vlg1b0IwM0ZqNEZUUnZkekhmZXBqc0pDNTlZY0RZSG9YVzRqQnIvTFU5TWk4PQ.jpg</t>
  </si>
  <si>
    <t>http://23.94.38.62/S2dUeGxsZnV6azVaL05STGlDdFdiU2dEMXJTaksyQ080SC9jVm9xY1k4ei9zdnNZTityOHUrV3lwRXpoZ2F0NE51QlFMc0poZzc0PQ.jpg</t>
  </si>
  <si>
    <t>http://23.94.38.62/d0JLazFrMlM0ODFzK1Y4SWpZa3FjKzFwMHhtY3d0cks4eFZoNlpBS1lkZnpSYzZHaldZdjg5MWF5cFhrOWNCMjNvZkFFSEx0NTl3PQ.jpg</t>
  </si>
  <si>
    <t>http://23.94.38.62/WDVBclBnMjI4cFJGMmZ4YjhkeFhCaEQ0SFQreHliYTBvS2RUMHRYTVU4azhkVUovMzBwQVZ3SFVTdldOWEJSUmR2bGVEMkd5V0tnPQ.jpg@100</t>
  </si>
  <si>
    <t>Moisturizing And Caring  Lip Mask Jelly Lipstick Lip Mask Lipstick Light Lip Lines Care 8g</t>
  </si>
  <si>
    <t>保湿滋润唇膜果冻唇膏唇膜口红淡唇纹护理8g</t>
  </si>
  <si>
    <t>滋润呵护甜心唇膜果冻唇膏 8g</t>
  </si>
  <si>
    <t>Moisturizing And Caring Sweetheart Lip Mask Jelly Lip Balm 8G</t>
  </si>
  <si>
    <t>WJY240827005A</t>
  </si>
  <si>
    <t>A#1052</t>
  </si>
  <si>
    <t>http://23.94.38.62/OGh4Tlc2d1NkVVFJVUpiK2Z1bW5GOUZnMzVwc0Nhd3NINC81VTluSHJ4S0VoQm5CMWdyelBLODNaeXk2SzVuVkRsazZrMXdETVYwPQ.jpg</t>
  </si>
  <si>
    <t>http://23.94.38.62/aXhkSE5EM0ptWnBLUmFuWjFHL0ZYL0w3NHc5RWhHOThJQTU5bTBSMVYwdEI2L2JOSXdncTE5Slc3dzNTQ2ZFU04zdFNHbkIxVTlRPQ.jpg</t>
  </si>
  <si>
    <t>http://23.94.38.62/cmpDakVuZmlpVWFpcDZnQ0FLM21xckVnOXB0WXY5SmUzbm54YVdGWTc0dzY4SnZvanNpaWUxY2pub2k4NGVnOHBXdkw0SGFrbFdzPQ.jpg@100</t>
  </si>
  <si>
    <t>诺可雅滋润呵护甜心唇膜果冻唇膏 8g A</t>
  </si>
  <si>
    <t>Nuokoya Moisturizing Care Sweetheart Lip Mask Jelly Lip Balm 8G A</t>
  </si>
  <si>
    <t>WJY240827005B</t>
  </si>
  <si>
    <t>B#1053</t>
  </si>
  <si>
    <t>http://23.94.38.62/TzlkUkE4TERWYjJkNi9uSGF0dWZYVnlpeUhlTC9odnczazZwZmU1RXhOajlaMlhBQWY4cllBdHpubzFvc3c1QjBrdjI3N2Y5bGJFPQ.jpg</t>
  </si>
  <si>
    <t>http://23.94.38.62/bWJ6UDAwV0hTWVFDSHJTVFVQY2xyWGNzWEUzSEYxRnowM1Q3TUtWN3NlamR3Q0Y3MGFPSVh4ZDB3ekZzVFRRVnpDT3VKM3dkMUZ3PQ.jpg</t>
  </si>
  <si>
    <t>http://23.94.38.62/NkYxSmxua3ROOWwzc3JEUTdnTUZ4ZlJpTUpuMUlGczlGVmkrbk01cTNwV2NCVHZ2a3NPRWFtVHo5Ly9CKzhEYkQ4d3BCNHNvQ2VrPQ.jpg@100</t>
  </si>
  <si>
    <t>诺可雅滋润呵护甜心唇膜果冻唇膏 8g B</t>
  </si>
  <si>
    <t>Nuokoya Moisturizing Care Sweetheart Lip Mask Jelly Lip Balm 8G B</t>
  </si>
  <si>
    <t>WJY240827005C</t>
  </si>
  <si>
    <t>C#1054</t>
  </si>
  <si>
    <t>http://23.94.38.62/VDVoTjZLbkFsNkQvaTdGSU5sN3QvZHJ4djhvVHBFNTg5YkgzaHdEYlQ1MHVYMGovUkNiQU9lVWxQMUNyTS9maFZYQStvNnNGbzJBPQ.jpg</t>
  </si>
  <si>
    <t>http://23.94.38.62/NUQxc0FWb2R4WE92ZnpGSy9XdjZkTXVFdUJjWGhnUC9jRFV5Q0dWWm5sMU9OTS82QTRlOGRNVk9scVFRYTRoSUI1K1ZZc3c0eitFPQ.jpg</t>
  </si>
  <si>
    <t>http://23.94.38.62/czZhanZPcW16cmJCbzRUWElBSlFscjg5Rk1makY1WHNPVTA4TzFmcGhCSk5uK2l3bEtNSllqc0ovYmFrMW5zRy8xTCtHZWdjTjZ3PQ.jpg@100</t>
  </si>
  <si>
    <t>诺可雅滋润呵护甜心唇膜果冻唇膏 8g C</t>
  </si>
  <si>
    <t>Nuokoya Moisturizing Care Sweetheart Lip Mask Jelly Lip Balm 8G C</t>
  </si>
  <si>
    <t>WJY240829001</t>
  </si>
  <si>
    <t>Retinol Face Cream A Lift Firming Moisturizing Neck Cream Skin Care Lotion  50ml&lt;br&gt;Includes: 1 * Retinol face and neck cream 1 * VC face and neck cream 1 * HA face and neck cream&lt;br&gt;Content: 50ml&lt;br&gt;Weight: 160g&lt;br&gt;Retinol face and neck cream:&lt;br&gt;Reduce wrinkles: Retinol is a powerful ingredient that significantly reduces fine lines and wrinkles the face and neck, enhances skin firmness, and reverses signs of aging.&lt;br&gt; care: specially developed for the face and neck skin, considering the special characteristics of this area of skin, providing more  nourishment and care.&lt;br&gt; texture: The cream is  but not greasy, and can be quickly absorbed by the skin after application, bringing a comfortable use experience to the skin.&lt;br&gt;Long lasting repair: Continuous use can promote skin cell , repair damaged skin from the inside out, and  the skin.&lt;br&gt;Authoritative : After  testing and verification, the quality is guaranteed and deeply trusted by consumers.&lt;br&gt;VC face neck cream:&lt;br&gt;Star: High content of VC ingredients, effectively brightens the skin tone of the face and neck, making the skin  a natural , like a shining star.&lt;br&gt;Antioxidant : With powerful antioxidant properties, it resists external environmental damage to the skin, safeguarding its health and beauty.&lt;br&gt;Fresh and pleasant: emitting a fresh aroma, bringing a pleasant sensory experience when applied, while the texture is light and not stuffy or greasy.&lt;br&gt; effect: You can see an increase in skin brightness within a short period of after use, allowing you to quickly have skin.&lt;br&gt;Safe and gentle: The  is carefully formulated to be gentle and non irritating to the skin, suitable for all skin types.&lt;br&gt;HA face and neck cream:&lt;br&gt;The source of hydration: Hyaluronic (HA) injects abundant  into the skin, keeping the face and neck skin hydrated at all times and bidding farewell to dryness.&lt;br&gt;Moisturizing and Water Locking: Not can it deeply hydrate, but it can also form a water locking barrier the  of the skin,  loss and providing long-lasting hydration.&lt;br&gt;Soothing the skin: It has a certain soothing effect and can  discomfort caused by dryness, sensitivity, etc., making the skin more comfortable.&lt;br&gt;Delicate and : After use, the skin becomes delicate and , with excellent , enhancing the texture and beauty of the skin.&lt;br&gt;Versatile and practical: It can be used in combination with other  products to enhance the  effect and meet different  needs.&lt;br&gt;</t>
  </si>
  <si>
    <t>ABC</t>
  </si>
  <si>
    <t>http://23.94.38.62/VWlTekpNZmRlRGl3NVN0STA5QUlqTmh6VzlRdUtmVnVlZGJmNzcyUXRVeUYzdjVEY0hJL1lISkxPN25tL2VVWjd0NEo0enpOVk9jPQ.jpg</t>
  </si>
  <si>
    <t>http://23.94.38.62/MjlCL1IwdlBRR1JIWUdlVFhDVnBqc1R5djNmT3hWVDNiaVdLZmhQaHpweHEzZUZpNUJZaW5pRkwyQnZrVDBRWXFONkVhbXdrYm1jPQ.jpg</t>
  </si>
  <si>
    <t>http://23.94.38.62/UXJodnAxYjZRdHRJWVR1THovMlhzTkZObkZDVVZxVlQyMTdhUjNzNUQ4R3ZPMkVFVW84VGJuaS9ocGxiZ2t5bnBKZlZxQmxDZkg0PQ.jpg</t>
  </si>
  <si>
    <t>http://23.94.38.62/S3lCN3lCdUZweEFYbXJsQ3FqSHNyaWZsVVVUbVRGMnp1bVk5Y2k0R2Jvak5vbHo2Szd0K1phZUVIZWMvalU4ZlovMVNpcHJ0K0NnPQ.jpg</t>
  </si>
  <si>
    <t>http://23.94.38.62/VnQ0UzU2NWptVE5UUU9weUg0VHFURHNqQUVmdXhUdDc2T213c0JXVDFTT3B6dThsQ3Y1YzRBbWt2VG9ZZFB2OEZRaWdFT1hMaEhRPQ.jpg</t>
  </si>
  <si>
    <t>http://23.94.38.62/bXgwRUh2ODNqdDJ2YVhxUTBURmJzejM4d0V1bDdKYlAzMm5EZUdkOVQxMm5Wd2RWRkZhUmx0aG9RcmtXbkhPaDJKd3JDbWlQR1RVPQ.jpg</t>
  </si>
  <si>
    <t>http://23.94.38.62/Y3lhTzdxa2lQeXZvamVQM21zK0dDTzNTdkRQRDlEd2xsMllnQzNoUERjdWxTZytPek9Td2VIOVpiL1pnSzY5MkJaQWRWSWdBN000PQ.jpg</t>
  </si>
  <si>
    <t>http://23.94.38.62/dG5wck03Qi81OVpwSlc1dlVzMGhCRHE5QmJEcVQwbHNvT0RPbVlmODZTR3lVUnpmeWJ2eFBHZlFYbk12NUhZSEVMRjlTM2hzcGZVPQ.jpg</t>
  </si>
  <si>
    <t>http://23.94.38.62/bTRyYTNYZmwrY3pIVUNEYzhoQWlpV0ZCaEJEL0hSVmE5SXlhaUlEWjZpMnpXZm5SUUVkdTRQMlZ5aEFjQ1NPL3JuNU5ocm1aSXNRPQ.jpg</t>
  </si>
  <si>
    <t>http://23.94.38.62/UUgyU0tYVjRXeVp0cVFLNmZ6OWxaaWNWUjJKdDEvR1M3Tm40VHJ4WSttRVpNWFJNWHJhQVJzSUJGMHN5cHI4UmJ6U3I1MitlRU9vPQ.jpg@100</t>
  </si>
  <si>
    <t>Retinol Face Cream A Lift Firming Moisturizing Neck Cream Skin Care Lotion  50ml</t>
  </si>
  <si>
    <t>视黄醇面霜 A 提升紧致保湿颈霜护肤乳液 50 毫升</t>
  </si>
  <si>
    <t>视黄醇面颈霜a醇</t>
  </si>
  <si>
    <t>Retinol Face And Neck Cream</t>
  </si>
  <si>
    <t>WJY240829001A</t>
  </si>
  <si>
    <t xml:space="preserve">Retinol Face Cream A Lift Firming Moisturizing Neck Cream Skin Care Lotion 50ml&lt;br&gt;Includes: 1 * Retinol face and neck cream 1 * VC face and neck cream 1 * HA face and neck cream&lt;br&gt;Content: 50ml&lt;br&gt;Weight: 160g&lt;br&gt;Retinol face and neck cream:&lt;br&gt;Reduce wrinkles: Retinol is a powerful ingredient that significantly reduces fine lines and wrinkles the face and neck, enhances skin firmness, and reverses signs of aging.&lt;br&gt; care: specially developed for the face and neck skin, considering the special characteristics of this area of skin, providing more  nourishment and care.&lt;br&gt; texture: The cream is  but not greasy, and can be quickly absorbed by the skin after application, bringing a comfortable use experience to the skin.&lt;br&gt;Long lasting repair: Continuous use can promote skin cell , repair damaged skin from the inside out, and  the skin.&lt;br&gt;Authoritative : After  testing and verification, the quality is guaranteed and deeply trusted by consumers.&lt;br&gt;      </t>
  </si>
  <si>
    <t>A#1055</t>
  </si>
  <si>
    <t>http://23.94.38.62/MkxkU1kzd25HM0xJeFBYUTEzSTF0bXdJTmdhTUJrR0VPNzY2SWVSNXg1LzhiWWlMQWx0TVc4Z2kzMG5tMjdTQTFYR2RRK3RFako4PQ.jpg</t>
  </si>
  <si>
    <t>http://23.94.38.62/L3dsVnJJTnI5R1NiREwzQkFBR0xsOWJNRjVmNVlwU2ZEelRNbkNZRWxoaGw1dlhlVzJNdXI3UXVBOWNLUWdCSGpCbTRpWEpSOEhnPQ.jpg</t>
  </si>
  <si>
    <t>http://23.94.38.62/QTZCMEhab3VkUmlFZE5wdE5xSEVMMmw3SmdlQnBzV0JkU2lSc01WYXBJTHM0b2JPTyswSHJVcVp1Q29lUzJLVlRFSVllb0FrWXhFPQ.jpg</t>
  </si>
  <si>
    <t>http://23.94.38.62/NU1HTm9TNnlXQnhIQ3UxUUdpWllLOVg5VHYrVGxteHFXS0FqWW1UblZoZUMzT0VIYjRsMExhWHNkSXRTai9NWjlGSWFQdk00dkY0PQ.jpg</t>
  </si>
  <si>
    <t>http://23.94.38.62/eFVWT2piOWxYWC9pcEJhM1dRKzhpY3Y4cFc1RXBrK0J6bEVnRDdDRkM0SGZVaHpYdUdEMWl2VVNKUU1TeSt5dWJySEpMdjJOQnBjPQ.jpg</t>
  </si>
  <si>
    <t>http://23.94.38.62/eDRUYnRJZDlFN3dwY2JkWm8yd2RZb1IwWnpRaXNxUGxMMzlyQzIwdzlRMENzK0NNZjFvbW52NnFrMW9ZejZSejcvdDhrSFdFdGhzPQ.jpg</t>
  </si>
  <si>
    <t>http://23.94.38.62/dmNETndoWHZjOVhKc09HdGFQQnJFZ3cwN2pWdWtqT1ZkSnROWDJPUURQYmhIZTFabjM0dFZHQWlNdGFGTy82YTFFR2xuM204NzJnPQ.jpg</t>
  </si>
  <si>
    <t>http://23.94.38.62/UDNWTW9uUGptYm9kdlJhOEhZTmR0SnA0c1FEY3NMVEZDMTF0QktjZlgrZHE3STd5RUMwcTBLRStiMThYZXNTUnQ2VHkvbUtPMEhnPQ.jpg</t>
  </si>
  <si>
    <t>http://23.94.38.62/REJNSm40MFcwSExhWEVXUWlWUUpneXJML3l0VU1GL0dKQU1xRVJnRG1Ja2s5a2wwU0t1Nit3eTBVdmt2TTJ3MkVIbEZrWU15TmJZPQ.jpg</t>
  </si>
  <si>
    <t>http://23.94.38.62/SW5SMFdZQU1RRXJPVkR5YVNNK295Z0RJQlAvYktRSGJyeE05ZEJYajlCdnIxRTFnZkovdzlwT1BHVHhaQ1orbzhHRmJjTmZ3SjJvPQ.jpg@100</t>
  </si>
  <si>
    <t>视黄醇面颈霜a醇 A</t>
  </si>
  <si>
    <t>WJY240829001B</t>
  </si>
  <si>
    <t>Retinol Face Cream A Lift Firming Moisturizing Neck Cream Skin Care Lotion 50ml&lt;br&gt;Includes: 1 * Retinol face and neck cream 1 * VC face and neck cream 1 * HA face and neck cream&lt;br&gt;Content: 50ml&lt;br&gt;Weight: 160g&lt;br&gt;VC face neck cream:&lt;br&gt;Star: High content of VC ingredients, effectively brightens the skin tone of the face and neck, making the skin  a natural , like a shining star.&lt;br&gt;Antioxidant : With powerful antioxidant properties, it resists external environmental damage to the skin, safeguarding its health and beauty.&lt;br&gt;Fresh and pleasant: emitting a fresh aroma, bringing a pleasant sensory experience when applied, while the texture is light and not stuffy or greasy.&lt;br&gt; effect: You can see an increase in skin brightness within a short period of after use, allowing you to quickly have skin.&lt;br&gt;Safe and gentle: The  is carefully formulated to be gentle and non irritating to the skin, suitable for all skin types.&lt;br&gt;</t>
  </si>
  <si>
    <t>B#1056</t>
  </si>
  <si>
    <t>http://23.94.38.62/SFR2Q0JhUGJ4OWR6T3FXV1lBZFZCdVV2clNSOC9DNnF4Sys5c0ZIWUMwendmc0tMVElRbTM1ZjBmYnI3TGt5UUJwSW1wZmpKWS9rPQ.jpg</t>
  </si>
  <si>
    <t>http://23.94.38.62/V212ZnlxNU5ZQXRRTkRqUlV6UExaeENwUVM5ZXpTYmlQdnpXN3VVODcxT1ZjVTVFbWxTOExFYjI4U3B1U2xmb3BFdXorRFRiRjJvPQ.jpg</t>
  </si>
  <si>
    <t>http://23.94.38.62/VGF0TXQzelpQcjhUUzVjVFVDcXZXTFI2azhsaCtMV3FVNEk3aUpGWm8vT0JONElVWjZON0xEbUxMd1JpbnZUOEdBU3FuVUhRL1djPQ.jpg</t>
  </si>
  <si>
    <t>http://23.94.38.62/T2xZeTliMlpIZFptRTc4ankxd0gvSkVyNFZrQ0RaeTVpc21LN2NkNGNmT0xNazJLWGpqbXFnM2lmeVZDdlZxcmdpSk10WlNOSlo0PQ.jpg</t>
  </si>
  <si>
    <t>http://23.94.38.62/V0tmYUE3YzNkazE0WlZIa2IvZmxGb2tJWTVPSjJHUSt6K1F1WG1IdXU2ZFRzWXYzeTlxYXp1Z1RONzh2Qlp3cmgzMmIwaU9nTjBNPQ.jpg</t>
  </si>
  <si>
    <t>http://23.94.38.62/WU1VMTlacHRBdHBJOUtEaGc5K3NMWTVzRnpzeWlZNUxqaDJGSmxjVzgrT2VVT1RBQnJQdGtXOGF0NU5VVUFXRVFQejVBKzZWVDJvPQ.jpg</t>
  </si>
  <si>
    <t>http://23.94.38.62/QnBJZGtUNlhHaE1vekE3cVI2SGE1bDFNeE15RFFsaE5jdkdadXNKaUIxU3dGSzVCSDlrZTFxSFd0bGNvY1RBc3RoSTNIWVNzVFRFPQ.jpg</t>
  </si>
  <si>
    <t>http://23.94.38.62/aUpJK0dIU3RLQ3YzUjlwdTdZblVUK0txQjNWcEFiSkxEbWl6dzVjUDZ5M0xmNUFObVhkb3VUMitsL2RlMDZGTjVvaXlMZ0NDZ1RRPQ.jpg</t>
  </si>
  <si>
    <t>http://23.94.38.62/eTB3YnZGU2haMVU2UGIxZENZNWxMcXJEcEJMdWZnM3RIU0lWaVpyVkJSV0VyYmJiUEk3NUlxam1DRzJYK0pBV0YydjlVOGlPSjRrPQ.jpg@100</t>
  </si>
  <si>
    <t>视黄醇面颈霜a醇 B</t>
  </si>
  <si>
    <t>WJY240829001C</t>
  </si>
  <si>
    <t>Retinol Face Cream A Lift Firming Moisturizing Neck Cream Skin Care Lotion 50ml&lt;br&gt;Includes: 1 * Retinol face and neck cream 1 * VC face and neck cream 1 * HA face and neck cream&lt;br&gt;Content: 50ml&lt;br&gt;Weight: 160g&lt;br&gt;HA face and neck cream:&lt;br&gt;The source of hydration: Hyaluronic (HA) injects abundant  into the skin, keeping the face and neck skin hydrated at all times and bidding farewell to dryness.&lt;br&gt;Moisturizing and Water Locking: Not can it deeply hydrate, but it can also form a water locking barrier the  of the skin,  loss and providing long-lasting hydration.&lt;br&gt;Soothing the skin: It has a certain soothing effect and can  discomfort caused by dryness, sensitivity, etc., making the skin more comfortable.&lt;br&gt;Delicate and : After use, the skin becomes delicate and , with excellent , enhancing the texture and beauty of the skin.&lt;br&gt;Versatile and practical: It can be used in combination with other  products to enhance the  effect and meet different  needs.&lt;br&gt;</t>
  </si>
  <si>
    <t>C#1057</t>
  </si>
  <si>
    <t>http://23.94.38.62/OExhcHlnY2xkWGkyTEdocWtLTHpmTTJRZ3l0QVcxUkNmV2N6cFRmc2ZmK2tpMWlERERKeVJzSkRoVE1wWjRQTjNPK2lSdVlvYmo4PQ.jpg</t>
  </si>
  <si>
    <t>http://23.94.38.62/RWgxVTFEVkRsRVh2R3RqSlExaktmNk9BYTIrV0l4Wng4d3VFTXd4dWNxeVFxZFMzdmNRS0ZXUTRGMk9CcHJpM2xVb0E4MFRFODZRPQ.jpg</t>
  </si>
  <si>
    <t>http://23.94.38.62/dVVRQTQ3TnBkRG5iSlRjd0hHd29ER1RHWGJHWnBlVmVMVFpKY1lIZVRLVStNVitFVWVNeU5xRS9jRGRIMWRzRFg2N3VZUzRwWHB3PQ.jpg</t>
  </si>
  <si>
    <t>http://23.94.38.62/cmxDeTFNZTh3dEh0TERmVlg4R0I0R3A2V0N6K3pIRVFueC9iSndwMDA4VHdQMnZLMXgzRGpZaXVsR1FMQml4eDNWb1YrdzFhaE1BPQ.jpg</t>
  </si>
  <si>
    <t>http://23.94.38.62/QzhWVmtGNXAwdUI2RUVlQXBpU1B4WWRXUWpEdnRCb3YrM3NwSUM1SWtMZHJoRzJUd25MaldoeXMvSnQvUzBFTWR2eXVvQ0VwUitVPQ.jpg</t>
  </si>
  <si>
    <t>http://23.94.38.62/bnRPb2hKZnBXckhiU2lKK2pleEFvYzYvdXNRTWtwd2dXOEFQQzNkSFFOcDJyQlFZM0ZUMmpWUVdpYktoVFRxNnozOVlzd2dJTStJPQ.jpg</t>
  </si>
  <si>
    <t>http://23.94.38.62/R0ZEaGVRRjIvbTQ5VEtiTWdnbTdYVTdJR0tOU0U4S3lWM2kwN2k2UXhpOERLNzJJeVkwVlNsWnZJZFZEOTU4OFNpRTU5SG5qR2YwPQ.jpg</t>
  </si>
  <si>
    <t>http://23.94.38.62/NzBoazBuRDZ3UU9YbFlER3FySVdlTW5hVHloVWk4bnlpNmJYMDFGdWpDY043cEZzQkdNQ3NZcVJlTU8zOFNVVzlmM2xBaHdDWk1nPQ.jpg</t>
  </si>
  <si>
    <t>http://23.94.38.62/NE9OOTlKTVMvclBQNnczQ2ltS2lRcEtGbXgyM0cvK2R0OUpTOXBjWG4wWmNsMmZ1N3NPU3ZDdVBRTWVoYmNWK0ZqNHhjd0dVbTh3PQ.jpg@100</t>
  </si>
  <si>
    <t>视黄醇面颈霜a醇 C</t>
  </si>
  <si>
    <t>WJY240829002</t>
  </si>
  <si>
    <t>Tear Eyes Double Head Repair Stick With Makeup Brush High Gloss Powder Blusher Stick 4g&lt;br&gt;Features:&lt;br&gt;1、,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beauty.&lt;br&gt;2、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needs.&lt;br&gt;3、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look.&lt;br&gt;4、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state.&lt;br&gt;5、 Small and portable,  to  up: The double head powder blusher stick is small and easy to carry, and can be easily put into the cosmetic bag or pocket. Whether traveling, the way to work, or attending a party, you can  up your makeup and keep your beauty online.&lt;br&gt;Product Description:&lt;br&gt;Gross weight: 32g&lt;br&gt;Product size: 8.3*2.3*2.3cm&lt;br&gt;Product packaging: Box&lt;br&gt;1x makeup stick&lt;br&gt;</t>
  </si>
  <si>
    <t>膏体,纸箱,定制,信封件-DE2,信封件-FR,信封件-JP</t>
  </si>
  <si>
    <t>blue</t>
  </si>
  <si>
    <t>http://23.94.38.62/aURnZ0h1MDZCdVFkdmtzcEt6cTJLdi9XdEdLLzFYTjBsOEhIT2p6QXo0bGxJMzdOb0FLOVRHd2cyd3IzN3YxUytRc2t1Q3h2cGJBPQ.jpg</t>
  </si>
  <si>
    <t>http://23.94.38.62/eW5aR3FMRmM2czZzbXhIR0ZQVEhSOTdDaW5xc0k2SkFCT2NJY3cxMytIQWhhR2E0T25KclJyWVlGZlpVWkh3NlVoMTR6UnYvcjhvPQ.jpg</t>
  </si>
  <si>
    <t>http://23.94.38.62/TVhORDdPRy94VU1ONmloUVF1RXo3ZWVjUGlsTHg4VlRPWHpzR1FQd09JSm9hNnFSdFA5Q0Z0UnFySExZenZhU2hFSDRSSTJlUkRnPQ.jpg</t>
  </si>
  <si>
    <t>http://23.94.38.62/Z0JmZzdMQkZ5WTFsc2Q2c0pCMDRUcjZ3dFp5SEZFbzlZY2hNMElERm5qNUs3NVJLUzBTb3IreXlTWjVSb1o4SUZHR3g4cDNzc0pnPQ.jpg</t>
  </si>
  <si>
    <t>http://23.94.38.62/VVNzMHFUQVNwemc1RFY3R3JkcGJ6ajF5MEwrZkVZYURRMjMyUXVqWGxTcjQwaFBMUVBhT2tTdFhWV2x2VUZBR2d0TmpBcHhyRUNjPQ.jpg</t>
  </si>
  <si>
    <t>http://23.94.38.62/QlRyUVZ2eFJ0bXBEOFVQaFZjWC9ib2ltL3lCeDltVEYzRVNJcncwQkpUNWk4WGdZaHVtdkpxRFZJSy94Z2tRcmdXdDlIcXQ2RWlzPQ.jpg</t>
  </si>
  <si>
    <t>http://23.94.38.62/R0t4dnBadk9scUtUMTF5bTJDOGM5b3p5dE5VeFRkQVZMcFF6MjVZQTFGd3RKS2c3c0pncW80MVB1UzcwZlJmVHFIMTRZeW82TlNnPQ.jpg</t>
  </si>
  <si>
    <t>http://23.94.38.62/ZmoxdEd2T2FieUxONnU4UElHWENJOTJjRHpWWlhveGg1VGhPWERRUGt0L0VnbXMrU1FhbzR4bERCTEZZOHdSRjM4eWNRSkxxWDk0PQ.jpg</t>
  </si>
  <si>
    <t>http://23.94.38.62/amtRd3hyaFlNbC93T3kra0w2d1pUUmpEMWh4eElsY0NpbG9XUmZkN2E0OEhNdEtQaGhGaWlCZkFvT2VDNk52dVF2K0hMcncxU2M0PQ.jpg</t>
  </si>
  <si>
    <t>http://23.94.38.62/REgxMXhlYWUyZlZrMUZyVnBIVmtDcFdYMkc2VEIvY1VZTFpxRUdIemFGZFgvT1F5Z0JDMTAwRjRXWml4N1ZGVTBjT0xEaDRmNVBRPQ.jpg@100</t>
  </si>
  <si>
    <t>Tear Eyes Double Head Repair Stick With Makeup Brush High Gloss Powder Blusher Stick 4g</t>
  </si>
  <si>
    <t>泪眼双头修容棒 带化妆刷 高光粉状腮红棒 4g</t>
  </si>
  <si>
    <t>双头腮红棒（带刷头）4g</t>
  </si>
  <si>
    <t>Double-Ended Blush Stick (With Brush) 4G</t>
  </si>
  <si>
    <t>WJY240829002A</t>
  </si>
  <si>
    <t xml:space="preserve">Powder Blusher Stick Colorful Colorful Lasting Colorful Moisturizing Multi Purpose Powder Blusher Stick  4g&lt;br&gt;Features:&lt;br&gt;1、,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beauty.&lt;br&gt;2、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needs.&lt;br&gt;3、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look.&lt;br&gt;4、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state.&lt;br&gt;5、 Small and portable,  to  up: The double head powder blusher stick is small and easy to carry, and can be easily put into the cosmetic bag or pocket. Whether traveling, the way to work, or attending a party, you can  up your makeup and keep your beauty online.&lt;br&gt;Product Description:&lt;br&gt;Gross weight: 30g&lt;br&gt;Product size: 2.8*8.3*2.3cm&lt;br&gt;Product packaging: Box&lt;br&gt;1x makeup stick&lt;br&gt;      </t>
  </si>
  <si>
    <t>膏体,纸箱,定制,信封件-FR,信封件-JP</t>
  </si>
  <si>
    <t>A#1058</t>
  </si>
  <si>
    <t>http://23.94.38.62/YjRjblYxc3QwWW5MOEROMWM3ZWVqaWwvb2srNUtQSzJWeWc3WWZWcGNuV09ySVE0N210cDdnbGlzZDlQSVZrY0ZxdHhEWncvMWNjPQ.jpg</t>
  </si>
  <si>
    <t>http://23.94.38.62/NUJ1QXhPbEJ6dUk4SHVEOXp6NEVybVlDNU9qUHpvMURZZHhILzJVcmdEWGRzVW1NRU1UOVprK0lVaHJwRXQ2UUt1b012NUtEK1NJPQ.jpg</t>
  </si>
  <si>
    <t>http://23.94.38.62/aUppTWFEelh0R3lkb1NtMVVVMG81VzRFaTcxd3FzNUpSVGpzaGFmdGhoeS94MnpwNmNxWGl1QTJhYm16OUlja0hyS3Rtek1Qa21vPQ.jpg</t>
  </si>
  <si>
    <t>http://23.94.38.62/aVpUVFVZZ0ZJbzN5c3htSkl0NngyVGlmYTU5L3JvL3FoVU00SXdSNllaZDAvQ09GTVE2Ym9yL0p3cDJPM1ljR0s3VTlRdUF4VUpBPQ.jpg</t>
  </si>
  <si>
    <t>http://23.94.38.62/TWdxOU1VVnErK1R3Z0d5K0JNQzhpQTNGNmYrbE9uQXJXOEJjRGZGc2JoMEZSRE1waVNwb3k3UjhRWnFWZHBNNFVDdzNNbThJVlJJPQ.jpg</t>
  </si>
  <si>
    <t>http://23.94.38.62/UVBpMDZaUThDWTNQcXRrQUd1cnlYdFh3bFlZRTF6YnFkU2llWEx1VU5FdFpjNDR2SkhVRjB1NnNWbDA3OU1hWWhlbk0ydEdSWWVZPQ.jpg</t>
  </si>
  <si>
    <t>http://23.94.38.62/N3hUNzdhUHFTQnNGVDFuaHRvd01LVHJ5c2VhSjZMOHBLTi9GKzMrYTVxRHVlU0lsemNtZjNzRVVBWUd5RDFnREQ0VG15amdHSExjPQ.jpg@100</t>
  </si>
  <si>
    <t>玫瑰色双头腮红棒（带刷头） A  4g</t>
  </si>
  <si>
    <t>Rose Double-Ended Blush Stick (With Brush) A 4G</t>
  </si>
  <si>
    <t>WJY240829002B</t>
  </si>
  <si>
    <t xml:space="preserve">Tear Eyes Double Head Repair Stick With Makeup Brush High Gloss Powder Blusher Stick 4g&lt;br&gt;Features:&lt;br&gt;Thick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easy&lt;br&gt;Leave a soft and bright makeup: These multi-purpose makeup sticks are an excellent multi-tasking tool. Make the face look soft and shiny.&lt;br&gt;No brush required: The cream highlighter stick is brushed directly the cheeks, and it is easy to create a youthful and natural effect without a brush. Apply it the lips to make the lips colorful. You don’t need a brush to get a makeup. Just apply, with fingertips, and go!&lt;br&gt;like silk, no caking, jumping or smudging, for shaping, concealing and setting makeup, without exaggerating the , covering up the natural makeup, making you look younger!&lt;br&gt;How to use: Gently apply or cheeks and lips for a color. with fingertips (no brush required!) for more color effects&lt;br&gt;Product Description:&lt;br&gt;Net weight:26.4g&lt;br&gt;Gross weight: 32g&lt;br&gt;Product size: 8.5*2.3cm&lt;br&gt;Product packaging: Box&lt;br&gt;Package Content:&lt;br&gt;1x makeup stick&lt;br&gt;      </t>
  </si>
  <si>
    <t>B#1059</t>
  </si>
  <si>
    <t>http://23.94.38.62/QXpmYUlaRVhLd29XeG5CMjNSaVR3TllqTDVPblpMejlVSmRON3pmbmNhZ2RCZGpTTWo0V2loVnBDaE1MZWwvQU9JZ251djdPNFFZPQ.jpg</t>
  </si>
  <si>
    <t>http://23.94.38.62/bmYrTDd5RjlCUnhrMTI0SnRIWCtSSVU2aFhqZlliSzRzVlhMUFJnNE84aWlDY1NXU3BlbXUrRm9uZlV1akZRWDBGT3BhRVBQRXpnPQ.jpg</t>
  </si>
  <si>
    <t>http://23.94.38.62/K0JaMHBMck9TOVlIZm5ja3lRZThDN0dJRFNIL245YWwvc3JSYzFXby9tTUpiQ2RGdi9mSEZYWTFtaklBN0dSQkpSd09KeVZ1ZjU0PQ.jpg</t>
  </si>
  <si>
    <t>http://23.94.38.62/L29jRVYvdHFyem8zYnRZc2JySC9MU3pScmdPb2RkNVJmSmQ1TzJLR1RlOTJqT1FZcVVrbmxpRC8yNXcxbGhNOXM1RHFoZVc0a3ZNPQ.jpg</t>
  </si>
  <si>
    <t>http://23.94.38.62/MTFQcW1hNERiT0pYVE5jRVl1dzVRRWpCblpYZWJ2OHlwcTA4UzdpQXFvUm56aUE4WEl5SmRoUlRmakZ1eTgxWkhuL1lMWU1kdVFRPQ.jpg</t>
  </si>
  <si>
    <t>http://23.94.38.62/Wjd2L0FVaHBwb3BsWFpxU2k5dTVUUWdQTVliZ1lBeVM4T3ZOV2diUThsOU9SRmlwaVhYdjZaNTc0WlJHME96a0JycnVCbVdKeitBPQ.jpg@100</t>
  </si>
  <si>
    <t>桃子色双头腮红棒（带刷头） B</t>
  </si>
  <si>
    <t>Peach Color Double-Ended Blush Stick (With Brush) B</t>
  </si>
  <si>
    <t>WJY240829002C</t>
  </si>
  <si>
    <t>C#1060</t>
  </si>
  <si>
    <t>http://23.94.38.62/U1F2QVBjcFpHVDZBKzVtTVIxWjl1RHhFVkFBYkpUQytQTi9ZcVlZN0pMeW5jSXkwOUNEeDk1cFJ6ajRxVGtUZzNacEEyK2dXTkRRPQ.jpg</t>
  </si>
  <si>
    <t>http://23.94.38.62/dUo3N3ZZdFZwZWFmSjhPa2dPTHpaS1VaMkRzeklIU2ZRRTVpall3NGc5UFl6V3haWktsL293SERpcTlLMnhoTzI1YkRIVnBQeEpRPQ.jpg</t>
  </si>
  <si>
    <t>http://23.94.38.62/SlpvZmZzT0VmdVBCQTBWWlRSNTNSMTNrOEYzSG5OTlZRcW9LYlY4UWdqL0NVcUpucEtIZHkvbk5FMmZ1UVB3bXV6S3M1QVR3c3ZNPQ.jpg</t>
  </si>
  <si>
    <t>http://23.94.38.62/NWpWN2lvaEI4bnYrZkV0M2FRSkhpcHFxUGxKcE00dXJWdVBuZExwZGdhUXM3T2Q2bzJwYmgzWGhWbjloaHVCMTd6K1V1QVU1RFFZPQ.jpg</t>
  </si>
  <si>
    <t>http://23.94.38.62/V1ZWLzV5cVp1QWIwdU9Fbnp2OHZvMEpHUTRtUi85KzZkWEUzcDczN0xFYWVKZFp5eFI4SmdydUlrbVBUL1BZM3JXNHpNcmE2L2NJPQ.jpg</t>
  </si>
  <si>
    <t>http://23.94.38.62/NVhieG1HVXdrRkp4eEpkK1ZvMkt2bVZKdlJpQzRteGdDOVBvTG41bkNSVDlPTzBiYkE5UFdxOEdLWnplNit1QVlrb2s0NzhDbDhBPQ.jpg@100</t>
  </si>
  <si>
    <t>牡丹色双头腮红棒（带刷头） C</t>
  </si>
  <si>
    <t>Peony Double-Ended Blush Stick (With Brush) C</t>
  </si>
  <si>
    <t>WJY240902005</t>
  </si>
  <si>
    <t xml:space="preserve">Makeup Bag With High Appearance Value Portable Storage Bag  Portable Toiletries Bag&lt;br&gt;Features:&lt;br&gt;1、 Compact and Portable: This makeup bag is designed to be small and compact,  up minimal space. It is easy to put into a handbag or backpack, allowing you to  up anytime and anywhere while commuting or traveling, meeting your beauty needs.&lt;br&gt;2、  materials: Made of and  materials, not  and stain , easy to clean, but also effectively  your cosmetics from external damage. The sturdy zipper is  and easy to pull, ensuring the sealing of the makeup bag and  items from falling off.&lt;br&gt;3、 Reasonable storage: The interior space is reasonably designed, with multiple compartments and pockets, which can store various cosmetics by category, such as lipstick, eye shadow, powder blusher, powder, etc., so that your items can be placed in order, at a glance, so that you can quickly find the items you need.&lt;br&gt;4、 Simplicity and Fashion: The appearance isand elegant, without excessive decoration, and the classic color scheme is suitable for various . Whether it's commuting in the workplace or daily leisure, this makeup bag can showcase your fashion taste.&lt;br&gt;5、 Highly practical: It is an item for your daily commuting and travel. It can not  store cosmetics, but also small jewelry, hair accessories and other items, making it versatile and bringing more convenience to your life.&lt;br&gt;Product Description:&lt;br&gt;1. Makeup bag：&lt;br&gt;2. </t>
  </si>
  <si>
    <t>20.9</t>
  </si>
  <si>
    <t>140</t>
  </si>
  <si>
    <t>http://23.94.38.62/OTZ2LzdaRkRCaGZrUkVCSTdPVnorNHVsQlhyVFk0WU00RVNLcWRabStKbjZTZDd3cVFvVTRuNXAwR3R5Y3d5Wm5Odmg0UE5qMjNVPQ.jpg</t>
  </si>
  <si>
    <t>http://23.94.38.62/d0R1RHFHT285VytwNDNHTzJzUXM1cE5QSkxHYmtXZmdaUW9ONnlWRVhwcG5Qd0h0bGtIWTYyaDBTUmRrZ094eEhIN3BPampaVHNvPQ.jpg</t>
  </si>
  <si>
    <t>http://23.94.38.62/VTNMWGE4Yk8ySDBoeDRNb1l2NVVpYVlpdnZ5TGxnVVlETnlOT3RhQk1idjJ0dHhYcGM2eE1Ddk1ybTVhMHk2NGZxbTRTRWdIRVpNPQ.jpg</t>
  </si>
  <si>
    <t>http://23.94.38.62/REt6b3kweEh1ekM3eC94TkZEV0o3RjE2OG1jQmZHb1NPZzQxdERjbDZyVW1VR2dTdEd4cFVmRXZsVzNaeDduZzkrY3hpRXdPVFpRPQ.jpg</t>
  </si>
  <si>
    <t>http://23.94.38.62/QzdEUEh4NVZpU01ueHo4a01JOWx3RGRENzZTU2djVlFhUTd2M0oyRGpyZTVFb0EyenFsbDlBNStoQ0Z5emgrL0J5TXQ3UStiemhvPQ.jpg</t>
  </si>
  <si>
    <t>http://23.94.38.62/M1Exa0hkaEFQRkl1NzZJSFdCTjFhaDY0V09XTzI5L0RvdHpJUnVIVkFtWlpjYVVJVVlQWUUyMjZLNjh2ZVg1ODZtYm9hek5RdCtNPQ.jpg</t>
  </si>
  <si>
    <t>http://23.94.38.62/Q3pBSHRyd2xnTWpQcC80ZmdyVmNSL3E0K1BqRmtma2pIdXBheEZ5YzlpREp0QmRIVzNHaVJFS1V4bkxZS1RwNEhOUXZURkpER1QwPQ.jpg</t>
  </si>
  <si>
    <t>http://23.94.38.62/MEFZeS85Q012ek1JVzVGczZyVWtOVVdRbmRtMzJpbWg0V01TREVoc0c1amxwcXV6U0VBRGhCOGkwR3NnWGp0WUJFM2sySzZOS0VZPQ.jpg</t>
  </si>
  <si>
    <t>http://23.94.38.62/RlZ4UU5OcmdIbnlKTVpQL0JGaWtucjNoOVREbHVkTGw4YmhUd2kwMnltMGFabEtJd1Y0My81WlE4WU1yU0pOTjBMamU4Vjl3d3lNPQ.jpg</t>
  </si>
  <si>
    <t>http://23.94.38.62/dlFEWW5jemtBSUgyZ0NCTytDeHpOSVdHajVxVldHUFFVNGpJU0FJci8ya3dRVnVtTy9SNlVaL1pIS3lFMmtaVHNUZUFnSGpvcVVBPQ.jpg@100</t>
  </si>
  <si>
    <t>Makeup Bag With High Appearance Value Portable Storage Bag  Portable Toiletries Bag</t>
  </si>
  <si>
    <t>高颜值化妆包 便携收纳包 便携式洗漱包</t>
  </si>
  <si>
    <t>彩妆收纳包</t>
  </si>
  <si>
    <t>Makeup Storage Bag</t>
  </si>
  <si>
    <t>WJY240902005A</t>
  </si>
  <si>
    <t xml:space="preserve">Half A Letter Makeup Bag With High Appearance Value Portable Storage Bag  Portable Toiletries Bag&lt;br&gt;Features:&lt;br&gt;1&lt;br&gt; 1&lt;br&gt; 1&lt;br&gt; 1&lt;br&gt;Product Description:&lt;br&gt;1. Makeup bag:&lt;br&gt;2. </t>
  </si>
  <si>
    <t>A#1061</t>
  </si>
  <si>
    <t>142</t>
  </si>
  <si>
    <t>http://23.94.38.62/d2xVa1lLdndjUFozOEEyOWIyWFdxTTR3Q2Yya1ZUZk1OK1FHc0EzOS9hYk4zZElpZkhIVU1wL1habHgvUXF0RTNOSTlTYlI2WHlBPQ.jpg</t>
  </si>
  <si>
    <t>彩妆收纳包黑色A</t>
  </si>
  <si>
    <t>Makeup Storage Bag Black A</t>
  </si>
  <si>
    <t>WJY240902005B</t>
  </si>
  <si>
    <t>B#1062</t>
  </si>
  <si>
    <t>146</t>
  </si>
  <si>
    <t>http://23.94.38.62/VENkQmtFSzJUTzMwUEc3TUwzTGxMYWhnYm5MZU5QM2s4MWVQRzZ0ZTJFcURpNzYyQkF4dXlkdlZXeVZHTVhFRHpYR2hOV0pKeEdNPQ.jpg</t>
  </si>
  <si>
    <t>彩妆收纳包粉色 B</t>
  </si>
  <si>
    <t>Makeup Storage Bag Pink B</t>
  </si>
  <si>
    <t>WJY240902005C</t>
  </si>
  <si>
    <t>C#1063</t>
  </si>
  <si>
    <t>http://23.94.38.62/UUhuMzR4SW11SXpLMDAvVy9Jazd5bjdza1VIYnFzMktpVWpMR004b1o2dGw1QWtFY1ZUQ2N6UHZsSlNNTXNrMkwvL3FBSkdobWxRPQ.jpg</t>
  </si>
  <si>
    <t>彩妆收纳包浅棕色  C</t>
  </si>
  <si>
    <t>Makeup Storage Bag Light Brown C</t>
  </si>
  <si>
    <t>WJY240902005D</t>
  </si>
  <si>
    <t>D#1064</t>
  </si>
  <si>
    <t>http://23.94.38.62/eHdJbUJQYUtJZDI0cnhWVmdmT0R6VTM1OW5YdW96WURic1AxVUNZSE53Y0h2bGJEWE5EMEdtdzN2NkF1ZXNkVUFMdWpNWDh1WUVrPQ.jpg</t>
  </si>
  <si>
    <t>彩妆收纳包仙粉色D</t>
  </si>
  <si>
    <t>Makeup Storage Bag Fairy Pink D</t>
  </si>
  <si>
    <t>WJY240902005E</t>
  </si>
  <si>
    <t>E#1065</t>
  </si>
  <si>
    <t>http://23.94.38.62/MkNFdTBJN0Z4cG1xbGRkYTZPM090M3BPZ2dLazRmMkZjaDIwUy9ySkhuOWRFVVdVWk5pbndxT3ZFYUVyVE1GL2VWak01RTRDYjlNPQ.jpg</t>
  </si>
  <si>
    <t>彩妆收纳包紫色E</t>
  </si>
  <si>
    <t>Makeup Storage Bag Purple E</t>
  </si>
  <si>
    <t>WJY240902005F</t>
  </si>
  <si>
    <t>F#1066</t>
  </si>
  <si>
    <t>148</t>
  </si>
  <si>
    <t>http://23.94.38.62/NU5WY1JmOXdMaXRNZnNoelVWejljU3dwT0RTZ0pQWEJRQlNhbFFZMCtpd1RTck9oNHU0MTU3THJuWXg4QWNPSEtucnY5cGVFd1A4PQ.jpg</t>
  </si>
  <si>
    <t>彩妆收纳包白色 F</t>
  </si>
  <si>
    <t>Makeup Storage Bag White F</t>
  </si>
  <si>
    <t>WJY240906005</t>
  </si>
  <si>
    <t>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t>
  </si>
  <si>
    <t>液体,易碎品,纸箱</t>
  </si>
  <si>
    <t>green</t>
  </si>
  <si>
    <t>http://23.94.38.62/SmZWbldEcE5vb3NvbExsczhXYU0zbCtDcGVMNTJrM0JXYm5md3dBUE0zUkZBZ2FrajYvK1dUMWpPYXdBV1JFeDZ1SmlLNkk2WmRBPQ.jpg</t>
  </si>
  <si>
    <t>http://23.94.38.62/OGNpT2puSWkyZEJTMDFSaGxWa0R6TkpmUEh5Qm9EazgzV3IwTDVCeUkrUzg1ZmtkOXVIWDNXbkRvUFRjUWRsVG4xanpGbGJxbnF3PQ.jpg</t>
  </si>
  <si>
    <t>http://23.94.38.62/RWxZVFZJNklCbmlJSTcwUWMrRkEvMDFxSlQ4ajVKQkxBaW9tOG9MSVRsb0twYnVzTDZmYVRtWVVuYXRpcmhXUlYxVjBxUUlhWU1RPQ.jpg</t>
  </si>
  <si>
    <t>http://23.94.38.62/c1RqVlR3L3YxbUVtb2UzVlVMSWk0MEJzYkJKbkE3QmgyZ1RCQmJ0UzBNam1XZHBPQjZ4SG04M0ZhMzkva1B2ZU9TU0FEL2NnWTJ3PQ.jpg</t>
  </si>
  <si>
    <t>http://23.94.38.62/T29yWkVpS3lJWUJOQUlTbGZHSUNnVURlSHBqRndEZ2dsSzI0UkE3SkpWVEZGYSthQm5TdTY5Z1loMm00TFlGRGRDanlFT0FtaTBBPQ.jpg</t>
  </si>
  <si>
    <t>http://23.94.38.62/UFdUaThlV2MxWmdLWW5wWFlBdzVTcHJ5b2dpYUtoQjRuNmVucC9vUlpRS2VTSHdSZUdYeFFFZUtNcGRHaUdZREJNSnhrMzc5R3lzPQ.jpg</t>
  </si>
  <si>
    <t>http://23.94.38.62/M3JWMWxjQWVRbndLWFpIZW5JSld6RjRSWVd2dkZKazZkd2sraHd6cHk3NWxBOTBNU2JQYXlCRmhDM3NQMVdTK0pWemVvenMxaXpFPQ.jpg</t>
  </si>
  <si>
    <t>http://23.94.38.62/WFZmWGNJNThPeVNaenpFZ1A3VDBOZ2V0b01KeDMxa3FLKzJWVUgvNjYwc0F0cnRaV2ZmNC9MUVJvVXRCNG1rVGtZVmsvV2VJbEtRPQ.jpg</t>
  </si>
  <si>
    <t>http://23.94.38.62/b3dVU1ZBL3FqOExjYUZYMndkVWFBZGJJVWk1M0t6cHR2akw4UC9iby93WTRWd0FzZVpxVEZwVXBHMktBS3lEK0plVkxraE9WMzcwPQ.jpg</t>
  </si>
  <si>
    <t>http://23.94.38.62/dHlJeU1hcEZ5bHkxR0Zwb1dSeWF6UENJL3MzdVJyelMxM3NhdklIaUcxSmhYRHpnUElVNjc5TGtrWDNtSFo4WXFwSFdxczUxMnZ3PQ.jpg@100</t>
  </si>
  <si>
    <t>Perfume Spray  Lasting Fresh Fresh Lasting  Elegantfog  3ml</t>
  </si>
  <si>
    <t>香水喷雾 持久清新 清新持久 Elegantfog 3ml</t>
  </si>
  <si>
    <t>香水喷雾  3ml</t>
  </si>
  <si>
    <t>Perfume Spray 3Ml</t>
  </si>
  <si>
    <t>WJY240906005A</t>
  </si>
  <si>
    <t xml:space="preserve">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      </t>
  </si>
  <si>
    <t>A#1067</t>
  </si>
  <si>
    <t>http://23.94.38.62/a2c2bkJUOFRER0gyYVNNanNXUno2RHpGRTU4Y0MvK05jSnR5SVJIUkJlbmRoQlk3bjJnbjg2dDNZeldPckxlQXVDTG5mYnRtdUpvPQ.jpg</t>
  </si>
  <si>
    <t>http://23.94.38.62/cFMybVRDdlJNeEorM3hsaXArelZLQUV2aFo5aHozK2prVVlGaEpIazREWlpmQ2tjRlRmUmFxY004b0pRc1NNbmkxQzdLR3hrc2ljPQ.jpg</t>
  </si>
  <si>
    <t>http://23.94.38.62/RnpDdU93YXE1SXk0Q3oyanp4YkdUWlNKbkdpY05uVjhKN2d1OXBqRDR4eXZGaHJ4dG1EekdvcmVBS0RXNFd4TGtVWmFzTi9FZENnPQ.jpg</t>
  </si>
  <si>
    <t>http://23.94.38.62/SlU0Sy9SYmhhTXdIS0ZSMEw3eGd2emxsdW01UXVFZ3pCTXFjWWw3eGd1UUpJRVFaMWJMa1gvNnpzcWxrK0RoekdzY2V4K25iQUY4PQ.jpg</t>
  </si>
  <si>
    <t>http://23.94.38.62/bXErZ2xBNG81dmVJOTJrWGx6ZEpkV0V4cXY1TDRNREZIQXpOV1pQOCtkaThZeVNXSTJZZDBCcFdqQi85ZDZNVTEwMjNMUFdhV1hzPQ.jpg</t>
  </si>
  <si>
    <t>http://23.94.38.62/Tk5nUTNoandDUDFYY2hwcHFZNkNsZmpTZFhSTmlwQjlXRlF1M0JDUnlGT3o0bzhGWE1SbjJtLzFsTkhFS0F5TzBUMGxDRGE5aGFJPQ.jpg</t>
  </si>
  <si>
    <t>http://23.94.38.62/WVI2c281cUE3TXVOL2ZFd1dBV2doN2pObTNiU1FTRlpsSWZWQStOYUdCRXArUlRDa1BtZTBjTnp0bE5zbW12WkJyWjFwRHlTSCs0PQ.jpg@100</t>
  </si>
  <si>
    <t>香水喷雾（鼠尾草海盐）  3ml A</t>
  </si>
  <si>
    <t>Eau De Parfum Spray (Sage Sea Salt) 3Ml A</t>
  </si>
  <si>
    <t>WJY240906005B</t>
  </si>
  <si>
    <t>B#1068</t>
  </si>
  <si>
    <t>http://23.94.38.62/c1Nybjg2RGU1ZExvT2hmang0eGM2bTljaS9SZFdMd2JiRWVEUDNxTzNramJGWkhsV2JVczNoRVRRUFZsMWhldEJuRlhrY3lCOHU4PQ.jpg</t>
  </si>
  <si>
    <t>http://23.94.38.62/Q2Y0YzBNdy9oMFltaitUZnZCM1Rka0k4eHNwUC9WRzRXMFVJUDk4WVB1eTFkMDFTUGFrZ2xJdlR6TEhUMTV2RUQ1WjBNSFo0cGdvPQ.jpg</t>
  </si>
  <si>
    <t>http://23.94.38.62/NnVibTZsSFErYmE5ZzRqRWdPSVhyVk5EU1lNVElzRWRzU1Azem5lOStLeHhFLzBYWUhJRTgrenJyeXYwNEx3R3hYMFZqMWlCcXNFPQ.jpg</t>
  </si>
  <si>
    <t>http://23.94.38.62/aGZxM1pYNGRSTTlXZVhMcVZKWnlMakJIemRxQzI1RGNiVTZ1dFAxM2lvb2V3RzRCeCswa28xa0F1ZXlSSStkM1hlRjRoTGNrNDk0PQ.jpg</t>
  </si>
  <si>
    <t>http://23.94.38.62/dzYwM0JhWC9ic0RDOTkwclE4MS90NGtmLzhDbHJvdkxxR1lMcWZ4MzNHZFI4a3dKblBPVjRER3NKTUt3T1lHbllMcVI5bE1SM3ZRPQ.jpg</t>
  </si>
  <si>
    <t>http://23.94.38.62/c3FRaTJSbGtqZG9mazFXV21RQllycjZQUkl0YnE5SWhHZjRJcGVJb1pzc1hjdDBXN1FSMW5LL1JLUXYxaVhocnFMT1h3dHYzeTRRPQ.jpg@100</t>
  </si>
  <si>
    <t>香水喷雾（蜜桃香）3ml B</t>
  </si>
  <si>
    <t>Perfume Spray (Peach Scent) 3Ml B</t>
  </si>
  <si>
    <t>WJY240906005C</t>
  </si>
  <si>
    <t>C#1069</t>
  </si>
  <si>
    <t>http://23.94.38.62/aG9WM05hdGF2d3JKU2lhZjl5bkR3T3hWK3BrTEVRTHdiZWJKbTRXRVhRSVVybFUvMld3TGpJTmpkakE0c2JmODA3bFc3N3hGZ21zPQ.jpg</t>
  </si>
  <si>
    <t>http://23.94.38.62/dW1rU0FWOTR1TXBtNlVMN2U3TXh2M01LZ3FTUldGYmR6clRUSEFLQ29sWFQ5Q1RXcTJ1elBiZmpra1ltdlFJamNuRk50SmpPUFJBPQ.jpg</t>
  </si>
  <si>
    <t>http://23.94.38.62/V0VMeFQyQkNEZitsYVlhTVQrM1l1NFplcTJLOFdHR29Ec3h3ZUltamRCZS9aZHlnS3VPa1lrTTdCQjFnRWU2clROTHQyd1pMbWlBPQ.jpg</t>
  </si>
  <si>
    <t>http://23.94.38.62/clM2QVYzem1WaDlpVzYyakNJTjRKSUtEZTFYTjczS1VWMnhtUEtzaGR4eVQ1S1VYNVNCYVAxNWxOZWE0Ym5qVC9tRGpDK2gxWGVVPQ.jpg</t>
  </si>
  <si>
    <t>http://23.94.38.62/UUhSR3lNeVd5TnVFelJrQTZXTGpOdjJUTWo0Y041Unh4MTVDaFdCYWFOL0pHK1ZxVGJvejVVZlBucldHbG05d2VhQ1dOdFd4L0lRPQ.jpg</t>
  </si>
  <si>
    <t>http://23.94.38.62/aWFnOXJwaVNJVU1OYjd2ODE0NStTWDRpNWtJLzJkQmhCL2Q1bFNGbDRMQXQ2TmN1cWdmUDNqSVRuUEYxNUE1ZTRBMUExejBVSHZBPQ.jpg@100</t>
  </si>
  <si>
    <t>香水喷雾（无人区玫瑰） 3ml C</t>
  </si>
  <si>
    <t>Eau De Parfum Spray (No Man'S Land Rose) 3Ml C</t>
  </si>
  <si>
    <t>WJY240906005D</t>
  </si>
  <si>
    <t>D#1070</t>
  </si>
  <si>
    <t>http://23.94.38.62/UFBNL29WRWNCWnI3MVAwZTlZcHB0YTZ4aDNnYXJEMFlva2o5Zy8xYktsOFRTS2lqcFhZL1BDSHFxeVU5Rk1tb3RmK1VWRDI1MkJJPQ.jpg</t>
  </si>
  <si>
    <t>http://23.94.38.62/bGNBbEJBWVNHVGhndkNrMC9IYkFGWDhWRWF4RENvVEJiWHlEdGlzOGpmRFlKNVUzWnRFZ3JIV0tVY2dpU2VSaVBScWcvK1R5UWRJPQ.jpg</t>
  </si>
  <si>
    <t>http://23.94.38.62/QnFYRFcrT1hrY2ZVVU96TE5DVkVVeHp4Wi9GRm4wTUN1OGNaZVVvNHZGTm8xQ0ZUQStQcE5lajd5dllDWWVaaGpOMkozb2srUS9BPQ.jpg</t>
  </si>
  <si>
    <t>http://23.94.38.62/WmcxVWtKVFBrNW41dE5ZeEFSU1VJMkpSQ1hSc3Znc2M3UDVzMFRHQ09DVml4bHY2VUYzSjJCTGpEK0gzcWlBdjJoQ1dxSzRpSWFBPQ.jpg</t>
  </si>
  <si>
    <t>http://23.94.38.62/VlA2cjU4UlNLUDk5ako4WWJZYm9CNXVLSzZHaFZYamNYaUpPMDNCWnZlQVlseW13ODE4Y05paHMrMmhXMksxQk5OWDJtOHNoWmo0PQ.jpg</t>
  </si>
  <si>
    <t>http://23.94.38.62/bVh0SmllWHE5NVVWZXBJcDRucG9wbE1oSTkvcG1mSkVKUWs2ZjFyNFlEQ0pXTStNNkVaY1psT3BjRUJQYURZVDZGOEMvNllpeW1rPQ.jpg</t>
  </si>
  <si>
    <t>http://23.94.38.62/NUIvejhVaGJFTm9uMTZQRURpcGxucHNqMHhMR2c0Sm4rNGNFREdweWloTFpUVHZBTGttb3ZaK2x3cHMveG83SmRlQm5WaW1sekdnPQ.jpg@100</t>
  </si>
  <si>
    <t>香水喷雾（葡萄柚子）  3ml D</t>
  </si>
  <si>
    <t>Eau De Parfum Spray (Grapefruit) 3Ml D</t>
  </si>
  <si>
    <t>WJY240909007</t>
  </si>
  <si>
    <t>The Soothing Facial Mask With Ingredients Deeply Nourishes The Improves Firmness And Elasticity Improves Texture And  Box Faci  20ml&lt;br&gt;Features:&lt;br&gt;High-efficiency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 * Centella asiatica moisturizing facial mask&lt;br&gt;After cleaning the face, take out the facial mask and gently cover it.&lt;br&gt;It is recommended to use it for 15-20 minutes, then take off the facial mask and gently tap to absorb the remaining .&lt;br&gt;It can be used 2-3 times a week according to the condition.&lt;br&gt;If you feel  after use, you can gently wash it off with warm water.&lt;br&gt;</t>
  </si>
  <si>
    <t>12.5*1.5*18.5cm</t>
  </si>
  <si>
    <t>http://23.94.38.62/cjNuNFpZS0FiMVJybW9CMkNOYkh3Mm5aSU1pMHlIWk0zaFlaVFhTUDN4bllsNkJRZ2xhUUNOY2lTd0cwaW9oTmhIelNzcjVKMGZvPQ.jpg</t>
  </si>
  <si>
    <t>http://23.94.38.62/M2laNWFXd21OOFZFanp6NndwRU94U3k0eW95MXlaU3Y0K3AwWERiK1ZJQ2dRUXd4K3NTTk1IdGRQSUxHSnZ5VkF2bi9DVDJodzZFPQ.jpg</t>
  </si>
  <si>
    <t>http://23.94.38.62/djBXRkgvbVVhYXRCU1lqRkNsNGx5K0JjM29HUmtoNmVOQVJId3UyZUJYb09UMGpKWmJPbSsya1pwRlA2Q2ZIQzJyeFhPYXBGVll3PQ.jpg</t>
  </si>
  <si>
    <t>http://23.94.38.62/Q0taaFVHamsxelBOelV1dnYxMzM3QkdmRnlRclQ5OU9iRHdRUFRZTHg5QXpqWDJacVI3R3dOVm54WGl6WWQ0V1ZSUFFOWWE5eElzPQ.jpg</t>
  </si>
  <si>
    <t>http://23.94.38.62/VmxvL0k3WGw3aC9ScVhubTFSNUwzRlhYZHArT1Vwdm1Ja1hzMzhDbUZCQ2diUEc2VmM4dU11WjZIL0NzTXIyMUQ3eGVnekhabE40PQ.jpg</t>
  </si>
  <si>
    <t>http://23.94.38.62/WjdueVdoV2hhd1RtSmhNWVRHQXkyYnAyZDVWaGJuVnA0T3hhbUFBK3RvRnJZcWs3akFTSlFhQWZuSExPeUc0WnpoWmN3NDQ4aW9BPQ.jpg</t>
  </si>
  <si>
    <t>http://23.94.38.62/MDVUWVVZUGZoRkxhWThZRGNCS3U5ZDZFbmlXb2N6RVBraFZOSTlZNTFQUEd5UW1MVjdhVnArdk1CWFhUeGhEenp6bFBkVW9zblBRPQ.jpg</t>
  </si>
  <si>
    <t>http://23.94.38.62/eVByQVBWZ2FHMkdpb1cxdmJNa09NRk9ObnEvMFZRTWF5Y21ybFpoMmt3RDNCQ244VHVXSENSTXBJd29MRUkvM241QnV2bmYwUU9JPQ.jpg</t>
  </si>
  <si>
    <t>http://23.94.38.62/TnJYbThKWmdsSEZ1U1IxelBTMGtyNmM2R0RRYWplVVFhSmo3aFJydU1oclplQk1oSG5Jb3Fkc0g3UnN4ZWliZjlJbUVoRlltR0pJPQ.jpg</t>
  </si>
  <si>
    <t>http://23.94.38.62/WnBWdkVpOXFQWXV6aVVRbm85Umx1L3Vna01RWFBQelRBNmdudmNlN2wzbWZFNVp3bWxVNERMaTVWdHNiZjNRZ3JIb2ZSbFYwcTN3PQ.jpg@100</t>
  </si>
  <si>
    <t>The Soothing Facial Mask With Ingredients Deeply Nourishes The Improves Firmness And Elasticity Improves Texture And  Box Faci  20ml</t>
  </si>
  <si>
    <t>舒缓面膜含有成分深层滋养改善紧致度和弹性改善质地和盒装面膜 20ml</t>
  </si>
  <si>
    <t>胶原蛋白抗皱保湿面膜（盒装） 20ml</t>
  </si>
  <si>
    <t>Collagen Anti-Wrinkle Moisturizing Mask (Boxed) 20Ml</t>
  </si>
  <si>
    <t>WJY240909007A</t>
  </si>
  <si>
    <t xml:space="preserve">The Soothing Facial Mask With Ingredients Deeply Nourishes The Improves Firmness And Elasticity Improves Texture And  Box Faci  20ml&lt;br&gt;Features:&lt;br&gt;High-efficiency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 * Centella asiatica moisturizing facial mask&lt;br&gt;After cleaning the face, take out the facial mask and gently cover it.&lt;br&gt;It is recommended to use it for 15-20 minutes, then take off the facial mask and gently tap to absorb the remaining .&lt;br&gt;It can be used 2-3 times a week according to the condition.&lt;br&gt;If you feel  after use, you can gently wash it off with warm water.&lt;br&gt;      </t>
  </si>
  <si>
    <t>A#1071</t>
  </si>
  <si>
    <t>158</t>
  </si>
  <si>
    <t>http://23.94.38.62/aS9ycEJjQWxMem9ha0JXV1A5MHZueWszdWZCdVhETlRRZFJ3VjVRZTZMN1RvWTN5VSsyVWVYYzhoV09ocGZieHVsNlMrTFdkcGtVPQ.jpg</t>
  </si>
  <si>
    <t>http://23.94.38.62/WllTUTVrT2hHdEl6K0xONTdLai9xajBnVkVMVndHTklNUnEwK0s1SHlMTTJWRFFXcVZPb2Irenl5OHBKZktXQ2tJcVhyOHlWWXRjPQ.jpg</t>
  </si>
  <si>
    <t>http://23.94.38.62/TUtBWHJrVzhMdTF6dm9uZ1lBQVA1YVN6NXNuS1Z3Q1dBSnowNE1waE80MnpoL2x3Z2RJQVJEY2pGc3QrbllnNmpHcVFRVWswV09VPQ.jpg</t>
  </si>
  <si>
    <t>http://23.94.38.62/NHlmVC8xK2ZkRUlZWXU5U2RjSC92cjhDS2JIbkVYcytJZ2xjMG5Fams4VFNPVnZXUU52aEQ4Q1pheWFPNzB5N05QbzRDMU1HVURzPQ.jpg</t>
  </si>
  <si>
    <t>http://23.94.38.62/REl3bm1lbGRPa3Y3b3VFTUo3V0dxeXc2bFk3RnY0d0hFaUlmcnd2TzlmRzN6Q0kxUno4WTVlS3BXc21OczNCYmFzZnRyN0VwVlg4PQ.jpg</t>
  </si>
  <si>
    <t>http://23.94.38.62/b3RDWDFRNElZTHV0aWNzNnJmUkVaYWIyMnhlTzk5ck4zYWhYMkNGUERMYnBBWHlvbVZITTd1K3ppRUwwQlB2azIzT2pIK01oZHpBPQ.jpg</t>
  </si>
  <si>
    <t>http://23.94.38.62/dzhyZ3g0UU55dUNadklYMU9UU1FYN0VPRzFDckhUc3V2dW1XUEFrYldpR0I2ck0rL0pRWGpERTIyNjdmYXAwTXlOa3ltQnIyd2hjPQ.jpg</t>
  </si>
  <si>
    <t>http://23.94.38.62/UGJYT0liakpsbUx5YUowVHBUTjc2dWtzY2xMVmhhOC90T0tMSVlaRVVQODNiQWUvdTVIZjgzL3ZNYXdnUktVcVhnUS8zeVFVTkxZPQ.jpg</t>
  </si>
  <si>
    <t>http://23.94.38.62/K21GNWl1d05mU1krN05XZ242V2hwcGRDa3ZyaXMxVU0vK2dhVEd1VzZFVDBKcm5qc3U0ZXkrdFRmV3lhbS8zeGFYZk1vVm5kd0tnPQ.jpg</t>
  </si>
  <si>
    <t>http://23.94.38.62/WVlQanVCYWhLdDg2YUNUQjdFYkFtSXp5dEEwM1VXNk4wcmM5cnpMMEdIOFQrN09ybEJscG1ZSGVzUkViTGl6NDRMU2hCS3YzdkJVPQ.jpg@100</t>
  </si>
  <si>
    <t>胶原蛋白抗皱保湿面膜（盒装） 20ml A</t>
  </si>
  <si>
    <t>Collagen Anti-Wrinkle Moisturizing Mask (Boxed) 20Ml A</t>
  </si>
  <si>
    <t>WJY240909007B</t>
  </si>
  <si>
    <t xml:space="preserve">The Soothing Facial Mask With Ingredients Deeply Nourishes The Improves Firmness And Elasticity Improves Texture And  Box Faci  5ml&lt;br&gt;Features:&lt;br&gt;High-efficiency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 * Centella asiatica moisturizing facial mask&lt;br&gt;After cleaning the face, take out the facial mask and gently cover it.&lt;br&gt;It is recommended to use it for 15-20 minutes, then take off the facial mask and gently tap to absorb the remaining .&lt;br&gt;It can be used 2-3 times a week according to the condition.&lt;br&gt;If you feel  after use, you can gently wash it off with warm water.&lt;br&gt;      </t>
  </si>
  <si>
    <t>B#1072</t>
  </si>
  <si>
    <t>http://23.94.38.62/ZVNZVVZLdzVaN01ocHppV1JVV0FWM29CZzZzNjYrMDg5MTNGSm5jbHpHcnJMOGVpYUJRSE5HczZXTDlGTmdFUkQrYjAyV3pERUdFPQ.jpg</t>
  </si>
  <si>
    <t>http://23.94.38.62/M1dIYmYvbWpXVUlQTDdhUnJmbkNiNjlkV1FoREQyLzdNUkxlNWpoZzNjckQvbE5hVldxMXljS1V5cFhoUDBWS0RmOHBiSWNTZE1rPQ.jpg</t>
  </si>
  <si>
    <t>http://23.94.38.62/ejUvZGd3YXhISDdTZURFN0NRclFRajZtSnFFQkM5Y1hhSW93eWF2R3FPaWZINU1wYnY5SXpqdm9tMmtiTWdVd0dFUGZ0bTFIaGFBPQ.jpg</t>
  </si>
  <si>
    <t>http://23.94.38.62/OUl2WXExSjhoNW5rNENFdlNIaGwxZVJSdXJDV3VGdEtkQWJOcjYyUy9SSFNBQ2Y1eTk3NDN3Q0V4RzI5aHBjSUxOSTAwWG12UmZJPQ.jpg</t>
  </si>
  <si>
    <t>http://23.94.38.62/VHhZWjk5NWRROW4zSkJVbGwyU09VVCtqRHJDWG1saGpwUTFaa200ZTdsUEFWZ2RDWmlzRDVmTXVJVnZXbk83VmFHcDFiWVZHNzhZPQ.jpg</t>
  </si>
  <si>
    <t>http://23.94.38.62/SXViRUN6VWlveEsreW8yUEtGS0MvTnNMbnlpM1psZ2dHS05YeTJWb2ZFUnc1QXhnZm50RlpyeEVxdWw4Q3VXdUxkMUVvUzVuM2U4PQ.jpg</t>
  </si>
  <si>
    <t>http://23.94.38.62/ZTlOS2luNWRPUlBXQk44RGVqaTE0TlJJS0p4bGVkWmszV0lKcENCRzJ1dUxXUXFsdHVLSDd0OFJYaUZwN2FqaEY2TGRCU3FjdXBrPQ.jpg</t>
  </si>
  <si>
    <t>http://23.94.38.62/M1kwTHI3eGlORzBhL3I5WWdRWC8xbE83SmczU1liakhkVmJaeENwNjZxMkxtS2JUYmM1ekd0aXZtR1UvQzFITG5qekt3M2ZQdmFNPQ.jpg</t>
  </si>
  <si>
    <t>http://23.94.38.62/YVlwalZSdkFBUnY1NEhobkdKTGtOV2duenVYZ1lORTRiTGpDRzNnenpqRkl3bDU5ZTN4UEVXNTVKb1FXaHh3QzN4TWpleDFiYWIwPQ.jpg</t>
  </si>
  <si>
    <t>http://23.94.38.62/WGxBaEtQUVpNcUFGV3BLMmpEVWJydWRON2lDSzJ2dXpOTTZJWHRWNWlRcTk2b0lwZkxHMUFiRnJqdEN2OGRZb3dnWXozZnl0VUc4PQ.jpg@100</t>
  </si>
  <si>
    <t>The Soothing Facial Mask With Ingredients Deeply Nourishes The Improves Firmness And Elasticity Improves Texture And  Box Faci  5ml</t>
  </si>
  <si>
    <t>舒缓面膜含有成分深层滋养改善紧致度和弹性改善质地和盒装面膜 5ml</t>
  </si>
  <si>
    <t>胶原蛋白抗皱保湿面膜（袋装） 5ml B</t>
  </si>
  <si>
    <t>Collagen Anti-Wrinkle Moisturizing Mask (Bag) 5Ml B</t>
  </si>
  <si>
    <t>WJY240911001</t>
  </si>
  <si>
    <t>Body lotion firming thigh and abdomen shaping beauty cream  30ml2/3pc&lt;br&gt;Features:&lt;br&gt;Promote metabolism, enhance vitality, firm, effectively, and create a slim and health body.&lt;br&gt;Contains effective nutrients to make the complexion  and the firm and elastic.&lt;br&gt;Contains moisturizing ingredients, making the softer, moisturizing, full of natural moistures and.&lt;br&gt;Nourishes dry and dehydrated body and makes elastic.&lt;br&gt;The texture is clean and moisturizing, releasing the layer by layer, firming and tender, shaping slender and delicate curves, the body is firm and elastic, soft and delicate, showing a beautiful and moving face.&lt;br&gt;Product Description:&lt;br&gt;1 x Shaping cream2/3PC&lt;br&gt;</t>
  </si>
  <si>
    <t>液体,定制,纸箱,信封件-DE2</t>
  </si>
  <si>
    <t>56</t>
  </si>
  <si>
    <t>http://23.94.38.62/T3N2Z1JjbWZnLzVOVzhLTkhJZjk1VEVPT1QyQVE1VlNmSVVsbWFTcW51UU1rcks4TzlFVFJWYmp3cjR6OGgvRW9xbS9qVXczVFRVPQ.jpg</t>
  </si>
  <si>
    <t>http://23.94.38.62/ZnJHTXJGSnBMb09IT3hNZ3E3QTIxWVNUNzAzZElNTmc2VDlGS3BiS3RJVXRpQU5LR3Z5R3RhR2dvWGV0dXQ1aVJCQkVMU0FIYTNnPQ.jpg</t>
  </si>
  <si>
    <t>http://23.94.38.62/TTBKMU9mUmdYR1djUWM3ZUhMeGJsTDAvYzUzMk5pTnUvOWN5TzFTMUpIcUFycGhtTERBMGdGTnhTeUl4dHVaeFR5QlJqTnc4NWljPQ.jpg</t>
  </si>
  <si>
    <t>http://23.94.38.62/Q0RLSU5PdEJMcFNsRkZrY3FkK3dwSGM1STRXeTFiSGxuYjFhT0xTaWxsejJpL29Ed21RVmR0bWZZVHlyWm10ZkJtZzZEVFF6d1BvPQ.jpg</t>
  </si>
  <si>
    <t>http://23.94.38.62/U25obmEwLys3Vk9JbWNyWDBwc0JkQzhZOUZ2aXJvSzBocjhSZERESEI0RXgxTVFDRmEwQzc5RjVzeEJQQXpVMlZ6Q1lmRm5JMlVBPQ.jpg</t>
  </si>
  <si>
    <t>http://23.94.38.62/NVQzSm1hdWtUcC9YdGNuNUtzT1ExT01BNGE3emFWTmhycG8wNS9QNlU2NExFaWRSdGZwVi9BS2x3NVRuRHdkZ0JnOUFGWHhSZTg4PQ.jpg</t>
  </si>
  <si>
    <t>http://23.94.38.62/QXpmNVlWbzVSWjRsOFc2SExkbFFabE9qRXRmMDYvd0xvbmtib2pkRW02eWpJd2hrOEdJMVNzb1hOWDIvakVDYTZjQVRsME13b3NzPQ.jpg</t>
  </si>
  <si>
    <t>http://23.94.38.62/Y3gzV0ZHb0FScDFtc1ZJZHJHcll6T3VzOXZMaEtwVGVHTy91aThFcXRQUEo3elhLS2ZFdW9pQU1wQjk2RVdhUXZvMi9MV0Uzby9VPQ.jpg</t>
  </si>
  <si>
    <t>http://23.94.38.62/MkJYQ1NmVzQreWJSSWUzMFBobWwwQjA4ZXVoOW5aK2lNd1JpYkdiNEZBU2Rmd1VWV2FmenhzaEgyVStUUytmcmYyeHllYWJZTmk0PQ.jpg</t>
  </si>
  <si>
    <t>http://23.94.38.62/QnJLT1lRMFl0UFh0ODNOVFE2QlduQWp4U1hqOVFyQnJMRDFrajVCZFVVSENFTUNzNzYxRVRZSmVkRzRFdGdHRCtDNTh2YjZtY0FzPQ.jpg@100</t>
  </si>
  <si>
    <t>Body Lotion Firming Thigh And Abdomen Shaping Beauty Cream 30ml2/3pc</t>
  </si>
  <si>
    <t>身体乳液紧致大腿腹部塑形美容霜 30ml2/3 件</t>
  </si>
  <si>
    <t>身体纤体霜 2/3pc  30ml</t>
  </si>
  <si>
    <t>Body Slimming Cream 2/3Pc 30Ml</t>
  </si>
  <si>
    <t>WJY240919002</t>
  </si>
  <si>
    <t>Wearing Nail Ins Style Small White Flower Elegant Flower Cool Flower Nail Sticker With Diamond Nail Beauty  1ml&lt;br&gt;Features:&lt;br&gt;Exquisite and : This nail accessory contains various such as small steel beads and semi pearls, with exquisite and compact shapes. The gold and  box packaging adds a sense of, whether used alone or in combination, it can create a variety of nail art effects.&lt;br&gt;DIY : Bringing you unlimited DIY . You can  decorate your nails with small steel balls and half pearls according to your preferences and , creating a unique personalized nail art that showcases your unique taste.&lt;br&gt; materials: Made from  materials, the small steel balls and semi pearls have good glossiness and are not easily faded. The material of the gold and  box is also very sturdy and , which can effectively  the nail accessories inside and facilitate storage and carrying.&lt;br&gt;Fashionable versatility: characterized by fashionable versatility. Whether it's a fresh and natural style, or a gorgeous and dazzling, it can be perfectly matched with it. Suitable for various , making your fingertips  the focus.&lt;br&gt;Enhance : These nail accessories can instantly  your  . They add a  of delicacy and  to your nails, making your hands more  and . Whether it's in daily life or special , they can make you confident and full.&lt;br&gt;Product Description:&lt;br&gt;size:13*5*2&lt;br&gt;Includes: 12 grids, 6 grids, combinations of 12 and 6&lt;br&gt;</t>
  </si>
  <si>
    <t>http://23.94.38.62/SU1SL2N4UUFlVFlvNkMwQTZwaHM3VW5BYm5zS0lIUG52SXhrTHRpczhxWVR2ZnZkUk0wT3pmVTZHandQOXZyaTdZR04vRStSTzdFPQ.jpg</t>
  </si>
  <si>
    <t>http://23.94.38.62/WmEyazhtV2Zkb0FsRWs4RXdRSTFDbDdFN096Y3RibVFBWWdoSWZyT21GQTFrVy9tVW9YRUFaRnViUHBFYWN6UDhyMnNiOW56R05vPQ.jpg</t>
  </si>
  <si>
    <t>http://23.94.38.62/aEFsNlUwVk1kbVpkZE12UmVYQys0L0NaYnFUU0Y2VGQza0cyZkh5Zm5nUXNvcGNjdnZtVW5zb1IvRDd4dnRlNFFQMU9LbVoxdHlFPQ.jpg</t>
  </si>
  <si>
    <t>http://23.94.38.62/dXY5LzJielFyOWV1bmVhdjEvWFhwb1pqd0pHQklhU1gvSGUyVTRvSXplcGEwZzdLVGlOYUpWdWxhcTVZYndocHYxRnBKNndjaDVFPQ.jpg</t>
  </si>
  <si>
    <t>http://23.94.38.62/NHk0MitvM0RKemlQb0lwbjZoOGN4SCtyR0kvTWxVNDhHRHFZSmNoeUo4R3lsNExTdkZhNElmL2d5eUFjaDVDWisydUkxZDhrdVg0PQ.jpg</t>
  </si>
  <si>
    <t>http://23.94.38.62/ZFpLWlk1THZyZjBkUFgySnVPSEphM2w4U1ZkblhCV01JK3NmWUMxV0wyOUp4M1JiV2lRNGo1cmFaTkZxTjM3WWROOHB4RW9TSlNBPQ.jpg</t>
  </si>
  <si>
    <t>http://23.94.38.62/M09TSlJSWS9ra3NnZnFsZ3lYWG5QWVhHd3Exa29TNmU0NTdIeTJmdDZzU1AzWW1KZXlEaXNRY2FVRXpaWVB3eFR4b0xTRGNKd2tvPQ.jpg</t>
  </si>
  <si>
    <t>http://23.94.38.62/d0lwZm5WT2pmRFhMdEI1Vk4waFNoSE9ZRUFEK0c5Wk1GeFlabUhRMU1EVThGSFR3RzlNcXdIb2NobklWR3hmR2s1bWV2Sko4VDlVPQ.jpg</t>
  </si>
  <si>
    <t>http://23.94.38.62/VkZhcHd5U1RZcTNQL2R4bEZXMEJ2K0FnTDdVVTNqSVhZZzJUWCtpdmpYOGdBVlZzT0p0L2thdUtYbmZPb0tMR0tEckdFM3RlaVNBPQ.jpg</t>
  </si>
  <si>
    <t>http://23.94.38.62/M3NXZk1uU0xDUnczTDVyNko2VWc1TFQ5N3V1eWFXZ0Vwb1RoYTJQa0xjZUt6dHFGWmZFY3pydExQWEtYdkVWNmN2WE8wVHNYM3FrPQ.jpg@100</t>
  </si>
  <si>
    <t>Wearing Nail Ins Style Small White Flower Elegant Flower Cool Flower Nail Sticker With Diamond Nail Beauty  1ml</t>
  </si>
  <si>
    <t>戴指甲 Ins 风格小白花优雅花朵酷花指甲贴带钻指甲美容 1ml</t>
  </si>
  <si>
    <t>美甲饰品小钢珠美甲饰品金银盒装半珍珠diy指甲配饰</t>
  </si>
  <si>
    <t>Nail Art Accessories Small Steel Beads Nail Art Accessories Gold And Silver Box Half Pearl Diy Nail Accessories</t>
  </si>
  <si>
    <t>WJY240919002A</t>
  </si>
  <si>
    <t>A#1073</t>
  </si>
  <si>
    <t>13*5</t>
  </si>
  <si>
    <t>http://23.94.38.62/MHFLRjcyS3lVMFpWbmRBTUt4Y25nSkdLYnp1V3B4ZXE0YjUrekVlUHNkZHhKcTczSmZMV2lXdjF4emIzQXlPS0pjcndQRlRCcVhrPQ.jpg</t>
  </si>
  <si>
    <t>http://23.94.38.62/b3JFVkdoVmoydkRkMlEydEVWbng0QmhVUlh1dktNY2k4MjVjQVpCT3MwYVhHOFAxamZWc0hHamtYTlNrQ2Z0a0VINEpSNnNQaHRVPQ.jpg</t>
  </si>
  <si>
    <t>http://23.94.38.62/S3lEbE54eVFGSkx0ZzVUUDhBbFdDRDlLbmJNek9iWW9aaUxzdXpDbUNVTFhrT2pZbGx2WUxjc3p1M3FFWDhXWW9QMjJXWjN0RVVJPQ.jpg</t>
  </si>
  <si>
    <t>http://23.94.38.62/TDBHMVBTWDFIQjhJWWc0K3lsMm5GeHBqNnN4ZU9wQ2p1cVNJcFlKS3l5R0tFVk04ZGZFWkUvZ2QxeVB4L0pQWEw5c2N3MktBemV3PQ.jpg@100</t>
  </si>
  <si>
    <t>12格金银钢珠饰品</t>
  </si>
  <si>
    <t>12-Grid Gold And Silver Steel Bead Jewelry</t>
  </si>
  <si>
    <t>WJY240919002B</t>
  </si>
  <si>
    <t>B#1074</t>
  </si>
  <si>
    <t>http://23.94.38.62/endmZWUzeldXY3d2UFJXTFZGQzBSSzZpVzFia0c1QWlIUnhmWFlXQjNTSnZ2UEYxeHZxRGJGcFNjOUU2TnorNUJGbzZMVStUZmxrPQ.jpg</t>
  </si>
  <si>
    <t>http://23.94.38.62/bmRkcktjRFpkeE5GNXZMVThHRFZTakZSUE56T3I4Tm9xVkI4MGdkcWpkNmIvZUpOOWxGU1lMMHRRa0gycGxkNUdhZzBTbXE5VHQwPQ.jpg</t>
  </si>
  <si>
    <t>http://23.94.38.62/TnM4QzRuQlExY1ovZTZOeE9ibEhLQVFuN25ET2d5SE5iN201dnZoOEdqUUV5Yy9EZEE1Z3pOSkZKMkpiWTBCU0swVzNhSFJHUFhRPQ.jpg</t>
  </si>
  <si>
    <t>http://23.94.38.62/Q0ZPRUZFWHVjeFFCeit5V0t3THdreTM5b1FhMTFkMmg4MExoZWdWS1EzbWV2a004SXpYRXpsTEd0em9kdTNSQkJIQVM0UHhVdnNZPQ.jpg@100</t>
  </si>
  <si>
    <t>6格珍珠美甲饰品</t>
  </si>
  <si>
    <t>6-Grid Pearl Nail Accessories</t>
  </si>
  <si>
    <t>WJY240919002C</t>
  </si>
  <si>
    <t>C#1075</t>
  </si>
  <si>
    <t>http://23.94.38.62/b2dhUTJMZ0kweFlKMDFOWDNwUDFjTGpOVmc4eWx0MHQwMHdBVXBOdFo4MDJzb0V6THgzbjJFVzdFR2QxUkRrNkRCOHBtVTFKSTlvPQ.jpg</t>
  </si>
  <si>
    <t>http://23.94.38.62/ajVBSU9RS3ljS0hPd3BMNGI2UkdMcXlIeVB5N21WR0JCcTlTT0NuVXN2bGlWcUZOWGNsd3Z0S1YyeGx4Y1U0aWp2SE9IWlhhV0lnPQ.jpg</t>
  </si>
  <si>
    <t>http://23.94.38.62/ZHUyT2VtK085K2lxTUtXRnJyaEpTdDNoaks5aHBJWWtvWE9RbUJITFptSHVhbVpFVUorTjcxRU1tRHIra2cwRWRSSS9VVHQrSUpvPQ.jpg</t>
  </si>
  <si>
    <t>http://23.94.38.62/MmNPYTVuMExrdlUrbVNoMHFaY3hqWkxrQ3pTSHlxc2xoSitRbllRdVpxOFEvbmt1QzhJSm9LWHg2bnNtTUxGaVByN0oveC9QZ3FVPQ.jpg@100</t>
  </si>
  <si>
    <t>12格钢珠6格珍珠-2盒装opp袋</t>
  </si>
  <si>
    <t>12 Steel Beads 6 Pearls - 2 Boxes In Opp Bag</t>
  </si>
  <si>
    <t>WJY240921001</t>
  </si>
  <si>
    <t>Concealer  Make-up Soft  Cream Concealer  Moisturizes Make-up Before Makeup 30g&lt;br&gt;Features:&lt;br&gt;Super concealer strength: This is one of  characteristics of Xiaojin  make-up concealer cream. They can all get good coverage. Just take a small amount of the product and gently apply it to the defective area to effectively cover it up, making the skin look smoother and . It can be called a "defect eraser".&lt;br&gt;texture: The texture of the paste is delicate and , like cream, and feels very  when applied without any stuttering or clumping. This texture makes the makeup process easy, evenly covering the skin and having a good  with it, creating a natural makeup effect.&lt;br&gt;Good extensibility: When gently pushed open, it can evenly cover the skin and  well with it. With just a small amount, you can apply a larger area, saving product usage and avoiding overly heavy makeup. However, if you want to achieve a higher concealer effect, you may need to increase the dosage slightly.&lt;br&gt;Excellent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condition.&lt;br&gt;color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product.&lt;br&gt;Product Description:&lt;br&gt;Including: moisturizing concealer liquid  (natural color)&lt;br&gt;</t>
  </si>
  <si>
    <t>膏体,纸箱,信封件-DE2,信封件-FR,信封件-JP,开模已回货</t>
  </si>
  <si>
    <t>http://23.94.38.62/R01pYzVRdjJBdlZRUG01RElOd2laQ3QzSUZDcnVpNXZvSmd2bmJIOU1vdGRrSGdKc0g2clgxK2tLRWZRVnQrTUN2c0RGRXJmR2tvPQ.jpg</t>
  </si>
  <si>
    <t>http://23.94.38.62/blFkeHFmeVdRWFVXR01IalN0NmtUais4MzJUOFdBeGdrc0djQUNxZk9vdkIyWi9ZZkM2cUxPQmZPeEtaNFRjMHE3aVVkbXd5U1k4PQ.jpg</t>
  </si>
  <si>
    <t>http://23.94.38.62/MWFQYkdMWHI3aHl4UHBudWtUT2lOOXZiaTV6OHhzQUJ0TElETk16T2tuT2UzV2NuakRKTFhBRVpUeVR5WFNHU1h0YnkxN0crOHVrPQ.jpg</t>
  </si>
  <si>
    <t>http://23.94.38.62/YmNqbUE1a1AzeW11U01NTkhnWGhMSzhRS2hxZkFyUHRGT2pFU1FzL0c4SzN2MEEyc0R6OWxkU2lpYmVvd3p0ZWtvVXNzWlllcWtnPQ.jpg</t>
  </si>
  <si>
    <t>http://23.94.38.62/U2U3czVwWDdnUGVFQ2hucHpxOEJscVFkckNsbzFoRWdCWldTRk5sQVczb0YwaDcvQi9aMWczQUtzdk96em14SVo3VjMzbGNMMVA0PQ.jpg</t>
  </si>
  <si>
    <t>http://23.94.38.62/UFUwS3o5R3N0NGp2WDBBVXluQ2RqLzVkNTZvSFo1SXJkdXdYSzNOY0JFNHlhOG1vZCtLNjU2WVpVRFNUWUN6SlRYRjhaeHQyR3BjPQ.jpg</t>
  </si>
  <si>
    <t>http://23.94.38.62/QVhxSE5uK3BvNUR4Ym0xYTNZQjFSc21IWUVsQ1BGY2ZWRGlRR1RvNzlESGRuZ3d0Qk5QZkh3U25RdUFTYmoycWRESzRiMVBwY3o4PQ.jpg</t>
  </si>
  <si>
    <t>http://23.94.38.62/YlYwQTVOaTRaYUJad3pCVU5FRXRzMFB6dU9rc3ZTbjR6ZzdacWsrazVkdlBIVmttdm16cVBCWkpPRFo1V01uWC94TEZLaHNrMHRrPQ.jpg</t>
  </si>
  <si>
    <t>http://23.94.38.62/QUwrYkpkeHdEZXUrVW5nMWhwNW5HZXlMd2RCQTR4ZVBuME1kd2RibXM1VWYvVXVwVE93ZzdYRkx5dytGTERxdGowZGtIV251SWlRPQ.jpg</t>
  </si>
  <si>
    <t>http://23.94.38.62/WGNPTTB5UTY4dFBPR0o3RUQ0SFNCUjhvdGt2eStUc0dtUVp3akFHUWpMbDlQTzVQMnJBUURhbnV4M1llK0RsQStMWjhmc0wxL2hvPQ.jpg@100</t>
  </si>
  <si>
    <t>Concealer  Make-up Soft  Cream Concealer  Moisturizes Make-up Before Makeup 30g</t>
  </si>
  <si>
    <t>遮瑕膏 彩妆柔肤霜 遮瑕滋润 妆前遮瑕 30g</t>
  </si>
  <si>
    <t>小金管粉底液 30g</t>
  </si>
  <si>
    <t>Small Gold Tube Liquid Foundation 30G</t>
  </si>
  <si>
    <t>WJY240921001A</t>
  </si>
  <si>
    <t>Concealer  Make-up Soft  Cream Concealer  Moisturizes Make-up Before Makeup 30g&lt;br&gt;Features:&lt;br&gt;1、 Excellent concealer power. Small gold tube  make-up concealer can easily cover dark circles and other defects, leaving the skin . Its high coverage is due to its fine powder texture and excellent , which can effectively even out skin tone and create a  base makeup.&lt;br&gt; 2、 Delicate texture. The cream is delicate and , and it fits snugly the skin without any sticking or floating of powder. It can naturally  with the skin, creating a clear and natural makeup feel, like a second layer of skin.&lt;br&gt; 3、 High durability. Has excellent durability and can maintain the integrity of makeup for a long. Even in hot summers or prolonged activities, it's not easy to take off makeup, allowing your beauty to last all day.&lt;br&gt; 4、 color codes. Provide multiple color options to meet the needs of different skin tones. Whether you have fair skin color or  color, you can find a suitable color number to achieve accurate concealer and skin color adjustment.&lt;br&gt;  5、 Portable. The packaging of the small metal tube is compact and exquisite, making it easy to carry. Whether it's in a makeup bag or carried around, it's very convenient. Makeup can be done anytime, anywhere, keeping you in  condition at all times.&lt;br&gt;Product Description:&lt;br&gt;Including: moisturizing concealer liquid  (natural color)&lt;br&gt;</t>
  </si>
  <si>
    <t>膏体,定制,纸箱,信封件-DE2,信封件-FR,信封件-JP,开模已回货</t>
  </si>
  <si>
    <t>A#1076</t>
  </si>
  <si>
    <t>http://23.94.38.62/TFZSUHNiNzFTOEdoTFRQakh4OVpQTjNTeGxydkJPZnIxdzNCWnBqeFMyZlRnWm1rU2lDUkQyOEJKWTN6YXp4QTRhSVBxWkVjSWVrPQ.jpg</t>
  </si>
  <si>
    <t>http://23.94.38.62/Z2N2MXc5LzZlQThwVmNWb1krcUk4bWdwY2QrNUltOFlXUS9rczlzYXJRV1JLSzJJZFE5NnhYMnJzWUJKa2JTTFlwT1RHTDB5a2NJPQ.jpg</t>
  </si>
  <si>
    <t>http://23.94.38.62/QjdxTU4xaGZWOW9TVS9IZnBaZnIyeXppTlBqZWQ2Vmx1bDVWUVNNTFJ4NWNXUGF6VG1TdDMzRG5NWTErbmFHSGlLNTdyUXNsK0ZjPQ.jpg@100</t>
  </si>
  <si>
    <t>象牙白小金管粉底液 30g A</t>
  </si>
  <si>
    <t>Ivory White Small Gold Tube Liquid Foundation 30G A</t>
  </si>
  <si>
    <t>WJY240921001B</t>
  </si>
  <si>
    <t>Concealer  Make-up Soft  Cream Concealer  Moisturizes Make-up Before Makeup 30g&lt;br&gt;Features:&lt;br&gt;1、 Excellent concealer power. Small gold tube  make-up concealer can easily cover dark circles and other defects, leaving the skin . Its high coverage is due to its fine powder texture and excellent , which can effectively even out skin tone and create a  base makeup.&lt;br&gt;2、 Delicate texture. The cream is delicate and , and it fits snugly the skin without any sticking or floating of powder. It can naturally  with the skin, creating a clear and natural makeup feel, like a second layer of skin.&lt;br&gt;3、 High durability. Has excellent durability and can maintain the integrity of makeup for a long. Even in hot summers or prolonged activities, it's not easy to take off makeup, allowing your beauty to last all day.&lt;br&gt;4、 color codes. Provide multiple color options to meet the needs of different skin tones. Whether you have fair skin color or  color, you can find a suitable color number to achieve accurate concealer and skin color adjustment.&lt;br&gt;5、 Portable. The packaging of the small metal tube is compact and exquisite, making it easy to carry. Whether it's in a makeup bag or carried around, it's very convenient. Makeup can be done anytime, anywhere, keeping you in  condition at all times.&lt;br&gt;Product Description:&lt;br&gt;Including: moisturizing concealer liquid (natural color)&lt;br&gt;</t>
  </si>
  <si>
    <t>B#1077</t>
  </si>
  <si>
    <t>http://23.94.38.62/MUs4c3lyd2orU3R4dVJQSkw4WGxkN290RGVHdVAwc2VoYkhod08xZk9ycE1tdmJjNEo2bWZaUEJZMk5nNzFXVUV2ZUFyeVdyWnFNPQ.jpg</t>
  </si>
  <si>
    <t>http://23.94.38.62/Z0FBaVZDeVdTaDgza1lLRnRJT2gxcVoxYXFZTUxNZUViekdNNXpYYzJYY3hLcFRuZEtqYWR6WUgzR1lXa3htSkpJQ1JPNVdzalVzPQ.jpg</t>
  </si>
  <si>
    <t>http://23.94.38.62/K09iU0VnTWlVbDZVN2JkZ0JJY00zR2M3NDVCZXcrL2hNUVVZWTI0a0xhUjlEbU1HS3Rya0lUa1ZoVHVnL1I4TXplUSswWHZVWW9BPQ.jpg@100</t>
  </si>
  <si>
    <t>自然色小金管粉底液 30g B</t>
  </si>
  <si>
    <t>Natural Color Small Gold Tube Liquid Foundation 30G B</t>
  </si>
  <si>
    <t>WJY240923001</t>
  </si>
  <si>
    <t>U-shaped Double Plug Hairpin Hair Fork&lt;br&gt;Features:&lt;br&gt;Elegant Design: Our U-shaped double-prong hairpin boasts a sleek and sophisticated, for adding a  of  to any hairstyle.&lt;br&gt;Versatile Functionality: With its -prong, our hairpin offers versatility, allowing you to create various styles effortlessly.  Crafted with Precision: Meticulously crafted with attention to detail, our hairpin ensures durability and reliability for long-lasting use.&lt;br&gt; Effortless Styling: Say goodbye to complicated hairdos – our U-shaped hairpin simplifies the styling process, making it easy to achieve salon-worthy looks at home.&lt;br&gt;Everyday Convenience: Whether it’s a busy morning or a special occasion, our hairpin provides the convenience and style you need to look your  effortlessly. Product Description:&lt;br&gt;Made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Hair!&lt;br&gt;</t>
  </si>
  <si>
    <t>视频,信封件-US.UK.DE,信封件-US,信封件-FR,信封件-JP</t>
  </si>
  <si>
    <t>http://23.94.38.62/aWhta2JRYjJLTlUxd1V4NmVOSzRIM3hSY3huTmZXaVlUYUF5V1pDOWlpRzRmRHZZb0xyVjRxenJjTVNiV3RkWllDb1d4S1RodG1nPQ.jpg</t>
  </si>
  <si>
    <t>http://23.94.38.62/UDJZVWFyS2xmUDA0WURydnhZRGJBcGpQVUpZMTVMUFdONkl3M09JWDd4WEJNSmtBWUZCbjhlRGFHVW9Rc3o4d21xZlBFTytDckpVPQ.jpg</t>
  </si>
  <si>
    <t>http://23.94.38.62/OTB4OVZBMXlUU3BoejRqc2wzZnRURk9JKzFxYUt4azBvVXJCT3VlWS82ZWgwRG02MThxaUZHb2JEMjZBTGlmRndDOE5VTVpsNTJjPQ.jpg</t>
  </si>
  <si>
    <t>http://23.94.38.62/QXVrakZLdTBZSVBuUE1GUlRJYWdQMXhmWGdkSE9lNFh0NXpMUnBBeVpNN0IzMHFLNDcydHlXOWQxRjd2cStmWlk0ak4vaDM0Qnl3PQ.jpg</t>
  </si>
  <si>
    <t>http://23.94.38.62/bm1jbXNwdEp4cHR3WG1EUE96TWtJMklLVnhsQ2p1UjFhMjhKaUxVSmNGa3ZidlpEOHhhc3p1VXY4Z1FRQmpMdC9PVnVNNnpzYlRnPQ.jpg</t>
  </si>
  <si>
    <t>http://23.94.38.62/MmRhNThhUG82MmFrNk8wcTNreWRVdFh5NWo5MHhta3AxN21XY3p4SlpuempMSWdUalVxb2ZpblBEU3lELzUyZ1h5MzdrLzRYN1I0PQ.jpg</t>
  </si>
  <si>
    <t>http://23.94.38.62/OHorVHFyTksrWTE2cnN2UjhDcVUyRmttclZOTFlibkJxSlNVc3E1cXRlZk5zOWs2bUVSSThDMUdTTzZwZFpmczdIZmVzV2VUSDJNPQ.jpg</t>
  </si>
  <si>
    <t>http://23.94.38.62/MkhCaHJaOXlLRm5idTc5N3dzay83ekFFZzdpenBJVHN2TENrUGlFUVdnUURTQnNpUGVFNi9HSTAwQU5jZmhneHpWM2RGcVpFZ24wPQ.jpg</t>
  </si>
  <si>
    <t>http://23.94.38.62/TmNaam9PcXVnVEJTN2N1MVN4RGt3aDdJbWp5V3FxeDN2a1NiQWhGQXVJb21qaEhRbnFIV1BrUG9hY0sxM1FDQ0wzUGZIZHBlazljPQ.jpg</t>
  </si>
  <si>
    <t>http://23.94.38.62/aHJ1SjhSUXFZV3pXSTZlVFNjb0lYSUQwWUM0RzA3VmdFN3E3bWp6Q1lueHRDeFRkVm5uSHdXTmJFRXJQV1N5ZkxNd2J2TEZpa2dRPQ.jpg@100</t>
  </si>
  <si>
    <t>U-shaped Double Plug Hairpin Hair Fork</t>
  </si>
  <si>
    <t>U型双插发夹发叉</t>
  </si>
  <si>
    <t>u型双插发簪发叉</t>
  </si>
  <si>
    <t>U-Shaped Double-Insert Hairpin</t>
  </si>
  <si>
    <t>WJY240923001A</t>
  </si>
  <si>
    <t>视频,信封件-US.UK.DE,信封件-US,信封件-FR,信封件-JP,7天+缺货未发</t>
  </si>
  <si>
    <t>A#1078</t>
  </si>
  <si>
    <t>http://23.94.38.62/ZDhnSzdFUW95WGh6b3Mrd0xPd2s5a1VDdjJ3Uk55UWw4WjJxekZwVThiZ3VBdDd1dmJyU0FFeWJGdHUxMGdQVklUN1UrZE5pNHhBPQ.jpg</t>
  </si>
  <si>
    <t>http://23.94.38.62/QXZvWXgvYkZ2U29sYVJjdHR3QWt2YmhtQXBLVHFqbG4wazk4aU1WMFFCbmJlZXNYZ2swQkt5Ty9UU2FnQTl6c3lrcXNNY0ZzRU5JPQ.jpg</t>
  </si>
  <si>
    <t>http://23.94.38.62/OWN1TFplZVF4bFRqdzR4VzBValBxNG9ScmZiRXRhc2dOV1UvVitXQi9PNElsQ1hWSHAvY2llZjRRaXd0SXlLNkhnZmRRM2RhOHlFPQ.jpg@100</t>
  </si>
  <si>
    <t>一个黑色u型双插发簪发叉 A</t>
  </si>
  <si>
    <t>A Black U-Shaped Double-Plug Hairpin Hair Fork A</t>
  </si>
  <si>
    <t>WJY240923001B</t>
  </si>
  <si>
    <t>B#1079</t>
  </si>
  <si>
    <t>http://23.94.38.62/dVZoRG9sMnZ5WU5hb3pTeTVmeUtMRlJYQmNRcVIxcFhQbldnWVlzaVNxQXlGeXQrL2czTmxJMXVldDcwdkdrRnRHWEl3NTI2R0dRPQ.jpg</t>
  </si>
  <si>
    <t>http://23.94.38.62/b2FIc1lBaW9nSDVwTHhZUUJPeFdvWC94ajJlcGh6RXlPbDM0Qjl0VWh2OFNsbi9JVEdtTXNNSXBoSFRnS04rMFpFNjczeGJzQmRBPQ.jpg</t>
  </si>
  <si>
    <t>http://23.94.38.62/UStkNnlaNHlVOFFZbnk0VUkzcE1PYVZ2WGQyc241dFIwNHRzcVpmVkZjRkRBd1FPV3JWMU9kZW9ieS95ejNTWkJ2U05Db2Q4Z2pnPQ.jpg</t>
  </si>
  <si>
    <t>http://23.94.38.62/RkU1U0ZMVnRlSm1JSHhrYnB3R0pGeGFNRmNoTlIwV09mSTl0V0lLeE9wMndFSlQwTFUvMlQ0eXdFaDlZUVJqKzB2TGhDNzY1SEhvPQ.jpg@100</t>
  </si>
  <si>
    <t>金色银色组合u型双插发簪发叉 B</t>
  </si>
  <si>
    <t>Gold And Silver Combination U-Shaped Double-Insert Hairpin Hair Fork B</t>
  </si>
  <si>
    <t>WJY240923001C</t>
  </si>
  <si>
    <t>C#1080</t>
  </si>
  <si>
    <t>http://23.94.38.62/ZTk4Z2tESk9MRDFqUElBVVYyYVVndXd4UXJ6bXFtY1FHOGJMZWZLVzFEVTlXVmJwMmxNU2Q1NTlFdUNJMDFXeVJSR3hVUXMrVjBBPQ.jpg</t>
  </si>
  <si>
    <t>http://23.94.38.62/c0pTWlpGeG5oYmRySkNvWlF6ZTFBalhaaTlDL1BLWFRJYVJNcVhTaUlHOTFJbVM0UnRqdERpN0k4S3o3c3VBMHZiQlVMblBBbVhFPQ.jpg</t>
  </si>
  <si>
    <t>http://23.94.38.62/VFRpVSt6bUNFMFFValBnQUxmZldWKytsOHBXOWlGUUVBaHZ0dmFtQ2JZYVIzWVZGbklKMEN5R21UWC9lZ2VqaHB5YWMzQkp3c0xRPQ.jpg@100</t>
  </si>
  <si>
    <t>黑，银，金三色组合u型双插发簪发叉 C</t>
  </si>
  <si>
    <t>Black, Silver And Gold Combination U-Shaped Double-Insert Hairpin Hair Fork C</t>
  </si>
  <si>
    <t>WJY240923002</t>
  </si>
  <si>
    <t>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t>
  </si>
  <si>
    <t>http://23.94.38.62/RkJUS1RkWmt4RndGRTN1OWpJU1FDRlVWRUNCbm5EVzJUc3VhWk9vZmJQMkUxZy90N3NuWjVyNWp3dXZwY2Y2SzhwdFNBL2ltSm5jPQ.jpg</t>
  </si>
  <si>
    <t>http://23.94.38.62/NDQ4M3ZUQkVITjE2MENnR01oTmhmenYyQUVYVVFNaU1ObGg1ckNRM1ppMlpRdFVpUzVQSFkwZzl3K0xBNDZoZVNEU21ROVdSdmZZPQ.jpg</t>
  </si>
  <si>
    <t>http://23.94.38.62/djNzZzcvTnlUcTg5S3JiZjc1L0FQZ3ErRm5sZWcvZW5ianVKZ0FManoxVlBVMGxGMFN1MlNxREx1dHI3VzY2c3lCMkd3RnhOL3hFPQ.jpg</t>
  </si>
  <si>
    <t>http://23.94.38.62/UVA1ekhBSk51akZyLzFjTVV5ZWNReDRwNCtPU0NFaUJJbVpjb28xREpuZWJYMG9BUWtiR0lOOGtndTU3STJZLzNPSlJySlJ4VmpBPQ.jpg</t>
  </si>
  <si>
    <t>http://23.94.38.62/ZVE2VXo4QUZyYUJLQ0EyeUJ2bmVVRm55bnZaN056bm1PK3lzR2NSZHBQakpwZEpjWFM3NUt6aEJybzRMQ2NSdmgzZjc5TjlUazNjPQ.jpg</t>
  </si>
  <si>
    <t>http://23.94.38.62/N3BicFVFUmg2M0ppaEw5Q2MwTTgyUGR2S3F2ZTE3aFNhOEphWHgyTGJEZkFYVEMzeUkrUExkNzRxNllKRjd6cHUzOWd6YzBtV1hzPQ.jpg</t>
  </si>
  <si>
    <t>http://23.94.38.62/UkU4bXdLOHprMk0vZXc4VjRGZUFxeFRDNERWMy9MUEZ6dFp6eFN4WCs3cDVYczBOTGZHWnd4SkRSK0t0dGFSNmQ0Q254dGRsaEVFPQ.jpg</t>
  </si>
  <si>
    <t>http://23.94.38.62/TXBONlkzQllmOHU2SlNoVzVORGhXZ0tFSFdvR0hSUEM2dXFJMndnSVpkQThPOEltNTdoWHc4MzB3UysxMnFlRlpuR3NIOXB4RnN3PQ.jpg</t>
  </si>
  <si>
    <t>http://23.94.38.62/VFpnaVpqSm1ObVRuN2NIU29DVFh0cnZ1S0JIeVdxT0tERDBsYVVtRWQ3eHIrc290RGJndU9xNHIzNWN3UkFoeVRwSnVXZXd3aVFrPQ.jpg</t>
  </si>
  <si>
    <t>http://23.94.38.62/SVVzc2NScStEelB3NFpDSHB6YStqYlAzUUJMWS9GMERNb2Q5b0lyc1MrL05pbGhJOUp0Wkl1RllLYmxCekRqTHlEbmlTbGtBKzBJPQ.jpg@100</t>
  </si>
  <si>
    <t>Simulated Freckle Pen For Natural Color Display And Easy To Color Face Makeup  Pen For Freckle Makeup 1ml</t>
  </si>
  <si>
    <t>仿真雀斑笔 自然显色易上色面部化妆笔 雀斑彩妆笔 1ml</t>
  </si>
  <si>
    <t>MLSMILE 仿真雀斑笔自然显色防水易上色脸妆点斑笔雀斑妆  1ml</t>
  </si>
  <si>
    <t>Mlsmile Simulation Freckles Pen Natural Color Waterproof Easy To Color Face Makeup Spot Pen Freckles Makeup 1Ml</t>
  </si>
  <si>
    <t>WJY240923002A</t>
  </si>
  <si>
    <t xml:space="preserve">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    </t>
  </si>
  <si>
    <t>A#1081</t>
  </si>
  <si>
    <t>http://23.94.38.62/YTY5S1p2OXUxVTZ6b1M0bUZsS2dHczJjQmdZSjVCN2ZOcXg3bkUyWkxPZlExNXJ0SzVMYlRtZTVNUUhEYk1Ka2tucjRIODFyWEk0PQ.jpg</t>
  </si>
  <si>
    <t>http://23.94.38.62/Qnh4UTJJTDNubmFCK1cvR3d6NWxldURCcmJxYmN5NGZ0a0svUytuaVFsM2VwQitVWHhZMUlTQ2dLcGVHRllLbjZWUlRDUTJSN1JRPQ.jpg</t>
  </si>
  <si>
    <t>http://23.94.38.62/MW0vZ3J0SkZqdUgvOWJpeEN4MW1GbzkwenFZNUQ0cThmUGpxSXZpWXVEejA2U1JaMTlOMCs0WVFKWGdyaVNpNnBiVHpxVk9ONHZNPQ.jpg@100</t>
  </si>
  <si>
    <t>MLSMILE 仿真雀斑笔自然显色防水易上色脸妆点斑笔雀斑妆 A</t>
  </si>
  <si>
    <t>Mlsmile Simulation Freckles Pen Natural Color Waterproof Easy To Color Face Makeup Spot Pen Freckles Makeup A</t>
  </si>
  <si>
    <t>WJY240923002B</t>
  </si>
  <si>
    <t>B#1082</t>
  </si>
  <si>
    <t>http://23.94.38.62/QW5YQzNWbVlhaStHYzB1VkRjazJVc2V3SS8razJpZW9ETldXOUNxMjhlSGNXQnllVmEvWm8rTzVlanVuRnMyZkJTZmx3TTVUNmlvPQ.jpg</t>
  </si>
  <si>
    <t>http://23.94.38.62/NVNmQVRBMjNKUzYzZGJPRnI2YzRoaGRRL0pYMDZJbFh4UGRaSkNsWTJnejNjakM0cElJR251aUlpRW1xNXhPRzJwQ1FPQnpvRFJZPQ.jpg</t>
  </si>
  <si>
    <t>http://23.94.38.62/Zi81R0kxMk1WU01lcG9LdndJZVN5by90RDBvMkVScTA5ZFhUMTNOV05JMjJuR0hUY0NlbDgvcDhEcTZmZkRrU2V4VFZBelkrVnFzPQ.jpg@100</t>
  </si>
  <si>
    <t>MLSMILE 仿真雀斑笔  自然咖啡色 B</t>
  </si>
  <si>
    <t>Mlsmile Simulation Freckle Pen Natural Coffee Color B</t>
  </si>
  <si>
    <t>WJY240923002C</t>
  </si>
  <si>
    <t>C#1083</t>
  </si>
  <si>
    <t>http://23.94.38.62/cHNIQ3RsNGpIU3VHV1VqalFkRDJBMzAwRVJPc21CVTV3TVMvUkVGWmJydXBUbHl6V3M3clU1YjFIUXV6enZISWRuNGNWek14b2RnPQ.jpg</t>
  </si>
  <si>
    <t>http://23.94.38.62/ZVlpS2E5S3J3UnRTbzVFdWpEcXFScWJLMDBjbWcwYVAzd28wdGQ0b2tEWU42WDM4a3hRb28vSUZRRDZFOVljTEJma3ZTb2JrejNZPQ.jpg</t>
  </si>
  <si>
    <t>http://23.94.38.62/NFhTWkhSYXQrTnhDSHZsbTNXeUdROTFlbTIyYU14NXJHLzZLREN2TnFIRnNvNlhhcHM2VHA3WmJpaENUMXFEbWNyK05aVGYwNkEwPQ.jpg@100</t>
  </si>
  <si>
    <t>MLSMILE 仿真雀斑笔栗色 C</t>
  </si>
  <si>
    <t>Mlsmile Simulation Freckle Pen Chestnut C</t>
  </si>
  <si>
    <t>WJY240923002D</t>
  </si>
  <si>
    <t>D#1084</t>
  </si>
  <si>
    <t>http://23.94.38.62/RXlzc3drMStoWkYrWTRBUm1La21sL1ZWeGt5NTNkUnMyK0hVZmcxZlgwY1dGbzB0MzlNaytpV2orTk5NbHRMQktSZ2l3V21YTERVPQ.jpg</t>
  </si>
  <si>
    <t>http://23.94.38.62/WVFoQmM1OVdsZE1yTFAxS2VtU0szd2lpN0I5YnQ1L3lVMzZEOVdBaW9RQTZvNVJTQUVvdlZzMVRaZjIralVGMGJzbzUxME5vVHBNPQ.jpg</t>
  </si>
  <si>
    <t>http://23.94.38.62/K2h6TXJDUDFrbW83ekpPWERkb0FkTEloR25QWnp4VW1OVXNKN2tvWE9rcVFvYVNtY2ZrWitBOWc1aWFaK0kvYnNKVkpKWGhDc2JjPQ.jpg@100</t>
  </si>
  <si>
    <t>MLSMILE 仿真雀斑笔 黑棕色  D</t>
  </si>
  <si>
    <t>Mlsmile Simulation Freckle Pen Black Brown D</t>
  </si>
  <si>
    <t>WJY240926014</t>
  </si>
  <si>
    <t>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t>
  </si>
  <si>
    <t>膏体,定制,纸箱,信封件-FR,信封件-JP</t>
  </si>
  <si>
    <t>purple</t>
  </si>
  <si>
    <t>http://23.94.38.62/OVhWWWNXcDZQM1FkVkVyUnl1aHhCUGtHOEJwV2FUQlZkenUvdE5jUTZlZUxsWGVsZUFZKytzUWhKamNaUUhSdlczbllQQ05GTThBPQ.jpg</t>
  </si>
  <si>
    <t>http://23.94.38.62/RytWQllGVXRwQ0J1UGVPM1RlWjNmOGMyZnBDZ1RGb3NtU2J5ajFGdi9JT1Y1eTk1aCtGM041U0wveDBDek9ZbEcrVFgxL1ZOaWk0PQ.jpg</t>
  </si>
  <si>
    <t>http://23.94.38.62/UHRESFRPdE5RVnNaRU9sVDFzUlJ5UWJyOC9oL1FXUy92djBOcFBlYUk5K0xtdUJvTWdyTVR0QjZKTWNqNkRkeTJNNEUrdlBEY1owPQ.jpg</t>
  </si>
  <si>
    <t>http://23.94.38.62/VGI0OEl4eGFaMGxzN3FZWmZraUhjWlcrZ0FmblBLRkhDckNwSXNlVHdZRy9ORCszWGtYcXVsemNERWVzQjhXMjNrTUNyRG1wMDg4PQ.jpg</t>
  </si>
  <si>
    <t>http://23.94.38.62/eGtQYS8rOHowU2YzM1JPNlh3QnZHa1JSKzkwSkw3aEc5eDRNVmNjYlI2aW16WmcyY0tjM3EzWE9vL0ptL1o4dTQ4VEEzZXN5UlZjPQ.jpg</t>
  </si>
  <si>
    <t>http://23.94.38.62/a2lzcUNsVm9HZnVvR1Azd2RVMC9VTTFIRDl6RGhGRVFqaXd5cGxsdnUrQklLUTB2RWVTczNwUlNKZGxMY2lNa0IycDVZNTNmZzJVPQ.jpg</t>
  </si>
  <si>
    <t>http://23.94.38.62/OUU5K0xiTmh4UzZEVDREdUplcUtLRWFwbjEzMGdIZzVNTW9CamFBVk9MeExMMnNDay9taGlVeWhtT1JDTGFkTUdmVGJtbXJkQThNPQ.jpg</t>
  </si>
  <si>
    <t>http://23.94.38.62/ZmRmWXE3cnVVUlU1THU0QjhySkd4ajRVTS9DbWJhOEdKeGp0RVgxQ2VIQVUxU20zOFR3aUR3dEhtblBwMVNYWFhSb2xkenhWU2ljPQ.jpg</t>
  </si>
  <si>
    <t>http://23.94.38.62/RzFjV0lMRG5vK1VtbE5hLzVNbjlGejl5SzBjK0xQbjlJb3VhZDdRM1FmNTJEdlF6citzT21wc2VvWldRUVhXWGpGWC9WdnNDTCtJPQ.jpg</t>
  </si>
  <si>
    <t>http://23.94.38.62/N3pueWIvTzF0b1E5N3c2RXhKY0haSEFwNFQ1bk9HRWVLRGRoTzQxaGtad0pxbThEcUdPa1ZFQVJORzBxTm15TGRXT1o3UXdQaHVFPQ.jpg@100</t>
  </si>
  <si>
    <t>Long Lasting Moisturizing Concealer  Sweat Proof Light And Makeup  7g</t>
  </si>
  <si>
    <t>持久保湿遮瑕防汗轻薄定妆 7g</t>
  </si>
  <si>
    <t>持久润泽遮瑕膏  7g</t>
  </si>
  <si>
    <t>Long-Lasting Moisturizing Concealer 7G</t>
  </si>
  <si>
    <t>WJY240926014A</t>
  </si>
  <si>
    <t xml:space="preserve">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      </t>
  </si>
  <si>
    <t>A#1085</t>
  </si>
  <si>
    <t>http://23.94.38.62/MFhiMjFWdi9DeXlNN2pjTEoxaU9NQ3piZis3aG40cG5KRG9aSHM5aHNuNjNTeFNQd3Z3UG5KeGxTMjlINkwzQU10cnFGSTMyV3FVPQ.jpg</t>
  </si>
  <si>
    <t>http://23.94.38.62/MGJyOWFOVndNWXk5TkpBa0dBdUJISzQwMkREUmVManNscXJYOVBsaWxUOHNuM2Y2L1g5Qk5iSThMMndraWI0U3VFdmZxL1B1Ymg4PQ.jpg</t>
  </si>
  <si>
    <t>http://23.94.38.62/MzJKZlcyanJSUXdxcitpNm14eWhmVm5SZE1BOFhzUk1QeVB6NFRsSlhCMGdDN0lka1h0TWUwSG0zd1hNWjBoSmdCckNhcXhRd2I0PQ.jpg@100</t>
  </si>
  <si>
    <t>持久润泽遮瑕膏（浅肤色） 7g A</t>
  </si>
  <si>
    <t>Long-Lasting Concealer (Light Skin Tone) 7G A</t>
  </si>
  <si>
    <t>WJY240926014B</t>
  </si>
  <si>
    <t>B#1086</t>
  </si>
  <si>
    <t>http://23.94.38.62/UlFoQmtiTFVRdUczcms1NFM0N1BPd2d6dUV6NUp3V0dOMENkUG56S1dnZkRYTE1SdG1ZalRDVTd6RDNIVVRYa2ZrTGJEU0ZZc3VFPQ.jpg</t>
  </si>
  <si>
    <t>http://23.94.38.62/VitTaWxOdGQ0bW5UUzFRUkFsZ2ZMT1hlUzFhTFhoeGtOYXUyQ1ZYWUxLTHVQOEMzNVVXRHBGR2hiYnFhQUZuNllKYlplZ01qOStvPQ.jpg</t>
  </si>
  <si>
    <t>http://23.94.38.62/eXFmZ25kNmUwWldITjRVNkN0VTJrWjFYTXZvQWMranI1RnViZEErREJaRkFEd3l1K3lsMXJzSVB2RFdhczZiWldYVnRLbGZCZHcwPQ.jpg@100</t>
  </si>
  <si>
    <t>持久润泽遮瑕膏（自然色） 7g B</t>
  </si>
  <si>
    <t>Long-Lasting Moisturizing Concealer (Natural Color) 7G B</t>
  </si>
  <si>
    <t>WJY240926014C</t>
  </si>
  <si>
    <t>C#1087</t>
  </si>
  <si>
    <t>http://23.94.38.62/M01TTGs1Ti9VNk84ekVkK3NJVENIR0EyNjF3bFRiNEJmZFBrOUVYaUF4M2YrSVF0dHpibVB6QVExTTNOTjFacmlYMHZTeXBsUnRnPQ.jpg</t>
  </si>
  <si>
    <t>http://23.94.38.62/cXBpZHVrVHc5SW5PK2lWU2k0NFlPbFR0ZS82QWpmQTBhd1BvcHBIR21ESDEyRnM5TTJTN3hEc3Q2K1VmQTdTUnJTdlNtQzZXdzdjPQ.jpg</t>
  </si>
  <si>
    <t>http://23.94.38.62/NUxweTZFRG1uNzBvN1QwUlprenJXYnRpRzVhQmhUN2JjSE0rOHZMRk43ZHZwS2FJa0l5ekh1RDZsWjNrTjd5U3dzeWZ3TVVVK1l3PQ.jpg@100</t>
  </si>
  <si>
    <t>持久润泽遮瑕膏（深肤色） 7g C</t>
  </si>
  <si>
    <t>Long-Lasting Concealer (Dark Skin) 7G C</t>
  </si>
  <si>
    <t>WJY240926016</t>
  </si>
  <si>
    <t>Double Head  Lip Line Lip Glaze Pencil Two In One Lip Line Lip Glaze Mirror Gloss Lipstick Affordable Lip Color  2g+300mg&lt;br&gt;Features:&lt;br&gt;1、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effect.&lt;br&gt;2、   nourishes. This pen contains  ingredients, such as vitamin E and hyaluronic , which can moisturize the lips and  dry lips and peeling. While applying makeup, provide care for the lips to keep them soft and hydrated.&lt;br&gt;3、 Long lasting color rendering. The lip glaze has excellent color rendering and durability, which can maintain bright colors for a long and is not easy to fade or . Whether it's daily activities or important , it can keep your lip makeup  at all times.&lt;br&gt;4、 Accurate description. The lipliner has a fine, which can easily depict a clear and  lip . Whether it's natural bare lip makeup or exaggerated bright lip makeup, they can accurately outline the ideal shape, adding a   to lip makeup.&lt;br&gt;5、 Convenient to carry. Double head  lip line lip glaze pen is small and easy to carry. You can put it in your bag or pocket for  ups anytime, anywhere, allowing you to maintain a beautiful and  lip makeup at any.&lt;br&gt;Product Description:&lt;br&gt;1*Double head  lip line lip glaze brush&lt;br&gt;</t>
  </si>
  <si>
    <t>Rred</t>
  </si>
  <si>
    <t>http://23.94.38.62/VUdYbjBlWTJpOWdDeHFTZ3pTa1pOWWduQ2FERmk1RVdFN08rbndWZ0E1YnllaldMLytMQmJOVWVZZGtHV2tWYk5KckRWQndNSGxRPQ.jpg</t>
  </si>
  <si>
    <t>http://23.94.38.62/RXJ6RXR5dERZbGozdUEyN1dQMVNCNEtlbXU0Um9nbmVIdjlsazZka0RZWHlmNmRYNmd2alRBelZMOVhKaFJDamROSkpVdVQ3cnA0PQ.jpg</t>
  </si>
  <si>
    <t>http://23.94.38.62/amZ0UVl0SjIyMDRIWStTdXRFN2tqMHU5dkxQdEhheEx0RERWOG0xR0VuM3NNMHd0RWdCVnZDcStQVGpuMVdIZkNGTGJpL2kyOTFBPQ.jpg</t>
  </si>
  <si>
    <t>http://23.94.38.62/R2dKWlg5Z3hUbWUyNjd3TTNsVlJoTXkzeFROamkrbW9BNFpRNk81eC9FdWJMVllQdExJR0c4UEQ1V1E1UDdFODNhdUxiOUluQkFvPQ.jpg</t>
  </si>
  <si>
    <t>http://23.94.38.62/cklRWFJrUFVZdVREOGIrNlp3dFp2bi9iZ0tCOEtGVEJwR3V4YTI3S2JCVHEyZ2phbkVSWXFZc3VzV2lmL3NhdnozRUxXL2VncVhZPQ.jpg</t>
  </si>
  <si>
    <t>http://23.94.38.62/Q0hJRmJENnpLRlhyZlljdEVBc0lLTzRiYVBTZmdWQmNEdURlRHVMZ2pOeXN5ckFNTktvRFhsWll2OVRSd3g0S0pFaEZMcllnMSs4PQ.jpg</t>
  </si>
  <si>
    <t>http://23.94.38.62/MnpvRm1jVHcreit4Z0FIbDNTd0pidjd2UktiTGl3dDY5UENZUUY3dmRSQWJIYm5zejVyWFhkUVZIOVVySlFpMlN0NmVOQy9wdnBrPQ.jpg</t>
  </si>
  <si>
    <t>http://23.94.38.62/WWVkYzkya0J0S3RQcUxlUXVKNkc5cnc1NjloT1lRdUFOQXN3WU9WMkRTVWQxcGxZMHhkNGlUSlNLUXBRdzdHOUU2d083NXgxR1JrPQ.jpg</t>
  </si>
  <si>
    <t>http://23.94.38.62/SUdSMWFJdkdzRWxqeHhxQmxGZG1Wck5aMVJXZm15RWovNWxDYndGV0tZcFVOYzVnWTdhc3RIVHRlRU5jYkVSckxvOHo2eWlrbWdzPQ.jpg</t>
  </si>
  <si>
    <t>http://23.94.38.62/and6OFNVRjRuSjZJQ0lHRERkVmQremNqaTgwRGFWUVE4RmIrQkQ4L0J6dVUveDNZTVJFS01QcVVVelp5WTVaZjZHWWhmdEZHYzA0PQ.jpg@100</t>
  </si>
  <si>
    <t>Double Head  Lip Line Lip Glaze Pencil Two In One Lip Line Lip Glaze Mirror Gloss Lipstick Affordable Lip Color  2g+300mg</t>
  </si>
  <si>
    <t>双头唇线唇釉笔二合一唇线唇釉镜面光泽口红平价唇彩2g+300mg</t>
  </si>
  <si>
    <t>双头精华唇线唇釉笔 (2g+300mg)</t>
  </si>
  <si>
    <t>Double-Ended Essence Lip Liner Lip Glaze Pencil (2G+300Mg)</t>
  </si>
  <si>
    <t>WJY240926016A</t>
  </si>
  <si>
    <t>A#1088</t>
  </si>
  <si>
    <t>http://23.94.38.62/MnU4V1JXbFk4NE0zdFhGTHowVCtDVmlibUhwT2FXSHREd250ellpVklqWCtkYzJoQkM0emx6SjBWblNmWFJ0YUtLY0ZOK2pFQzVjPQ.jpg</t>
  </si>
  <si>
    <t>http://23.94.38.62/YWhuWWJvQ3ljb3RiVzA4UVJFaHhwRnZBN01xMjYvMnVXWHE3Smh3STc4Nk9KQnpGKzNqdE0yM2dnS1c2dHJocW9jS1JBL1hNV3RNPQ.jpg</t>
  </si>
  <si>
    <t>http://23.94.38.62/SUl5V25DcWZPL0l2WU84Z2Z3MHdYQ1hSSGZPZHlzT0N2dWtkR3lENGZYQVpQUzBsWHhCc1JFQXdoY001ZmlvMTh6Z2dsVDVlcENZPQ.jpg</t>
  </si>
  <si>
    <t>http://23.94.38.62/ZlduSWdWbk9IT0xNMXpETjRHRkgxR0s5eTlRTUw2V3VoeWY0NzExN0RyOFA1WVZZMTBEbTROcFBEa3hGQ2JwVjYxaVdDRXVSeWRrPQ.jpg@100</t>
  </si>
  <si>
    <t>双头精华唇线唇釉笔（馥郁攻瑰）(2g+300mg)A</t>
  </si>
  <si>
    <t>Double-Ended Essence Lip Liner Lip Glaze Pencil (Rose Rich) (2G+300Mg) A</t>
  </si>
  <si>
    <t>WJY240926016B</t>
  </si>
  <si>
    <t>B#1089</t>
  </si>
  <si>
    <t>http://23.94.38.62/ZldHSHErbFJXZStCTEFGY1hrYTgrZ01ZK2htQW9OV09EVG9nVHZadEkyeXNERlNtK1ljb3g4K1NSRG5QdHBlNlY3S1k4UXkwS0RrPQ.jpg</t>
  </si>
  <si>
    <t>http://23.94.38.62/TDh4RVVmRENDWVlpYlBCcEttNXAyZEZtVndDMThUWm9RTEtFZGJXM3hITXZaK1pxTUR5c1BSNnhhWGxSTERSRHpiYU81N2ozUndnPQ.jpg</t>
  </si>
  <si>
    <t>http://23.94.38.62/eE5WTEpYVWlPSGhqczZRY05nRkdiQUkrejIyL2QrTHJGRlBmZmNOSzJ6SHlQOFNncmt2VmdSOEN6Mk0zU040bVJxOUw4OU1VdEJ3PQ.jpg</t>
  </si>
  <si>
    <t>http://23.94.38.62/K0RjQmdQd1lseXVwN0JMaDZUWmgvYVdQbVVKWEFUbmp4K1FTK3ovV1BpS1JCbldIMy9yQ2QvSXdxNHREcU5aYUczcmttMlM1UDVjPQ.jpg@100</t>
  </si>
  <si>
    <t>双头精华唇线唇釉笔（黑咖松露） (2g+300mg)B</t>
  </si>
  <si>
    <t>Double-Ended Essence Lip Liner Lip Glaze Pencil (Black Coffee Truffle) (2G+300Mg) B</t>
  </si>
  <si>
    <t>WJY240926016C</t>
  </si>
  <si>
    <t>C#1090</t>
  </si>
  <si>
    <t>http://23.94.38.62/ZUg0ZTRMcjhhZFBEeGNZWG95eGpwcmQ5ekJjNmR0ZyttWWRWK0h5VjRSRGl2V2hJQXpOemFiTmJ3amF4MktEcUlJdWw0d1ljdElRPQ.jpg</t>
  </si>
  <si>
    <t>http://23.94.38.62/a0luS0xOTlVWajc5dFFnMktoUExnS2hkR1gwVHhIZlBUKzdDd25TUkxDWTVCaXU5TXE1SldDZDFIVEhtS3RyMTQxUmM5VHgyaUFBPQ.jpg</t>
  </si>
  <si>
    <t>http://23.94.38.62/NlhmTVNBc0hQWjY1TTljQ1Q1YkZ4bnI3YzNiQ1ZKWEQwTHBjMTV2Nlp5ZTQwQjNzQXpUdUorTWo4aTBKRVhqZCt3aWZkM3cwbVpjPQ.jpg</t>
  </si>
  <si>
    <t>http://23.94.38.62/UlNDMHloUHVYdHh2WkVrcUZqSzRkbUJuUmtRN2tlYzIvWWluSGtoZ0xxYU5COGJxTXdiSFd4eU1saUNFcVd6Q3h6Q3dWNGc4aldVPQ.jpg@100</t>
  </si>
  <si>
    <t>双头精华唇线唇釉笔（燕麦杏仁）(2g+300mg)C</t>
  </si>
  <si>
    <t>Double-Ended Essence Lip Liner Lip Glaze Pencil (Oatmeal Almond) (2G+300Mg) C</t>
  </si>
  <si>
    <t>WPD240927002</t>
  </si>
  <si>
    <t>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t>
  </si>
  <si>
    <t>视频,纸箱,信封件-DE2</t>
  </si>
  <si>
    <t>colorful</t>
  </si>
  <si>
    <t>61</t>
  </si>
  <si>
    <t>http://23.94.38.62/ZFMvK2hUM2FEZHArSjBxS0RzNFRkK2FBMlA3STJrVkVKK3I0SW9WbjNpZGthL1lzTFVqZkJvRmJBZXNPSnY4ay96OVUvcWpkU2NnPQ.jpg</t>
  </si>
  <si>
    <t>http://23.94.38.62/YTA3dGN1aWN0ZVZWNGFBcWVwNlRpTUE4b2RxYlZpdFczSGJ6dGRCaWhmK3A0OGUwclBjWDFpUXg4T0NLMUVTNWlvTGF6MThOYnlrPQ.jpg</t>
  </si>
  <si>
    <t>http://23.94.38.62/WTQ3VnZRdFp2R1kvWWFGZ0lRbXFMUU9uQXNJN1NyUnJZWFFxbjV2TGtpR0tIWm9EOSttd25TMUx6MTB0OUJlRTQ3cld0SUord1VnPQ.jpg</t>
  </si>
  <si>
    <t>http://23.94.38.62/Y2t3UjZCdHJKT0VubTFaQ3IwVnNudC9qcnhUNWFnbFJtNDM3MTdOV3VVSTMyaWlFYUl5bXFLZStsWHExOFZWYWxMNXdvcHJjL3FNPQ.jpg</t>
  </si>
  <si>
    <t>http://23.94.38.62/ZWdjblluV2QwOWxFQmFLbVFLY04vVXM4R2Y2K2N6NGdxbkRJa0FLMDBIWDg5Nk9Eeis1aXlabVhTZ2dFdWNIYmRXMnpTRWFiQlNJPQ.jpg</t>
  </si>
  <si>
    <t>http://23.94.38.62/WG5nWmtHamhmV2graWg1WGs1UWpiendaUUFiSzlBMzFSY282WVl3V21vU2pwWG4yWEZvV1BISGNuVHpnN1VIN1FJeGEyclhCanBJPQ.jpg</t>
  </si>
  <si>
    <t>http://23.94.38.62/dWJYY2tWajQzWVR4ZUREdGpsN0lHN3pQendtVm5hZ2VTOVUzZDBDRm5Lbm90THFFV1FNcWVFN09heDNJZGYyTklRVGdxVnRsa0owPQ.jpg</t>
  </si>
  <si>
    <t>http://23.94.38.62/c2ZUbERtRGl1YmVsaGgzaCtXQ2dydUFBNko5QTVIZmJCWTlrTDBlcmZmaG45WHFFQmJKbHVGa1oxdkFZNFVKeitsSWdaRk9DREdRPQ.jpg</t>
  </si>
  <si>
    <t>http://23.94.38.62/VlRxdEdWc2JwTjJIRXVtMnhuNldWbksrK0thV2oxY3ZqV2hKNmRrcFRpK0dwWlJFMUNHVGk3eG51Nnp6YUQ5M1IzL2JWb1BWM1k0PQ.jpg</t>
  </si>
  <si>
    <t>http://23.94.38.62/T0xObU1KVmRpWlJEbnZQSHJKTDBwcklyR21TQ3BWcndrTFZoUStzV0xFVGNzNHBYZ2s1SHNMaGlSRkVVeG1ybXdzemlCUDR3OVR3PQ.jpg@100</t>
  </si>
  <si>
    <t>Whitening New Favorite Cleansing Toothpaste Tablets-Care Teeth Stain 6 Fresh Flavors Available Each Bottle Contains 62 Tablets Start A Confident Smile Journey</t>
  </si>
  <si>
    <t>美白新宠清洁牙膏片-护理牙齿污渍6种清新口味可选每瓶含62片开启自信微笑之旅</t>
  </si>
  <si>
    <t>美白牙膏片深层清洁呵护牙齿口腔护理美白祛渍牙膏片</t>
  </si>
  <si>
    <t>Whitening Toothpaste Tablets Deep Cleans And Protects Teeth Oral Care Whitening Stain Removal Toothpaste Tablets</t>
  </si>
  <si>
    <t>WPD240927002A</t>
  </si>
  <si>
    <t>A#1091</t>
  </si>
  <si>
    <t>http://23.94.38.62/U3ZUaHpUNFlxczlzT2lhRjVHL3A0TW8reVZQemFUUXRHa2tnMXpZMmlkUDMzaEtkTW5XN2oxOFZ0SUFQODFnU1NvaHBkclhJR1pFPQ.jpg</t>
  </si>
  <si>
    <t>http://23.94.38.62/bTVaN1lUUnMxdVNMS1ZxZTd4T0dqdzV3TUpIYzdSSGU2SlNaNENLUktrZGJweHhGNVhOaHJiVkk1KzlxN2t4S2UvUHhKYUFsNXBnPQ.jpg</t>
  </si>
  <si>
    <t>http://23.94.38.62/WEdzM2V5SzV4eGJ3WTk1Rk5xLyszelVRaVBRN00wNTU0Y2ZPZWJ3dTBiNldqZllKSXNqdGlxbmZtVjhwVnpTcjdvQ24xZjh6WkpBPQ.jpg</t>
  </si>
  <si>
    <t>http://23.94.38.62/UGFjTGtOSUsxZEtzYzVpc0dhMHhhbTFpUzNxRm8xUSs1WFZBMHZtSGQzaTMxNkY4VHRyTUx4TWFtS3hyR1cxWXNoKzQxbkJ0STJNPQ.jpg</t>
  </si>
  <si>
    <t>http://23.94.38.62/eG9PMVFYbTBUQ3d5NnpYVkFCMkUrWUVuVnlFdGhXaktYaGJyUmlmTkpDS0ptUi9VTGlOOFpIWlVmNmxJZU8xMnl5cFpSNHFJVW5jPQ.jpg</t>
  </si>
  <si>
    <t>http://23.94.38.62/Z1hxcWN3U0RKL0YvM2xYSmFqc3grVmRsNXBCSEc3U2VMb004cmpndTU3TEVZdks5TjNCNEt3Z0t1cXY2TWw2MXR4Z1hzMkdZY2dVPQ.jpg</t>
  </si>
  <si>
    <t>http://23.94.38.62/OVRxa1RxV3FPeFFOazEvVW5RVEh0bCthMG5iMkxkVkFmTEN3bTdjcjdNaWx0emtjd0Z1cWIxdkxWUjVTYWRZemIvaGR6TDYxM1RFPQ.jpg</t>
  </si>
  <si>
    <t>http://23.94.38.62/OVhEQm5FMkFRSEhnTUdIOFpkT2FaTElheUlKTFpIR3FsTkJqT1g5bVQvbnM2R3BYNGRpc2ZwUUhubkdVRzR1eTNIOWVISUNveVlJPQ.jpg@100</t>
  </si>
  <si>
    <t>美白牙膏片深层清洁呵护牙齿口腔护理美白祛渍牙膏片 A</t>
  </si>
  <si>
    <t>Whitening Toothpaste Tablets Deep Cleans And Protects Teeth Oral Care Whitening Stain Removal Toothpaste Tablets A</t>
  </si>
  <si>
    <t>WPD240927002B</t>
  </si>
  <si>
    <t>B#1092</t>
  </si>
  <si>
    <t>http://23.94.38.62/T3pOZHJiUUFGRE4vdnFVQnhUVFpzVnU5K1lUNGNHOW5EbUdsQ1h0Y2UrQUNlRnMrcjdwT3BKRWZMSE04SjFtNFUwdk9BQktjcmxNPQ.jpg</t>
  </si>
  <si>
    <t>http://23.94.38.62/ejFNMWZWTDI3ejZBMmgra3N5MjdPTmIzdGFTdE51WVNwNlhCaml3VGRCWnJoTnluNklnVUxCRGRDaEo5MjVLZHN3YkRrOWNxc1hJPQ.jpg</t>
  </si>
  <si>
    <t>http://23.94.38.62/QUxvWFpwTkJTSUJLNmJNQlUrOU85SVdCeVJQYi9DSGMvdlhhSzR5N2xsck05ZVhLZElkcEE0QVczNEgwZXpFNzY1dTg2WVNwU3BJPQ.jpg</t>
  </si>
  <si>
    <t>http://23.94.38.62/QUVJMlB6VWdpOGNST2hmZUZWb0JrUTVnWmU2OEdvbXFJaDI4d05hTUlnQ205TSttOWd3TWtGYmZmOXo1djhxL3Y2YkVocTcrSndZPQ.jpg</t>
  </si>
  <si>
    <t>http://23.94.38.62/elZiNllzRUwrQ0pHbzFmYWI1SVBjWHQ5aDR3MjZGVzBZUUFnTDNHY3MrRGNRUEZqUkUyTkpxUWVEV3UwaHhOSDRBVyswalZuOHZnPQ.jpg</t>
  </si>
  <si>
    <t>http://23.94.38.62/VmtpQ0p2d3E5ajU2R1pzM3dEeTM0eFNSMmpDMlpzbHA3TW9wWFh3bitmcmYrOE81dVdYRDZCZDZZd1puWVhRdldnRm9mL2pxNWdNPQ.jpg</t>
  </si>
  <si>
    <t>http://23.94.38.62/NjczeTlQWTFBTi8wdlNrZjFBMzdjS0dWcElEaWRaS2o4QTB6djJPT1cybTJYMDZSbUdScWI1MWFsdWF6NGIzejgrMzZaNElvaUhrPQ.jpg</t>
  </si>
  <si>
    <t>http://23.94.38.62/VTVnQk5NZ3RkcnlEeWhJeVdjT1FxODBQL2NvWGM4SzRweUlaRDRGV3N4OWVsMkxUbUc3NHNBQm0rcHYzWGx2TUdudllCalp0eHRzPQ.jpg@100</t>
  </si>
  <si>
    <t>美白牙膏片深层清洁呵护牙齿口腔护理美白祛渍牙膏片 B</t>
  </si>
  <si>
    <t>Whitening Toothpaste Tablets Deep Cleans And Protects Teeth Oral Care Whitening Stain Removal Toothpaste Tablets B</t>
  </si>
  <si>
    <t>WPD240927002C</t>
  </si>
  <si>
    <t>C#1093</t>
  </si>
  <si>
    <t>http://23.94.38.62/SEZPNXRwbGdETVdxK2t2UlAzeTBlZ2NCbWVydjJxUUplaGI2dEpvM1pXT1BQNWhuZDRBcnZjUUdBZWpUNFJHakQzRFVRbWhvREdBPQ.jpg</t>
  </si>
  <si>
    <t>http://23.94.38.62/aVBOSHZQZTFMdjhCNmtta25Pb21sWWRkVEsvVzZQWUdSOS81UDVUMjRTTC9ob084NUxRdVNob3Y3cVRoRlVvejI5eVEvY3RVTG4wPQ.jpg</t>
  </si>
  <si>
    <t>http://23.94.38.62/emJCNkxkYktQcXFDMjJQdXh4Z1c5aXc2NWQ3NHFBdWZUekZuTEFhQ3ZzY2pFOW96OTdvbnFZYnhhR3hVeVhUc1pmU3c2Qzh1ZVhFPQ.jpg</t>
  </si>
  <si>
    <t>http://23.94.38.62/Tmk2TG1tUlN6VVV1Unk1Rm9kWFo5ZWNHTmRybWtsZlJMYzkvMTRtWVdhWFdJM3NJbGtkV296Y2htRVkrdU5rYTdoRU01b3RzR0lBPQ.jpg</t>
  </si>
  <si>
    <t>http://23.94.38.62/d281UWo1RGROL3RzZThwS0VJMmx0VlB5WWNXRlNxNUZvUHowQjAxaWhQRVIrWXFwT1Q0bkRsRXVrdUlyb2VUV1JFQjEyR3BWOUNnPQ.jpg</t>
  </si>
  <si>
    <t>http://23.94.38.62/bC9odjlSQzV6N0s2NDhrYVJteGpNV0xxazJhWjVSU1U2eFczekxuY0VFOGY0a3c4TExkZTh0dWxya1BGNzlMOTBxbFBZNDU4Q2RRPQ.jpg</t>
  </si>
  <si>
    <t>http://23.94.38.62/djd6U3BQK0p1OUludjlOb2QwQ0FwOFNKakFWWUlRSytrNTI5NUdnSmw4S3l5bS9MSEV5aEkwanBsRlN1STZ4Q2xYSjdiR0FsdkFVPQ.jpg</t>
  </si>
  <si>
    <t>http://23.94.38.62/RTZHMjZleVY5WHpxS1ZwYVFNVlNtdXU2NFEyWkxvVzQ1ZDY1Yk1yOHVBRUlKTkRSY0traEdYN2lZanh1K1V5Y0poV1JsT0VwdkRFPQ.jpg@100</t>
  </si>
  <si>
    <t>美白牙膏片深层清洁呵护牙齿口腔护理美白祛渍牙膏片 C</t>
  </si>
  <si>
    <t>Whitening Toothpaste Tablets Deep Cleans And Protects Teeth Oral Care Whitening Stain Removal Toothpaste Tablets C</t>
  </si>
  <si>
    <t>WPD240927002D</t>
  </si>
  <si>
    <t>D#1094</t>
  </si>
  <si>
    <t>http://23.94.38.62/dDlUVEtwU3lSVU9ibStVazRwZGZSdGl4Q2J3U0hLdmZ5bWNmUmg4QUxiSjJiUk9QbHRVdno5dFM4Z2dUaWhJM3h5elh5OHhwTkJnPQ.jpg</t>
  </si>
  <si>
    <t>http://23.94.38.62/dUx0Ny93Sk1OREZ6SytoQkRxT1dONC9kOVQzQmhza1FraDlwWVhZWE1zNlJld0V0bnVabUVienRmYVdIUHIxZER3R1FFWUUyNW9VPQ.jpg</t>
  </si>
  <si>
    <t>http://23.94.38.62/Nzdaelc2U2wwd3dGL3B4L3haSjJZYStkSWJrODBmYXBOU3ppSUFFbEpvZVFoVHhOR2RlNGRxZnlsQnZuWnRmSXgzZHlHemFKZXc0PQ.jpg</t>
  </si>
  <si>
    <t>http://23.94.38.62/OWNudUNSZkd1SmxuVGxQRHhObzJUWjM3RDhPaXdhMnc5YTJiZGVRQU5UVFBoN1R0Ym9OV000SElOQUdBZ1IycldoeVNSblhsMXFVPQ.jpg</t>
  </si>
  <si>
    <t>http://23.94.38.62/UUlPYTZLNFdlZ0RBWnJTbzd5U1lkYkRqTWh6VFFseUtyY0JqS3hrQVlydy9LTUNaa2RLWENLSmJBYnBSYlJmK3VUcDZqcTdMYkdvPQ.jpg</t>
  </si>
  <si>
    <t>http://23.94.38.62/ODUxRDdSNG9GaW5PNVhKaFFMK3ozaStjaDZLU3d3UHY0UVp6cWFlT2hab3p2V2IzMTE5VXE2cURZKzU4WWlQQnRwMlFDR0NGa3o4PQ.jpg</t>
  </si>
  <si>
    <t>http://23.94.38.62/Y2QxWjNUcHE2d29UOGkvdXpxc3drbzNReVdHcWdZcmcvOHVPSEpUR2JpOTIwUkNwUU9ISGJyaDRrMHRzMU14UldLNUs3L0F5OW8wPQ.jpg</t>
  </si>
  <si>
    <t>http://23.94.38.62/dVVQTFJlbW9ETlJqQ2xWc3VJU29vSTVtTnFMaDZlanpscXVENzJmaXovKzZtU3k1Y2VneGIzVGI3by83NzNtUHBHK0s1RlhlYnpRPQ.jpg@100</t>
  </si>
  <si>
    <t>美白牙膏片深层清洁呵护牙齿口腔护理美白祛渍牙膏片 D</t>
  </si>
  <si>
    <t>Whitening Toothpaste Tablets Deep Cleans And Protects Teeth Oral Care Whitening Stain Removal Toothpaste Tablets D</t>
  </si>
  <si>
    <t>WPD240927002E</t>
  </si>
  <si>
    <t>E#1095</t>
  </si>
  <si>
    <t>http://23.94.38.62/TGNjUUhtZzdJV3pURDBDcjVKckpEYVJRNFdwaWtESzloeXBFRXRtb3ozR2M5WFVTSGk3alBYVkpXQW9qaTZDNWJPa0MrMGdKbHNrPQ.jpg</t>
  </si>
  <si>
    <t>http://23.94.38.62/Y0VDRVU2TmRHV08yblhqdDJYUXlVT1QvLzFaM3dldGUzVEpWL2RNUDFvY0hjeFBnSnErRS9FNGpVY0FidG05dXYyOG8rNHRuSTdZPQ.jpg</t>
  </si>
  <si>
    <t>http://23.94.38.62/ZE9sbW9oMXUzdE9ySnhROXFkQU1sK1hCUXZMWk4ySFBkelQ4RktTcE9iWWd2S3FJejc3MmFpK1luODd6NFA4OEFoTVJsc0k1VnJBPQ.jpg</t>
  </si>
  <si>
    <t>http://23.94.38.62/UW55aVF2WjZVbzRWdWdGRmk1dU5MQk5xOWk4VlVQUHhiMHF5bFFHTnY3Njl3UDhKMExySVIwLzNvQXZrNExicFIrcG5tMWFaZFhBPQ.jpg</t>
  </si>
  <si>
    <t>http://23.94.38.62/WXlTcEh4aHFpYWxTbWtCZEcySUt4NW9Ic2FhRnJacERodkh2WnNrRkJVdVZpZnczU2oxdzJLVisyVDBtc3ZYZXMrRVZXUU1QOXc0PQ.jpg</t>
  </si>
  <si>
    <t>http://23.94.38.62/Qks4LzZsNGRsek0zRkVCRXM1SUJQaWxtUVI1T0swSlpGZHB3dktJcGhGckhyN2RDNEJEWnIxbnFjYVBTU1lvWWtxUGNmRWJndllRPQ.jpg</t>
  </si>
  <si>
    <t>http://23.94.38.62/QXpQTUF0bmVyZGN6N3A0UmJhTnFmSlMrcUxOVXVOM0NoSkVmU1JYQ1BrZ1g1WDQxVFRGbVhTdFNPaVZQelpvSzZzRGw0V2w1cHJjPQ.jpg</t>
  </si>
  <si>
    <t>http://23.94.38.62/Ym9tZ0x4OGFjemFHNW9FWTZRUENicFAxdXZZZGh2elhvb25VazBKWER2Yk54MWN4dDJBL1pHNnVBR1lNMkdFMWRzR291bmwrNHpNPQ.jpg@100</t>
  </si>
  <si>
    <t>美白牙膏片深层清洁呵护牙齿口腔护理美白祛渍牙膏片 E</t>
  </si>
  <si>
    <t>Whitening Toothpaste Tablets Deep Cleans And Protects Teeth Oral Care Whitening Stain Removal Toothpaste Tablets E</t>
  </si>
  <si>
    <t>WPD240927002F</t>
  </si>
  <si>
    <t>F#1096</t>
  </si>
  <si>
    <t>http://23.94.38.62/SGlLRGNiVWI0TE11MU40NUtmOGExM2JEMVhNTjhPd0hnMmxETEdEUTNrU09wTTg0M1BNMVc5blNPc2dLbmZCd0I1a2FtU2k4b1h3PQ.jpg</t>
  </si>
  <si>
    <t>http://23.94.38.62/Y1RTaG94SkNlVG5LV3JUVlIrUGZ4ZVAwM2tGQlc5N0RyQktrTGtvaFIvTkM2MHVaRnhrSjNoWVlBRndRb2FkYnloVnBLY0tmcFlzPQ.jpg</t>
  </si>
  <si>
    <t>http://23.94.38.62/OXZjNWh1ZmNNdFkrcW9rVlRMRm1Sbk9JWlhmZVhQdmowaEhWazh0WWxzYWNTa3ExVVljbmx2QmxvbjRyRUFscG1jT1ZTeERoNWt3PQ.jpg</t>
  </si>
  <si>
    <t>http://23.94.38.62/WHpvVjh6djdMdytJY0VTM1FrVHZ2amNYU2ZCRmlna0lqYldScm5Xa0tiZFZYV1NreVUvaEpRNVFweThjdGpyS09vYWJaOWtqYTljPQ.jpg</t>
  </si>
  <si>
    <t>http://23.94.38.62/WWFyS2ZpdWZrTUNvaXRZN25ibnZ6MUFqYWdtTmhDVW1Nb2FwNVJnWUwxcCtGSHNPNmVTZ3BhSmFOT3J3ZzhvNG1CNkpHZVcrM2ZZPQ.jpg</t>
  </si>
  <si>
    <t>http://23.94.38.62/M0x3U09uV2JLdGNham14VDhpZUNUKzEwR0hHZ2Y2MDhxRERjejFQeis3U3ZLNU50clpFMGhvQUhyL3dkWTF6ZThrOXRvb1ovWW04PQ.jpg</t>
  </si>
  <si>
    <t>http://23.94.38.62/aWt3Y2dXTnhqbTRGM1ZUV1lIVHE5dFBPeEw2elZWb1hwU3lWZzRpVmRFcVdaUTRiTlFQeG9Ga1E2WW9tNHZZR29xNjNzaWgrQlpFPQ.jpg</t>
  </si>
  <si>
    <t>http://23.94.38.62/aHlNQ0ZRbXJTNm5hOUFvaklrQkJLVVpaYzJoWE0yMDJpTVVXSEI3b2dXSWttMFNFSXBVemJFWHpnZTdrZjY4d051RHpwNndTbm5NPQ.jpg@100</t>
  </si>
  <si>
    <t>美白牙膏片深层清洁呵护牙齿口腔护理美白祛渍牙膏片 F</t>
  </si>
  <si>
    <t>Whitening Toothpaste Tablets Deep Cleans And Protects Teeth Oral Care Whitening Stain Removal Toothpaste Tablets F</t>
  </si>
  <si>
    <t>WYD240809003</t>
  </si>
  <si>
    <t>Beginner Makeup Tool Brush Set Beauty Makeup 5-piece Blush Eye Shadow Portable Set Makeup Brush 5PCS&lt;br&gt;Features:&lt;br&gt;    Versatile Set: This beginner's makeup tool kit includes 5 brushes designed for effortless application of blush, eyeshadow.&lt;br&gt;    Compact and Portable: Perfectly sized for travel or everyday use, these brushes fits neatly into any makeup bag or purse.      Good-Quality Bristles: Each brush features soft, synthetic bristles that are gentle the while ensuring even and smoothly application of makeup products.&lt;br&gt;     Easy to Clean: Designed for convenience, these brushes are easy to clean and maintain, making them ideal for daily use.&lt;br&gt;    Complete Your Look: Whether you're applying blush, eyeshadow, this set provides the tools to achieve a immaculate makeup look effortlessly. Product Description:&lt;br&gt;Package Included：1x makeup brush 5PCS&lt;br&gt;</t>
  </si>
  <si>
    <t>http://23.94.38.62/Q0NmTHhvdWFmbnYzc2NaQ2JUczlKSTFxSXp4dmVUQ2N1VVVMUEk1QUNLM0tiYUtUTlpqdGdNbElOYUtOcHRuSzE2VTdZV29uSU4wPQ.jpg</t>
  </si>
  <si>
    <t>http://23.94.38.62/d0UyalNKSk03cHRyUGdjcnVaUW1RTkQ2V3ZOYnNPOGVrRDhpMTh6RkFaNGRGZDlHK0JQK3oxZlpZb2RKd2dQenRuclVSSUs5VGcwPQ.jpg</t>
  </si>
  <si>
    <t>http://23.94.38.62/ZWJzakhZa21uZFk1M2FUaTVibFg5cSt5SjViQklObXlZSkZ4dG85RG5hcFdMQlIwY1pYSExsTzBOWGRQYWZTN0h5Uy9DRjZ3b2lNPQ.jpg</t>
  </si>
  <si>
    <t>http://23.94.38.62/RFhQTTFJaEFGWURUMklMdHE5djBWaTNzVHZyY20xM3diSk1MajUwZ3UrbkdqaDhJai9iaGZ1ZTRRcmpmSUEvRHZNajI1dGZHYjAwPQ.jpg</t>
  </si>
  <si>
    <t>http://23.94.38.62/RG0xaWFpQWtkUHhzNHRkWXR0SGlOcjVZKzZmaXE5NlpuM0gwWlhodS9UOEwvUEVJWm11Zmk3RlQ2SXpVU0VUUEcxYkRkSFFnMXdFPQ.jpg</t>
  </si>
  <si>
    <t>http://23.94.38.62/UE5rVHVMV0ZaZTY3OGE4TEtlbnJkeDlIR0hzTVU3UGlQRk5CUlBsMEM5SEF3cWtSV2RsSGhwWlBHdGJEbkNEcHQ1L0laem5aaW5JPQ.jpg</t>
  </si>
  <si>
    <t>http://23.94.38.62/aGw3ME9UdU9VRG5wMmo1cEd5RmhLWEoxcW9qUVlUcXBzbExkWHIwU29ONjNHTXBybDZsSFczQllvU3NQTTBSa1E1Rnh3NU5wOWhJPQ.jpg</t>
  </si>
  <si>
    <t>http://23.94.38.62/K2Vhd0tKaSt0UHVxSlo0bnlLL09sSUt1ZDJ4RXF0UGJkYktWaTh6bG01YzBicFU1SUUvYWZrdkZ3TThIclVYUVQ1bnlsRTE4N1VzPQ.jpg</t>
  </si>
  <si>
    <t>http://23.94.38.62/VE8vZlFZMit4WlZnZlVrNlpNNUNKejlyTXRScTJEbjh0VlVDVXVXeHB1NytMSXJURVd6OVlmK2srS1MyWHU5NVNUZGt5V204SXJNPQ.jpg</t>
  </si>
  <si>
    <t>http://23.94.38.62/QzFXV3N4OG5vWVFyUG1KcllOUDFCVi9UNUwvNkExOC9OMGxVSlVNeDNpMnhzMjRVQWxjeFFvcnEvUS9lYXphVkF2VXl1NHpVUUYwPQ.jpg@100</t>
  </si>
  <si>
    <t>Beginner Makeup Tool Brush Set Beauty Makeup 5-piece Blush Eye Shadow Portable Set Makeup Brush 5PCS</t>
  </si>
  <si>
    <t>初学者化妆工具刷套装美妆5件套腮红眼影便携式套装化妆刷5件</t>
  </si>
  <si>
    <t>化妆刷美妆工具5支装</t>
  </si>
  <si>
    <t>Makeup Brush Beauty Tools 5 Pieces</t>
  </si>
  <si>
    <t>WYD240809003BU</t>
  </si>
  <si>
    <t>Blue#1097</t>
  </si>
  <si>
    <t>http://23.94.38.62/bFBoQzkvMWI0aUd5MG95K2dFRWtkNm83NFNJMlhzVCtMS0twcjJqR2IwWDBXYkNoZFdySzNjQlBQOEZ2Syt1RWVCVy9KNDllRXhRPQ.jpg</t>
  </si>
  <si>
    <t>http://23.94.38.62/cSszNWd1WkhtRmlEK04xOWlGKzJqaGFRcWVHZDhDOE9CSytvb2ZjMnJZTldYTW1hOEVxenRUSG9TSGtZNnBkVGtyREc5MngrdEt3PQ.jpg</t>
  </si>
  <si>
    <t>http://23.94.38.62/Tlh6c3pmbTJRdklQZTdEVVRFWXc1ejNTNmZyS29GSVFyOUcrY2JTUEY5NitqSG5NYW5NMExGeXdVcllIZCtvMWhROXdaWU5xMjVzPQ.jpg@100</t>
  </si>
  <si>
    <t>化妆刷美妆工具5支装 蓝色</t>
  </si>
  <si>
    <t>Makeup Brush Beauty Tools 5 Pieces Blue</t>
  </si>
  <si>
    <t>WYD240809003GN</t>
  </si>
  <si>
    <t>Green#1098</t>
  </si>
  <si>
    <t>http://23.94.38.62/OWM1ckNSMmtobGhkN1E4NFZLeUlMM3Y5L2FFVklGNUFxVVFtZkNnMGlMUzlseXFHZlkyVEpNZFh2c2RObW52c2lsdUZERm9KSjNJPQ.jpg</t>
  </si>
  <si>
    <t>http://23.94.38.62/cjZNclhmS2VoQmgxWjVacEFOOFdTRXFnTDViMHZIRUovSEljR2lwSitDbU5VbzAzMW5EOG42dHppUUVOOCtIc1N4RDR4c2VySURjPQ.jpg</t>
  </si>
  <si>
    <t>http://23.94.38.62/ZnRjZWFQZzg0MWVUWXFJY1JxRWlQa0hkaFEveTNISUwwSlR6THdEeEsxN3FYYWpuT3o2T1FORnZIenZsQjlqNDZKajRYOGhEL1BzPQ.jpg@100</t>
  </si>
  <si>
    <t>化妆刷美妆工具5支装 绿色</t>
  </si>
  <si>
    <t>Makeup Brush Beauty Tools 5 Pieces Green</t>
  </si>
  <si>
    <t>WYD240809003PK</t>
  </si>
  <si>
    <t>Pink#1099</t>
  </si>
  <si>
    <t>http://23.94.38.62/c1YzUUJiV3BZcElCTWhQMVBBaGNUN2ZRZjUwbktvVEVNVURNc1h4cVdlMW5qcnkwelhwNWVrV1Q3RmFBWTJ5TmE0V0NweW9uQnBjPQ.jpg</t>
  </si>
  <si>
    <t>http://23.94.38.62/TFRUMFZIbmZISzFhb1dpdHVnK210T2JrdlY0THJZVXhwaUNuRDVpcHZYUDh2VVQ0SGpFWCthQ0Frc1hMYSt2cnRCS2owOEsyRGhrPQ.jpg</t>
  </si>
  <si>
    <t>http://23.94.38.62/V0hFdUpxNE5mNSs0WDJrcFQyN0U3SEovNUd5V1BES0pheGVUeTlVVkp6bGZKcGRrdkdtQzhPSW9RQUYySm9oTXI4dmlsNHpVRS9ZPQ.jpg@100</t>
  </si>
  <si>
    <t>化妆刷美妆工具5支装 粉色</t>
  </si>
  <si>
    <t>Makeup Brush Beauty Tools 5 Pieces Pink</t>
  </si>
  <si>
    <t>WYD240809003YE</t>
  </si>
  <si>
    <t>Yellow#1100</t>
  </si>
  <si>
    <t>http://23.94.38.62/dnQrS2pkODE2ZHhZanpKQnZJUFBXV0w1ZFpVam5hR0VKcVVjU24zeU5PS0EzZXdHWklUN1g1bHQ2NHh3bGRyTkpzME80UG9vSkdnPQ.jpg</t>
  </si>
  <si>
    <t>http://23.94.38.62/TkNqTzJWUGVnQ21GZkJPejB6MWUrZVFYUzNyQ0lsLzB6TjFIWXpQV0p5eVM5SXJ3ZlphUmNYTHFvUDZxVXRlTlQwMWNyenZZUUd3PQ.jpg</t>
  </si>
  <si>
    <t>http://23.94.38.62/NlFsQzNoT0ZwRzJualZscVptVVNVOC9CeG5kRm9kbDc2UkorTHFvTm9CdGlhMTh2QVc4Qkg2cXR0YVNvbFFpWTNSMnM0VURyY1RrPQ.jpg@100</t>
  </si>
  <si>
    <t>化妆刷美妆工具5支装 黄色</t>
  </si>
  <si>
    <t>Makeup Brushes Beauty Tools 5 Pieces Yellow</t>
  </si>
  <si>
    <t>WYD240813006</t>
  </si>
  <si>
    <t>Onions Biotin Rosemarys Shampoo And Conditioner Nourishes Hair And Strengthens Hair Shampoo And Conditioner&lt;br&gt;Features:&lt;br&gt;1. Natural hair nourishment: Contains onions extract, rosemarys and biotin, which can maintain a healthily scalp environment&lt;br&gt;2. Strengthen hair: It has excellent nourishing effect, can moisturize and condition hair, making your hair healthily&lt;br&gt;3. Protects and nourish: Richs in antioxidants and moisturizing factors, it can make your hair smoothly and shiny.&lt;br&gt;4. Repair type: Powerful onions extract, rosemarys and biotin can provide more nutrition to your hair follicles and make your hair healthily.&lt;br&gt;Product Description:&lt;br&gt;Net content: 250ml&lt;br&gt;Weight: 298g&lt;br&gt;</t>
  </si>
  <si>
    <t>http://23.94.38.62/VHVqTG1Ocy9PcGxjYysyVm4zT29tUGgvM1RQV1Eza29STENZSmlhQXJiSE9hbzJkdFZEb3dYMkN6RStDdkpOMWF2NVJTdmtsZi9RPQ.jpg</t>
  </si>
  <si>
    <t>http://23.94.38.62/ZVFmWE1qRHhSTjRrS3IyNy9YZERQYnU1ZlJCVVRUem5kTUlrV0xETmt1SWVkUmNwdmdEbmV4SXlXSVFja0ZyMzJmY0FoT2F1MTNjPQ.jpg</t>
  </si>
  <si>
    <t>http://23.94.38.62/aXZ1ei9UT2pLdUxpRy9Oay9PZ3h1aTFrR0c4bWQ1Ri9nNjQzWk9xczlLR29nY3RJY3ZCSXczYUZXR2NHRG14RmpydmlwT2JUUEVZPQ.jpg</t>
  </si>
  <si>
    <t>http://23.94.38.62/YXNERjFQN2YwcDU5dnZxM1BoZWtHSC9xcGEwTG9kSlBNL0JPejc3aHB4U3lHYVQ1clFkZDNvOHFiMWV2d2IrMjBlU2MrZWxwdWpRPQ.jpg</t>
  </si>
  <si>
    <t>http://23.94.38.62/UXBUaUY1Z1hlcGdxVGtYVFQrb2JiQlRIS3VSTk80MS9Zei8vWmtNcENMS1NPVnlqMDZSZ3NnczFkVG9wTmxQZjRYejRxTU9ObWVrPQ.jpg</t>
  </si>
  <si>
    <t>http://23.94.38.62/Z3cwa1RoN25jVDcxK054Qitjb0p0bnMxRmRKQ3ljNk54TFpTZnY5Q0k4ZTRLYW9tMXJJZG9NNDF3eDFmU0RxTUpPRlVScVRQZ2JJPQ.jpg</t>
  </si>
  <si>
    <t>http://23.94.38.62/M09BZEk0VU5RaUZYVVU3ZUt0aHlvTk05elI5a1ljaW1PVm1YTE9xaUNheW1kMDhUR2lSMFJwL2luVHRJS2hiSjhSRjQ2UzdVb2FzPQ.jpg</t>
  </si>
  <si>
    <t>http://23.94.38.62/SEZoZFFEcVBKc3lFOEo5NjdKRExJUnhmUFVScE03ZmQwQ3VPZVMvY0lCeEJrTWsrY0NFQzRLUWRWbThLN2ljeFRMbUs3Rk9Rb1VBPQ.jpg</t>
  </si>
  <si>
    <t>http://23.94.38.62/R1Q1QkQxcGdZSGo0ei9sOG55UFU5SVhvZFZ2ZnBKK094NmtJeEZNV3Arb0xLZERGNk5lU0VBUmJURXlpWWlUMGtkNTBTZy8yMko4PQ.jpg</t>
  </si>
  <si>
    <t>http://23.94.38.62/Mm0zMzFMWVo2dFJjWm9nUXVUWll4Z0o2VWlHSHozL09ydnpqK00rSTRvWHZOdXl2aGJCZ2lBQ05MQ09oeFlUQ01YQitIMVdaKzh3PQ.jpg@100</t>
  </si>
  <si>
    <t>Onions Biotin Rosemarys Shampoo And Conditioner Nourishes Hair And Strengthens Hair Shampoo And Conditioner</t>
  </si>
  <si>
    <t>洋葱生物素迷迭香洗发水和护发素滋养头发并强化头发洗发水和护发素</t>
  </si>
  <si>
    <t>洋葱生物素迷迭香洗护套装</t>
  </si>
  <si>
    <t>Onion Biotin Rosemary Shampoo &amp; Conditioner Set</t>
  </si>
  <si>
    <t>WYD240813006A</t>
  </si>
  <si>
    <t>A#1101</t>
  </si>
  <si>
    <t>294</t>
  </si>
  <si>
    <t>http://23.94.38.62/YVZxemliWjdYMHhsbzV5ZnR5T1o0V09QUmZoVWxIcXE3S3BDQW5GREF0VnBiZHo4VTFXeUZGazYybXFDc3dCMk5VejlDRGM3bzhFPQ.jpg</t>
  </si>
  <si>
    <t>http://23.94.38.62/dWNBanlNRlgzVTdZY3hIZms4a0tjWVZvM2I1dmlkTVg1UWpaTzlXdGppUEMvelR1bzlUaXJyNFdtUXozMTgrSGJJelFnTFdsbnRRPQ.jpg</t>
  </si>
  <si>
    <t>http://23.94.38.62/UDVsUGd5VEFkVmpNWVByVWlqL2NVV3BYdDNFMCs2UGFRQUJjSGp0S1B2WGJ4aEhhODhaQWlhaFF3R0x3QXdkRlgybDh2clFCODdBPQ.jpg</t>
  </si>
  <si>
    <t>http://23.94.38.62/TG5WNGRmL21QUnJsVGxkUkpIMmNNc05PeVlhdHE4TkxvVndsRVFIRmVpaGVPdzNBeHh6eVRtdjQ5NFpBckd5L2hjWHZjL1luUFpnPQ.jpg</t>
  </si>
  <si>
    <t>http://23.94.38.62/OVplRTAzbnpYM2Q0R0xOcVRDMHllZWhCQXJKL1ZzZ0R3TDdMNFp3K0tWSC9oTEZzVkFrT1hHYWhCeDJUVkx3TlJldVhKd2RqV1BjPQ.jpg</t>
  </si>
  <si>
    <t>http://23.94.38.62/OUlwS1NGR1JwMzEycHVhVlNlUVZQUW0vTzZBYWlVSXgwVEJDeEdpU1BkZkN5VTdEc0lEdTg0MnA3Rmw2UlZDMzBHRDRMUTRMUFhRPQ.jpg@100</t>
  </si>
  <si>
    <t>洋葱生物素迷迭香洗护套装 洗发水</t>
  </si>
  <si>
    <t>Onion Biotin Rosemary Shampoo Set</t>
  </si>
  <si>
    <t>WYD240813006B</t>
  </si>
  <si>
    <t>B#1102</t>
  </si>
  <si>
    <t>272</t>
  </si>
  <si>
    <t>http://23.94.38.62/S2gvNUZFRTI2QSt0ZHI5WUh4T3RNU2NUYjQ2QXVTYTQrS3dhdDJhQi9SZGY4ajFJMld2dEczSzZSNmdIb2p6YmJ6R2U0MHpCeDhRPQ.jpg</t>
  </si>
  <si>
    <t>http://23.94.38.62/TE9oSHBIQzg2OUFGRUVJT1k0bFNTWDRqOVlHSmllN29WZTBnZ2lzYlJERGY1a0VMR0hUT080YVJaL0hlK0tqT2pzOXhTbzdTdjdJPQ.jpg</t>
  </si>
  <si>
    <t>http://23.94.38.62/OFBldmUvVi9KVkZoYlQ3S1FXOUZDYzRGT2cramxDU25Wamo4WWhBMWFjZjRoWkVUK09UaTJaZ3d0UEtEMU1scUR4OEF0bWMyUXdRPQ.jpg</t>
  </si>
  <si>
    <t>http://23.94.38.62/QjhDNzV0eE9iWjhOYVBXTWtHcklpQ2VyVUsvZURRQXBHWS83N09uaEQrQUlaM21GQ2lqa1VMTTdDT211K04xQlhiWERabkVRajFNPQ.jpg</t>
  </si>
  <si>
    <t>http://23.94.38.62/d1IxR3Y4OWVvR3lKdjNQb0haV3ZNK3BhVW1BeU04NjZhMlgwdThWZ0RUaFZPOWNnZHlUeExvdk4wckdMQnRCbUVjbTc4V2g4cDI4PQ.jpg</t>
  </si>
  <si>
    <t>http://23.94.38.62/SVp5NUc1SUF5Y3lHMHRRa2tzcE8vTVhVQlBNQ2c1U3U2VFA5cktoMGYzRkNoRTVZOE1GaW5TNUJpTG9sR1VEWVhFdXFLN2lkQ0k0PQ.jpg</t>
  </si>
  <si>
    <t>http://23.94.38.62/K1d5QmVtalVVc0ZxOGFsZlBuRFJZamJDKzM1MWpUUWY0VmszRjFnQWJjQVZMbnBwem9GMmtYcVNYamVyYm41T2ZWZUV1ZTFXdXl3PQ.jpg</t>
  </si>
  <si>
    <t>http://23.94.38.62/OWFXNXNhU0Y4dGhSQ3h0NWh6dTg1VDZ4V0pXa3ZYNDJQUDNBUmoxaWhUSG43WXZJMWNvUmNVRm0vNFVpSFp3Nkc4eTc5SUhBT29vPQ.jpg</t>
  </si>
  <si>
    <t>http://23.94.38.62/MUJ5SVhmRmdYSFFxYkJ4QWkyY3pyMTZHajd2ZTBBMmhVaENNWVdKb2pqVXplSTdicloxeWhxbFNFR2dheFBqOHlRVXZUN0NrQ05nPQ.jpg</t>
  </si>
  <si>
    <t>http://23.94.38.62/aW1TMGxiMnY1MFpnOXdMaVRSQ0RtSko4MGI5MXZIVkY2UE5BdUNSMG13M2FSbVZkQkVVcGFhTDJ4WjE5QVcvUkp4eUhPRWtPVWZzPQ.jpg@100</t>
  </si>
  <si>
    <t>洋葱生物素迷迭香洗护套装 护发素</t>
  </si>
  <si>
    <t>Onion Biotin Rosemary Shampoo &amp; Conditioner</t>
  </si>
  <si>
    <t>WYD240815006</t>
  </si>
  <si>
    <t>Nail Care Oil Pen Nail Oil Nourishing And Repairing Nail Care Tool 2ml&lt;br&gt;Features:&lt;br&gt;    Strengthen nails: Our nail care pens can significantly support nails even if they are cracked or fragile. This liquid can ensure optimal hydration&lt;br&gt;    Nail : because of the care compound containing aloe oil, our nail has effect, and is a supplementary beauty care for nail&lt;br&gt;    Easy to use: First, use a glass file to fragile parts. Then turn the pen to the left and apply it to the affected nails and the surrounding environment up to three times a day&lt;br&gt;    Natural ingredients: aloe effectively provide for nails and nourish cuticle, which is due to effective plant ingredients&lt;br&gt;    STRENGTHENED NAILS: Our Nail also provides noticeable support for cracked &amp; brittle nails.&lt;br&gt;    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t>
  </si>
  <si>
    <t>1.35</t>
  </si>
  <si>
    <t>http://23.94.38.62/MEwzdzNTUHZiR0Z6Z2lkUHRlOHVkU3gwbkhMb3JlR3BuNXRQWjBpYlNzcW5HTko0cUtZbzltSnJoQzc1NkIzdnBFUndTanJrMlVzPQ.jpg</t>
  </si>
  <si>
    <t>http://23.94.38.62/L1lIcnpwNm85SXhtQjJkUlZ4a1hyT3lXV2w0aVVYbVdqS0lRZTk5U0lhYml0TVFnV3N5d0RpN1A5b1ptcGhLZGZXSzdaUHNMQk44PQ.jpg</t>
  </si>
  <si>
    <t>http://23.94.38.62/RDI2eWppUlVBR3pPdGNBNHJWbUhNd0hWVEVLdDZubERwT25BNVpRQittc21tL2FMdkNsa0RZQUdZLzIwVWFZeHNNTzlrVG9ZZlBFPQ.jpg</t>
  </si>
  <si>
    <t>http://23.94.38.62/RDJYOW1EQnhuWTNaZkYySnFWKzhodXBGZHpmQjl5UjBlYjZpalh4WHgyU0s2RUp4dGE5dUhZdFVudnlwSGhMVmhqeWpocW9NdnhVPQ.jpg</t>
  </si>
  <si>
    <t>http://23.94.38.62/UGptVG15MTRVemNHM20wcnJBYWt1eUFQWERSWm1JaUQyc0ZwRk4wSnlDdEZFVUdwb09yUHZqeWV3K1hWV3dtWGxWNHZ6S0EvbTJ3PQ.jpg</t>
  </si>
  <si>
    <t>http://23.94.38.62/ZHVZM0xURzZqTmhPY0R4R1JpSFFFRXJPcEtFQWJsR3FENmtpQ1U5M2xUQTloVk9pREFTeVAvQzZyaXBxT2FJQkZuWElOd2hhQkdrPQ.jpg</t>
  </si>
  <si>
    <t>http://23.94.38.62/dG9BNWpCWjRBUnRlMHFLK05OcGhwRExXYU5tekdEaElUS0xHRGNhemRHdThLa3UwQVRHdS9DdkdCQUtpOGRjcTh4dC9ZeHhIT2kwPQ.jpg</t>
  </si>
  <si>
    <t>http://23.94.38.62/OWh3NmN3YnpJNVhDZUFEYXNHQk8wb3dXVk1RT3hsVkhRMDcra3F5RXVmT054TFFiV3FNMWFrNGhqWkF0SFBaNTh4ZTI4NWhzZnRRPQ.jpg</t>
  </si>
  <si>
    <t>http://23.94.38.62/K2xPa2N0bm5BVXJueS9VeWkvM0lXQ2NFVGY0TnA1bXBCMERTTUtkbERMSWN3SHhVUnNIS09YdTh2OGxieVhsUm56SnhmMkxtK1dZPQ.jpg</t>
  </si>
  <si>
    <t>http://23.94.38.62/azVROEJ1a3Jmbm9ndDY0WTRjTWVZZHZhUEQ5N295bE1WZzJOeWdiakRHOVd2TkYxcjlWWUJlbllyV1F2NlZ1NlllcFlNcGpYZjAwPQ.jpg@100</t>
  </si>
  <si>
    <t>Nail Care Oil Pen Nail Oil Nourishing And Repairing Nail Care Tool 2ml</t>
  </si>
  <si>
    <t>指甲护理油笔 指甲油 滋养修复 指甲护理工具 2ml</t>
  </si>
  <si>
    <t>美甲营养笔美甲笔2ml</t>
  </si>
  <si>
    <t>Nail Art Pen 2Ml</t>
  </si>
  <si>
    <t>WYD240815006A</t>
  </si>
  <si>
    <t>A#1103</t>
  </si>
  <si>
    <t>http://23.94.38.62/Zk81TTczWk1XdW1ZbUNUbkQwM3FVSlNmd0NGM3JMT3dSbXBGSXN2dE4waHJONWppaGhCZWtseDhXOHJNcmJFTzIvTDhFYXl4K1NRPQ.jpg</t>
  </si>
  <si>
    <t>http://23.94.38.62/SmpOMm1Tcm1xdk9EV20zMTZ2NFY1MmNJaE1vbkhKN2YxWnhaYzAxdE5paXIvc1ZqK012NDcyUkZBQ2FqRmFGcHdYWkFuREVPbnQ0PQ.jpg</t>
  </si>
  <si>
    <t>http://23.94.38.62/dFRIcDZJdDRrSVlRM2Z5UkJLVVk3T0ZJUzQvdmEzaTUwekE5TzQ0NS9zSHI3bU5vKzlDekIwUnpMZE1sT1pMTitOdHR5OTRwR3ZrPQ.jpg</t>
  </si>
  <si>
    <t>http://23.94.38.62/Ui9UczUvNVc1N0Z2RmhLRm04WjB4UHU3dVJKY2FndmlZT092ZSs4UzdVaEo5WXRDamhUdllaM1l4WGxGc0x0SWhqbWkrTm05RGJ3PQ.jpg</t>
  </si>
  <si>
    <t>http://23.94.38.62/OEtGa2VtL1Q2bVc4MW5nSG5VWDhBOFRJUnVJR2lRd1U0MURFUkxxdEc4bjFpSnliaVpDTDVZYmN0UmRqUUcyUjBHd09nY2VtQWdBPQ.jpg@100</t>
  </si>
  <si>
    <t>美甲营养笔美甲笔2ml 茉莉花香</t>
  </si>
  <si>
    <t>Nail Art Pen 2Ml Jasmine Fragrance</t>
  </si>
  <si>
    <t>WYD240815006B</t>
  </si>
  <si>
    <t>B#1104</t>
  </si>
  <si>
    <t>http://23.94.38.62/aHFadmlFelBpZGo2N2E5UnduenlBVi9zZTRRa3g2UjRIS1hVUEl3enNCMWRKbDdNQzl0blNVc3hnc0hCOXJVS05zUTArc0JObXk0PQ.jpg</t>
  </si>
  <si>
    <t>http://23.94.38.62/eVBuTG5uM0I5MUlBVHdEaUM2RDArTlVaZkNlclpES3VBTWZvdmhzZStqUjd2eVZ6YmlkYVlJOVAyUTdqSTFqMlphU1o2ZHlZbHY0PQ.jpg</t>
  </si>
  <si>
    <t>http://23.94.38.62/Yy9SeXJMZFUySjIvUGI3eUJPMllKOGJjQWRxREJKSWltaVB0aFlaRy9oNStDQ04vUXpnNmVKaEt6eUh4Ym1ERFh3RnRxMGh1ZER3PQ.jpg</t>
  </si>
  <si>
    <t>http://23.94.38.62/MXplUVNmNEEyTFZLSmdSTUxOaWhJSkRldVBOeHFNVy9XTnY2Z3JDOHlxOW45Tkh3NjBLbTZjVURra3ZPK0ZpYTA0aURiYk5aSFpNPQ.jpg</t>
  </si>
  <si>
    <t>http://23.94.38.62/RGxXKzQ3ZjdTTDJ6bjdYOUU1emtmaFRSTE5Fc1ZUVXdlT1N5cGduN0tvOXhSTmhSVCtoUmZCQ2IrN0poa0c0Y1l0OUQxRDBZK21ZPQ.jpg@100</t>
  </si>
  <si>
    <t>美甲营养笔美甲笔2ml 桂花香</t>
  </si>
  <si>
    <t>Nail Art Pen 2Ml Osmanthus Fragrance</t>
  </si>
  <si>
    <t>WYD240815006C</t>
  </si>
  <si>
    <t>C#1105</t>
  </si>
  <si>
    <t>http://23.94.38.62/eVBJVEJEVEdTK2ZuOFJoT2VncUNwRHJKTkEvYzMyN1NzQjB6cE5PbXJHeWNOZ0ZaTy9pNUV0dGdIWS8zMkZIWFdpejFITkVWYnljPQ.jpg</t>
  </si>
  <si>
    <t>http://23.94.38.62/QjBxMUxWTDRMU0RXa2Z6S1hUYUdtT2pBWmN4VHlWUTcxMENVeDA2MkVLRjJDSGRWOXQ2YU02ZDlvU3BWMXltOGx0ZkI0YzYwZ2tBPQ.jpg</t>
  </si>
  <si>
    <t>http://23.94.38.62/QTFETWZCUnl2R2ZoZFY1SkIxaWMrdXVEcFhVUE04YTF5Uy9NbWRyQ0dVVStnaGc2M0pRSkovTXBaYzBINHNrNDZlOUFJaE1yN2NBPQ.jpg</t>
  </si>
  <si>
    <t>http://23.94.38.62/M3l3a2Z0QTU2T1pRWFJGc2tyN2dLeWpHaUY5TzRkSEZWa0d2Njg2aS9QTlROMDROVkpJTWtEOHQ1anEzc2lyZjMyUHRrU0VsWGZzPQ.jpg</t>
  </si>
  <si>
    <t>http://23.94.38.62/alNVdXQrMDA2b2pPN1A2b1IxYmQ5MDdQVTBrUWFpT05XT3RaOERMNlF0eHRiZUV0eTVBVnk4bEFYcHJScmhMZHlJWkhHcUNDeWI0PQ.jpg@100</t>
  </si>
  <si>
    <t>美甲营养笔美甲笔2ml 玫瑰香</t>
  </si>
  <si>
    <t>Nail Art Pen 2Ml Rose Fragrance</t>
  </si>
  <si>
    <t>WYD240815006D</t>
  </si>
  <si>
    <t>D#1106</t>
  </si>
  <si>
    <t>http://23.94.38.62/UWlmNUkxWlRNaWxHSXc5N3ZEZzZEcjVzaU9GRTZTekczWFRXNkY0QlRPTEpFT2l0N2RTQ3Vsc0I0YmdaVFRCTjNvUUg4ZzNqYlQ4PQ.jpg</t>
  </si>
  <si>
    <t>http://23.94.38.62/Wk9RQnhiL2RYTmprZEtMcm9WNW14Mk96U3ViUnNnN3F6bVg5Z1FTR0hBcDFyeldSa2NpUkhrTG5QNFVJaXBnOFdubDBsQjA2eDBjPQ.jpg</t>
  </si>
  <si>
    <t>http://23.94.38.62/Y1FBcEIyOTlaVmVOV2xzSk5ob1Q5T3V5OEhrTW9Dckh6ckhJbjhydkx3NFY5RlhrNlJiOHJ5Rm1rRnF3VE41N0dLbVlMOEFsQ2tNPQ.jpg</t>
  </si>
  <si>
    <t>http://23.94.38.62/ajMrTWZoTWVnZ2RvejVNdnY2Y080UENaV3NObDRtb0dWT0tQUUo1cHBUaDIxNVhsUTJaQzJIb0ZxMG5tOERjR2UvMDZxRFVrbFNJPQ.jpg</t>
  </si>
  <si>
    <t>http://23.94.38.62/ZmZXc3NUUHN3SzZHMVI1KzNzZzlUNlkzaFMyTDFFZmZDakk2WDJKb05aZHRvRlBsY2Ftd0ttZlRYS1ZTZXBJcW5qZUo1Ukgrck04PQ.jpg@100</t>
  </si>
  <si>
    <t>美甲营养笔美甲笔2ml 柠檬香</t>
  </si>
  <si>
    <t>Nail Art Pen 2Ml Lemon Fragrance</t>
  </si>
  <si>
    <t>WYD240815006E</t>
  </si>
  <si>
    <t>E#1107</t>
  </si>
  <si>
    <t>http://23.94.38.62/VHUrUHdLS2hONFpaZlBvSklTMytzL2NCRkVmRUNrVlZnZzVUTngxOVlST3M5M0l1bllTR0lkck1nem1rd2ljVkVFbGdxU0Z3WlhzPQ.jpg</t>
  </si>
  <si>
    <t>http://23.94.38.62/NWhqcUR3OENUNUZmYW1Yc3pwN2FFN2I4d0VWTGc5ZlBac3BPdjd6WWFBN0FJU240M0dvenBaYkRHQkc5ZUJjbkFRNTFCR3hYanlNPQ.jpg</t>
  </si>
  <si>
    <t>http://23.94.38.62/dm83cEZOdERJQnd0di9LeDY3R0NwQW9Xc3hQYWsvZGZia0UwOWdwV2h2S2NKNmtPaWhaREJBWTlvNGk5aGNwSTdiZk5xdE56MitJPQ.jpg</t>
  </si>
  <si>
    <t>http://23.94.38.62/dGRSSlJXMk1sTGZGRE5LeWVqSFZUejZ0ZlR6T3lCVEhNNnRZY2hTbTdLVS9aRW5DYjhmQWxMcmJmK1JVbFBNMjY1UjhPcDlROWRzPQ.jpg</t>
  </si>
  <si>
    <t>http://23.94.38.62/eXFOQXNsa0NZbWRjM2dBYnlxRVFFdWJlTDVhdTg1Ymw5QVlWM0lhcHdUd1pMa0F1WlZiN3h4UmtLWmRTL2srSDM5K0NNaSsvK0hjPQ.jpg@100</t>
  </si>
  <si>
    <t>美甲营养笔美甲笔2ml 薰衣草香</t>
  </si>
  <si>
    <t>Nail Art Pen 2Ml Lavender Fragrance</t>
  </si>
  <si>
    <t>WYD240821004</t>
  </si>
  <si>
    <t>Double Headed Grooming Stick Highlights And Brightens Shadows To Enhance Facial Contours 8g&lt;br&gt;Features:&lt;br&gt;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t>
  </si>
  <si>
    <t>膏体,视频,纸箱,信封件-DE2</t>
  </si>
  <si>
    <t>http://23.94.38.62/Vm1hODduaW15U1Fmc2cya2JNUEY0MVhXSXNrZWE5VTZzVGdZSjl2Qk83UDNXZlpseG5iNXNOTHpoeGdMVkx3ZlIrYXdkeTlpZk5BPQ.jpg</t>
  </si>
  <si>
    <t>http://23.94.38.62/TDAzWHh3dHJnQXd1V2o3WWtadUFKRVEyMVE2SjlVZS9oRm4wbisydnR3SmVUNG54ZzdLRUJGMS93WVRuRzE2YVJjRjlVTHgvSzNRPQ.jpg</t>
  </si>
  <si>
    <t>http://23.94.38.62/ZFhmRmt4TjhxcjArdkxZNDZxcjVvYjA4aWNrbTNqWEN4T1RDR1NWVS9ueGk0UDE3OUVYUFNFeVFwOC9oblBqUTZlM2dmcThOWllNPQ.jpg</t>
  </si>
  <si>
    <t>http://23.94.38.62/b2FUZkVQRzlqclM5aGtscEg5YVpiOUdONVNrMFhvMHNPc0FNSkxESkFRWWsxUzBIUmxCTTRVb0hCUmRJUTFIaUpGU1liTkN5aENNPQ.jpg</t>
  </si>
  <si>
    <t>http://23.94.38.62/SlFxUmtQRzd4QitSSVRxTVZmOWZhYk5pZmVxaCtUN1JPdVMwd3hFbVUydzRETU9OdGlTRHZSOVIzZXdpaUNja2JWUm5aVHJRYWxNPQ.jpg</t>
  </si>
  <si>
    <t>http://23.94.38.62/ZEQwY3FTekVrYlk2RVg1cENDbTJGMC9QdVlwYzNwS2xNenc3cFgvL05DbEN2R0NZQVd1TUhBa1BDTUNPYjE4R1JDd0J5YzRQTWRjPQ.jpg</t>
  </si>
  <si>
    <t>http://23.94.38.62/b1JKREw0V1lTck4xOUtTOUtDdkIyN3VqNW0zdUw1RFZZdEQ5TWMycGVKT0ZKcHJoL0lCNW01SXFkZ2Y0V1VvSitBMEUyTHNzeHVrPQ.jpg</t>
  </si>
  <si>
    <t>http://23.94.38.62/L0Y3ZXlpVXR5OEljdU9uamxzWkRwTFBzWWQxbmdvS3JzdmwvYlFSdnp1djJja0ZiV0hDTVhsZHFTUnJ2SG4weHlsMkZzd1VPbzQ0PQ.jpg</t>
  </si>
  <si>
    <t>http://23.94.38.62/R0RiNHZMNExGT3hYbmo3UVUrdHFhNmF4M2l1aDBWQ3phVHNYMHpxOVp6SHRrOWpkVW41Y2FNSzNLRFdwSDd2enBOSy94RXRSVUM0PQ.jpg</t>
  </si>
  <si>
    <t>http://23.94.38.62/NEFuSVFvVk9STzJlYzV1Wm8rV2wwVktvakFCWWtXM3Budmw5Z1g4Z1hGazcyR2N3VExnUFdYZXg1c29rNTd6M3BpQmtmaDhTU05jPQ.jpg@100</t>
  </si>
  <si>
    <t>Double Headed Grooming Stick Highlights And Brightens Shadows To Enhance Facial Contours 8g</t>
  </si>
  <si>
    <t>双头修饰棒高光和提亮阴影以增强面部轮廓 8g</t>
  </si>
  <si>
    <t>HelloKiss双头修容棒4g*2</t>
  </si>
  <si>
    <t>Hellokiss Double-Ended Contour Stick 4G*2</t>
  </si>
  <si>
    <t>WYD240821004A</t>
  </si>
  <si>
    <t>A#1108</t>
  </si>
  <si>
    <t>http://23.94.38.62/K21hdUZ3MnNpNE8vMWRjeVp0dldYcHU3SDJQMjF5YUVhaEt5WlBJb2traEtHWWJiOS9HR2UrRHI4K0M0NW1md1kzS2ZHbmI3VHFrPQ.jpg</t>
  </si>
  <si>
    <t>http://23.94.38.62/Sks3Mm1CaVVjSFd3VVJmV2dGWCtOMXdZTDdQeUJpODNKamJzNUV0K2pEa3RiWkgvbDhidFZkNXNVclc2M1FGTzJsVTIrL2lHM3Y0PQ.jpg</t>
  </si>
  <si>
    <t>http://23.94.38.62/RVdMeUpzRmZUbDZJNWl5U21EYWNXMTBldmRqTy96WjA5YWtyRVR0UWcvYllZL0M0bEhqMG9lMFJGNjNZdlZDamJKUlhtOFdGN1VzPQ.jpg</t>
  </si>
  <si>
    <t>http://23.94.38.62/UjZlalNPWVNiOGlxcDh6cDh4Y0x2UndRZU1rcTlZVWNVZ0ptbEhSWkFRRkpYZzB2WVFjQnFjVjBEVnpiaDhXRzloUG9lTXQ4MEtVPQ.jpg@100</t>
  </si>
  <si>
    <t>HelloKiss双头修容棒4g*2 01#LIGHT BEIGE+LIGHT BROWN</t>
  </si>
  <si>
    <t>Hellokiss Double-Ended Contour Stick 4G*2 01#Light Beige+Light Brown</t>
  </si>
  <si>
    <t>WYD240821004B</t>
  </si>
  <si>
    <t>膏体,视频,纸箱,信封件-DE2,7天+缺货未发</t>
  </si>
  <si>
    <t>B#1109</t>
  </si>
  <si>
    <t>http://23.94.38.62/cEJuQk9XUlVTckJmUzBUYWJVaW9QdVJIN3laaTRqMHBRUFV0U2EvY204dldoMnVpRmFEbkR3clNYTHJ1d24vOUErODAwNVdmNEF3PQ.jpg</t>
  </si>
  <si>
    <t>http://23.94.38.62/VmFBMWFmT0E4OXY4NXUyRVd6b0pWMkh0dHBqL1VHMW1kNFJaV3BuaFdmVHlmZXBDZ09zWWF6VllnVmtpTGJ3dS9BVzdiZjRRdkhRPQ.jpg</t>
  </si>
  <si>
    <t>http://23.94.38.62/RnJHMzViNkNIVW1GMEtQaC9yU2FUWGhsSlRFbm91WVZLalFXT3l2eVdRSEhwNms5ZGhtU0JxdUtMNE1YNElVU3VOUGtWaFFxeGFVPQ.jpg</t>
  </si>
  <si>
    <t>http://23.94.38.62/THZGUCtZYUQ4TERZRXk3TUlFTTdrdjFZbzZ5TTBiZzZvK0ZsUzVCTWplL0h5YXYrN2xPVXpBYU1RblJCdDA0eWZxWndSNGZkV0RFPQ.jpg@100</t>
  </si>
  <si>
    <t>HelloKiss双头修容棒4g*2 02#LIGHT IVORY+LIGHT COFFEE</t>
  </si>
  <si>
    <t>Hellokiss Double-Ended Contour Stick 4G*2 02#Light Ivory+Light Coffee</t>
  </si>
  <si>
    <t>WYD240821004C</t>
  </si>
  <si>
    <t>C#1110</t>
  </si>
  <si>
    <t>http://23.94.38.62/aHdQeTdKZTFwdkFOUlVCcVM4KzFhVS9yQjBlMS9pa1F0MkE5czlkejNJNnRnU1EvZzV3VkRLZHJCeDE2MC92UlA4cmZHL1plaWYwPQ.jpg</t>
  </si>
  <si>
    <t>http://23.94.38.62/SjVQbWlsQ3JVdEVYcUtXN0loVEQ0ZXJYd2FadWRNMnlYbmJ2WUtKNkdGWFQ0M2VjMHZNaklya3dQbS84SHQzK0pacDNodEdQY3lJPQ.jpg</t>
  </si>
  <si>
    <t>http://23.94.38.62/czBKK2gwSUlaUFhDcjlOMEpSUTNaZzZvRGNoamFzRjk2YldzWmU3UTAvV2t4T1pJOWtrT2pxb1F0UWd5T0c4L0xiQW5tRVcrZ2NnPQ.jpg</t>
  </si>
  <si>
    <t>http://23.94.38.62/RFZydDVueHRVaG9mOU1uV1pYQ2tkQ2ZDL3I0Z0p6ZzRGSXQ0VkVoSXhvZG96Q0lkZURKdFJCbFpOcCt5NGtvMTlncnB2Y0RyMkIwPQ.jpg@100</t>
  </si>
  <si>
    <t>HelloKiss双头修容棒4g*2 03#IVORY+DARK COFFEE</t>
  </si>
  <si>
    <t>Hellokiss Double-Ended Contour Stick 4G*2 03#Ivory+Dark Coffee</t>
  </si>
  <si>
    <t>WYD240821004D</t>
  </si>
  <si>
    <t>D#1111</t>
  </si>
  <si>
    <t>http://23.94.38.62/M0dubk8yLytyVUt6eFBYNWEzRWx0WWRRREYvSDIvS2todEY0RDZIK3lFcE9XVzlid2w3cnlxbFpiSWpLU2V2b0s0dEJSL0llNjRNPQ.jpg</t>
  </si>
  <si>
    <t>http://23.94.38.62/VE4rb3pGYVVZK2hwa1MrQlUwelZIMGlrOU9QdXFEZUEyQmlkcm83VHVzQTcrRE9qZEVhNDBZcmdNQ09qYU11SCtSSENoUU9IcFJjPQ.jpg</t>
  </si>
  <si>
    <t>http://23.94.38.62/Q1pjbHlNUmo3dUgwSWx0OXJGYkh1SmNBR3hZTGhZV2lXeWpEMmFxTndLakVSVUgvWmNXbUJOTmNBWmFCUlVpRW5Bb0w5OThyZTFBPQ.jpg</t>
  </si>
  <si>
    <t>http://23.94.38.62/SUtlSXhkNUlTWWhZQUtSeWd4ZHd0NS9mTENCb0ExTUYySVdLeEhhaHpra2VXZXBxMVo5M0M4V052SFVEcFFkajhPY0xjaElyekhrPQ.jpg@100</t>
  </si>
  <si>
    <t>HelloKiss双头修容棒4g*2 04#PEARL WHITE+DARK BROWN</t>
  </si>
  <si>
    <t>Hellokiss Double-Ended Contour Stick 4G*2 04#Pearl White+Dark Brown</t>
  </si>
  <si>
    <t>WYD240904001</t>
  </si>
  <si>
    <t>Anion Exercise Bracelet Burning Bracelet Energy Bracelet&lt;br&gt;Features:&lt;br&gt;Negative anion technology: The bracelet has a built-in negative anion generator, which helps improve quality and enhance physical vitality.&lt;br&gt;Comfortable silica gel material: Good-quality silica gel, which is soft and comfortable, suitable for long-term wear, wear-resistants and easy to clean.&lt;br&gt;Fashion sports design: Modern and simplicity, suitable for various sports situation, both beautiful and practical.&lt;br&gt;Adjustable size: Flexible adjustment, suitable for different wrist sizes, ensuring a comfortable fits.&lt;br&gt;Enhance health: Helps promote body circulation, relieve fatigue, and enhance overall health.&lt;br&gt;Product Description:&lt;br&gt;Package Included：1x Anion Exercise Bracelet&lt;br&gt;</t>
  </si>
  <si>
    <t>http://23.94.38.62/NGV0bnFGalZDVm5HLzhwUUNnNkpSV3dHZ3RYZXFIQ0o2NUU3MFJnakhCQmhSTHJQdzlqbFAvSnRmR0xDbG9JZGZhYVJHOUh3NEZjPQ.jpg</t>
  </si>
  <si>
    <t>http://23.94.38.62/d3FaM1YxcGNVZWRRK2ZITE1sbkkyM0dlYVpoTXJMaFc5LytDcnUzZ0ZQUFNNcE4veHhmNWhUTjdyVERTc09JbHUvdmJ6b3VFVmtnPQ.jpg</t>
  </si>
  <si>
    <t>http://23.94.38.62/ZTNkaEFZV3l2WVcvUDZLZ041ZXRod2ljWnVpY0s4U3QwMUlJWDNiSWlZc2FHL0sweDRyQXJXMUs5dGtESkNoOWVBMHpRbFNxNG1BPQ.jpg</t>
  </si>
  <si>
    <t>http://23.94.38.62/cU5yTm1VZUJkR0pDOWg1ZnVIK0hqWG8wMlpTSXZuaW1pY2xIN2VsYjFqWTBPNHNNc3dTZWhwL2RMYTNFV0R0dHNZSkN0NWZ4Sm1ZPQ.jpg</t>
  </si>
  <si>
    <t>http://23.94.38.62/RDhqMkhDQStXUWxjSHd4Wk91dWZsZjA3aFp0dkJxUDVCVEtBbW9pemx1WmU5YWhabTAydk5FVTErUU1Pc1hoTG4wU3oyV05GdUNnPQ.jpg</t>
  </si>
  <si>
    <t>http://23.94.38.62/QUxwdmMrRWM4K3dZcWgxbGRTZW9EZmVNYmxJdzI1SjRGZGx3ZkdFZ25Dbmg0U04xUytXZVpTdTBBQ01vOVROMmJJWmhsR2JqY2pjPQ.jpg</t>
  </si>
  <si>
    <t>http://23.94.38.62/N3B4S0g4WklpN3dadm93RHN3S1hmRDVHTWxSeGMyN1hOWUxsMTN4VXZ6N3h6RnZDc2dvSUluSmN3THQ5bkRJZU5KeU9mYjhLQ0J3PQ.jpg</t>
  </si>
  <si>
    <t>http://23.94.38.62/a2lleEU0TEh2SG83MXBvcm5RWXlnb0FVUTI5Znlza3JockYzQ2JWRSttMDRVamowVmNxT3JxVGNXcnUwMnMxdW9YMEVjVTE3cnhBPQ.jpg</t>
  </si>
  <si>
    <t>http://23.94.38.62/M3VxRHRrWndlVnZIdElmUytFVUZTNHg1Z2xIbTZZRVRLS3BEb1pkNGVKWldodGRRNTNBZUJIMzZnaEU3ckxWTzlJK2hodStWRDdJPQ.jpg</t>
  </si>
  <si>
    <t>http://23.94.38.62/WUZIcWszWGFZQmpZVUdvRG9XUWlxNU1sdU82eHpXMWp1WjBLYVdZQVFRL2FIdHVqRU5HeDJNaXVENTF5UElLY092M0kxZlN2UHNNPQ.jpg@100</t>
  </si>
  <si>
    <t>Anion Exercise Bracelet Burning Bracelet Energy Bracelet</t>
  </si>
  <si>
    <t>负离子运动手环 燃烧手环 能量手环</t>
  </si>
  <si>
    <t>（塑吸包装）负离子身体护理硅胶运动手环</t>
  </si>
  <si>
    <t>(Plastic Blister Packaging) Negative Ion Body Care Silicone Sports Bracelet</t>
  </si>
  <si>
    <t>WYD240904001BK</t>
  </si>
  <si>
    <t>Black#1112</t>
  </si>
  <si>
    <t>http://23.94.38.62/RzBxV211RCtCYk1rWE42TWcyWHZsVmdVNlkzcitXNko4bEJmTzFzajJhSU51ZWxRRFJ4TDY2cTZ1UFJLOEcrejZ1SzZBOUV3My9RPQ.jpg</t>
  </si>
  <si>
    <t>http://23.94.38.62/ZCtJUTN5WFRBb0xTUW1GL2lCNFdSVTVvZUZqMzdqUGtRZG9yYVpLR09JNmIzQnJ4dnhQZUI3MjdPYXRYNURnb0pXMVRxTjFLQm5zPQ.jpg</t>
  </si>
  <si>
    <t>http://23.94.38.62/SlBJWnZkdXVMWkN5TitVeHBwbCtwd25YU2l5M0U5eHh2OS95SVVpMXJ6Tm9Ha2FWUmgvaElWbnZlMjQ3OWZPTTUvaVZOQW1QdG84PQ.jpg</t>
  </si>
  <si>
    <t>http://23.94.38.62/T3FHRDRJRS9uR3k0My9NZ25ORUhsYlp5MkV4TG0zbkM2SUxEL1UwQVpqNjNLaFF0WFJBZXl5ejNXRlM0OU1sMjFBRDdIL2RreStBPQ.jpg</t>
  </si>
  <si>
    <t>http://23.94.38.62/ZjR3V09JRjgyQUxIVjBCd3g1aElLeW9obWlUUUtsREkxMmVWeFRzckNZRjdKSDVFRHNyQm8weFNCTVhXRFJZT0ZKNGhkTXVkbjk4PQ.jpg</t>
  </si>
  <si>
    <t>http://23.94.38.62/OFRLWnVhTm9RQTJ1d3pDUWdnblNEeU52RWZpY2NaTkZSQk42WWxaM3lMSTJkUXcwVUV1QUFCM1Q1U3R3M2lLWHVzQU5JeU5PY1dnPQ.jpg@100</t>
  </si>
  <si>
    <t>（塑吸包装）负离子身体护理硅胶运动手环 黑色</t>
  </si>
  <si>
    <t>(Plastic Blister Packaging) Negative Ion Body Care Silicone Sports Bracelet Black</t>
  </si>
  <si>
    <t>WYD240904001BU</t>
  </si>
  <si>
    <t>Blue#1113</t>
  </si>
  <si>
    <t>http://23.94.38.62/S2dEYm11OVVuakZvTDYvVDRRNTI1MlZlS3RsWnpGOWpadWhoMGZLV3NNTnNKZTlyZngwUitVUTRCZHdxdlBiTDFjWm5uZnJnNHVNPQ.jpg</t>
  </si>
  <si>
    <t>http://23.94.38.62/UXVjY244azRyWEh6QlNUQjhnWlY0ck9RUjJVUU9SQXZVdVZSblRiQlMyU0RvamNVQ0FuMG5CajE4UmFKdnEyY3EzVHdkcU9QeSt3PQ.jpg</t>
  </si>
  <si>
    <t>http://23.94.38.62/T1pISXd2Qy9LZEYySldxelp4YWpKSjhBMHRaZHZ3eVdhSDFyaWs1L0FndUxQdm5Yd21xVTRrbHBVeVdkYlhDZzdJclYxME1xbEJBPQ.jpg</t>
  </si>
  <si>
    <t>http://23.94.38.62/WERkUXhtRDB2NHdoQ1FpQjhJcDBvWkFPb0hJSzRIRkdxMERzK2xHUTNqK0ZjT1VaVHdJbHdOWnNVUXNMV29MQnBlSFJmTlFRckNvPQ.jpg</t>
  </si>
  <si>
    <t>http://23.94.38.62/WEp0a1pnV1grVERiQmhPekVWYXJiK1lyZEVrRmVURU01N0w0TnF0U3c5akxEaFNZcXNSaUs4TzZqSHlNUm5hRmNzWmtoUjUrby9VPQ.jpg</t>
  </si>
  <si>
    <t>http://23.94.38.62/clBWaVJoQ3cvT213Y3BCbk1MSk05VE9KREtvQm1pcjd3NW1RTi9GOTRVZ3piQ3FzWlJhL3ovYXR0OHdZUWhZUmxUdVl3VStUb28wPQ.jpg@100</t>
  </si>
  <si>
    <t>（塑吸包装）负离子身体护理硅胶运动手环 蓝色</t>
  </si>
  <si>
    <t>(Plastic Blister Packaging) Negative Ion Body Care Silicone Sports Bracelet Blue</t>
  </si>
  <si>
    <t>WYD240904001RD</t>
  </si>
  <si>
    <t>Red#1114</t>
  </si>
  <si>
    <t>http://23.94.38.62/L0V2U2syeGhGYitiY3hBeGJ1NmxVWDJOaURPN2x0M3QyaTVvS2tsT1ZxM1RSU0YxSmRXVnZmRncrZTdXSDFYc2l3MjdYcUZOaFRJPQ.jpg</t>
  </si>
  <si>
    <t>http://23.94.38.62/M1NySkxDR3NWNVorMzZGanB4SVVKMGg3L2lKYWpOS0xKOUhBempEdHFIUmgxOWIxQXd1U2pKZGdBQWFkbUhDdUt0ZStkVGQ5bVpvPQ.jpg</t>
  </si>
  <si>
    <t>http://23.94.38.62/bmJGUGdzMWdMUFJ4Y3p2UlI0VFZKTitCVU1Hc1ZQQkI1bmUxc2V3bkhab2xTUUZlSFdxNk4zV0FhWUw0RjRSWW9ITVpqeVllMm5VPQ.jpg</t>
  </si>
  <si>
    <t>http://23.94.38.62/Y2JCdll5S2tPb21WNURPc3RCRlJLMzdrTVdHYWYyMlp0MzU5Ym9CSWtZbjhSdzE0V3BKUEpaZjZJTnVaRGdLNFU2cU5jOWl0U240PQ.jpg</t>
  </si>
  <si>
    <t>http://23.94.38.62/UUxXZ0VtWnNZbjZ6TktGSVZLVEc1QnVvY21xczhsaFY4aEl3cVhUMjlnOWJ2WUY4aWQ2TzkyVTF0S2ZxaFh2Z2RsNE9lZEp4OTM4PQ.jpg</t>
  </si>
  <si>
    <t>http://23.94.38.62/UVNzZUt6T21MZGdtb0tlbUc0SFNZT1Qvb25aN3BUWGtZTlh3S0hCc3NKWHFTTnZsa2YyMTRSaGVhWGpub2p0RmM4a1loZGJkamowPQ.jpg@100</t>
  </si>
  <si>
    <t>（塑吸包装）负离子身体护理硅胶运动手环 红色</t>
  </si>
  <si>
    <t>(Plastic Blister Packaging) Negative Ion Body Care Silicone Sports Bracelet Red</t>
  </si>
  <si>
    <t>YLX240902003</t>
  </si>
  <si>
    <t xml:space="preserve">  Shaver Shaver Beard Shaver Portable Men And Women Trimming Shaving Shaver Shaver Epilator&lt;br&gt;  Feature:&lt;br&gt; Quantity:1 pc&lt;br&gt; Material: ABS&lt;br&gt; Color: P-i--n-k ,Purple&lt;br&gt; Product weight:92g/0.20lb&lt;br&gt; Package weight:145g/0.32lb&lt;br&gt; Product size:3x3x15.5cm/1.18x1.18x6.10in&lt;br&gt; Package </t>
  </si>
  <si>
    <t>Pink,Purple</t>
  </si>
  <si>
    <t>145</t>
  </si>
  <si>
    <t>http://23.94.38.62/VGRML1hja2c0SGxGUXl6dklMRGVGa3J6eklocHhMT29rQy82MHVOS0VRWjU5dGVMMEN5cHFkWkg4aGh3cGd5b3ArVStIY2tHalpJPQ.jpg</t>
  </si>
  <si>
    <t>http://23.94.38.62/UEVtTEVCcVhyQ0htODl2U3lOR2NaVUp0SU0yK0tTa2VuSi9WUWQ1Y3NOMnFsRGxaVy8vS0JNS3lFQXpHY0ZXbXEzSkU4UVhXdmx3PQ.jpg</t>
  </si>
  <si>
    <t>http://23.94.38.62/VzBiS3RKUjBBSnJEYjlDK0F0bmo3YUJ1TnhqQ1B6RHh5elArVy9VZW1sY2dHVFMwUlZ6Z21QWFcrUXBoOVIwYVlYVnM3eEdTN2s0PQ.jpg</t>
  </si>
  <si>
    <t>http://23.94.38.62/YllNQzVxQjJGRjhFQXlmWFR2TUZkWmhsRGtxcGJTamJPOTVRSzNQSHo3ekEyajd5WHg0Vm9qd2tDbU9kd0NiUmZwVzl3KzZ4UmxJPQ.jpg</t>
  </si>
  <si>
    <t>http://23.94.38.62/aTNxLy95dWttLy8vYWw2aklWY3JDZzcxZ21aeVZKOVFZMmNaNDJFcGhKaGh0eHhreXBobkNJRDNmQlM5eE1ER3lwbHR5M3dNWVVNPQ.jpg</t>
  </si>
  <si>
    <t>http://23.94.38.62/VDVjSGplUURHRXhZYWdmeHVTRWEzdVdCVGVhYnZPaHJYbGtReGxlYWx5aGpqTVBQUTY2dDNPYTZFQUVlVVZ2Qzg0ejJiam1tdktvPQ.jpg</t>
  </si>
  <si>
    <t>http://23.94.38.62/N0JqL3VkTTlYakRQU3VGZGpneWJYWkVPcWo2ZFg2akJNbC9tTXFxK1MxM0hhLzhMU1pQQjRaMWl6NWd1WVZUaWdMTWNUb0JZWlBJPQ.jpg</t>
  </si>
  <si>
    <t>http://23.94.38.62/UnloaDNERitsOGszTmdQRnU0SnlEMEViQjVvd2RWclk5US9vMDF6UkI4UDFGRHRLQXcxVytuQWxVUDU5SzRnV0lXK08wUVlvTSswPQ.jpg</t>
  </si>
  <si>
    <t>http://23.94.38.62/ZDJRTzJUQWwwaEUwS1haUjlkSUhOTWIxSjY3bzV1aFNOTm5YU2NnVS9Xd1hGM0ZXeUM4bkxoQlRGVFVKaTNwRlEzSkFuUG1JZXNJPQ.jpg</t>
  </si>
  <si>
    <t>http://23.94.38.62/WUk3Y1RGaXBXNGJGMThWTUlsR1RJRGV5aFJqa3RIencrSFptQnNlS20vS0JlUmU1MXN1OGFRQ3kwMXdXUHRpMTRUWGdvWm5xeE9rPQ.jpg@100</t>
  </si>
  <si>
    <t xml:space="preserve"> Shaver Shaver Beard Shaver Portable Men And Women Trimming Shaving Shaver Shaver Epilator</t>
  </si>
  <si>
    <t>剃须刀剃须刀胡须剃须刀便携式男女修剪剃须刀剃毛刀脱毛器</t>
  </si>
  <si>
    <t>刮毛器</t>
  </si>
  <si>
    <t>Hair Scraper</t>
  </si>
  <si>
    <t>YLX240902003PK</t>
  </si>
  <si>
    <t xml:space="preserve">  Shaver Shaver Beard Shaver Portable Men And Women Trimming Shaving Shaver Shaver Epilator&lt;br&gt;  Feature:&lt;br&gt; Quantity:1 pc&lt;br&gt; Material: ABS&lt;br&gt; Color: P-i--n-k&lt;br&gt; Product weight:92g/0.20lb&lt;br&gt; Package weight:145g/0.32lb&lt;br&gt; Product size:3x3x15.5cm/1.18x1.18x6.10in&lt;br&gt; Package </t>
  </si>
  <si>
    <t>Pink#1115</t>
  </si>
  <si>
    <t>http://23.94.38.62/S3JCYlV2ekJXekY1aTRrM1Jaa1lLTkYxREIvUlNwNUdXblhHdHpmTmc1RkFoQkZjRDRVRFh4d05YV20wMUo5NzdVVDAxc1AyZmhFPQ.jpg</t>
  </si>
  <si>
    <t>http://23.94.38.62/VlcwbE9KeXZzOEZSbGJJUkFUWkFDam1IelVPb3AwRC9kdlBvNW13UEc4aWhhN3VDWUJra2RFVUlxQjJzVG5sWHR3bVdyakRFVHZrPQ.jpg</t>
  </si>
  <si>
    <t>http://23.94.38.62/dGxqLytGSWUyR1BWRER5WGJGRWNaaVhDVTBFd2JvWDIxOHZCKytFaDJyU0VENG80Vk5yTlRseWJDeWRYaEk0eURVN0I0cWlyaUxRPQ.jpg</t>
  </si>
  <si>
    <t>http://23.94.38.62/cFNpcnIraFJIU3lhSTZmTDlSR1RUelFwbUZOcnBBZkt5UWpSUU1GNkczQWZCUC9sazgvdlhjejYvWTZiYjZFKzZPciswSkF0a2dNPQ.jpg</t>
  </si>
  <si>
    <t>http://23.94.38.62/ZUtrYXBEMDN0ZjZ1MFVqQTJyZ2JKVUdTMFNPVW5JV3doWTRXUHI0cWw0QXJ6WXlNbTlBUDFKK1NXYjZUK2Y1eTRaQTRic0dCSzN3PQ.jpg</t>
  </si>
  <si>
    <t>http://23.94.38.62/cUgzMnJCYW5sTzdNRHJhcU1ob0l0bFAySGlaSG53eUVZWEs1dkhMbThlalNGRmowdHdjdXRhUUZRaUkxVUZiZEE0YkJFaXpWeEdjPQ.jpg</t>
  </si>
  <si>
    <t>http://23.94.38.62/c3FpU0RkL290YkZFdmRjUUl2eEt2aU1kK2FhSzhmMk5DUlRpVE1paFdOTFM3S2F0OSs5Z1FCbUhzRWNYbjMvT0ljYkNOZzRibjNnPQ.jpg@100</t>
  </si>
  <si>
    <t>刮毛器 粉色</t>
  </si>
  <si>
    <t>Pink Hair Shaver</t>
  </si>
  <si>
    <t>YLX240902003PP</t>
  </si>
  <si>
    <t xml:space="preserve">  Shaver Shaver Beard Shaver Portable Men And Women Trimming Shaving Shaver Shaver Epilator&lt;br&gt;  Feature:&lt;br&gt; Quantity:1 pc&lt;br&gt; Material: ABS&lt;br&gt; Color: Purple&lt;br&gt; Product weight:92g/0.20lb&lt;br&gt; Package weight:145g/0.32lb&lt;br&gt; Product size:3x3x15.5cm/1.18x1.18x6.10in&lt;br&gt; Package </t>
  </si>
  <si>
    <t>Purple#1116</t>
  </si>
  <si>
    <t>http://23.94.38.62/SlBBbE1oWXlUSWxaRDJDa2x6UVZCQVhzaUVLc3pyc3NIcnM0Mmh5YmlFZFhybDdYRXFqZ1JuNWQyMTZBa0UxVVJ6NGRMNEZSM3FnPQ.jpg</t>
  </si>
  <si>
    <t>http://23.94.38.62/MmRJRkswQmVEd0Y2dGNNUWVISmRWbHlBZUxlRlE1RXA4cVJweGpwMkk0WDFSYmowaXJNUlhZeFhYbk5WeW1NVld3cFJCeFNFMitVPQ.jpg</t>
  </si>
  <si>
    <t>http://23.94.38.62/dzMzWjl6WmN3NkJXOUdjdWR1R20yUlVoRGJGVnAycGJmUHlkM0N6dUpwbTlPVWRRMUp6dVhTWmtQTDVNazJ5eG4yVVR2b1dCclBBPQ.jpg</t>
  </si>
  <si>
    <t>http://23.94.38.62/S1ZMWVRocHpVL0t2WkZxcDd3SGtoQU4vSGR5NFpMSUpkUFgrZ3IzNURUODFzL3dqYjcvdGFZSFNiVUFnODVwUkJNRUFyMWxaNGxzPQ.jpg</t>
  </si>
  <si>
    <t>http://23.94.38.62/c3doVWdNMjg2Wnh3cWduRE1NUjVPODM3M3Y5YkxCWmhtdVUwNEpnODVzNk13ZnpJNGR3SVdzSnVwTkN4U25YSy9GUTcycGw0Z3dBPQ.jpg</t>
  </si>
  <si>
    <t>http://23.94.38.62/cXEza1dVOWFnazRjYWVZT1p3K2RUZ2xteTd1RVZQRnF3QXBlREppbG40Wm5DMmJjMDZNSHJIMUNvRVlZUEg1UDhuRXpYa2Zva3RFPQ.jpg</t>
  </si>
  <si>
    <t>http://23.94.38.62/SFpUSzRPbkI3cGtmSGgzRFg4TmV4MmMweXFIMDQwZ0RPZGJIaDZKeWFTZnZmY3Z4MzljRTFKZUJXRE1ad1E5cVhpMUlGeXNoNjg4PQ.jpg@100</t>
  </si>
  <si>
    <t>刮毛器 紫色</t>
  </si>
  <si>
    <t>Purple Hair Shaver</t>
  </si>
  <si>
    <t>YLX240903002</t>
  </si>
  <si>
    <t xml:space="preserve">&lt;br&gt; Three Colors Long Hair Pet Universal Wig Headdress Dress Up Cute Cute Sell  Pet Hat Headdress&lt;br&gt;  Feature:&lt;br&gt; Quantity:1 pc&lt;br&gt; Material: 100%Polyester&lt;br&gt; Color:  Multicolor&lt;br&gt; Product weight:25g/0.06lb,35g/0.08lb,55g/0.12lb&lt;br&gt; Package weight:25g/0.06lb,35g/0.08lb,55g/0.12lb&lt;br&gt; Product size:22x25cm/8.66x9.84in,25x30cm/9.84x11.81in,30x35cm/11.81x13.78in&lt;br&gt; Package </t>
  </si>
  <si>
    <t>可压缩产品,信封件-UK.DE,信封件-DE,信封件-FR,信封件-JP</t>
  </si>
  <si>
    <t>Multicolor</t>
  </si>
  <si>
    <t>10.8</t>
  </si>
  <si>
    <t>http://23.94.38.62/QTdtajRLWTlPVDhKZ1REZmNMSE56U3dUanZmRXBiTFY5QjFqeFlkYmt0UWZVMWtRb0lOUGZFVVovU2pTZzNtd2Rqb0gzMlBpbzNzPQ.jpg</t>
  </si>
  <si>
    <t>http://23.94.38.62/RzZQY0t0YXM4QTladXlOSTN6RFJLMkhld3pYQUtUampweXpweXlaM0Q2UGhVZ1ovVFdYM3loV1RlUGM0eit4UHVvYmJqcS9MdTlNPQ.jpg</t>
  </si>
  <si>
    <t>http://23.94.38.62/eFpzcGFEWWpyMG5jcGpkSk1FNlVlRnFtcTlWbnU3MC9CVjB5TFNGZWpVTnpWMjBpN09QOTM3bUg3ekt0QVRnT0tBYU1KZy9iRThNPQ.jpg</t>
  </si>
  <si>
    <t>http://23.94.38.62/c0FYOXdDdXZjNlFDKzcxRnFYTGVXTjBnOGFWZ1FlNjVsNWhieURJSEdQMUhoOXlIcllya2VVck1uV0M0K29nSklwR29yK0JRTnRzPQ.jpg</t>
  </si>
  <si>
    <t>http://23.94.38.62/ZzRkVEV5Ymlaa1lNWWtiYTZGVWNtQnU1ZDV6SytWVG5KcWpxTDNaMEVFYVQySHdnQXFlQWx2aTVwbStFeVdWWml3Q0pTL3hsRDdzPQ.jpg</t>
  </si>
  <si>
    <t>http://23.94.38.62/VFZkdW5DWlRZTHB0cW9FZVBzNjdpYnJ3dldqRnY5aHYvSGNCOUF0YWEvS3dGanVZVno0aytPTGVmejI5bWVZdXh6Y2srRGxUZS80PQ.jpg</t>
  </si>
  <si>
    <t>http://23.94.38.62/UXllQVBGeGo0TXZ1QVJNRFFoYmpobTRWRkY1SFVuYjIyaGNyT1JkM2tZRUxqR3d5eU4yV2h2eUF3Q2RlVERFVmxZS3FiTVZVR1NnPQ.jpg</t>
  </si>
  <si>
    <t>http://23.94.38.62/QVV2cjhOb3h6M0VsSDhORi9CODI2R0puN1BkMWowMm9CRVpXeXJIbXlYMEhYUk9GMWVJNWx6QXd1VzJ6RTdROUpoSGxld2J5eUdzPQ.jpg</t>
  </si>
  <si>
    <t>http://23.94.38.62/UDE5aHJXb2doS3RJb2VWdUFnb0UxZUY3bWNMTzB1bWF2b292cXVoQU1jNUVnR3pxcnVTUzFZRENHelp1QWRSZ2N6MFBOcWZOYzNrPQ.jpg</t>
  </si>
  <si>
    <t>http://23.94.38.62/VzNkWnBmcXprcmpaS2RuK3BSWnNneldCc1hJZ0dERnovNDVSd0V6S09wZnhOaFZLRCtURk1SNnlzRytvV2J4UzNUWEg5MHlXcU1FPQ.jpg@100</t>
  </si>
  <si>
    <t>Three Colors Long Hair Pet Universal Wig Headdress Dress Up Cute Cute Sell  Pet Hat Headdress</t>
  </si>
  <si>
    <t>三色长毛宠物通用假发头饰装扮可爱可爱出售宠物帽子头饰</t>
  </si>
  <si>
    <t>宠物假发</t>
  </si>
  <si>
    <t>Pet Wigs</t>
  </si>
  <si>
    <t>YLX240903002L</t>
  </si>
  <si>
    <t xml:space="preserve">&lt;br&gt; Three Colors Long Hair Pet Universal Wig Headdress Dress Up Cute Cute Sell  Pet Hat Headdress&lt;br&gt;  Feature:&lt;br&gt; Quantity:1 pc&lt;br&gt; Material: 100%Polyester&lt;br&gt; Color:  Multicolor&lt;br&gt; Product weight:55g/0.12lb&lt;br&gt; Package weight:55g/0.12lb&lt;br&gt; Product size:30x35cm/11.81x13.78in&lt;br&gt; Package </t>
  </si>
  <si>
    <t>Multicolor#1117</t>
  </si>
  <si>
    <t>http://23.94.38.62/cXVqUkk3MmFrbjZuVmtuWkNXUXRrMGZHSkRxOGRpL256dDBEQnc4SjN6SDBsaDNmUCs5cHZjcElvSVRKOHl0bHZTbmlUdzZicWVZPQ.jpg</t>
  </si>
  <si>
    <t>http://23.94.38.62/a3hGKytJZVdYUEpsY1phRzlaQ0Rpa1RJelJHYk12T1dCdWtTUzNFKzBqUWpLQmR3aWhhazFvby8xMGZtSUNjWnRnSXZIUXZIcGtzPQ.jpg</t>
  </si>
  <si>
    <t>http://23.94.38.62/akJTSGoyMFB3YmRBS3NoZS9LbGwwNE45eHNuZEEzSFB3S2IzeU0xMWplM2RHcXArMDZ0NGtkT0tOYkw3SU8yQU5YVzg1bmNPdnpvPQ.jpg</t>
  </si>
  <si>
    <t>http://23.94.38.62/Q1BTUzVqOWJqdDZkRWZRMzgwazQwbG1xc0lPZi9wZlhDRGRUbmJROCs5Vm02QUdxTU5raThWQXBpUTVxRFBaLzV2cEV4U3RlSnhnPQ.jpg</t>
  </si>
  <si>
    <t>http://23.94.38.62/UG9PaytzOUs3c213L0ZZWURBSllnamZuR3Q5eW9Xa3FKeFRTUUpCS04wRThod1FubENkWDdSQTVFMGFLU2NudzgreEtpd1JocTFrPQ.jpg</t>
  </si>
  <si>
    <t>http://23.94.38.62/My9DaXQ3dnFIdnptVWR4QU16d2NMU3lHZnVMcFRkTDlQTkl3SE51ZVU4bEo3STRLMHI1L1B5WnJCOEhjbHhKcU1IeHRqRFpYNXdZPQ.jpg</t>
  </si>
  <si>
    <t>http://23.94.38.62/WVlJKytmb2JZRy9JR3JGVGsrZ2s5cm1Pd0hNL3NSQTJSMFRVeW16NXgzdGFYdHk2eVhvMnpHY2I4aVB1QjB2dU8yZFJxUXBzK05jPQ.jpg@100</t>
  </si>
  <si>
    <t>宠物假发 L</t>
  </si>
  <si>
    <t>Pet Wig L</t>
  </si>
  <si>
    <t>YLX240903002M</t>
  </si>
  <si>
    <t xml:space="preserve">&lt;br&gt; Three Colors Long Hair Pet Universal Wig Headdress Dress Up Cute Cute Sell  Pet Hat Headdress&lt;br&gt;  Feature:&lt;br&gt; Quantity:1 pc&lt;br&gt; Material: 100%Polyester&lt;br&gt; Color:  Multicolor&lt;br&gt; Product weight:35g/0.08lb&lt;br&gt; Package weight:35g/0.08lb&lt;br&gt; Product size:25x30cm/9.84x11.81in&lt;br&gt; Package </t>
  </si>
  <si>
    <t>Multicolor#1118</t>
  </si>
  <si>
    <t>http://23.94.38.62/YkVEcnZaRDBMODR5TFdhVWYyRzVaZmVCdy9nS1Y5TlQxM3RFV3lvdHNkTUIyRG5VR3E4dm1tWWg4MGRhREpVdk42ekRDZkZoZnJVPQ.jpg</t>
  </si>
  <si>
    <t>http://23.94.38.62/SGN3akNpM1hwYjNyVnFmdnV3RTVPNUI4RXJGS2x0WFBoN0tVdk9XVkZ1Ty9tY3lzRGhrQXRjcGNremVRL3paT1hRWHgzQVZWdjB3PQ.jpg</t>
  </si>
  <si>
    <t>http://23.94.38.62/WlVRS29vN2NiR1Z2NnRoV1VsYWJ3SlFhNTR2TFpwblZkWVJURkRlcDR6SUZMVVMwTS9LZG1oWlNDNW44UFdvSlpVK3ppbEpnM1E0PQ.jpg</t>
  </si>
  <si>
    <t>http://23.94.38.62/Z21ZZG1KMndmZmdaVHZYSkhvSkovU3FnZm9ueGJOY3EvMkVkWmRkN2RhZFZiM3FrbUJwNm4xUnZaTFpQMTdrQVZhdkJIR040bk5jPQ.jpg</t>
  </si>
  <si>
    <t>http://23.94.38.62/UnBLY29uQTZDS3U0Skd5RVlsWm9PWTRKVURraWxLNGo5SWN1bjN4dytkUmQ4QWVmbWg0eEs3RHRiZFh4d3pVN0xkZ2JOaXNvRkFFPQ.jpg</t>
  </si>
  <si>
    <t>http://23.94.38.62/Sm84Nng5dzRNK1JPakpBMEhGR0RhUDRGMDZiMFdTSk45YjZOdUdSWmYxSEwyaldsT0htM0ZxcmVJbmg0ZWw2dnZicFJyc2FpVjhZPQ.jpg</t>
  </si>
  <si>
    <t>http://23.94.38.62/VDhwV09GZTB1YTVUWUtHUDF6RHYrUVRHWkFYUmdqVDV3aFJKZThaRFZZUWR5NzlmR2ZheTF2Z1JjSm1aa3pJK0ZRTXhMNEJoMEhNPQ.jpg@100</t>
  </si>
  <si>
    <t>宠物假发 M</t>
  </si>
  <si>
    <t>Pet Wig M</t>
  </si>
  <si>
    <t>YLX240903002S</t>
  </si>
  <si>
    <t xml:space="preserve">&lt;br&gt; Three Colors Long Hair Pet Universal Wig Headdress Dress Up Cute Cute Sell  Pet Hat Headdress&lt;br&gt;  Feature:&lt;br&gt; Quantity:1 pc&lt;br&gt; Material: 100%Polyester&lt;br&gt; Color:  Multicolor&lt;br&gt; Product weight:25g/0.06lb&lt;br&gt; Package weight:25g/0.06lb&lt;br&gt; Product size:22x25cm/8.66x9.84in&lt;br&gt; Package </t>
  </si>
  <si>
    <t>Multicolor#1119</t>
  </si>
  <si>
    <t>S</t>
  </si>
  <si>
    <t>8.2</t>
  </si>
  <si>
    <t>http://23.94.38.62/a0tmdE9TVDJHbWhKZHFWTFloWTY4Y1NOaHM5dXlEVHVkWjNwWngva3lPVXdUVVhGQzdnRG5CR0dwa0VVUm55OVJ2Y3dNaUpHUmZvPQ.jpg</t>
  </si>
  <si>
    <t>http://23.94.38.62/VGdzQ3NQVklLRXd0NUpLWHZjcjcrRmdWRDhrTjJ0VEZhRWpVbTZ3MlNkQ3pudG1IQXM4Wk1jalFWK2N5RDlvZzNlMk11d3FPeVRzPQ.jpg</t>
  </si>
  <si>
    <t>http://23.94.38.62/TmFmZXJHNGdtOWw5S0tpQVUycHE1b2tCbzl3OGpxNXozNkNVVTBmeVh2SmRuTGJxTlRtZlFUYmhJbVZBZWVYeXdtQS9yeTgzYURVPQ.jpg</t>
  </si>
  <si>
    <t>http://23.94.38.62/U2RoNlpqbEN3S1I2WkRQc21nd1A0cUFJMkhkOGY2cGZLeFhIYzMvZTFlVEhNVG9Dc2k0WWl3dTM3TUxmZFJzSTZFeFJudW5FUnlzPQ.jpg</t>
  </si>
  <si>
    <t>http://23.94.38.62/M1F4dTEySHNtNHdoaXRORU5oYVdVVG1NbTF3Z3J6andwblhYVU5sMERYK25rdXNOVVVjRHhmb2ZlemcrZm9xTm14TGpZbWdVb3NvPQ.jpg</t>
  </si>
  <si>
    <t>http://23.94.38.62/Q2Q2bjk2dEJtSHdGU0hEOXM3MXVsV1d2QTVzVCtSUkduNis5Z2ZVRmszREwyRUswN2UycUsrK3IraURKcWVVc1c2M0dzUUd5MmhrPQ.jpg</t>
  </si>
  <si>
    <t>http://23.94.38.62/YmljN1lvSmZFN01TTlNFYXdTUHpVN0dqSUQ4N1JtK050cEluclJvMGN3aGY3TVkydEtSM081eHdidmUyY2ErSzM2SlZCUC84dGxRPQ.jpg@100</t>
  </si>
  <si>
    <t>宠物假发 S</t>
  </si>
  <si>
    <t>Pet Wig S</t>
  </si>
  <si>
    <t>YLX240903003</t>
  </si>
  <si>
    <t xml:space="preserve"> Big Wave Hair Pet Cute Headdress Pet Wig Funny Quirky Cute Pet Headdress Pet Big Wave Wig Hat&lt;br&gt;  Feature:&lt;br&gt; Quantity:1 pc&lt;br&gt; Material: polyester&lt;br&gt; Color: Orange,Gold&lt;br&gt; Product weight:75g/0.17lb&lt;br&gt; Package weight:75g/0.17lb&lt;br&gt; Product size:20x25x3cm/7.87x9.84x1.18in&lt;br&gt; Package </t>
  </si>
  <si>
    <t>可压缩产品,信封件-DE2</t>
  </si>
  <si>
    <t>Orange,Gold</t>
  </si>
  <si>
    <t>polyester</t>
  </si>
  <si>
    <t>聚酯纤维</t>
  </si>
  <si>
    <t>75</t>
  </si>
  <si>
    <t>http://23.94.38.62/ZXhSY0prSVdJTFBFa3lZMzRMOHRFUTVXanVQMWcrbzMrQmE0bUNFUk9hQTdEcVNVYXc4VlJTdE43TkxVQmdlVkl5c1lBYkJRNzU4PQ.jpg</t>
  </si>
  <si>
    <t>http://23.94.38.62/U09mNklJWHcyWVFIK1pGL3liRDFBdkpoMmdqT1JCaDd1eDU3SDBlUEphdnVwRC9MSVNGc3liUVRpVVhMVENLanZlLzlLamJ3dVZZPQ.jpg</t>
  </si>
  <si>
    <t>http://23.94.38.62/SHhMbUZrSC9iTUJUNTZhZndMMDd6bEpyczRvWmw3UXk3TkZSQ3BqUlQ2OFluQlhia01PZUVsZkQwQUNMZnZCVzh1Y0F0aEhFQmRrPQ.jpg</t>
  </si>
  <si>
    <t>http://23.94.38.62/Skd5bU9sU1pDMk1vbDZUUTB0c2ozYThPWW5iRjJZVEJ0KzVQSVpPV2I5djJxa1V4SGlRTVg3R0dHcTYzU0FFaEc4cTlMZExnS1VNPQ.jpg</t>
  </si>
  <si>
    <t>http://23.94.38.62/RDNtWjRpWnA2WW1CUlBPSHg3ZVhKUGR4SFgyY2ExWll2L0U5aGx1dDJZSU96M2xidlM0SVN1dW1BNVNjYW9qL0xkR0Z4UlFVS2pZPQ.jpg</t>
  </si>
  <si>
    <t>http://23.94.38.62/aXh6Q3NEVXZEMXhLYTZnM0RFYzB2b3ZaVDlUOERVUFNRQUNQVy80MVBxQ3ZQNEoyN2NGNXpLaWdnc1l6L04wcmU2WFZmTnJ2ckpnPQ.jpg</t>
  </si>
  <si>
    <t>http://23.94.38.62/SEcvVmkyM1hES2pJbFRYSmNwUE80bFZCR1dkWXZGOUh6Ky9jbWpxMTNFbXpORDFzVnk4bk5qSDEvYjJGV2owRUEyZ0IzN3JPcjdnPQ.jpg</t>
  </si>
  <si>
    <t>http://23.94.38.62/UTNGK2ttUmpDMzVpTXR4NVhiMnhLaHduNUdmMWdrMUNiQXByaDRtdFdnRGVvVVNyb1ZlS1BRWWNOQ3J0dlc0bUM5NlFrNW0xWDVBPQ.jpg</t>
  </si>
  <si>
    <t>http://23.94.38.62/Wm5BN3dDU0kxRGxOTzY1RUNuTDNTZTMydzAzdEplMjJrclhpbHZXSWV4TEsvT1o2UWR3M3lYcDVsQnMrOURNRGxZQ0hxUCtGZVFBPQ.jpg</t>
  </si>
  <si>
    <t>http://23.94.38.62/NWV6WGhzck5ITWN3UWFLTEJPN1NTQVdNeGNOREZ0ZkxTaUYyWk5WemVBSXFuTFZOaWhpRU9XanZlYmNHRWVYbERLSFN6c3pScElvPQ.jpg@100</t>
  </si>
  <si>
    <t>Big Wave Hair Pet Cute Headdress Pet Wig Funny Quirky Cute Pet Headdress Pet Big Wave Wig Hat</t>
  </si>
  <si>
    <t>大波浪头发宠物可爱头饰宠物假发有趣古怪可爱宠物头饰宠物大波浪假发帽子</t>
  </si>
  <si>
    <t>YLX240903003GD</t>
  </si>
  <si>
    <t xml:space="preserve"> Big Wave Hair Pet Cute Headdress Pet Wig Funny Quirky Cute Pet Headdress Pet Big Wave Wig Hat&lt;br&gt;  Feature:&lt;br&gt; Quantity:1 pc&lt;br&gt; Material: polyester&lt;br&gt; Color: Gold&lt;br&gt; Product weight:75g/0.17lb&lt;br&gt; Package weight:75g/0.17lb&lt;br&gt; Product size:20x25x3cm/7.87x9.84x1.18in&lt;br&gt; Package </t>
  </si>
  <si>
    <t>Gold#1120</t>
  </si>
  <si>
    <t>http://23.94.38.62/OWZUU2ZNV1dBRXhObFNtOVlrNEFVNVZnK0V3RXlRTzA1UkR5cGVKMEdwOWloeWlpN2Q4azdlZENtdm5HQmpDbnU1WStva2kxQW9NPQ.jpg</t>
  </si>
  <si>
    <t>http://23.94.38.62/MlNwS2ZtZnoreHZxZWNBM2xWU1ozRm9wQWRSenVNUzd5SFRxNjltUjdMaFdOaXV4Q2RDV3lRaWF4L2VYNDk2Z3ptRTBpSDBYZ2N3PQ.jpg</t>
  </si>
  <si>
    <t>http://23.94.38.62/WndZZkNDRHJDRzU4UHRZc0NZQjZUZmc2WENXMncwcW50RlVmbnM2eklZKzZjVE8vMTR4MW1YZEtGN1AzSTZoTWJkQUdGQm81aWc4PQ.jpg</t>
  </si>
  <si>
    <t>http://23.94.38.62/cU96OGlUUnJ6SC9mVnQ2RnVDSGwxM0FzR2lQNUJXNWJ5Y0E3T1lYcmxVenUycEY5bVBIb2lJeTRVaXNZeGt4RE1OR04vOWprNVFNPQ.jpg</t>
  </si>
  <si>
    <t>http://23.94.38.62/eDc4RUxnTnN1Q2hld0wwcGtDOGphRjdvejBqSVRKZTlUZEp6MkVUUTVVaThINmdDdEhhZVdla3JMc0Zsd0ZQR05nV1N4WjVnWWFRPQ.jpg</t>
  </si>
  <si>
    <t>http://23.94.38.62/MVVkSlZNemJHZ1A5aWR4aTdFNHdMN25ydzFaT011MGFrblhEZEY5eFFXS2VxbXhxRkZ1b0dyeTcycytBOXlxUml3Nlp3d201VlRZPQ.jpg</t>
  </si>
  <si>
    <t>http://23.94.38.62/MlptWHMrdHk2dkcwQlk3ck91RUtzZDlWelhRa1cvT2wyZnduQjRXeXRyc0ZYNDdIQmd0bDJydjVMYWRjZGZONWtQVjZaVTloaXRjPQ.jpg@100</t>
  </si>
  <si>
    <t>宠物假发 金色</t>
  </si>
  <si>
    <t>Pet Wig Gold</t>
  </si>
  <si>
    <t>YLX240903003OR</t>
  </si>
  <si>
    <t xml:space="preserve"> Big Wave Hair Pet Cute Headdress Pet Wig Funny Quirky Cute Pet Headdress Pet Big Wave Wig Hat&lt;br&gt;  Feature:&lt;br&gt; Quantity:1 pc&lt;br&gt; Material: polyester&lt;br&gt; Color: Orange&lt;br&gt; Product weight:75g/0.17lb&lt;br&gt; Package weight:75g/0.17lb&lt;br&gt; Product size:20x25x3cm/7.87x9.84x1.18in&lt;br&gt; Package </t>
  </si>
  <si>
    <t>Orange#1121</t>
  </si>
  <si>
    <t>http://23.94.38.62/WmNuRC91WmtqcXNJQlc2djAwTkFRNGwzVlF4dmhsang0MXhIamx2OEtvcVRKbE1yajBQZGhCazF5TmRqcld5UUpEbkp1MVA0L2pJPQ.jpg</t>
  </si>
  <si>
    <t>http://23.94.38.62/S1M4clNRdWNkRUljS0YrUnRKd29YRGw5ZHk1WHV1RERIOHdVckZtZjBtT3ZDNFMxSk13cXRDVEdxSGFnTFN5WXdpSGtjMVRPQ0RNPQ.jpg</t>
  </si>
  <si>
    <t>http://23.94.38.62/TjA0RUlPS2hXQ291U3FjN2NrVHduamlINVRNZjRQV3orTG5yZ1l2bGN6L2huTWRPb0RaR05qSGVrbTVRckl5VTdOQ3ltcWFuU1NFPQ.jpg</t>
  </si>
  <si>
    <t>http://23.94.38.62/T1NRZ3J1YXFkbXFlZysxc2pLOHY3S25YYUFBTXVrei9IR1hRb1hvNWZjb3E0RFU2cnZZWW9BV2VXQmk3OHRGU0RscDNMeG1tU1RFPQ.jpg</t>
  </si>
  <si>
    <t>http://23.94.38.62/czJqQk01TmsxRmM5amI1MWpnWDdwNG5iTzZFZTFhTTJzQy80L3NmN0t4MWR4MGR5UFRtSlVWTy84QlQrOHNsZ3lwQmJUS3RKbUc4PQ.jpg</t>
  </si>
  <si>
    <t>http://23.94.38.62/WnFnSHYwSGNHMm54YVprQnExb1NhYlRBZ2J5RHdZVFU4L1d3MmVaTW52eGZ5ZFhTb0xrMmxkaUx0emxJSWtSejJ1TGltVHp6dEVnPQ.jpg</t>
  </si>
  <si>
    <t>http://23.94.38.62/Tk1lV2d0eWh3VmhNY0ZaMGNqdXQ1NUxHejRVemJJaHFqRm5TOWx0SFcyTGJNUU4wdTZXV0NsSElKUlE1ZG8wYjNHbStIenliYlpnPQ.jpg@100</t>
  </si>
  <si>
    <t>宠物假发 橙色</t>
  </si>
  <si>
    <t>Pet Wig Orange</t>
  </si>
  <si>
    <t>YLX240905005</t>
  </si>
  <si>
    <t xml:space="preserve">&lt;br&gt; Shaver Shaver Beard Shaver Portable Men And Women Trimming Shaving Shaver Shaver Epilator&lt;br&gt;  Feature:&lt;br&gt; Quantity:1 pc&lt;br&gt; Material: ABS&lt;br&gt; Color: P-i--n-k ,Purple&lt;br&gt; Product weight:140g/0.31lb&lt;br&gt; Package weight:206g/0.45lb&lt;br&gt; Product size:2.5x2.5x15cm/0.98x0.98x5.91in&lt;br&gt; Package </t>
  </si>
  <si>
    <t>带电,马达,纸箱</t>
  </si>
  <si>
    <t>Purple,Pink</t>
  </si>
  <si>
    <t>206</t>
  </si>
  <si>
    <t>http://23.94.38.62/U1ZOUW5pQkdRY0I1bERyNEcrcmpRTVNGWjhqTDFCR0hVQVU5SWxmZkczRVJuWXFJWVQyN0RCZkR4VTBjYjRqVkFWR2xZOVlIamhNPQ.jpg</t>
  </si>
  <si>
    <t>http://23.94.38.62/QUsrcGJLYlB6RjN5QnJPNHB3aE1JaWJ2RENyU1p2S0w2Znh0VUpMSUtwd2c5NnZlYW5jSkF6a1gzWnFmSGtSNFhHREFBMUw0SzQ4PQ.jpg</t>
  </si>
  <si>
    <t>http://23.94.38.62/VSttNXVTMlEwODQxSXd6VUtxR0NrUTlvTEwxUm4wdVRWYnJPdCtYTlZ5dGQ0WUpjSXBOZWRpdER3VTBsQktsRmpIbnRQNDVCQmNVPQ.jpg</t>
  </si>
  <si>
    <t>http://23.94.38.62/b0dZMzRPaHlUdGxDVFY3UE4xSThUdTNyeHp1UGcxSnYwWS9tdkozZldoSE0wUDF2ZnNBRFg4VG0yT2dUZEJ3SitSMEdiUGxXaTZ3PQ.jpg</t>
  </si>
  <si>
    <t>http://23.94.38.62/bEJjS0xTTDhzaFBUV0hOQ295WStVa0UreDNuN2Iwdms3OVBRUUQzM3hmOGdBNCtaaXBiTTl1b2JkK2dIZUdrN2huclBYVUpoY3FzPQ.jpg</t>
  </si>
  <si>
    <t>http://23.94.38.62/T2NHRXpNTnZUN2RDdHBpMHhGN2czSStveVhQd3NleVh4b0tsangxVDdoZkdCVzYrTFZXQnNVZnd4dllMRUJuY01WSldYRC9FTkswPQ.jpg</t>
  </si>
  <si>
    <t>http://23.94.38.62/b0dLTDJmb2poN1E2cERQM2c1aE02aEtPTXFtd01xRVdnY1BuL0FmUEp4K3NqM3o1cFl3czB0SlFVci9xcUNFZ3VTanUveURWUWlBPQ.jpg</t>
  </si>
  <si>
    <t>http://23.94.38.62/SjBjcTdJSjRWZ1ZVc1BSNzZNakplUDYwMlBkWXM5NWpKK3JLeTBseHp1OXptaUdxNHplMEdBRHFxSDlrSktVZGZLQ3RXWlhWbCtZPQ.jpg</t>
  </si>
  <si>
    <t>http://23.94.38.62/Qnk5bkkxeGtXMmE2OFNkYzhIK1lYM3Q4MEgyaENlNmlzMFpFWnBVc1M2cFlnZ3g4UUZUajNhb29OZ1lITzg0emlGV2JEdlRZQXljPQ.jpg</t>
  </si>
  <si>
    <t>http://23.94.38.62/eG1rcWVvY0wrdUlrLzF5aE42QllObEFvNEs0ekNRR3c1dVZPK1pTWmIxalhVYkZlYTNSNCtqK0N6ZzlmZnpTamxuck9iNVJ2NkRjPQ.jpg@100</t>
  </si>
  <si>
    <t>双头刮毛器</t>
  </si>
  <si>
    <t>Double Head Shaver</t>
  </si>
  <si>
    <t>YLX240905005PK</t>
  </si>
  <si>
    <t xml:space="preserve">&lt;br&gt; Shaver Shaver Beard Shaver Portable Men And Women Trimming Shaving Shaver Shaver Epilator&lt;br&gt;  Feature:&lt;br&gt; Quantity:1 pc&lt;br&gt; Material: ABS&lt;br&gt; Color: P-i--n-k&lt;br&gt; Product weight:140g/0.31lb&lt;br&gt; Package weight:206g/0.45lb&lt;br&gt; Product size:2.5x2.5x15cm/0.98x0.98x5.91in&lt;br&gt; Package </t>
  </si>
  <si>
    <t>Pink#1122</t>
  </si>
  <si>
    <t>http://23.94.38.62/SE9iUWNBMC9HTVVKdUVzL09xQzJpdWtjdTlrckgyaXJhbUVqU0RNbG1xWHVMUGhlbExPbERwOE5aNWF6TnU3WmJ6ZVVwVE8xNFEwPQ.jpg</t>
  </si>
  <si>
    <t>http://23.94.38.62/UXdvRE1aRXk4N1c4UVp2LzlOMzlCQ3c0bGlJNWRyaHltNS9VNWNNSlZQR28zempHeDg3RnBOVzlPZFk4eHJ5WlBqdHI0TzREL0NZPQ.jpg</t>
  </si>
  <si>
    <t>http://23.94.38.62/Ri9zbTVISkdCYldSTDJ6cmFpNUdXY203SGxFNzlaRXlDNUc0cCs4bk5CV3JzQUdWRTJjVStLd3JjTnlBcTNFNU1sUnQ5N0ZmOE84PQ.jpg</t>
  </si>
  <si>
    <t>http://23.94.38.62/Ukl5aTlZYVByK3Z5TnZLSS9JVUt6dGhQdDBIQld1dTRxUjFzRzg5b1ZucDEyWUo0ZkxXRm5ubmx1RUx2dnZUR3o4ejhDd3p4bmJvPQ.jpg</t>
  </si>
  <si>
    <t>http://23.94.38.62/M1UvUFk4UDQ0STlFRXplbTRra3dGV1VMSVdsT0Q4eEFpZ3FGQUp2cElDK01ua0hUQkVQdjZuR2pTT1RRVHI1RXN6ZzZJYVlVZW9vPQ.jpg</t>
  </si>
  <si>
    <t>http://23.94.38.62/K1pPTnFEUmlvRTI0K1VSSHpRY2piSEVpTGhPV2JiWjVaNnhxa2ZyekFOK1k4ZFFrVFFHUjVLZUZDT3l3cWlVZ0VXcGR6WUlXR1VvPQ.jpg</t>
  </si>
  <si>
    <t>http://23.94.38.62/U1lVK2dpRFU3RmM2QjV1cHhNOFBSd0gvdXJJSGVCdkNzRDFLblBFMlZ1NXVPNGFpWEx5cG1GZ09ES3VCeUdKRWF3aTVidzBrVmtnPQ.jpg@100</t>
  </si>
  <si>
    <t>双头刮毛器 粉色</t>
  </si>
  <si>
    <t>Double Head Shaver Pink</t>
  </si>
  <si>
    <t>YLX240905005PP</t>
  </si>
  <si>
    <t xml:space="preserve">&lt;br&gt; Shaver Shaver Beard Shaver Portable Men And Women Trimming Shaving Shaver Shaver Epilator&lt;br&gt;  Feature:&lt;br&gt; Quantity:1 pc&lt;br&gt; Material: ABS&lt;br&gt; Color: Purple&lt;br&gt; Product weight:140g/0.31lb&lt;br&gt; Package weight:206g/0.45lb&lt;br&gt; Product size:2.5x2.5x15cm/0.98x0.98x5.91in&lt;br&gt; Package </t>
  </si>
  <si>
    <t>Purple#1123</t>
  </si>
  <si>
    <t>http://23.94.38.62/T1J2NWpuMmprb0YyMTBRTWVqS1o3R2x2UFlGQ0ZvblBZWjJ1ZFJYeTFkWDNJNkd2QWYwNU1oVUJCNW9OT2YwUlhCMW5pSlVFeTB3PQ.jpg</t>
  </si>
  <si>
    <t>http://23.94.38.62/NWpXY2VyN1l2aHhHN1NwQVhkUXlTUlZsT0NhVzFxOE1iK0E0VVdXaWZnbzZQWGVjNGxncWpzV1FVQ1N4UjRhajUzTzBSRFM1aFFvPQ.jpg</t>
  </si>
  <si>
    <t>http://23.94.38.62/ZDVrTFFGOWJUL3VDcWRaZ2R0N3FKU1NaU1dBaXlxcUFKWU0yWTFKS0IyeDJWRFJzNXlIOE0zbXRPdlFEaS9iU2o3NnE3eHRZOW5BPQ.jpg</t>
  </si>
  <si>
    <t>http://23.94.38.62/Z2RBZWdrVHgvVnlFVXgxMXU2NWtiTjB1QW9WYndKM2pET2svR1ppSXdZK1U4WTdUek5wSDhYL1dDdjN2eTA2TDFSdjA2RTVFK1g0PQ.jpg</t>
  </si>
  <si>
    <t>http://23.94.38.62/NnlNZWdpSkh1QU5rQjF5RVgzdXlhY0NWaU9SS1RRRVJmWmszSFRhNGJ5SFRBaGk4Y255d3FFVWRnUmxXaERIa0xVdkQybW9HelgwPQ.jpg</t>
  </si>
  <si>
    <t>http://23.94.38.62/MnV6Qi8yNm5GbHA5M2l2TFpvQnorWkRFWW1yZ0dwVFhOOEZZNU5aMW41d1AwN3IxekRLSkxra0FoMS9MZ2RRajBWZW96QmMvUk5zPQ.jpg</t>
  </si>
  <si>
    <t>http://23.94.38.62/K2dtS0xXaHlmdThkT2VyRk9SKzhRQjBpdmhPdmZjUzJWenorakNNQjV0ZmNRcGRtUTZvUzFvY29aWkRVVDRhNDJUWiszZ2ZXRHJ3PQ.jpg@100</t>
  </si>
  <si>
    <t>双头刮毛器 紫色</t>
  </si>
  <si>
    <t>Double Head Shaver Purple</t>
  </si>
  <si>
    <t>YMZ240911003</t>
  </si>
  <si>
    <t>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t>
  </si>
  <si>
    <t>液体,易碎品,纸箱,香水,信封件-DE2</t>
  </si>
  <si>
    <t>http://23.94.38.62/aC9rWjYrVjdBTW0yYVdsTDNGcUJkeDNkektjejM0eTN5ZDM2OXExbmdaUWJVOEtlWlo4dW05MkdHY0VkMWsyMk5zVi94ajhnV1NrPQ.jpg</t>
  </si>
  <si>
    <t>http://23.94.38.62/clZGcHA4dlZzRHpydjMwbUFoOWFMOVRvSGdqS21IWHI0dkFtb3JjVFNQcFJPb0xjaXM3YzJoZmpHTWZMQldpVUZjaUVtdG9EcGhFPQ.jpg</t>
  </si>
  <si>
    <t>http://23.94.38.62/dmNRTFJPU0NmT0xhY2JHNjhaWFkzUmw3YW15RFhlSmI1U2dHZk1EMVRuRUFpdkFxcjVMbDU1Nm1yMm1Qems2TXdGY0dZTjYvejF3PQ.jpg</t>
  </si>
  <si>
    <t>http://23.94.38.62/T0JndDE0MElwZUJqUWZiZllxU1NoeVhBUnNlbFhTL05UVnhYczg1L1pKMUdzcnZRQnR5V2l1aWJZODJsaFUvOWdMMVVtbWhqMTVrPQ.jpg</t>
  </si>
  <si>
    <t>http://23.94.38.62/WUgvRmo4a3c5TUl0RyttWEVva3dzbkZ4eC9XaGRzbWx0YVV3R092OEIrbG52cDJGZ1lXUXlWa09lVkViTTh6SW5ZUlMyazNFZzVZPQ.jpg</t>
  </si>
  <si>
    <t>http://23.94.38.62/VDNZYXYyRzlSVS92ZllnOS9WSkFsUUZVWStLSjhkTCt6ZlE4SVljVWFvdkxnSFFGbEVhOE9XWndSODVsdlNtbHJER1ZJejhieWs4PQ.jpg</t>
  </si>
  <si>
    <t>http://23.94.38.62/WklzMWFoZGdFbHFLMExGWHkzM0oxTEFVOEVPc1NUakYvUXpiN3U0WDdlVDBuRVo5K0ZxbmloOFFpWjFwWmFxVnhnR2VOQmtpZ0VjPQ.jpg</t>
  </si>
  <si>
    <t>http://23.94.38.62/ZGFxVlYwTGFyTUFPNlFxM3pvRmNxbkNQOWFaQ3Q0VDRYaUhKRGJGNjJ3ZmF1VVFmaDluUWgvejArRU5OL1VFaUJiMlJJMFQzUVhzPQ.jpg</t>
  </si>
  <si>
    <t>http://23.94.38.62/em5lNEhUMlAzbVE4Ly9Ea3FXSlJ4ZTh2S2t0MU0xOWhGNU1EazlyY1pXNVJvWmJ0Qzk4YkZndkVEQytOdWFia0pFZG5NU1l4cDFVPQ.jpg</t>
  </si>
  <si>
    <t>http://23.94.38.62/VVdpQktvWlhOb21RZi83V1BvT2VYalNhUGNiTWhOM1paM1gxQTlsSXo1bGZlM0s4eDJjYVBWbmg3UnpGRXpyUWpWNXpPUnJpdk44PQ.jpg@100</t>
  </si>
  <si>
    <t>Infused Oil Perfume Refreshing And Long Lasting Light Perfume Roll Perfume Party Perfume 30ml</t>
  </si>
  <si>
    <t>注入油香水清爽持久淡香水卷式香水派对香水30ml</t>
  </si>
  <si>
    <t>自然魅力香水30ML</t>
  </si>
  <si>
    <t>Natural Charm Perfume 30Ml</t>
  </si>
  <si>
    <t>YMZ240911003A</t>
  </si>
  <si>
    <t>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t>
  </si>
  <si>
    <t>信封件-DE2,易碎品,香水,液体</t>
  </si>
  <si>
    <t>pink#1124</t>
  </si>
  <si>
    <t>http://23.94.38.62/Y1l0VEtEd2tYSnllNHdza0hlSmRmTjhHbFBCb3hhMXFsbHlFTjc4bWtqRzkwT3FzTjVMejk2cnVMMktCZUcrZzlZUlBrQWQvb3pvPQ.jpg</t>
  </si>
  <si>
    <t>自然魅力香水30ML A原味</t>
  </si>
  <si>
    <t>Natural Charm Perfume 30Ml A Original</t>
  </si>
  <si>
    <t>YMZ240911003B</t>
  </si>
  <si>
    <t>pink#1125</t>
  </si>
  <si>
    <t>http://23.94.38.62/V0hIaEdxbHAybXFFZ2RBekUvcm1xa3hsWDZocEVEQjdmY0ZBYnpQVVlYdmcwcC9XT3VuSGh5OW1MWWU1K05QTTF2TmtWZGxHVG5zPQ.jpg</t>
  </si>
  <si>
    <t>自然魅力香水30ML B牡丹草莓味</t>
  </si>
  <si>
    <t>Natural Charm Perfume 30Ml B Peony Strawberry Flavor</t>
  </si>
  <si>
    <t>YMZ240911003C</t>
  </si>
  <si>
    <t>pink#1126</t>
  </si>
  <si>
    <t>http://23.94.38.62/YUcwRVpmdEZ3U04xVWRLcEQvWEs3RGdWNHNlVEloSjVhYXVYdUZWM2VKMmtOclpkSUUvOURZdVpmMENvbS81U3BaY3NmeFFHNkZFPQ.jpg</t>
  </si>
  <si>
    <t>自然魅力香水30ML C桃子香草味</t>
  </si>
  <si>
    <t>Natural Charm Perfume 30Ml C Peach Vanilla</t>
  </si>
  <si>
    <t>YMZ240911003D</t>
  </si>
  <si>
    <t>pink#1127</t>
  </si>
  <si>
    <t>http://23.94.38.62/WlZ5aFl1RjdUeko1eENsdG9vaTQ4dHlJWkMvY3AxTHF3VWRBNFhuSHh2TURmaWJBbHc3SVgvVGphNXRnK3UxZjE4TkVZb1FYTVpBPQ.jpg</t>
  </si>
  <si>
    <t>自然魅力香水30ML D茉莉百香味</t>
  </si>
  <si>
    <t>Natural Charm Perfume 30Ml D Jasmine Fragrance</t>
  </si>
  <si>
    <t>YMZ240911004</t>
  </si>
  <si>
    <t>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t>
  </si>
  <si>
    <t>http://23.94.38.62/dDBCU2xYQ2ZucnY0WkdEbnlEMGQxTVRsQVlyeGxZTUcxc0VHRmFqSTVaVVBDVzRXeHFUcU82K1BLVlBtbFV5NGVrb1lselE1Y0xjPQ.jpg</t>
  </si>
  <si>
    <t>http://23.94.38.62/SnlCSWc2MEl3bVJhZmRLSm1xRFpESVlGL1JjRDBGREhoZmxtTVY4SDA4VnR1Y3FkTUVlQU9IR0c5SUNOK0wrZzd1K3ZUN3RZSEg4PQ.jpg</t>
  </si>
  <si>
    <t>http://23.94.38.62/UVNSZWhwckdkQVE2MFZQK0lRWjhRZzZOTEJZb1VGdi9pbHo5QmRIVmduQkhCUmdDZjBma290TlJhZkQyaDBDRitsblM2VTRLNHlvPQ.jpg</t>
  </si>
  <si>
    <t>http://23.94.38.62/MkxQMnByM1g0VlVlNjY3ZW9NWUtTWkVtMSs5ZGJvQmdqVHJ0TzE3cWxpZHgrL3BQOHFlNXhmNStZUGJWNmNhTjAzd0NZNXhpbU1zPQ.jpg</t>
  </si>
  <si>
    <t>http://23.94.38.62/Tk1JVzB1aXJvLzRHanFweHRIMCs4c3pyMTFMalU5NEd4LzUrcEdjT1lCeHFPSWxGN21Ydm56WW5WYVYrUU9Td0grVlJsa3hYMVdjPQ.jpg</t>
  </si>
  <si>
    <t>http://23.94.38.62/Q0hRMUtURE11QnF5aCtHL2FSR202L2xvL0djQmNQZG9xK0w2NTJESDlEZjcyWDMrRGpIV1hpT01WNFJ0aGJ1S2dMejB4L0JSYWNrPQ.jpg</t>
  </si>
  <si>
    <t>http://23.94.38.62/N1JMTGZsSkY2REdlQm9PNVlBOWRLdjlCN2hUeUJERnc0NXRUeEthL0dWOElNVnRmMzk5cWVadStib1pmZXJDNU9pYmw2UGxiUTlZPQ.jpg</t>
  </si>
  <si>
    <t>http://23.94.38.62/TUVTcUJvVzB0NXVPNmdUcjh6VzlVYU42aWVKNnczZnBUSjBvZVM5WG9ieDZ1WHpzOW04ai83WTI4ZTFLdTRyUEdsaWJpKzVNbXh3PQ.jpg</t>
  </si>
  <si>
    <t>http://23.94.38.62/eUdENitRM2ZpMkQvWU14T0NoZk1ORTIvUjlOa0dXZUM5bE5UdmRIUG1TZDM0M2J0MFd0cFlMQ09rYXpIOGV0ejZTMEwvVnFwUTBFPQ.jpg</t>
  </si>
  <si>
    <t>http://23.94.38.62/SUN3M3pjdno1aVZuL0pyL3dYMHFmYnZSMGhrVFI4T2RkM3BPa3pHaEtianRUb1hVSWdYZkpRZjY5WFQrUE5EY2x2bWJlU0s3aFE0PQ.jpg@100</t>
  </si>
  <si>
    <t>YMZ240911004A</t>
  </si>
  <si>
    <t>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t>
  </si>
  <si>
    <t>信封件-DE2,纸箱,易碎品,香水,液体</t>
  </si>
  <si>
    <t>pink#1128</t>
  </si>
  <si>
    <t>144</t>
  </si>
  <si>
    <t>http://23.94.38.62/WmZqZWwrQmlNOG9JVGxScW9WMEdxREFORkVNNnlZTUg3ZEpkbGp3dHdQSXRabWFQak1udG9PaXNkNTd1Q3NEbTNkeS82ZkJMalRBPQ.jpg</t>
  </si>
  <si>
    <t>自然魅力香水30ML A石榴味</t>
  </si>
  <si>
    <t>Natural Charm Perfume 30Ml A Pomegranate</t>
  </si>
  <si>
    <t>YMZ240911004B</t>
  </si>
  <si>
    <t>pink#1129</t>
  </si>
  <si>
    <t>http://23.94.38.62/dXBRZWNPTjkyaFNTbkdjcVYydHZMNDVoeC81bUlmVzNsKzU2Zy9uQms0Unc4NTFmZDhRTFNLRkFsK0IxRVd0bFN4MVBzZUVTT3NVPQ.jpg</t>
  </si>
  <si>
    <t>自然魅力香水30ML B茉莉花味</t>
  </si>
  <si>
    <t>Natural Charm Perfume 30Ml B Jasmine Fragrance</t>
  </si>
  <si>
    <t>YMZ240911004C</t>
  </si>
  <si>
    <t>信封件-DE2,易碎品,香水,液体,7天+缺货未发</t>
  </si>
  <si>
    <t>pink#1130</t>
  </si>
  <si>
    <t>http://23.94.38.62/ZkRnN0QydkFYcUFxZ1doeFE0VXk2ZkYveDhEVHUvMGI4ZG4rR09CYmt0R1VmUFZ1c3ZTa292Y2ZzbktuV3paYWhPdmhkZ2VNYXQ0PQ.jpg</t>
  </si>
  <si>
    <t>自然魅力香水30ML C橘子皮味</t>
  </si>
  <si>
    <t>Natural Charm Perfume 30Ml C Orange Peel</t>
  </si>
  <si>
    <t>YMZ240911004D</t>
  </si>
  <si>
    <t>pink#1131</t>
  </si>
  <si>
    <t>http://23.94.38.62/YWlwMDk1dFBnZGlRN05vNU1GSHd0RG9YNS9jVDJDb3BIZVJrT2FRZkxKRDFaT3lGaCs5Z1diU1hQVS9JWk9wZzI3aG5DUTNRaGxnPQ.jpg</t>
  </si>
  <si>
    <t>自然魅力香水30ML D橙花味</t>
  </si>
  <si>
    <t>Natural Charm Perfume 30Ml D Orange Blossom</t>
  </si>
  <si>
    <t>YMZ240911004E</t>
  </si>
  <si>
    <t>pink#1132</t>
  </si>
  <si>
    <t>http://23.94.38.62/d3FKamlGdzJiY1VhTUlLN1cwelFSdFlPajJKYmx5QlY1QkxuMWc1N01sakVZaXBrU2xoaGQvUEM3OFNOVVYwYTd3TDErelNPUnFVPQ.jpg</t>
  </si>
  <si>
    <t>自然魅力香水30ML E檀香味</t>
  </si>
  <si>
    <t>Natural Charm Perfume 30Ml E Sandalwood</t>
  </si>
  <si>
    <t>YMZ240924003</t>
  </si>
  <si>
    <t xml:space="preserve"> Water Flosser Rechargeable Water Toothpick Cleaning And Flossing Water Portable Floss Rinser Oral Water Flosser Travel Adults&lt;br&gt;Features:&lt;br&gt;Our water flosser is upgraded with a unique pulsation technology that effectively removes all stagnant spots that traditional flossers can't  with a powerful water pressure of 80-120 PSI.&lt;br&gt;Our water flosser comes with a powerful  battery. It can last up to 20 days a 3 hour charge.1000mAh capacity battery provides more power and noise reduction.IPX6  Our oral irrigator is leak-proof, can be used in the bathroom shower, and is washable.&lt;br&gt;Our  flosser offers 3 modes of use (weak, strong, ). Each mode provides you with different usage options. Please choose the weak mode when you use the flosser for the first.&lt;br&gt;Our tooth rinser comes with a 300ml water tank, eliminating the need for frequent filling, making your oral cleaning more convenient and efficient.&lt;br&gt;Our hydro- flosser comes with 1 standard nozzle, 1 tongue cleaner nozzle, 1 orthodontic nozzle and 1 periodontal nozzle for all oral needs. The 360° rotatable nozzle allows you to clean hard-to- areas with ease.&lt;br&gt;Product Description:&lt;br&gt;1X  irrigator, 1X charging cable, 1X instruction manual&lt;br&gt;</t>
  </si>
  <si>
    <t>带电,纸箱,信封件-DE2,信封件-FR,信封件-JP,已换图</t>
  </si>
  <si>
    <t>http://23.94.38.62/a1E4eGhZT0hkV0liOHUxaG9IcGxtenJ2aWF6RlZnaEcxMTUzZ0pqTmErZm9WNFVsQ0p1RmlHemNuUmpOOENydmNaNGlZWDFtblVzPQ.jpg</t>
  </si>
  <si>
    <t>http://23.94.38.62/RlRLUnBxdElScFNqYlFZZUpkdnpnNlVnd2d5VlY1V3h4RjlxeHd5Y0hnMnhZOHA4cDM4bkN2YjVMTkdrMjBJWDJEMFNHbFJsWk1nPQ.jpg</t>
  </si>
  <si>
    <t>http://23.94.38.62/R1B1dldjMG9nM09GeWNwR0VMVXdvN3Y1ODJoNWZLWmpDa3hKNjFIVjc5NXh5d2tra0xpeDB4eGZncDNGbU04UXlIaEZwRTQ2c3NnPQ.jpg</t>
  </si>
  <si>
    <t>http://23.94.38.62/Y2x5dmNkbGpYZkZYUkhKeWl2bkNZZmUvTTloTUJHWHJ1UmN0UXZwVFVhNWNrNTA2QndjK25XWDhScFVVVDZzN251c1hKNjE2MFJFPQ.jpg</t>
  </si>
  <si>
    <t>http://23.94.38.62/N09za1Z1WXNBdEN1TVhzRzNRQndRT2hqSHJrbFJNdVdldWYydUdDYW41ME1KZzBEYUJLOFkxMTFrYjUxRlRyN2Y1cTVFbXNsWTcwPQ.jpg</t>
  </si>
  <si>
    <t>http://23.94.38.62/TitHdnZaSEh0WDVRLzI1MUpRM1BUZGV0ZmJNR2JPd203cWxBaGhNeE1uUHd3OUhab1c1M2txL2VBWWlFdFNJZEZjd0E0TVNUU0JrPQ.jpg</t>
  </si>
  <si>
    <t>http://23.94.38.62/a0k5UjkwMnhXZVV2ejkrUHlQWWpORVBIMWxqeGFZamhXeEZJMGVSME5obElidGY1cjZJY25BaG9sQWU5UWN4eHVpd0E2cmxKZVFFPQ.jpg</t>
  </si>
  <si>
    <t>http://23.94.38.62/UVhEQytHZy9ydS9yc0twMTgvemdxYXJmZW5xMWQ0NTN3SWo3U0czOVpINUMwM29qZmdCYW5YMXlseW9oNXRHV3ZUdTBrdXdBaGo4PQ.jpg</t>
  </si>
  <si>
    <t>http://23.94.38.62/VGlqWU9vRTBXK0xTNjdicWJIV3oyQ2ZPejBtaTVCY1RxUVVHM1NoNFRRS1F3ZEExMVVBRkdHMFdPMGZKMENOZ0R4dmRlTVBWNlAwPQ.jpg</t>
  </si>
  <si>
    <t>http://23.94.38.62/TkoyS3BDc3cyUy9hU0ZKcUtmZ1EwaXFQVXg5eWh5L3R3ZVcrV25rWXFENXVxOENRaGpPdWFjVWtkQVptelRZcngvZlZ3WnpqVXhjPQ.jpg@100</t>
  </si>
  <si>
    <t xml:space="preserve"> Water Flosser Rechargeable Water Toothpick Cleaning And Flossing Water Portable Floss Rinser Oral Water Flosser Travel Adults</t>
  </si>
  <si>
    <t>水牙线器可充电水牙签清洁和牙线水便携式牙线冲洗器口腔水牙线器旅行成人</t>
  </si>
  <si>
    <t>电动冲牙器</t>
  </si>
  <si>
    <t>Electric Water Flosser</t>
  </si>
  <si>
    <t>YMZ240924003GN</t>
  </si>
  <si>
    <t>带电,纸箱,信封件-DE2,信封件-FR,信封件-JP,7天+缺货未发</t>
  </si>
  <si>
    <t>Green#1133</t>
  </si>
  <si>
    <t>312</t>
  </si>
  <si>
    <t>http://23.94.38.62/blhDeTVQSkg2Mnp2aTNCd0lJVlRZTm94WllsZDFheTkwZmw5ZGt5a0h3WCtRbUkvQWZGa05RTHpWczN2Ly9ZTFoyZ1g4TVkxZ2ZRPQ.jpg</t>
  </si>
  <si>
    <t>电动冲牙器 绿色</t>
  </si>
  <si>
    <t>Electric Water Flosser Green</t>
  </si>
  <si>
    <t>YMZ240924003PK</t>
  </si>
  <si>
    <t>Pink#1134</t>
  </si>
  <si>
    <t>368</t>
  </si>
  <si>
    <t>http://23.94.38.62/V2h4dzVhTWgzbjA3Q0VhL3ZSWnJtZldWU0Zva0hNUVZFS0dreVkzTURHOG9RaTUzQVp1dTVwd095VDhESkRYcXQwdVpmemJ4TjZzPQ.jpg</t>
  </si>
  <si>
    <t>电动冲牙器 粉色</t>
  </si>
  <si>
    <t>Electric Water Flosser Pink</t>
  </si>
  <si>
    <t>YMZ240924003WH</t>
  </si>
  <si>
    <t>White#1135</t>
  </si>
  <si>
    <t>http://23.94.38.62/QUFjUGJob2NlVkhCNnB4N0xZNW1yaXdiTmwwRDZpNlpnd0JNbzJNR09sY1N4UjNpUnFtTlByUzVwWUViVGxUVElPVkhQTnpHNWtZPQ.jpg</t>
  </si>
  <si>
    <t>电动冲牙器 白色</t>
  </si>
  <si>
    <t>Electric Water Flosser White</t>
  </si>
  <si>
    <t>YSQ240812001</t>
  </si>
  <si>
    <t>Pelvic Floor Trainer  Exercises Pelvic Floor Exercise Muscle Trainer Comfortable Device For Strengthening The Pelvic Floor Practical Device For Strengthening&lt;br&gt;Features:&lt;br&gt;1. Effective Pelvic Floor Training: Our pelvic floor trainer is specially designed to help you train and strengthen your pelvic floor muscles. With regular use, our trainer can effectively  and tone your pelvic floor, helping to improve muscle control and overall strength.&lt;br&gt;2.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routine.&lt;br&gt;3.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floor.&lt;br&gt;4.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.&lt;br&gt;5.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function.&lt;br&gt;Product Description:&lt;br&gt;Description: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choice.&lt;br&gt;</t>
  </si>
  <si>
    <t>已换图</t>
  </si>
  <si>
    <t>EVA</t>
  </si>
  <si>
    <t>http://23.94.38.62/aXdRb21QZzNsaHhEbDRYUzVlVUpweSs5a1l6RXhXRVU5QUFXZ244Z29jeTV6U1lkZVlWaXhXTWZaQ2FiTFgwTWJraFdkUk9CNzdrPQ.jpg</t>
  </si>
  <si>
    <t>http://23.94.38.62/S0ZsN2JkbjhKeXcxT29EaWFtS0lTWDY1RXlPSHAzU3g1Z2FnVDJGWUpOOCtzQ284Q1pRNVovUElFYnpraUo4Z0JSUFRvY2pHczgwPQ.jpg</t>
  </si>
  <si>
    <t>http://23.94.38.62/QUs2RTdNUG1yWjU3YTJQQ1gxdklQZEpOQWJnazNtd1d2VS8xcHlwazFycTJSUTFzRjdlMTFOWGxwajBxZStJSm1ob3VQcHJxUmR3PQ.jpg</t>
  </si>
  <si>
    <t>http://23.94.38.62/T2FvYXE2OEROd3hVbEZ2NCtsTXBLcC9NYldrNHM2NmIrNEgzQzRGZU1zNk04S0srNXl0SXRCVm92WTdyUm95VDhGaGkyTGUrMHF3PQ.jpg</t>
  </si>
  <si>
    <t>http://23.94.38.62/UXd1alVrRWtVNkFRUWdJYVg2aXlEcWZSRWw5dmRrcFhhMktZc2xCUmRZUzNMN1E1dk5WTitoTlM0QWVFelM1d0xwVVNvZ24zSlZjPQ.jpg</t>
  </si>
  <si>
    <t>http://23.94.38.62/UGQ0YmV1SU54VnVGS0VIMCtNL3l5c3YwZmo4Zm4rdFNucWFiT2lKOGdQT1lnUkNqSWIvNEYwKzErRVNiSWpkM1FhN01rcmd5dm5BPQ.jpg</t>
  </si>
  <si>
    <t>http://23.94.38.62/Y0RJWUc4bnpscE5BQ3JSMjBES0RWYlpyc3RTTXo1VzY2Z25ueWFyd1BmbjlDSGs0dVplZmkvbldiUExpVDVlcDA0TllkQmdhMjg0PQ.jpg</t>
  </si>
  <si>
    <t>http://23.94.38.62/dWoraVhOemdKY1ZPSHNuUFNGSE12TkRnUUpwQ0FyZTUySitpdXg3dnVabnRtaVhmZWxRc1ozVk5UTUZZUnE1K2pVSmZqbHZrSGFnPQ.jpg</t>
  </si>
  <si>
    <t>http://23.94.38.62/dGxnbjZhUEZnYlkvUTUxUHpobk9hVjNLZzVpMldIMG1WaVM4dXJyMGJnc1FoTVh2N0ZUVlFDQnB5bjQvdDNoNFFpckhzQUF4VENFPQ.jpg</t>
  </si>
  <si>
    <t>http://23.94.38.62/emhxWE8zKy9lbkIzZmVKZ1diRFpoWEtzUlJDeGNiUWJNTjN2UU9DY0xvd2gzNzRRbDhMYnlpNmZtRHE4TEZnUUZSUTcwQ2NiMDhFPQ.jpg@100</t>
  </si>
  <si>
    <t>Pelvic Floor Trainer  Exercises Pelvic Floor Exercise Muscle Trainer Comfortable Device For Strengthening The Pelvic Floor Practical Device For Strengthening</t>
  </si>
  <si>
    <t>骨盆底训练器锻炼骨盆底锻炼肌肉训练器舒适的骨盆底强化设备实用的强化设备</t>
  </si>
  <si>
    <t>骨盆底训练器</t>
  </si>
  <si>
    <t>Pelvic Floor Trainer</t>
  </si>
  <si>
    <t>YSQ240812001BK</t>
  </si>
  <si>
    <t>Black#1136</t>
  </si>
  <si>
    <t>http://23.94.38.62/U21hV3JXdHNmS0pUSmhFSG5OWlkzRFN6cTBKb1dYWjNURHhGSVJnQzQrT2piRmt1UUhUUGJha1NIenZ6NlI0R1UwSWNpMzdyZjBjPQ.jpg</t>
  </si>
  <si>
    <t>http://23.94.38.62/VUNWcExCS0xQcWFMbTQrbG0yQVRjVjFaUzE2TUV0Uy9icjQvRU1CNk9uU293YXRUVExXcU90dDFERVRYcHZvYjB1RnZ4aUJiVno4PQ.jpg</t>
  </si>
  <si>
    <t>http://23.94.38.62/UDBZdkRTMkFhNkVvTVpodS9lQUpkcFV5MFVTTTBpSFNLQXhBT1FSVEZ2WnNZb0Rscmd3TVBLMHdaUWNFNDRwaWhMTTVNTFR3VkF3PQ.jpg</t>
  </si>
  <si>
    <t>http://23.94.38.62/VUJqTHc2c2lQVTJYVWY4dW1SSllpbnNQaG0zWU5YVE1ROEpYYUgrdU9NdXdmaDc0dTNWN0NwQldDeGIvMTIzOFh1ek1rZUt5SGNBPQ.jpg</t>
  </si>
  <si>
    <t>http://23.94.38.62/UFVERHVabDFkVjBzVVpYWHhMSjJySW16YW5DSDQ2d1VxQWV6dmQ5bjN2TkxVcFJqbXJUNGFFZ0lESTFnY3JCaHJqODlqbjNmc3NjPQ.jpg</t>
  </si>
  <si>
    <t>http://23.94.38.62/cWJZR3R4QW91WWg0L1laN1ZZaXVZSTB2VnhaS3dkRnlML0I4OVp0RllxUllNOW5hcFVnVmdnV3dFSXZNUVM0QnBkbjQxdXJUQ0xVPQ.jpg</t>
  </si>
  <si>
    <t>http://23.94.38.62/ZDdzUzJuRmdweGlIZHlmMENUVGQ0dFJNYzdGMjRTVXVZMDIyaWJWV3pvdHAyMW52c215djU1QVdIVnhDckhUZEZ3LzRuZ0FTa0hvPQ.jpg</t>
  </si>
  <si>
    <t>http://23.94.38.62/UGFua2g4RForQngzK0ZaZDIrYTFBeGRRNFErNkRsNjgrYk1hS1NxVTZsQ2VHOVF1YkF0TUptMlNydE8vUVdTN3ZKdkVJbGJWbG5RPQ.jpg</t>
  </si>
  <si>
    <t>http://23.94.38.62/bXh1UVFmT08wc2tVdndZbDd5YTNPYytBZmhJYXorQjZTSlVkLzdpdHl1dWxtdHdYdVpYaXFDelRGZmR1VFNhd3M0Tk5rc1RacnFvPQ.jpg@100</t>
  </si>
  <si>
    <t>骨盆底训练器 黑色</t>
  </si>
  <si>
    <t>Pelvic Floor Trainer Black</t>
  </si>
  <si>
    <t>YSQ240812001BU</t>
  </si>
  <si>
    <t>已换图,7天+缺货未发</t>
  </si>
  <si>
    <t>Blue#1137</t>
  </si>
  <si>
    <t>http://23.94.38.62/Q3JSR0JtSHVxdllNUjd1bGhRNW5qaVAvUGpIMEZLUjdyZnN2NXdXRmYyWk5PUU9tdEx6Q0Y3dkdxL1Q4cnFWNUF3Z2FaVGVkZEk0PQ.jpg</t>
  </si>
  <si>
    <t>http://23.94.38.62/bEFUczUza2s5ZThUb2Q3S2hDcGg2ZTJFVkVFZmRuYXlFamtaWXdnRFpSOXJ2Rm8zVTBweE9BL3RSalBsTjE1QmZzUWR1R1V4MHFVPQ.jpg</t>
  </si>
  <si>
    <t>http://23.94.38.62/L3l2aGN5dkZsRitNTklKWWRCdUJ0aVRlVUJ5blhVbDZSTzZEdnJpei9ycGdhcVZ2dHREZTVuK2hPaFh5OGdPQ29HUDZjaHZyZGhnPQ.jpg</t>
  </si>
  <si>
    <t>http://23.94.38.62/a2libXJOTGJiUkxCRmJTOC9sdXNwd3lMSnpaZEdjS3pnRlE3a2ZqZm5OMkx3S04xNU1FZmJFNHlONnlMZVA5V05hS05zOFBoWUs0PQ.jpg</t>
  </si>
  <si>
    <t>http://23.94.38.62/bGJhOWdSWFRCTU1yUVdYdi9KdUtDRW1IL2F2L2VwenV1dzdNTXdXczQyV2oyUlpvNGJuQ0N4SzBxZTlpd2Zzdno2dUhCaXR5S2lFPQ.jpg</t>
  </si>
  <si>
    <t>http://23.94.38.62/RnQwVFVBdncwSml6YmVtT3B0SEtuaEJDSFFvTXcxdmJiVUk2c3dmbFhJellMK2ZJN1ljbWtxdGtTSjlGd1ZjZnREU3E3Snd2NDFNPQ.jpg</t>
  </si>
  <si>
    <t>http://23.94.38.62/Ylh3ZjZjQkdvTzFXNjFSdjlIcFBqRUZ1Vmd1YVR6cWZkakhQZHBLUExqNEpOVkdvajYybUs5Nkl4Q3ZENnhQYllzMFltUUhQL0xVPQ.jpg</t>
  </si>
  <si>
    <t>http://23.94.38.62/NzY2YTZuQ052VkdNSkJuQll5WFYxYjNEemhOTU1ZYnRubFNBTUkySTVqcG1JMVNpUXM3MFFmb0RTSktSNCtXbmRaWXdTclI1M0xNPQ.jpg</t>
  </si>
  <si>
    <t>http://23.94.38.62/c0krRjhYb2x6WWozdUxicmw2ajAxcnUrVFhJTWhNMjZlaUVIenNXeHYxd0RnZHhyS2JWZWozZkdxOS9KZi9qQkQrVzlRMHc1TkxjPQ.jpg</t>
  </si>
  <si>
    <t>http://23.94.38.62/UEJ2RjRiajlOK1FPQmJKSXB1VU16end5cm1RSEZSUUREODBXcHAxTTFRc1QzUDN0WXZxSHdyWVNaWjFXMUhueFAzVmhxZ2ZOeGxZPQ.jpg@100</t>
  </si>
  <si>
    <t>骨盆底训练器 蓝色</t>
  </si>
  <si>
    <t>Pelvic Floor Trainer Blue</t>
  </si>
  <si>
    <t>YSQ240813006</t>
  </si>
  <si>
    <t>Jamaican Castor Oil For Hair Natural Skined Care Roasted Cold-Presseds Massage Scalp Hair And Nails 30ml&lt;br&gt;Features:&lt;br&gt;1. Hair Care Oil: Our hair care oil is made with  castor oil, known for its nourishing and strengthening properties. It effectively prevents hair loss and promotes hair smooths and soft, leaving your hair resilient and .&lt;br&gt;2. Nourishes and Hydrates: Infused with the power of castor oil, our hair care oil deeply nourishes and hydrates your hair, providing nutrients to each strand. Say goodbye to dry and brittle hair, and  to soft and  locks.&lt;br&gt;3. Massage and Revitalize: Pamper your scalp with our hair care oil's massaging action.It also softens your hair, making it smoother and Shinier. Hair care oil is easy to use.&lt;br&gt;4. Protects and Strengthens: Our hair care oil forms a protective barrier around each hair strand, shielding it from damage caused by environmental factors and styling tools. Experience , more resilient hair that can withstand daily wear and tear.&lt;br&gt;5.  and Manageable: Tired of frizzy and unruly hair? Our hair care oil tames flyaways and makes your hair more manageable. Achieve a sleek and polished look effortlessly, with hair that is and irresistibly touchable.&lt;br&gt;Product Description:&lt;br&gt;Hair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care.&lt;br&gt;</t>
  </si>
  <si>
    <t>http://23.94.38.62/NFNNU212QjNXa0VoRHlpa1N0QWRNQUZ5c2oxZVloNmRValNHMy9Vb0kzeUMxOFltVjJ6V3FwMXQwSW0vaWJSZ3ZiWjlHbnIrMUxRPQ.jpg</t>
  </si>
  <si>
    <t>http://23.94.38.62/SzJ3bThXZVNhN3hJRlRsb0Jra01WN1NUNlI3L0Q1eHdJck1vS3U1aTdLTWxBMENoU0ZOZkNLVGlyenRBZ3lUN2JIby81bjRzTU1NPQ.jpg</t>
  </si>
  <si>
    <t>http://23.94.38.62/MVZaNHhkVEY4bklZRlIxUENxQzlFaUREMk5DZVVGZ3dpcWdTQzdEVUhETENtSTZ1dVlleS8xTlZxWW93WDM4bEhNTlBDVGNtWCtvPQ.jpg</t>
  </si>
  <si>
    <t>http://23.94.38.62/TUc3WWdBd3NhN3Q3MXNsU0FTTlJ0Ry9VYzRZZ3pNaEtxWmsvenhUSHA0c3IzZTJ3YWxjcXlPUWJxVzZqSHFQTUcza2FHczQyOFM4PQ.jpg</t>
  </si>
  <si>
    <t>http://23.94.38.62/SlpoVXZ3K292Qm5td1hpdE1USlB0K1ZhVm4wd0EvOTVWekg3RWI3QzIwOXVwWHR5clYyWHFJRWFLN1NHVUt0L2p3RjlyYTEzQTZBPQ.jpg</t>
  </si>
  <si>
    <t>http://23.94.38.62/ZUNQakdyWVZCT0RDOGtxdllhMmdCVUpnTXh4bHRjN2gwZEhYSytlbXc3d1Job3VRcGdUM2M3REp6SDNoOXVTeklJSTVoQjN6N2VVPQ.jpg</t>
  </si>
  <si>
    <t>http://23.94.38.62/a0dMKzN3K3dpU2w3WS82NEwxeGYyMVN4NkpmMUNNOFViQTQ3TEc3VXI5MWpRQ1BzQkk1L2phUERremo5VE42dlJNRFE4aG03YTRNPQ.jpg</t>
  </si>
  <si>
    <t>http://23.94.38.62/R3NTeVptTXZKeC9ia2xwTEsyNVJUUGtjQTJDb01CcE1zdWJDM3JDNWJVbklLcjZSQXl5dkFEdUlqeVVvcWRNZlNva2ZLZ29TSnkwPQ.jpg</t>
  </si>
  <si>
    <t>http://23.94.38.62/azdBOHU0VXVpRjQzQldpSFZ5Mk94aXJ4ekdMcGtLamhaMUtGREpyYVB1b0J0RXE0WFM0enpPejJ4MUtGSTkwYzI2ejYyWGk1aWJVPQ.jpg</t>
  </si>
  <si>
    <t>http://23.94.38.62/enBzd3ZLTWp2Z01kZWx2YW5tWjl6L3BkU01FNCtBQkFnVkoycDc0SFFCVkczWFNTUE5yK1BWYTI4Nk5hakZ6bEQzS3RTWk1YTUh3PQ.jpg@100</t>
  </si>
  <si>
    <t>Jamaican Castor Oil For Hair Natural Skined Care Roasted Cold-Presseds Massage Scalp Hair And Nails 30ml</t>
  </si>
  <si>
    <t>牙买加蓖麻油 天然护肤 冷榨烤制 按摩头皮头发和指甲 30 毫升</t>
  </si>
  <si>
    <t>MOBAH蓖麻油头发护理按摩精油30ml</t>
  </si>
  <si>
    <t>Mobah Castor Oil Hair Care Massage Oil 30Ml</t>
  </si>
  <si>
    <t>YSQ240813006BK</t>
  </si>
  <si>
    <t>Jamaican Castor Oil For Natural Skined Care Roasted Cold-Presseds Massage Scalp Hair And Nails 30ml&lt;br&gt;Features:&lt;br&gt;1.  Hair Care Oil: Our hair care oil is made with  castor oil, known for its nourishing and strengthening properties. It effectively prevents hair loss and promotes, leaving your hair resilient and .&lt;br&gt;2. Nourishes and Hydrates: Infused with the power of castor oil, our hair care oil deeply nourishes and hydrates your hair, providing nutrients to each strand. Say goodbye to dry and brittle hair, and  to soft and  locks.&lt;br&gt;3. Massage and Revitalize: Pamper your scalp with our hair care oil's massaging action. It stimulates  circulation, promoting  hair follicles and encouraging new.  vitality and  to your hair with regular use.&lt;br&gt;4. Protects and Strengthens: Our hair care oil forms a protective barrier around each hair strand, shielding it from damage caused by environmental factors and styling tools. Experience , more resilient hair that can withstand daily wear and tear.&lt;br&gt;5.  and Manageable: Tired of frizzy and unruly hair? Our hair care oil tames flyaways and makes your hair more manageable. Achieve a sleek and polished look effortlessly, with hair that is and irresistibly touchable.&lt;br&gt;Product Description:&lt;br&gt;Hair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care!&lt;br&gt;</t>
  </si>
  <si>
    <t>Black#1138</t>
  </si>
  <si>
    <t>http://23.94.38.62/VlhISkp5cVpDYld2RnNpR3VJOHJ1VkNJMjlEMnZUemVaMmRlTXhHeFFuaC8wYVB4VEVsbmtEcU9LY2VKcjVwcGhmQUhybzNISUJNPQ.jpg</t>
  </si>
  <si>
    <t>MOBAH蓖麻油头发护理按摩精油30ml 黑色</t>
  </si>
  <si>
    <t>Mobah Castor Oil Hair Care Massage Oil 30Ml Black</t>
  </si>
  <si>
    <t>YSQ240813006WH</t>
  </si>
  <si>
    <t>Jamaican Castor Oil For Natural Skined Care Roasted Cold-Presseds Massage Scalp Hair And Nails 30ml&lt;br&gt;Features:&lt;br&gt;1. Hair Care Oil: Our hair care oil is made with  castor oil, known for its nourishing and strengthening properties. It effectively prevents hair loss and promotes, leaving your hair resilient and .&lt;br&gt;2. Nourishes and Hydrates: Infused with the power of castor oil, our hair care oil deeply nourishes and hydrates your hair, providing  nutrients to each strand. Say goodbye to dry and brittle hair, and  to soft and  locks.&lt;br&gt;3. Massage and Revitalize: Pamper your scalp with our hair care oil's massaging action. It stimulates  circulation, promoting  hair follicles and encouraging new.  vitality and  to your hair with regular use.&lt;br&gt;4. Protects and Strengthens: Our hair care oil forms a protective barrier around each hair strand, shielding it from damage caused by environmental factors and styling tools. Experience , more resilient hair that can withstand daily wear and tear.&lt;br&gt;5.  and Manageable: Tired of frizzy and unruly hair? Our hair care oil tames flyaways and makes your hair more manageable. Achieve a sleek and polished look effortlessly, with hair that is and irresistibly touchable.&lt;br&gt;Product Description:&lt;br&gt;Hair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care!&lt;br&gt;</t>
  </si>
  <si>
    <t>White#1139</t>
  </si>
  <si>
    <t>http://23.94.38.62/cCtOajhQNWZsb1VEdzBaVUdXdkZwNythNldlbVpvUGNvbkJlYXR3VmJHNW9sS2V4eWNFVjVGQjNkcEZEbWs2Q2FLUWthMFh0Y2VRPQ.jpg</t>
  </si>
  <si>
    <t>MOBAH蓖麻油头发护理按摩精油30ml 白色</t>
  </si>
  <si>
    <t>Mobah Castor Oil Hair Care Massage Oil 30Ml White</t>
  </si>
  <si>
    <t>YSQ240815002</t>
  </si>
  <si>
    <t xml:space="preserve">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 </t>
  </si>
  <si>
    <t>12.8</t>
  </si>
  <si>
    <t>http://23.94.38.62/djFpVmFkeVVYWjcvWjc5dmJWbzQwMXY1ZlhyNFBhdUtEK0hZS3cvQkZOS1NmcnkrWUQ5Ukw0L0R0WE5FZWhzbDZBaVBSV1VpeXJnPQ.jpg</t>
  </si>
  <si>
    <t>http://23.94.38.62/c0FoVGZwRFdJemlYNStlaXpheDVyNkZpNSs5TTVRVjFEYno0bE14SDNYWC9NbWxJZnB6ejlZdEZVTTJWYU5oN1dQZHU2c216YVBNPQ.jpg</t>
  </si>
  <si>
    <t>http://23.94.38.62/bis5c3VGbVNGK0oxdmFBdzJ1RUYvWWZaM0xtWkNHVG5oemRzdTFONmc5MDlZNzRFNGtja1FyZkVzYzlrcVhkWHEyaTlOOHNnWGtBPQ.jpg</t>
  </si>
  <si>
    <t>http://23.94.38.62/QThBb3RXdkN3NkdXU0dPeGRXdGJWVmJRb3U2ZUZTTFZWOEhpU0xxTEVueVpRRTRZL2pJOVJPWWlYSTlQZm1oSkRrM1drUUszTExFPQ.jpg</t>
  </si>
  <si>
    <t>http://23.94.38.62/OHBQSDllK2JpTTZsMXNqb0RDdmJ6STAxRmF6NDBmN0dXcnBwb0hsL3FWMUp4MFM0dWNNUVkzUVA0aTdKM0hYUk51K0xBU2lHTjdJPQ.jpg</t>
  </si>
  <si>
    <t>http://23.94.38.62/T3hnakFpNnBaN3FDUjJnTmdPUjZNUWIvVEZ6ekhMRkZIaHBRendpYkdXdXdseE9WNHRVeitidmxSRDRCZTBJb3FmcTlSUnlwbjJzPQ.jpg</t>
  </si>
  <si>
    <t>http://23.94.38.62/TzRpaTZqWnR0V25YSUMxRDBTcnhqcjI5Si9UMEZ1RnR2aUhoWi83cXVvYUx6NGhhaVZiaVhYTUpBN0V3ZUNtaFV2ekJPUTFZa1BNPQ.jpg</t>
  </si>
  <si>
    <t>http://23.94.38.62/d1hPTTQrTjNIYlJUY21vVmVaTEhvTi9Jck5BNklwcU9YVENmTzlCSzZqRnlvZWc4SDRpb0dWd1JIWmg0Q1lOUXhDcXViRkRTOHJrPQ.jpg</t>
  </si>
  <si>
    <t>http://23.94.38.62/bW41SmxPL2l4eVo3WXhUMkNTKzlJbnJrSnQzRmlyblVyamFBRXM4RXFzeFBmUDJnT2hmMkZ4cEhrTWlZWVBpa04yenNHM2NyY29ZPQ.jpg</t>
  </si>
  <si>
    <t>http://23.94.38.62/czJqbnJXLzFseFBaa2pRdlFOdmtONWdiWEJ6V0NGcUgyakR0RFhXeWNhbmx0aHR5Uzg3bmpUcWRlazg3SFVjV04wUjl6KzRuWUFzPQ.jpg@100</t>
  </si>
  <si>
    <t>Cosmetic Bag Flowers Stylish Toiletry Bag Padded Cottoned Bag Makeup Bag AestheticS Makeup Bag Lightweight Cosmetic Bag Beach Essentialsed Stylish Toiletry Bag</t>
  </si>
  <si>
    <t>化妆包 花朵时尚盥洗包 加垫棉布包 化妆包 美学化妆包 轻便化妆包 海滩必备 时尚盥洗包</t>
  </si>
  <si>
    <t>碎花化妆包 旅行护肤品拉链包洗漱包 小清新化妆品收纳包</t>
  </si>
  <si>
    <t>Floral Cosmetic Bag Travel Skin Care Products Zipper Bag Toiletries Bag Small Fresh Cosmetics Storage Bag</t>
  </si>
  <si>
    <t>YSQ240815002BU</t>
  </si>
  <si>
    <t>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t>
  </si>
  <si>
    <t>Blue#1140</t>
  </si>
  <si>
    <t>http://23.94.38.62/dktkdEdncE9UZkJDSWh3cXg5alJseU5UV0szcjJZWFUwQWMwL1VzYUZpOWpsYlJsRzdmRTlJdU42WW4xTDh3SkJ6TGh4Vlh6YmF3PQ.jpg</t>
  </si>
  <si>
    <t>http://23.94.38.62/YytpdFBBRU1CWHhyUWZJRVc3RXJTVmRYbGh5K1ovb09vQmFXZ3M5dExXVFpmWkl2WkhNTnZFYjQ5a1RqTHlwV0QvNlc2dlNPdjE4PQ.jpg</t>
  </si>
  <si>
    <t>http://23.94.38.62/OVB1dWNXYkt3c252VlZmOERPZlY3NVIzZFowdjdWY01yc1IwTWRocTVyelFvZWxObFNlcUU1K3Z5Tnp4MXFIcTNrU1F3WWRieUpzPQ.jpg</t>
  </si>
  <si>
    <t>http://23.94.38.62/TmtPbVpFUmhZdEx3UVRxemxEQU1TNkc5aHBqdUpIR1BvaHFjeWl3ZU11YjJ6SjZpQTg3TUZndVV0WjlMM05pOXEzL1h5T1JVeklZPQ.jpg</t>
  </si>
  <si>
    <t>http://23.94.38.62/OVFJaGVMc2F6OWZWeExaWnd4eXR1djFJNll4Y1pkcldQdmlacHdOMzRXY2RuUXRZYUEyaU1RRnhLYVhvUjA2dmhERytoNzNWaFFZPQ.jpg</t>
  </si>
  <si>
    <t>http://23.94.38.62/eUsvKzR5ZUdFWHhvNUN0bWtJQlJ4cXlxWTYxZjFmYnp2NEJlRmJuYVBCRm9VTUpOWlkzZm9QT2xaOGc1d2hndXhjbWd0SjJRNUlnPQ.jpg</t>
  </si>
  <si>
    <t>http://23.94.38.62/WGxMTGNOdGtmYzhkVUh2UmgzSUhGYm1SQkNZcFU4ZmlYTTh2UkZKdU5QNkdsRTVtUEJMOG9mZS9Xb2dZT0EwZjlKeVJobG94R2M0PQ.jpg@100</t>
  </si>
  <si>
    <t>碎花化妆包 旅行护肤品拉链包洗漱包 小清新化妆品收纳包 蓝色</t>
  </si>
  <si>
    <t>Floral Cosmetic Bag Travel Skincare Zipper Bag Toiletry Bag Small Fresh Cosmetic Storage Bag Blue</t>
  </si>
  <si>
    <t>YSQ240815002OR</t>
  </si>
  <si>
    <t>Orange#1141</t>
  </si>
  <si>
    <t>http://23.94.38.62/NWpUWTFDTzgrM2hNZ0ppSjZOelpXVTFmR1BNTVpXNEJZNWtBTkhVV1IweHl4b1U4Y1lHRndCc3hDYWl0ZkZBVjlwZngzUWlhMUl3PQ.jpg</t>
  </si>
  <si>
    <t>http://23.94.38.62/VzdrWVhKc3VYWXNDd0dQdS84RkU3MEMzMm0zQTVQcFAyMzF1VkZLUXdoNUpJdHJoV3ZSZldUeGpHQWh2V1kycTlrSTFhRUIxR0JJPQ.jpg</t>
  </si>
  <si>
    <t>http://23.94.38.62/UndhaWU0bmRxMFlMMWIrdGJmV3JIM0EzVTNtTkQ4QWRlRVQ3V3VTbUtYdVBUWUZla3N1OHNFZmZvbjlkTFNKUGlNVXdNUDFkUmxzPQ.jpg</t>
  </si>
  <si>
    <t>http://23.94.38.62/S2tHN0xiWHZWdjVNMjREMTJqc2JaenArT3NvbkhQc1ZuQ281ZXpxSzFkMnRFNGRyMHdwVkJvcFd4U1dFMVJOajI4S20zQWpEYnhBPQ.jpg</t>
  </si>
  <si>
    <t>http://23.94.38.62/b29CQmJ2dlpPbHJPWGRRaTMwOHREOXpBU1ozK3ZzZDdlWXlYTzVqYjV2TVRIeno0RzhvaXFBNC81WGIzeWE4QzVGN1NmRWQwTXRFPQ.jpg</t>
  </si>
  <si>
    <t>http://23.94.38.62/WjJJVklWcWxQaVJmVk56MG9LREp0ZjU5YWd0Q1JDdGdGMVFuWEN6dHhGU0ZzTGo2RkM4QmlXb1hkTDdjU3NBbkNJWEQ5eW4zV0NZPQ.jpg</t>
  </si>
  <si>
    <t>http://23.94.38.62/enhNaG5uNFYvTG9EY3ZpeG96T25jd0RScnpkNHMzeUR2TkduWTVjSWtBTk1ycnRGQjNLOWZiOVhFSWdrUG8wNmNER3AxSDBYYzBjPQ.jpg@100</t>
  </si>
  <si>
    <t>碎花化妆包 旅行护肤品拉链包洗漱包 小清新化妆品收纳包 橙色</t>
  </si>
  <si>
    <t>Floral Cosmetic Bag Travel Skincare Zipper Bag Toiletry Bag Small Fresh Cosmetic Storage Bag Orange</t>
  </si>
  <si>
    <t>YSQ240815002PK</t>
  </si>
  <si>
    <t>Pink#1142</t>
  </si>
  <si>
    <t>http://23.94.38.62/VnQ0QWJhRHJndnBDT1BUOThlekJLdUxiRytOV1dFUkhWYTYrcW9xbTBSc0g3MVdmUkRCclJpWE8rZlpMb0dPZG8wTkpJZnBmelA4PQ.jpg</t>
  </si>
  <si>
    <t>http://23.94.38.62/aEZBc2k3RjNWalcra1FjV2hGemt2TW5RcHhsYkRlamFCLzYrcnlmVC9ZL2tIa0lOSUx5blRVU21jTExES21vbGxENzQ0a2VzTk5vPQ.jpg</t>
  </si>
  <si>
    <t>http://23.94.38.62/TUI5Q3RSaXRWTmlLaDdYeXg3cEEyUDNPTTNYQU9ZTG0ySFd1OEZvZkhJMW1NYmo5RTByczgrcXZmOFpRM2VNVG1VMk9idVpUMTVNPQ.jpg</t>
  </si>
  <si>
    <t>http://23.94.38.62/bVFWT2pVTGdiWXpDQkMyQThtelpRaDhWdnJ4TGxuQlJxNU9NZ0RpK1MvQm1PbURmdkF1M0pFZFkxU0dRSTlHekZ1YmlsSmlvTENVPQ.jpg</t>
  </si>
  <si>
    <t>http://23.94.38.62/U1hsTXhSZzlEc3dHaGVEZmgxeXRkNzV1ZEM5U0lsTWtScDJxV0kxcnVLSjJzN3IrYzZuWTRxYnRIZDhEcHdFSWQ2cktQWTdVNGxzPQ.jpg</t>
  </si>
  <si>
    <t>http://23.94.38.62/TE5LMFFhZEFtUUpqMzJZRjZ1UndDVHh4QXAwU2hQL3dHUndycGxrVEZWRlNMQjk2ejRpbXlOR3VZSnl1NVVaRGVWMUhHNjJYRzhNPQ.jpg@100</t>
  </si>
  <si>
    <t>碎花化妆包 旅行护肤品拉链包洗漱包 小清新化妆品收纳包 粉色</t>
  </si>
  <si>
    <t>Floral Cosmetic Bag Travel Skincare Zipper Bag Toiletry Bag Small Fresh Cosmetic Storage Bag Pink</t>
  </si>
  <si>
    <t>YSQ240815002PP</t>
  </si>
  <si>
    <t>Purple#1143</t>
  </si>
  <si>
    <t>http://23.94.38.62/SCtlMTlRWVp0cTNPR2NycnBtUkNuK0QrUHc3S1p4aXlla2d6YXlvWmFQbWJPYkhFalg5d1Vldm1DSVpQL3hOcXBCNEZNZ0U5aFR3PQ.jpg</t>
  </si>
  <si>
    <t>http://23.94.38.62/blRGcXlHditQcWoyZGVxU1U1YkZOTHI0ODM5THcvb1VSSThON3dFc3NOSUduM1V6QUtuZVNFUFpVTzRqWVZaYW9XVG4rZjlRYy9zPQ.jpg</t>
  </si>
  <si>
    <t>http://23.94.38.62/T0h0OGthWUcrTU4xQWZ0Y21VMkZwNENnM0M1Rzg2QnMzcmsyb0IxMjM0TGJTUVR1NXRJQU51eVFCdU1UdUhVWERUMXN6UmpSOGtzPQ.jpg</t>
  </si>
  <si>
    <t>http://23.94.38.62/R25BaFh6cGVTQTV0VmpCcnF2U1N6SlNaNm5sT3BHOG5Rc3FEQVEwTERSNnVFMSt5eFpXRERlTlNnNDhhcFRjMHIyUDk1eDZCUUdnPQ.jpg</t>
  </si>
  <si>
    <t>http://23.94.38.62/TXFua2tDOGpmRVFPVktHSXZrSFFoN25uTkUrYzFnOXdUeEJtZyswTnBUeGRGZXhZMDUvM2NteHNaS3Bpc3Fpd2RLam03b3N6anJZPQ.jpg</t>
  </si>
  <si>
    <t>http://23.94.38.62/dTZ3NlN6aHN2L1Q1TVdYdGQveVBVSnlkczF4N3NSaFZrK3dWSUF4d1o4UEI4cVRHcTYvdlJrZG45K094MDlGcEg0cGhsdHhBZC9JPQ.jpg</t>
  </si>
  <si>
    <t>http://23.94.38.62/RHpSMk83dFVrODl2L2NnYWdCdkpEOHUrc1ZBWmhxdjVHdGwyTmxvT3gzYnR1VDhkUldzTjVPbUErUTVzT3JvL0VadGhQZzRIVDA4PQ.jpg@100</t>
  </si>
  <si>
    <t>碎花化妆包 旅行护肤品拉链包洗漱包 小清新化妆品收纳包 紫色</t>
  </si>
  <si>
    <t>Floral Cosmetic Bag Travel Skincare Zipper Bag Toiletry Bag Small Fresh Cosmetic Storage Bag Purple</t>
  </si>
  <si>
    <t>YSQ240815002RD</t>
  </si>
  <si>
    <t>Red#1144</t>
  </si>
  <si>
    <t>http://23.94.38.62/UWdJWDVJaVl1WStMV3ZiUlVBMHlPTnFQK01iZFZQd2hYOE0yeGg3Z2Q4S1F0SFB0Mzk2OG1wY3lLQ1QvTno0NnpUTXRBSjUwU3hRPQ.jpg</t>
  </si>
  <si>
    <t>http://23.94.38.62/QW0vRnNPcUFYNEZVMVRjNGJsdTc5Q3NWSmhqMmcyL2VVL0hYcXVCaVFrM1JETmhJb3VOSTJHMTdBVis3UFVmM245bUpIU2V4TEs0PQ.jpg</t>
  </si>
  <si>
    <t>http://23.94.38.62/UXIzR3BLMG4vSk1qVjBVa1dSRDBrOG1BcTYyWHU5QWhCb1RIcWx2Tkc5VisvdDFSWGZqZHZIbnZUUjUrWm94TnA1TXUycHVjblhnPQ.jpg</t>
  </si>
  <si>
    <t>http://23.94.38.62/eUQ5ekpma0lSWUp0WFlHcThLK1FGekEyWWxNVHYrV1NJaVRYQU1jWFFvNXVXdG1GTGYzWGNSL1dZWHE1TnkvMDA5L0RHZnllc0lNPQ.jpg</t>
  </si>
  <si>
    <t>http://23.94.38.62/M3F0ZEhTemZlOGRlbkw4OTM2bXptY0R3Kzg2RUhmU3dHVVBkcThuZEFiTkQzN1BDZ2N0UGY3VG1WeENnZ1JHRUU4cS9HcUFya2J3PQ.jpg</t>
  </si>
  <si>
    <t>http://23.94.38.62/MkprNXBCNFd2dlhDcndCSnUvUlZYV1BwSlcxeG9zVjUxRysreUovcjhDcFhQUHpGWHhVTlFpei9PQVc3UTUyOStGRm1vYWdPQ0FnPQ.jpg</t>
  </si>
  <si>
    <t>http://23.94.38.62/TEFtU3dJNEt6YnFBVkZMajlZYUZRTGZGdXNCM2QvR1p2dUdHYW1VUXVaNlBHTVQ5VG5LaUxsNkdPRi94bGo1ZkR3WUROSFlIemNFPQ.jpg@100</t>
  </si>
  <si>
    <t>碎花化妆包 旅行护肤品拉链包洗漱包 小清新化妆品收纳包 红色</t>
  </si>
  <si>
    <t>Floral Cosmetic Bag Travel Skincare Zipper Bag Toiletry Bag Small Fresh Cosmetic Storage Bag Red</t>
  </si>
  <si>
    <t>YSQ240815002YE</t>
  </si>
  <si>
    <t>Yellow#1145</t>
  </si>
  <si>
    <t>http://23.94.38.62/YjVLanRpMmFkVXJLeVRXSDhYOFUvcjk1WTl0clluWmJ5Uk4vdG9FSUNpU3A5UjFOQXdETGtzMDFDcDRDZ2cxdmcvUjg5and1cktjPQ.jpg</t>
  </si>
  <si>
    <t>http://23.94.38.62/Z0tUKzF6dm9xUEd1YUJEWnRUSkNkS1RZQ0FjSXhMZnRCYUxoTW9DWE5ZZjVNNDRZdDBpOE52SEFhQUQ1YXYxK2R1Zi9kTC9xcTY0PQ.jpg</t>
  </si>
  <si>
    <t>http://23.94.38.62/dnc5Y1F0TURkVVhESXRlOGRBOUtDL2FNQUprQU9IeWVDL00vcjlGZGRwYVlaTTU0NVdSY0xRU3FLd1grQzdKRVMxQXA2QnZCbUVFPQ.jpg</t>
  </si>
  <si>
    <t>http://23.94.38.62/SXJwaDE2Nm5wVXRVT1hrdTBMUU5XTnlGVjZ2QkY0WWdqVWVJbTl1c0V1MWFhWVVQQnREM2xoa1NrOEZiaUcwUFVjcXc1NUhOUlY0PQ.jpg</t>
  </si>
  <si>
    <t>http://23.94.38.62/SnNydllKOFVOT0MvQjNKOExzV3NPWU0ya245VmZHWGN2QjZHMklLYnd1R05BVVQ2dVhVNFhDcWxHbWNEbjdLb3MvZnB5TWVoQ2xrPQ.jpg</t>
  </si>
  <si>
    <t>http://23.94.38.62/K1J0NFMzc2JBSG5zVmZsdXJ6WnZkYVdKSG9RSjA5OHhCRWVqYS96RlVQMEUrV1V0c2ZlaEpvd3dHZy81UGZsRWN5dHdkM01yamdZPQ.jpg</t>
  </si>
  <si>
    <t>http://23.94.38.62/M3JLNmZlYmh2dmdqd1MwRllCaVBPeVNJQ1NZZUZyWVJqUnhsVXA3TUtPMjZqajUrK1ZtV05WQ1JkL3BNSWJDM1kwMjU3NGNuR0J3PQ.jpg@100</t>
  </si>
  <si>
    <t>碎花化妆包 旅行护肤品拉链包洗漱包 小清新化妆品收纳包 黄色</t>
  </si>
  <si>
    <t>Floral Cosmetic Bag Travel Skincare Zipper Bag Toiletry Bag Small Fresh Cosmetic Storage Bag Yellow</t>
  </si>
  <si>
    <t>YSQ240815005</t>
  </si>
  <si>
    <t>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t>
  </si>
  <si>
    <t>指甲油,信封件-US.UK.DE,信封件-FR,信封件-JP,已换图,液体</t>
  </si>
  <si>
    <t>http://23.94.38.62/L0MvTElqc1V1WGJYeWVGd3J5YkxIVWtLTFR0a2JhcmN2VGp0Tm5iNWlXdEJadzRSUGgwTkd6RnplVEgwUHVDbTdTSWNwcE5ZMjg0PQ.jpg</t>
  </si>
  <si>
    <t>http://23.94.38.62/ZElZK2ZrWTNVYTMxNUUzVVZIOTQ4bzBBa0ptQ0N6N0E1UlJzSWpORGc3TVlkTFpqa0FDL1dSK21IRDF2NGFlMGgxWkI3YU9mK3gwPQ.jpg</t>
  </si>
  <si>
    <t>http://23.94.38.62/YnhOQWplOUlhWk4vc2NjV2VvRWNhZXloU2d3dFNtUGt0cFRZU3c2WlVaZjRGcUh5Wk84ZmhTNWpKbDFGeE54NjRxclRWT0N4bGNBPQ.jpg</t>
  </si>
  <si>
    <t>http://23.94.38.62/Zk95alp4VjhjeTVXMUtIN0VQU1dsQzMyNWhXOGdPWnJsOGFxWGlRbkhMaUdSNysyaXZrQWVwTnhMaDY0QU0xbUNzTnZCbHY3SE9BPQ.jpg</t>
  </si>
  <si>
    <t>http://23.94.38.62/d0p0aTg2SWh3RHF3TEpnd3BHS05OdkFvSHFiTmd1Vnk4RkEvOWZXeGI0VG4zLzQ5TDhhbTBaZm1PUHdLWVA4bGNIaisrUnRlbDA0PQ.jpg</t>
  </si>
  <si>
    <t>http://23.94.38.62/U2lDTHR0OFkyU04rNm1ySXpmU2k3LzlMYWhEZi9iczVCbTlZbjVZa3I3aVdrdUNlVlRUUjlFU3ovdnhaYWR5UmFCajY0VG5aUnJjPQ.jpg</t>
  </si>
  <si>
    <t>http://23.94.38.62/bU85SWtKbmhhVzM0ZkJGUFlWYms1clUwS3FJdXIwTjVXcThhMzdaWS9hVnNIZEg3K2NhSm9vd3FJVlRRR3kveGRoMGtkZzU0c3QwPQ.jpg</t>
  </si>
  <si>
    <t>http://23.94.38.62/Q1lPMi9UTzhlWlpBS21hUzA3bEJoZVZ1by9sR3hGZHhhVWZzaG5BSXppeFE0RVBrWTN4cjBnTmFMS0JYckJDbHpIWWw4UGw1YmR3PQ.jpg</t>
  </si>
  <si>
    <t>http://23.94.38.62/RS9Xb25WWVVSdmg5ZFM4TEJQLy9ZWmZJUEJpeU5kYTFHcUtFMmNhY0g3M0d6SzZsNU56MDBMOFB0QjkwaHlwUGd1cnJCQkJFMHpjPQ.jpg</t>
  </si>
  <si>
    <t>http://23.94.38.62/OHVKUGxiNHdkTDRvTmgwb21sQkhvMmZiUTJYL3oyT1lkdWtxZGVCVGU2WU9kaTJWaG5yQXNjTXdrWUhuelVwUmd6bERuU0FvZCs4PQ.jpg@100</t>
  </si>
  <si>
    <t>Step Gel Nail Polish Brush Pen DIY Nail Art Drawing Marker Pen Soak Ofef LED Nail Varnish Nail Tools 5ml</t>
  </si>
  <si>
    <t>Step 凝胶指甲油刷笔 DIY 美甲绘画记号笔 浸泡式 LED 指甲油 美甲工具 5ml</t>
  </si>
  <si>
    <t>爆闪美甲一步甲油胶笔状指甲油胶</t>
  </si>
  <si>
    <t>Flashing Nail Art One-Step Nail Polish Gel Pen Nail Polish Gel</t>
  </si>
  <si>
    <t>YSQ240815005BK</t>
  </si>
  <si>
    <t>Black#1146</t>
  </si>
  <si>
    <t>http://23.94.38.62/clpaaXROdlNXOXRvM0IyVkZ0djFRRVp1RCtvNGZXTUZwaUN6emRYWlJGMkQrZndsVGhHUHhqVHNEZ1ZkVXZ0YjZzRERoSE81cEk4PQ.jpg</t>
  </si>
  <si>
    <t>http://23.94.38.62/Q09Tbnh5VHpoWFhvYlVzMHdzYkRYc09uT3MrMFgzc1piNkNOaTZwOThiaDJIbldQMEhIWkVvWFZrVGQ1ZlZ5bklCTkN4QnJ1cmFzPQ.jpg</t>
  </si>
  <si>
    <t>http://23.94.38.62/cUNGZE5tQWtMNEpYS2VIN2d1dGdxeXVOM2oxb2VlNmdzWGVidXo1QmVraUlPcEZVa05RVXp1MWEvQjRDRUZBWG5HaUlJOEV4aE5nPQ.jpg</t>
  </si>
  <si>
    <t>http://23.94.38.62/K0tLaHg1bUZIRnlHbHVCa090WitSMFZZMUNOTTlBRUNwWkx4OU9Id3RUNkY1dWtHUXBmYUdsVDhlV01lUUJPRjFpdlNvZVIwclBZPQ.jpg</t>
  </si>
  <si>
    <t>http://23.94.38.62/d1hmUEU3TTk3R2RhYjUxUjFLcE8rUWpwaVp4Z3pScy8wUjZFY2JJcmtMb1JiNDNqd0xFMVdEOGxRTFgrRU1IaWNSVXdQc3l6QXBZPQ.jpg</t>
  </si>
  <si>
    <t>http://23.94.38.62/QVA4RnlPamxPdGN0UmhvT25LWDB2bERiSDZWTS83UXk3Umg2VEp0VTAxTURrWXJKWmdjNm5pL05ZOHdSZTMvc05TTW5UYVRHWEo4PQ.jpg</t>
  </si>
  <si>
    <t>http://23.94.38.62/Smk0UkdaUnlobFpDaXo5TkR5UzFSeE1xc2R6UVNabjZLell5TWZ5Ynl2bkoyL0lGNDBnUE53VFNpbis4M0dFNm1nZjlTK3cwR1FJPQ.jpg</t>
  </si>
  <si>
    <t>http://23.94.38.62/eWs4WE4xeVBFanR4QVZ3SUcwVTZ4YlNzQUJrbjN1UnZCaENlbHdaeFVwOFBsbXNQblF5d0hkdlVzS3lPR3hJOUdsczIvYUtvbko4PQ.jpg@100</t>
  </si>
  <si>
    <t>爆闪美甲一步甲油胶笔状指甲油胶 黑色 A ABK 黑色</t>
  </si>
  <si>
    <t>Flashing Nail Art One-Step Nail Polish Gel Pen Nail Polish Gel Black A Abk Black</t>
  </si>
  <si>
    <t>YSQ240815005BU</t>
  </si>
  <si>
    <t>Blue#1147</t>
  </si>
  <si>
    <t>http://23.94.38.62/UjhxU0tFYmNLQWR6UVdwV2NEWXFaMVRPbTd5dXliQXh0TEh2cU9wUjNaZVBJU1pwdHRRZjdrWklma3J6T0o3YjJVR1Q1cmxMTUswPQ.jpg</t>
  </si>
  <si>
    <t>http://23.94.38.62/QndKcVNUbyt2Zjd6aWdaWDA3ODNtdWpxMTY3cEgyaUF4KzR0KzRoeG9vanljVlRpQWdPd3JESmR4aG9Kdkd2VXE0WHBRQnJGc2lNPQ.jpg</t>
  </si>
  <si>
    <t>http://23.94.38.62/eGU5dDdtTGRhTWwrUHRkaE9zemxFVUpRRFd6cm1yS2tMVGorRENZYjl4dE5zZnlJZEkzL05RYllmVlJvWXpFSmo1KzI1UlhWcHBnPQ.jpg</t>
  </si>
  <si>
    <t>http://23.94.38.62/RUY5cGNpWGxwVFlpT2xyQ3hRMUNVSVdFcFg0cUpzZzBmdU1ZRnZYWm5UU0VDdEF2TlhpMk1GY2dXVlJZWU9oL0VPcENGeENna21BPQ.jpg</t>
  </si>
  <si>
    <t>http://23.94.38.62/QUxTNkl0eGtoS2NlYUNlVVVCL0FqQmc0SWZ5VkpKVkwxYnhIaEFsbHhXeUlSOFoxYmJwSVh4dkJmSi9YQVlCRjRFajhad3c4WmJFPQ.jpg</t>
  </si>
  <si>
    <t>http://23.94.38.62/UVlmVnlGK0V0c2JZQ1dSMXlEYkpsTUg1dmdORHBzak56SE05dVNXNUVyWGREVnhEUkJUSG1hZWNoQ09WZ3ZiQ2FEcUdZYVNGYkdRPQ.jpg</t>
  </si>
  <si>
    <t>http://23.94.38.62/TndOV09majFqQmQwV0cxbGNhUnk5dXE2cnZZUnFOVGFtYUFrdHY5MW52cmo2bi9uWlJsV3JudWFzNkZZZ09qd2FsMXRBY1U3OGdrPQ.jpg@100</t>
  </si>
  <si>
    <t>爆闪美甲一步甲油胶笔状指甲油胶 蓝色 E 蓝色</t>
  </si>
  <si>
    <t>Flash Nail Art One-Step Nail Polish Gel Pen Nail Polish Gel Blue E Blue</t>
  </si>
  <si>
    <t>YSQ240815005GN</t>
  </si>
  <si>
    <t>Green#1148</t>
  </si>
  <si>
    <t>http://23.94.38.62/QVBrWGRqdTArYTMyQURRaTV2WmlDVmJNTW5MaTdmTFdpNHhITDhOZzBuZThNZEJib1pkYi9CVFJVS0FXRlR6NFUwLzZ3U1hMV21RPQ.jpg</t>
  </si>
  <si>
    <t>http://23.94.38.62/NjZnR2t2U2R1NEwwVGNFN0ZKRE5rWUNESGxHWHpkSkFkRldMRXlzbDNJK3BTdmx0eldqLytvUkRobkVpNlB6TjBQRDN0eGxnYnBRPQ.jpg</t>
  </si>
  <si>
    <t>http://23.94.38.62/cVdzT0pYR1JKOC9kRFZCb1dWTlUxcDAxY3g5ajZmMEkrUmpaQ2V2ZGRCTHBsR094MkNGMmNXMTN0bUk5dW5OcTVGYk5wNG90L2xnPQ.jpg</t>
  </si>
  <si>
    <t>http://23.94.38.62/QWdrM0F5NzFONy9ldVJTTFc3ZmM3R1JpVVZtUDNrRzZCSmtsa0QvTEhETnNvYzJablBEVW91cVBZSjRUQTNzVjBRdkw2MVZibk1JPQ.jpg</t>
  </si>
  <si>
    <t>http://23.94.38.62/MFBWK2plMFFOZWFVM21qMzIvQXFzMmdOVUZVNWtFR3E3eUlOT090ajhqaDFkZHBZYVZKcjY2SERYNituc0dPQmNncGsxMi9QcThvPQ.jpg</t>
  </si>
  <si>
    <t>http://23.94.38.62/c3RyMC9RbldEN2JId3RVV3NkeVkwWnlybCtjeEgwZHRNR09hRHlXeXVXOFRuaVV4c0pBVUVFQkcyUnFZSGtqK2szM3dxWjRMTUR3PQ.jpg</t>
  </si>
  <si>
    <t>http://23.94.38.62/Nk9KUGpIZnVMaEJxbjFZRUptQXpyNWJMTjdQNmY3ZzJ0cm5LdGZvalp4K2EzeVZ5K25HMkNIb3BvK28vVGo1TktyRGV6NG9UWGhnPQ.jpg@100</t>
  </si>
  <si>
    <t>爆闪美甲一步甲油胶笔状指甲油胶 绿色 C GR 绿色</t>
  </si>
  <si>
    <t>Flashing Nail Art One-Step Nail Polish Gel Pen Nail Polish Gel Green C Gr Green</t>
  </si>
  <si>
    <t>YSQ240815005PK</t>
  </si>
  <si>
    <t>Pink#1149</t>
  </si>
  <si>
    <t>http://23.94.38.62/c2w3ZVIzQU1oc2ROYVJOOEV1MVlzY3FpODI3bVpzQzkvSGZSSE9XNGtzblMrbk5TVXJRWEIxUGtFVGdtaVc0Q25JZzc4OVdNNXMwPQ.jpg</t>
  </si>
  <si>
    <t>http://23.94.38.62/Sk1oc0ZTUU5NamNPRlhiMlJjcFBVa21VazlTT0oxTEU4NzlkVXJCclQyZHBVSVY2UVEydjJRRmJmc3BSQnZGOHk5YjdHM09MV1Y0PQ.jpg</t>
  </si>
  <si>
    <t>http://23.94.38.62/TGNGVjJRdXF2YjFoK3JudDkwaXl0eG5IUTYra1R1UVhVSUd2bXBLZURrRWt5NkVGSzZnLzg5VFVzVE5zbDdMbVBXb1hCMWplZVVVPQ.jpg</t>
  </si>
  <si>
    <t>http://23.94.38.62/ZzE1QVVvVVhwZmVZMGpvVjl3R2Q0Z3JSSy83ck1kV2oraTNybmVZdFcycHBwWG1xUngvS2I5NFhkY0tnWStjSVFJL0RRTStxSlpVPQ.jpg</t>
  </si>
  <si>
    <t>http://23.94.38.62/Q1dDV2hSOUxGV1dqSU04K1RzTWdMQmdOcUU0eWRTNnBCWGVUeU0zQlpucmNyQkxNYW0xcjR6RTg3TWI2TlQyQ2Q5cHdqVEJxTTdFPQ.jpg@100</t>
  </si>
  <si>
    <t>爆闪美甲一步甲油胶笔状指甲油胶 粉色 F 粉色</t>
  </si>
  <si>
    <t>Flashing Nail Art One-Step Nail Polish Gel Pen Nail Polish Gel Pink F Pink</t>
  </si>
  <si>
    <t>YSQ240815005PP</t>
  </si>
  <si>
    <t>Purple#1150</t>
  </si>
  <si>
    <t>http://23.94.38.62/WmZVQ1Vjc0QybDViVHZoODhrbWVUSVl4YTNFWXdiTE5NL0RkMmlkTVR4Wm1vbUtKcW8zajU1N2hNN2NhOElKMGxXQW9CSGtWQ29RPQ.jpg</t>
  </si>
  <si>
    <t>http://23.94.38.62/cnVWb09JNGJXQ3lNVTZ3aU5lNStxbFY3TjBSK2pHcGx0NGUwTFhOS3BuNFY2YlFJODUzSmFORVBLQ1d2WmVsTENiRWVSQzdOZVNrPQ.jpg</t>
  </si>
  <si>
    <t>http://23.94.38.62/MG5EYW5IZUM5dFQyRklaejFsTnBSWFlyVUdmQk1EMUg5b3BhNjFuR0w2VHVraWllQXJ0TE9LL2t1c2gybWhqcUNpYUt2N3QyRFQ0PQ.jpg</t>
  </si>
  <si>
    <t>http://23.94.38.62/VmJnZWE3d0pKcmtBUFgxcVo3ZkdDa0plOThZdy9FWUhPdzl1dHhJaTRJazdFU1ZYQnhXY25QS1FKRjdHQit3bTNNWUJmbDduZmhrPQ.jpg</t>
  </si>
  <si>
    <t>http://23.94.38.62/KzZOY1NNd21FUFkyTDFzZzRucHRjQ3dPTHdWbWUrMVU1REJaSjIzZDBhcmRqMUh2TnNmbm5tTlJPVXdJRDVWN0Z6c0JZVXliYlpzPQ.jpg@100</t>
  </si>
  <si>
    <t>爆闪美甲一步甲油胶笔状指甲油胶 紫色 B B 紫色</t>
  </si>
  <si>
    <t>Flashing Nail Art One-Step Nail Polish Gel Pen Nail Polish Gel Purple Bb Purple</t>
  </si>
  <si>
    <t>YSQ240815005RD</t>
  </si>
  <si>
    <t>Red#1151</t>
  </si>
  <si>
    <t>http://23.94.38.62/Y0VLQ1NRN3hOQktDTjVUTHlEK2psbTFLeWNGeFZRWk9ZSVlEOU9QSVZaL0E3WkZtNWJuQmx2cVI2YjRONm1EY3dNSnhna2h4bHFzPQ.jpg</t>
  </si>
  <si>
    <t>http://23.94.38.62/enRoV0daWU1BWWtuaytIRDJjVytOT2dWaEMzUDNKNmtQL3pYcnpXa2E2NEhsNVRFSDRtai9jeklNVHVYSGZlL0Y0Rm85b1R2dm5VPQ.jpg</t>
  </si>
  <si>
    <t>http://23.94.38.62/UU5lTXhRaHBhaFdZWFpzVW9Bbk1SanlFSmVnL2RtTEtpUEN1SzdXRVdCajVZMy9MRzZxU1R2UzYxbnVqaHN3UmMrNm41Z2hhNGdVPQ.jpg</t>
  </si>
  <si>
    <t>http://23.94.38.62/aEhCNFlMWDNkRXAvcHZGWEM2WGZzM1pLZUc5MjhZYWw1MHhjRk5uV2lKenVtS1Y5SGtMMFQzSlpkNGVmVm8xL3JqOG1BQmNEUHM0PQ.jpg</t>
  </si>
  <si>
    <t>http://23.94.38.62/QzJzYzNySGRBcmszY25HWlNPNzROZEFsWTR0b0Q1MSt0OXhmZjNXMU1ZZ3FZU1ZMSHNZRG5VWm9MKzFWcE5kWEw5NWNubjh0OTZzPQ.jpg</t>
  </si>
  <si>
    <t>http://23.94.38.62/YlRtbUtUNXFobWJEMXdHNVFQUG1mTjlrdHUzTVVoZWFtSWtpc0tPcUxHRTY1RGUrSUt5Mk8zNnhEajA1YVIzeFlRV21IT283US9ZPQ.jpg</t>
  </si>
  <si>
    <t>http://23.94.38.62/czBXTU52RjZHTEZORDRHNXk4d20wSjRFdGZLOCtOd1Z0L3o0aERSQ3RIa0lqK1Z0YWlabGJzbml5QTk0a3pvK2N1RllUemNyWjdZPQ.jpg@100</t>
  </si>
  <si>
    <t>爆闪美甲一步甲油胶笔状指甲油胶 红色 D 红色</t>
  </si>
  <si>
    <t>Flashing Nail Art One-Step Nail Polish Gel Pen Nail Polish Gel Red D Red</t>
  </si>
  <si>
    <t>YSQ240816002</t>
  </si>
  <si>
    <t>2Pc One Upper Teeth One Lower Teeth Dentals Veneer Comfortable Fits Flexible White Denture Top Veneer Denture Accessory Suitable For Both Men And Women&lt;br&gt;Features:&lt;br&gt;1. Comfortable and secure : Our second-generation denture set ensures a comfortable and snug , allowing you to go about your daily activities with confidence. The advanced incorporates an elastic material that conforms perfectly to the shape of your mouth for maximum.&lt;br&gt;2. Natural and lifelike appearance: Our denture set features a white color that resembles natural teeth, giving you a bright and confident smile. Crafted with attention to detail, these dentures provide a realistic look that will seamlessly with your remaining teeth.&lt;br&gt;3. Convenient attachment system: The denture set comes with easy-to-use attachments that securely hold the dentures in place, ensuring stability and slippage during everyday tasks. This   feature allows you to , talk, and laugh without worrying about your dentures loose.&lt;br&gt;4. Whitening effect: Designed to enhance your smile, our denture set incorporates a whitening effect that brightens your teeth for a   appearance. Say goodbye to stained or discolored teeth and enjoy a more youthful and smile.&lt;br&gt;5.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experience.&lt;br&gt;Product Description:&lt;br&gt;The white elastic top veneer attachment is a  simulated retainer designed to whiten and improve the appearance of the teeth. Both the elderly and people who need upper and lower tooth support can get and convenience from this product.&lt;br&gt;The product is made of  materials, with excellent flexibility and durability. It can perfectly  the  of the teeth, provide a natural, realistic appearance, let you  a confident smile. This  veneer can solve the problem of missing or defective teeth, so that teeth look  and beautiful.&lt;br&gt;In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needs.&lt;br&gt;In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smile.&lt;br&gt;</t>
  </si>
  <si>
    <t>纸箱,信封件-DE2,信封件-FR,信封件-JP</t>
  </si>
  <si>
    <t>http://23.94.38.62/MkZuUkx4TU55WVdwdTJyaU03MFZwdHFnUTAwT1J5TGxMTmdwMkVSZTBFdndieElOYVFXSVV2cE8xczNzdm1WUjdsRmhUbis0NEpJPQ.jpg</t>
  </si>
  <si>
    <t>http://23.94.38.62/eGhlRXNtY3JTbjdWbDVVYW9PbkI4OFNyZ1FsbVQ3dEV2KytrVEdmdC9sdjBGMFRDS3ltcHhGd2w5aVB6WEpIVkJlUlVsOUZwWlU0PQ.jpg</t>
  </si>
  <si>
    <t>http://23.94.38.62/eUU0cUxnRXFXcG5YRmZaUE1qWkNvZmRYTXo5aXRjT2F2Mmo3Rk8wZUVjMXR0TXcyVm94c1pjTmlabVhzOWJzVkxhcm5pQ3RuQ0ZjPQ.jpg</t>
  </si>
  <si>
    <t>http://23.94.38.62/SzJISlVVOWNTdk9WRFpYaEdLWUp4V2gveG94c3dmcGVGc1NidVc1cGFMOXRCb2JaT0xDdHI3dmpsbmlTdyt0dFk4ZFBKVWNpZ3NFPQ.jpg</t>
  </si>
  <si>
    <t>http://23.94.38.62/ZDNNTUtyTTczcVRtWEkvZVgwZTYyaEtpcVpCT1JTNzJiT0FaVUpxSlRwN3E4TEszeWFpQU05OENRTFNUK2ZUcExQODVNTVByNWY0PQ.jpg</t>
  </si>
  <si>
    <t>http://23.94.38.62/dW43ZGF2amVFZ3IyUjRlSGwxUExQSkpHYTNzeGcxb1hTU3M5MzdyU3hhY0pDU2RoZWxGL2YzeUhsazhNa3NLN2E1R3FSVmNVNy93PQ.jpg</t>
  </si>
  <si>
    <t>http://23.94.38.62/MzNqSEFDR2pncE9NdmRwa1FtZW8wSVBXNzd5MTM2MzJLNW9ac08zdHA1U3Z3VEdQSWRBWmhFYTZ4M2tha045K3RFbTFjS2dmV1dNPQ.jpg</t>
  </si>
  <si>
    <t>http://23.94.38.62/WHk4UE5ZVVhFVHRaQ240QUVMVVNQT05TZnlJVHI1VkVtaXlVNldnNkZnZXdVQ3BmaHNvQks1OEtZL0UydWRoMFY1enVDcWJqZXBVPQ.jpg</t>
  </si>
  <si>
    <t>http://23.94.38.62/VGJXa1ljVGVHc0Ixb3dDVzdvMEtuL1hFV0c0Q0lyMmJpNVhJUXlzYmU5NkU5a0k5RWIwVVg3WEpXRHBxdUdKc1lqTkVoWmhFR09jPQ.jpg</t>
  </si>
  <si>
    <t>http://23.94.38.62/MDY5eVdIVURFMHliZHFxOG8zNGpnRm83QVhWT1VoalJnTERSSmI2UWtvZXB2aUlkcXhBaE03eGlSSUZYU3ltL1U0UkF0eFFMazVvPQ.jpg@100</t>
  </si>
  <si>
    <t>2Pc One Upper Teeth One Lower Teeth Dentals Veneer Comfortable Fits Flexible White Denture Top Veneer Denture Accessory Suitable For Both Men And Women</t>
  </si>
  <si>
    <t>2 件装 一颗上牙 一颗下牙 牙齿贴面 舒适贴合 灵活白色假牙顶部贴面 假牙配件 适合男性和女性</t>
  </si>
  <si>
    <t>美白假牙套（一套）</t>
  </si>
  <si>
    <t>Whitening Dentures (One Set)</t>
  </si>
  <si>
    <t>YSQ240816002A</t>
  </si>
  <si>
    <t>信封件-DE2,信封件-FR,纸箱,信封件-JP</t>
  </si>
  <si>
    <t>white#1152</t>
  </si>
  <si>
    <t>http://23.94.38.62/UEdWVVZ5dXZTZTErdStwWXg3N2NGUWtrTGV5YkRTSXM2STdJUGxBbzJVSmpmdzZmRTRUeDhWNTJOeHByMVhlSEJCR2RzWmUwUXprPQ.jpg</t>
  </si>
  <si>
    <t>http://23.94.38.62/L0dhcGFCNC80TTBJK2R2TG16RVcxM3BMVThLMnVJazQwWjhybDJ3cW5kVFlIem1YU09jWExQcmR0UThkQkE2UjF1VHhkTWxJa2lZPQ.jpg</t>
  </si>
  <si>
    <t>http://23.94.38.62/ak4yT0ZsaWpKeHFTdVRsc2dFSkw3ekZIRFZzL09RTStad2d2dEF6b1ZPdy9teXlraTAzcDFjVFE1cnJzM29WTGtDV2xUUnZQUWVZPQ.jpg@100</t>
  </si>
  <si>
    <t>美白假牙套（一套）牙盒无孔</t>
  </si>
  <si>
    <t>Whitening Dentures (One Set) Tooth Box Without Holes</t>
  </si>
  <si>
    <t>YSQ240816002B</t>
  </si>
  <si>
    <t>white#1153</t>
  </si>
  <si>
    <t>http://23.94.38.62/ZFZ0ano4UktwMzdTV3dUZG1sUXJFSWxtbTA5UTg1VjVDd0wrcll0aGYrSHBMamRZMFh0UmEzbUVmYk4wYXF3Z0d0a2wwaVdlUWhBPQ.jpg</t>
  </si>
  <si>
    <t>美白假牙套（一套）牙盒有孔</t>
  </si>
  <si>
    <t>Whitening Dentures (One Set) Tooth Box With Holes</t>
  </si>
  <si>
    <t>YSQ240823003</t>
  </si>
  <si>
    <t>Rice Shampoo Wash Rice Water Hand Soap Hair Care Soap Hair Shampoo Rice Shampoo Wash Rice Water Hand Soap Hair Care Soap Hair Shampoo 60g&lt;br&gt;Features:&lt;br&gt;1. Moisturizing : our  rice soap infuses the nourishing  of rice, provides  hydration, locks in  and makes your hair  and .&lt;br&gt;2. Hair Repair:  with the  rice extract, our hand-soaped hair care, strengthen the weakening unit, say goodbye to dry and fragile hair,  to beautiful hair!&lt;br&gt;3. Nutritional rice water:  in rice water natural nutrients for the hair to add necessary nutrients and vitamins,  the vitality and  of hair. Experience the unique properties of rice the strength of strong and beautiful hair.&lt;br&gt;Four. : Our Rice soap effectively cleans your scalp and hair without stripping away its natural . A gentle  to  impurities and excess  and keep your hair clean and balanced.&lt;br&gt;5. Intensive hair care: infused with the powerful benefits of rice, our soap serves as a  hair care solution. It deeply nourishes and protects your hair, making it the  choice for those seeking a  hair care approach.&lt;br&gt;Product Description:&lt;br&gt;Rice soap is a skin care and shampoo product known for its unique moisturizing and hydrating properties. This soap is  in rice extract, a natural ingredient  in vitamins and antioxidants that provide  nourishment for skin and hair.&lt;br&gt;After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rejuvenated.&lt;br&gt;Rice soap applies to all skin types, including sensative skin. It does not contain any irritants, so it is very mild and does not cause allergies or irritation. Whether you want to improve the   of your skin or have  and beautiful hair, rice soap can satisfy your needs.&lt;br&gt;In daily use, just rice soap gently massage to the skin and hair, and then rinse with water can be. For the  results, it is recommended to use once a day, so that the rice  continues to provide you with nourishing and hydrating care.&lt;br&gt;Choose Rice Soap, you will experience from the powerful forces of nature, your skin and hair will appear , young and  State!&lt;br&gt;</t>
  </si>
  <si>
    <t>纸箱,信封件-DE2,膏体</t>
  </si>
  <si>
    <t>http://23.94.38.62/bWEzUEU5WTZmUkZtdVEzZjRJVGZFWUtla2UwTTVVUFZyMHBQTnlDL1RrRGFmWXlGeEhpNlNQKzBvZGN3VHZNMGpxd2lUVGNiM1lZPQ.jpg</t>
  </si>
  <si>
    <t>http://23.94.38.62/ckpocDIyMEJZY01BK1hxS2RHLzdVbkJaS0xEbFJCNkhjT0RZWGVNcWJ3TkRKQ2F2S1RlQ3U2T2ZOcEN4OHl6MmFmeE1TSUhWTWYwPQ.jpg</t>
  </si>
  <si>
    <t>http://23.94.38.62/alFPQW9NNktuS2NjYk53NlJHeExNQW8zZWVxOGlHU25DOVAzUGdjc2Fhd1JVMjRBNTZiUkZsdm5tSVgvK0JjWlJQT1ozZk1qbGRjPQ.jpg</t>
  </si>
  <si>
    <t>http://23.94.38.62/YXlVaFNteGpoV1MyUjVXV2hoMDNQaWtnUExlbUNxOE5tVTN6V2k5NWdwd2JjT1NRMXVWdDJYYnJ6aHM5QWZYZFdRTWtKY0xiLzQ4PQ.jpg</t>
  </si>
  <si>
    <t>http://23.94.38.62/WnphUFo4eVZwSU02U1VEQlIrWlhaaitvUDFyK1VYN0VBeitha1hvUmZvRjk5Z09Zc0dqODZzMXhEOFJhVmdYOHI0cFJkRGZ4cmdJPQ.jpg</t>
  </si>
  <si>
    <t>http://23.94.38.62/Q3lOUTdGYUpRdUozNGc2YmNKUUhTcHgyRUhWbkI2WGtuT0pHbzdpZXB4OVZNang0Uis1MXhYQXo4Vi9xalFUMklibTZabTRxY0tZPQ.jpg</t>
  </si>
  <si>
    <t>http://23.94.38.62/ZjR0UVloRGt1SW8vR0NWUWFpWjk1VTZRMUJPRUZBZzhacDZLWGxJb2U4cU1UQ1NjTkdWQkpaYy9rakxnUmNVRHdObXVMTEFyVnFRPQ.jpg</t>
  </si>
  <si>
    <t>http://23.94.38.62/SlFCQ1VpYVJyUzYxQk9SYjhIellVZUZJZHlkOHIrTmZ1dWgzVStRSVFMU0QvY1dKODhJeGorSU93bnJ5RzQrdGJ2WmszUllIbkljPQ.jpg</t>
  </si>
  <si>
    <t>http://23.94.38.62/VkdMT01OYjhNZjczUTBodGdrbW5mTXZkcmc2dGt6REczZFU2K3ZYT0dsTVp1dHdVZUlaYzJiclVoT2VJSDVueldpRnZsNi9rVVE0PQ.jpg</t>
  </si>
  <si>
    <t>http://23.94.38.62/MEVoSXhnQjZ6elRINkNyb3Iyd3A5M3ViZVhuY0dSU1dHUDIwTkJ1VkkrQTE5MmlDTmJhQjFPbFNNcUpKQlZLU0ZTcFRhbXRFdjNZPQ.jpg@100</t>
  </si>
  <si>
    <t>Rice Shampoo Wash Rice Water Hand Soap Hair Care Soap Hair Shampoo Rice Shampoo Wash Rice Water Hand Soap Hair Care Soap Hair Shampoo 60g</t>
  </si>
  <si>
    <t>大米洗发水洗米水洗手皂护发皂头发洗发水大米洗发水洗米水洗手皂护发皂头发洗发水60g</t>
  </si>
  <si>
    <t>大米洗发皂淘米水手工皂养发肥皂护发洗头皂60g</t>
  </si>
  <si>
    <t>Rice Shampoo Soap Rice Water Handmade Soap Hair Care Soap Hair Care Shampoo Soap 60G</t>
  </si>
  <si>
    <t>YSQ240823003A</t>
  </si>
  <si>
    <t>white#1154</t>
  </si>
  <si>
    <t>http://23.94.38.62/aS9uTjZQV3ltVi9Uc0VEZnpjNEQyVW1HcGx1cXVKSm5BNWI3UjY2ZlFzS2xBMnVYcVZwZ2FGQ0xqbnZZbmlHcHVDVnZVaHB4dTFZPQ.jpg</t>
  </si>
  <si>
    <t>大米洗发皂淘米水手工皂养发肥皂护发洗头皂60g 4号铁盒款</t>
  </si>
  <si>
    <t>Rice Shampoo Soap Rice Water Handmade Soap Hair Care Soap Hair Care Shampoo Soap 60G No. 4 Iron Box</t>
  </si>
  <si>
    <t>YSQ240823003B</t>
  </si>
  <si>
    <t>white#1155</t>
  </si>
  <si>
    <t>http://23.94.38.62/eWhYbk5rMVNIdW5zRnVkazZzSGVObnVUaGJEMi92WVpmNEVUSmowZHMreFIwTi9WK0k2MmFuMmUyNGcwUnNuZkFPRW9lOEtVdlk4PQ.jpg</t>
  </si>
  <si>
    <t>大米洗发皂淘米水手工皂养发肥发洗头皂60g 5号铁盒款</t>
  </si>
  <si>
    <t>Rice Shampoo Soap, Rice Water Handmade Soap, Hair Nourishing And Fattening Shampoo Soap 60G No. 5 Iron Box</t>
  </si>
  <si>
    <t>YSQ240823003C</t>
  </si>
  <si>
    <t>white#1156</t>
  </si>
  <si>
    <t>http://23.94.38.62/QmIwSzFvNlpsVE1neTJxNGhtenpGaDBPQURwMGRYY3QyeGhOT0p1WG5NSVdGdERicmhRZDU5TEtiMU56a1BnaGE2RUcwcjV3RVAwPQ.jpg</t>
  </si>
  <si>
    <t>大米洗发皂淘米水手工皂养发肥皂护发洗头皂60g 6号铁盒款</t>
  </si>
  <si>
    <t>Rice Shampoo Soap Rice Water Handmade Soap Hair Care Soap Hair Care Shampoo Soap 60G No. 6 Iron Box</t>
  </si>
  <si>
    <t>YSQ240826001</t>
  </si>
  <si>
    <t>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t>
  </si>
  <si>
    <t>2.4</t>
  </si>
  <si>
    <t>http://23.94.38.62/ekpwc2lsSi93Ymo1VEdjMm54Vm83bDh2elJGRXExclo0MjB4LzlXdGZWZGVjOXRxVExaaUMxRHp1WmtyckpCeW5BZDQ3ck85cHJrPQ.jpg</t>
  </si>
  <si>
    <t>http://23.94.38.62/Rk9HNmJEdUxxVTRIY204NDZBMlRuNzZqYVRlVkd6VldXVkxucVdkNEs2d2xBK0NkYlVxU2tUODhQOUpobHJSd1hUOVBtM1M3YzNvPQ.jpg</t>
  </si>
  <si>
    <t>http://23.94.38.62/VldxaFl5aWdSb3g2NWF1QVMvelZ2akxGZmN2UkMzMU9QQnJLcm50dE53SjN3TENsTTRqVzBHTHpkNHBacHVNR3diSkZPdUVHNnRjPQ.jpg</t>
  </si>
  <si>
    <t>http://23.94.38.62/R015bWhMOHJ2RGIyNkFYdGp2aHo2Yi9PSzRrZWtnT0RneHBYMEJFaXBmMk1jRXJFV2lwcEpadUtLSFlvbGxNcmtia214ZytjZXM0PQ.jpg</t>
  </si>
  <si>
    <t>http://23.94.38.62/aGE0eWllOHF3V3l3QnBqZWNPWnVWMWFpT1RlZ0thMngyMXpvNTVka1NEdFJBaW8vS2hScUFlc21sSndhMFRhY1g4MlNhbEQ4L0I4PQ.jpg</t>
  </si>
  <si>
    <t>http://23.94.38.62/MVlpMkt0eEQvaVBEc3ZQa3pzeUtMTnBrRWMzK0x6eEtUTm03eFFJZ3ltWTBqOGVKNEcwY0R4ekkvUEs5TzY2d3g3QWdkMmxzS2JnPQ.jpg</t>
  </si>
  <si>
    <t>http://23.94.38.62/eThabmRkOWpwamVmZHQyRk91a2hGWmp4VTZOMGM1TEM5aHRyRW8rQWE5TE9MRTlYT2twZ0dPK3hBZU1rblpRazFCSXJvZmVnN09ZPQ.jpg</t>
  </si>
  <si>
    <t>http://23.94.38.62/MzAwMTJvWUhOVjBmZVNJMWFuNnVpcVgrNS9PS1JscmtNeEZKQ0xrbXFZd0RPenR6eGdnTUJCaGRHUnlCOHVOaWFNbEZTVDAyQmY4PQ.jpg</t>
  </si>
  <si>
    <t>http://23.94.38.62/U1AySmt4bE9nOFNwWXExY2FTdmRIWXluSi9GK0RmSU5OeHpPTU5sNWhuOFdzdjFETG1hVWlubjdrMUZPUWZIcGRYanBwSDYzdlZvPQ.jpg@100</t>
  </si>
  <si>
    <t>Travel Hair Brush Mini Hair Brush For Purse Small Mirror With Mini Hair Brush Set Travel Hair Brush Mini Hair Brush For Purse Small Mirror With Mini Hair Brush</t>
  </si>
  <si>
    <t>旅行发刷 迷你钱包发刷 小镜子带迷你发刷套装 旅行发刷 迷你钱包发刷 小镜子带迷你发刷</t>
  </si>
  <si>
    <t>水果折叠梳子可爱卡通气囊梳顺发女生专用梳子</t>
  </si>
  <si>
    <t>Fruit Folding Comb Cute Cartoon Airbag Comb Hair Comb For Girls</t>
  </si>
  <si>
    <t>YSQ240826001BU</t>
  </si>
  <si>
    <t>Blue#1157</t>
  </si>
  <si>
    <t>http://23.94.38.62/LzNHcGdCV2o1bWphTUpvby9FSlQ3TllmMmptT2oyMnppMHFobjJKbmU1RTY5YXE2UmNmSUxyOWR0Y2x6Mi9uVE1JcFhkVEw1VEcwPQ.jpg</t>
  </si>
  <si>
    <t>水果折叠梳子可爱卡通气囊梳顺发女生专用梳子 蓝色</t>
  </si>
  <si>
    <t>Fruit Folding Comb Cute Cartoon Airbag Comb Hair Comb For Girls Blue</t>
  </si>
  <si>
    <t>YSQ240826001OR</t>
  </si>
  <si>
    <t>Orange#1158</t>
  </si>
  <si>
    <t>http://23.94.38.62/OFU0MVgrSm1XUFZtaHVMbmZNWmJLZ3hoSFBtQmFOcDV0RHFWWGRiV0ZLZWp2QUtsekdiNXhKNVRQQ2tNLzJXbU9xNkZhb3A2dUdNPQ.jpg</t>
  </si>
  <si>
    <t>水果折叠梳子可爱卡通气囊梳顺发女生专用梳子 橙色</t>
  </si>
  <si>
    <t>Fruit Folding Comb Cute Cartoon Airbag Comb Hair Comb For Girls Orange</t>
  </si>
  <si>
    <t>YSQ240826001PK</t>
  </si>
  <si>
    <t>Pink#1159</t>
  </si>
  <si>
    <t>http://23.94.38.62/WEtjRUk0TlcvRFZ3ZnpBTE9nMjRHeFZQTlVNU2wvTkVMYmw0R1VvM3R4QzRRSzduMThrcVdGandxMXFvdkd4RklTYzVPTEN1ZWx3PQ.jpg</t>
  </si>
  <si>
    <t>水果折叠梳子可爱卡通气囊梳顺发女生专用梳子 粉色</t>
  </si>
  <si>
    <t>Fruit Folding Comb Cute Cartoon Airbag Comb Hair Comb Girl Special Pink</t>
  </si>
  <si>
    <t>YSQ240826001YE</t>
  </si>
  <si>
    <t>Yellow#1160</t>
  </si>
  <si>
    <t>http://23.94.38.62/Rm5RQW1IR01ZMVRyUXNvc05TYmhtNkFieHhpN2R1czdUQmxPcStpUDJNdDdiaG1xTTF3cDRCZ3YvM2NtTDNZL2t5Q1RyenA2ZWFjPQ.jpg</t>
  </si>
  <si>
    <t>水果折叠梳子可爱卡通气囊梳顺发女生专用梳子 黄色</t>
  </si>
  <si>
    <t>Fruit Folding Comb Cute Cartoon Airbag Comb Hair Comb Girls Special Comb Yellow</t>
  </si>
  <si>
    <t>YSQ240826010</t>
  </si>
  <si>
    <t>Silicones Travel Container 18 Pack Travel Cosmetic Bottles Silicones Travel Container 18 Pack Travel Cosmetic Bottles&lt;br&gt;Features:&lt;br&gt;1. Convenient Travel Set: This makeup travel bottle set is designed for those who are  . With its portable and compact size, it is  for traveling, allowing you to bring your favorite shampoo, conditioner, and other toiletries without worrying about leaking or spillage.&lt;br&gt;2. Leak-proof  Containers: Made from  , these travel bottles are not   but also leak-proof. The  material ensures that your liquids are securely stored and won't leak or spill during , keeping your luggage clean and organized.&lt;br&gt;3.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bottles.&lt;br&gt;4. Versatile and Practical: These travel bottles are not limited to just toiletries. They can also be used for storing condiments, sauces, or even crafting materials. The possibilities are , making them a versatile and practical addition to your travel .&lt;br&gt;5. Compact and Space-saving: The compact size of these travel bottles allows for easy storage in your luggage or  bag. No more bulky bottles  up valuable space. These lightweight and space-saving containers are the  solution for all your travel needs.&lt;br&gt;Product Description:&lt;br&gt;This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you.&lt;br&gt;</t>
  </si>
  <si>
    <t>信封件-DE2,已换图</t>
  </si>
  <si>
    <t>15.5</t>
  </si>
  <si>
    <t>230</t>
  </si>
  <si>
    <t>http://23.94.38.62/Q0J1UTlpSnZDQnZmZkxYTEdHUlMrQ2JqbGlZd0hkZmRIN1RGOUdvdHRGcUNybnYxSEN4Z0NVbXVLcmVGaWttUHY3R0hmQU52SkFRPQ.jpg</t>
  </si>
  <si>
    <t>http://23.94.38.62/UDYzUEJmalgzUWQ3VWlxR3FoRm9QMy85bXo3dHFyTkdyK0RQdFFEY3VrUHBMS000eHhKYkpYeG0reEovUXRPVWpibUtZOTNXcUZVPQ.jpg</t>
  </si>
  <si>
    <t>http://23.94.38.62/bFo5dHBINnlHdHdtcnUxbmpValJJMURYZ1lWckFEOE1kSENwdkw0WElYR1VTbXF3Y1ZNVkFJcE9obU5pVUNOOWdHSnpHdFRoTFhzPQ.jpg</t>
  </si>
  <si>
    <t>http://23.94.38.62/M296TW5LdnRuVTVEc09RVnFSZTA2RjNhcEFmRlVpWnozZUthN0ZZbUYxQlU3T2pjM1ExdVFzSVVXWDc2OVJRcFQrNjFreWpHMm9vPQ.jpg@100</t>
  </si>
  <si>
    <t>Silicones Travel Container 18 Pack Travel Cosmetic Bottles Silicones Travel Container 18 Pack Travel Cosmetic Bottles</t>
  </si>
  <si>
    <t>硅胶旅行容器 18 件装旅行化妆品瓶 硅胶旅行容器 18 件装旅行化妆品瓶</t>
  </si>
  <si>
    <t>旅行洗漱用品防漏硅胶容器</t>
  </si>
  <si>
    <t>Leak-Proof Silicone Containers For Travel Toiletries</t>
  </si>
  <si>
    <t>YSQ240826010BK</t>
  </si>
  <si>
    <t>Black#1161</t>
  </si>
  <si>
    <t>188</t>
  </si>
  <si>
    <t>http://23.94.38.62/K3RmbWdiY2pzb3dMWU50TFRvUWs0b1VEckFkM29FRnVYeUx1WjJJdDdPUWgyREI1b3hrMndHWXUzNHpCV2N1Z0R5STR3emFsMmlnPQ.jpg</t>
  </si>
  <si>
    <t>旅行洗漱用品防漏硅胶容器 黑色 黑色</t>
  </si>
  <si>
    <t>Travel Toiletries Leakproof Silicone Container Black Black</t>
  </si>
  <si>
    <t>YSQ240826010PP</t>
  </si>
  <si>
    <t>Purple#1162</t>
  </si>
  <si>
    <t>186</t>
  </si>
  <si>
    <t>http://23.94.38.62/M2grZXM1Q3A3SHYxM2tXQ21pRnpBVE5nQzV4b29Sd205N2JMMHZROW56ZU9XT1oxT0pIdE9KUlZpZUFDZE5vTi8xRFhiYU5Tb01BPQ.jpg</t>
  </si>
  <si>
    <t>旅行洗漱用品防漏硅胶容器 紫色</t>
  </si>
  <si>
    <t>Travel Toiletries Leakproof Silicone Container Purple</t>
  </si>
  <si>
    <t>YSQ240826010YE</t>
  </si>
  <si>
    <t>Yellow#1163</t>
  </si>
  <si>
    <t>http://23.94.38.62/emd3VW1rUE5sUGZHNWtKNTZZazRUZjNPTXNsN0JpQ3E2SGNHNzR0ZTAxTDBYSm01RnVDZkNKMkZWVkhQWGppdmg3L3RVaU9wcW5rPQ.jpg</t>
  </si>
  <si>
    <t>旅行洗漱用品防漏硅胶容器 黄色</t>
  </si>
  <si>
    <t>Travel Toiletries Leakproof Silicone Container Yellow</t>
  </si>
  <si>
    <t>YSQ240828003</t>
  </si>
  <si>
    <t>Powder Puff Bangs Wash-frees Oil-control To Greasy Lazy Easy To Use  Dry Hair Powder Oil-control Hair No Cleaning&lt;br&gt;Features:&lt;br&gt;1. Instant fluffiness: whether your hair is thin or flat, this product will make your hair look fuller and more elastic.&lt;br&gt;2. Say goodbye to greasy hair: tired of dealing with greasy hair? Stop looking! Our“Hair powder” is designed to control oil and absorb excess sebum so that your hair feels fresh and clean all day long. Say goodbye to that extra greasy sheen and  to your lithe, oil- hair!&lt;br&gt;3. Easy styling for all hair types: with our dry cleaning powder, styling your hair has never been easier.  for all types of hair, including those that are long, short, straight, or curly, this versatile product effortlessly improves your hair style and keeps it in place all day. Just a few  steps to get the  look you want or define your natural curls.&lt;br&gt;Four.-saving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routine.&lt;br&gt;5.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hair.&lt;br&gt;Product Description:&lt;br&gt;powder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choice.&lt;br&gt;</t>
  </si>
  <si>
    <t>Beige</t>
  </si>
  <si>
    <t>8.5</t>
  </si>
  <si>
    <t>http://23.94.38.62/bWp6YVF4K0ttYUp1eHdwVVdobWgzdjcvaXZaT1l5YUdKZ2t4OGlQd09yYnZiMEs2TjhuQUdkVlZsby9ZTlJhK0tHSlpLck9oUDVFPQ.jpg</t>
  </si>
  <si>
    <t>http://23.94.38.62/dTY3L2ZYeVh0V2FKaXBjOGxVQThjODRvcFQ5MUE1cGpGdVRNOGw3UFAxaGNVVFFPQWxXS2g4OE54eXdQeHlnVVJGbUJSR2VVRUtrPQ.jpg</t>
  </si>
  <si>
    <t>http://23.94.38.62/OTBYQm9vdlJmaGVDb3YxNjk3TU9pRkt3S0RVUzNtTU9LdzBvQjM1V00vcHRNTUxmRUljN1Q0TnNxUHBrZW8zd0RpZ0R2OHc1dXJVPQ.jpg</t>
  </si>
  <si>
    <t>http://23.94.38.62/ejdPejMwbVVKUlFOclIvRVhXZFdtZjk5TURkUTFjRE5uNWlzUWx3N09ZUlNXL1FhZXpaSkY3aVowUHdtdWUvdTFRQzZMN0ZSMC9zPQ.jpg@100</t>
  </si>
  <si>
    <t>Powder Puff Bangs Wash-frees Oil-control To Greasy Lazy Easy To Use  Dry Hair Powder Oil-control Hair No Cleaning</t>
  </si>
  <si>
    <t>粉扑刘海免洗控油去油腻懒人好用干发粉控油头发无需清洗</t>
  </si>
  <si>
    <t>蓬蓬粉蓬松刘海免洗控油去油头油腻懒人神器干发散粉控油头发</t>
  </si>
  <si>
    <t>Fluffy Powder Fluffy Bangs Wash-Free Oil Control To Remove Oily Head Greasy Lazy Artifact Dry Hair Powder Oil Control Hair</t>
  </si>
  <si>
    <t>YSQ240902009</t>
  </si>
  <si>
    <t>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t>
  </si>
  <si>
    <t>sliver</t>
  </si>
  <si>
    <t>http://23.94.38.62/SVVEQVhYOU1lNlZVZ25DUXJwMzRSejQyY0NGTU5FRXpOcEhrWEx5N05sNW40VWRtSkZIWnlGS2FBdndya3oxS0k2NnFLVkUzOGh3PQ.jpg</t>
  </si>
  <si>
    <t>http://23.94.38.62/dUZQc25kL2VhL1IrYUI1cVNEWG01NUJNRkdjcUhKZ1puNVNTc1JqTXlBN0V6L00xeWNWM3NHQkVzdGdDSmFrc0tTRUxpWlVVNmF3PQ.jpg</t>
  </si>
  <si>
    <t>http://23.94.38.62/b1BKUS9jc2IvaUJPMzJFYzNaSFNYalBxek1mbU1aUjBDd0NtV2doQlNFSTNHTi9TM3dDR3ZHSng3N1B4bTdxTFc1UjhWK2V3elhBPQ.jpg</t>
  </si>
  <si>
    <t>http://23.94.38.62/ejZuVmkzUVB4MWNKQWpFYlU2bHRGL3RqNlFCb3JHTDN2QTkyaUM5Y09VcWxaYTRobWx1UXQ4QjhsV3FIM3c0ZWVJY3huVW1YVzRJPQ.jpg</t>
  </si>
  <si>
    <t>http://23.94.38.62/eG5mV2RjM0FiOXAwdStHa09pNkFmcEQyZUozSTZHVW5RaXM1a2hPQWVQdk1MSHYrRDUxdDUyYmRRVk5vQjFBNllyUW83VnJnSXFRPQ.jpg</t>
  </si>
  <si>
    <t>http://23.94.38.62/L0dhcmh5anlMSDIyVEFDQzc0WlhnMUpMY21xVi9UYnJtR2Y1ZzFER3RqanRoY3JFc0FSb2crTjdsSmFsL1Y1QzVlYnlGOUlDbE5NPQ.jpg</t>
  </si>
  <si>
    <t>http://23.94.38.62/ZmRCcllNL1JJc3N4Z2RKY3JkQVhSWDR1Tk5hOGY5d1IyRGZBYlRaTzJscXFwS1pLekMrc2R1REozbUhpTUt4Q2Z0bENSZURHLzQ4PQ.jpg</t>
  </si>
  <si>
    <t>http://23.94.38.62/L2VPaG5Wc0tubHlITTMyR1VUZ3lKaDZxSll3WVN3L1o1MzZ6WnpPQUpHVTNSV0dGS1VpaGRvckNNWUgvb09tQ2VIMWVyQ1dqY2dRPQ.jpg</t>
  </si>
  <si>
    <t>http://23.94.38.62/L3VRbGFuYzBHd0hCRVJoTWNUa2NXYXRMbUR6YUpuNGNFQlh4eUF6MGhRWjBrb3VoNS84SCt2VUJ1ZmlLTGFQUmdCcHNvN3hEeHFzPQ.jpg</t>
  </si>
  <si>
    <t>http://23.94.38.62/bVJLVWV1Ylh5Tk9YR0V2OEpCQkd6SDNyd0lyTzBxZm1HS25TKzBLWHQ4NWxwMml3MU42NVZhNG1VcE9lMHFST3JCelZOZGc1RW5ZPQ.jpg@100</t>
  </si>
  <si>
    <t>Metal  Large Catch Clip Snakes-shaped Hairpin Female Sharks Clip -grade Feel Hair Clip</t>
  </si>
  <si>
    <t>金属大号抓夹蛇形发夹女款鲨鱼夹高档手感发夹</t>
  </si>
  <si>
    <t>金属波浪大号抓夹</t>
  </si>
  <si>
    <t>Metal Wave Large Grab Clip</t>
  </si>
  <si>
    <t>YSQ240902009BG</t>
  </si>
  <si>
    <t>Beige#1164</t>
  </si>
  <si>
    <t>http://23.94.38.62/c3RlcEU2d2REU1djNUhTYzZiWFk4NHZJZkV3Qlk0Nkt3dSs2MUpGU2tVd2ZtTmpWYzJiWk1XQzNEZmZnZUpjTVlYdDhkWHdTVWVzPQ.jpg</t>
  </si>
  <si>
    <t>金属波浪大号抓夹 波浪米白</t>
  </si>
  <si>
    <t>Metal Wave Large Grab Clip Wave Beige</t>
  </si>
  <si>
    <t>YSQ240902009BK</t>
  </si>
  <si>
    <t>Black#1165</t>
  </si>
  <si>
    <t>http://23.94.38.62/ZHRDQzlWemRkOVBZMzI5MkpwaVQvMmNqVllLaEp5bTJSYTFYOGhUSVM0bit0b25ZZG0yUHFTR0orZ3JKQ1k5N3lVb1Z6VzVRd0JzPQ.jpg</t>
  </si>
  <si>
    <t>金属波浪大号抓夹 波浪黑色</t>
  </si>
  <si>
    <t>Metal Wave Large Grab Clip Wave Black</t>
  </si>
  <si>
    <t>YSQ240902009COA</t>
  </si>
  <si>
    <t>Coffee#1166</t>
  </si>
  <si>
    <t>http://23.94.38.62/eWxLTVlyd1hweEgyR0NEUDhnK29TczlTMlNlck5XOGZra05jcFU3T0xyY3QyNXY4a2FLZmhMWExoT1JMY1NnN3JON0JUWGl2bjhJPQ.jpg</t>
  </si>
  <si>
    <t>金属波浪大号抓夹 波浪深咖</t>
  </si>
  <si>
    <t>Metal Wave Large Clip Wave Dark Brown</t>
  </si>
  <si>
    <t>YSQ240902009COB</t>
  </si>
  <si>
    <t>Coffee#1167</t>
  </si>
  <si>
    <t>http://23.94.38.62/elJDUTY4S01VQXhkN0lQV2Zwb3FyMnVQY2NzVVpPaHpCbm1kT3gzNjBiVEt1cHV4TVJqYnI5NGpsKzNUTHJCcXl1QUhCS1FsVnc4PQ.jpg</t>
  </si>
  <si>
    <t>金属波浪大号抓夹 波浪浅咖</t>
  </si>
  <si>
    <t>Metal Wave Large Clip Wave Light Brown</t>
  </si>
  <si>
    <t>YSQ240902009GD</t>
  </si>
  <si>
    <t>Gold#1168</t>
  </si>
  <si>
    <t>http://23.94.38.62/OWhkWnRPeVY2YXJHUDYyZ3ZJYTFOcE9LNFhucy9ITzlFTURWOUp5WTBULzZyaTgrU0FaVWlSUXJEaVMxVE1aZTNsSjN3N01oZEtrPQ.jpg</t>
  </si>
  <si>
    <t>金属波浪大号抓夹 波浪金色</t>
  </si>
  <si>
    <t>Metal Wave Large Grab Clip Wave Gold</t>
  </si>
  <si>
    <t>YSQ240902009GN</t>
  </si>
  <si>
    <t>Green#1169</t>
  </si>
  <si>
    <t>http://23.94.38.62/TXh5UGhxaFVnYlF2QUIxYjRoYTl5dmcyeklWck9KSUYvR0RqbGtnb21NV0UrUEhrQmhvc0EzS1gxK2luMkNCZ0FPMkxwcFZ6ZHFrPQ.jpg</t>
  </si>
  <si>
    <t>金属波浪大号抓夹 波浪深绿</t>
  </si>
  <si>
    <t>Metal Wave Large Grab Clip Wave Dark Green</t>
  </si>
  <si>
    <t>YSQ240902009GY</t>
  </si>
  <si>
    <t>Gray#1170</t>
  </si>
  <si>
    <t>http://23.94.38.62/M3lDSXNrQjBNTytTR3FGM0hIWnV6eDc3MVhyM1Zva1FVdmo4WEFvVDlwMVBzR0cxRUZtaS9VK1hOWHFJVEhZTFJOOXhOQ2ZzSFFjPQ.jpg</t>
  </si>
  <si>
    <t>金属波浪大号抓夹 波浪米灰</t>
  </si>
  <si>
    <t>Metal Wave Large Grab Clip Wave Beige Gray</t>
  </si>
  <si>
    <t>YSQ240902009SL</t>
  </si>
  <si>
    <t>Silver#1171</t>
  </si>
  <si>
    <t>http://23.94.38.62/ZVIxL1BFdG9xc01mOFBra3ZEeExVdm1xcWJhdEszMmNLWnpyWVNTTGs4Ykp6ZmljWVhQb2wralY5MmRteW92Q1hSeGtQQ1EzRzJnPQ.jpg</t>
  </si>
  <si>
    <t>金属波浪大号抓夹 波浪银色</t>
  </si>
  <si>
    <t>Metal Wave Large Grab Clip Wave Silver</t>
  </si>
  <si>
    <t>YSQ240904002</t>
  </si>
  <si>
    <t>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t>
  </si>
  <si>
    <t>Clear</t>
  </si>
  <si>
    <t>5.6</t>
  </si>
  <si>
    <t>http://23.94.38.62/cEFXUlRzWFlYdy9Oa3pVS1pYckxvMnlsWjdJeERiRm53a3U2ekNHdHFDOUwvSExQMzZTTmpxc0lNcmJYOUNWc3p6a3djVzloanBnPQ.jpg</t>
  </si>
  <si>
    <t>http://23.94.38.62/UUJnWTVYNktLUGFjdlh6MVFNYXE0RUZGUWRFY04zVXVkUTlQbUgyUFR3TmduM08rUVR4QXNqOUl5cHNYRG5uSGtTcHZaVmw2QUxrPQ.jpg</t>
  </si>
  <si>
    <t>http://23.94.38.62/dFByMjNvTlhxNGxaRUs3Y0FHaWVSU2RxSG40cTc2ckZ3VDZ5OE1iQ1R0ZUVxT0RKNk91U2RDc0QyOW9NZFBUZkpEUDhCUHp0SFRFPQ.jpg</t>
  </si>
  <si>
    <t>http://23.94.38.62/N3N5dlVmWHN3dHZFYzRDT2hxK1k0SzYrMEhUd3hYU1o0VHBvMUh6UEVwMmtGbjIwY2lKaWg3eUZnL2NneE5BN3VycWFQakJnVndBPQ.jpg</t>
  </si>
  <si>
    <t>http://23.94.38.62/Z25OWG5oZENOMURKZW50OXRoLytEcC95b1d3ZkhkUjFFcm1YMnJ4enZkYVdFL2Vtc3J0enFiR1pBRm9oNDNrYjBxajFhRkhoYkx3PQ.jpg</t>
  </si>
  <si>
    <t>http://23.94.38.62/RlBMOGFuQWh3bVJtZDJBdy9sQ3pPbXFOSzZaaEdwSXdWY0RwVCsvbzBwMVVWUmtvWHpKZElqQ3d2OFVLZWpiUTJ6TUZLaWZwWmtRPQ.jpg</t>
  </si>
  <si>
    <t>http://23.94.38.62/VjBHWHRDNlpYNWNxTnEyUzV2TFBJZFNxV3F0TEdlMlFZNlRUU2xYVzUza1BJWUxDSHBXK2l0b1l0bXQwVHBXYjUwcGlDT004R29VPQ.jpg</t>
  </si>
  <si>
    <t>http://23.94.38.62/elhTTmhsMTIwYVRsbXZKTkFKV2V6WVFodllhdWVLSVVrWmIxMW9jN09qOFB5ZkU3dVpxU1d0aUtzek95emxWblVDSzVDeWdSUFpNPQ.jpg@100</t>
  </si>
  <si>
    <t>The Multi-functional Jewelry Box Can Be Loadeds With Cotton Swabs Can Be Loadeds With Makeup Cotton Can Be Loadeds With Bracelets</t>
  </si>
  <si>
    <t>多功能珠宝盒可装棉签可装化妆棉可装手链</t>
  </si>
  <si>
    <t>多功能首饰盒</t>
  </si>
  <si>
    <t>Multifunctional Jewelry Box</t>
  </si>
  <si>
    <t>YSQ240904002A</t>
  </si>
  <si>
    <t>Clear#1172</t>
  </si>
  <si>
    <t>6.2</t>
  </si>
  <si>
    <t>http://hf2.ksold.ltd:28099/image/product/images/2024-09-04/YSQ240904002.jpg</t>
  </si>
  <si>
    <t>多功能首饰盒 透明方形兔子款</t>
  </si>
  <si>
    <t>Multifunctional Jewelry Box Transparent Square Rabbit Style</t>
  </si>
  <si>
    <t>YSQ240904002B</t>
  </si>
  <si>
    <t>Clear#1173</t>
  </si>
  <si>
    <t>多功能首饰盒 透明圆形小熊款</t>
  </si>
  <si>
    <t>Multifunctional Jewelry Box Transparent Round Bear Style</t>
  </si>
  <si>
    <t>YSQ240904002C</t>
  </si>
  <si>
    <t>Clear#1174</t>
  </si>
  <si>
    <t>多功能首饰盒 透灰方形兔子款</t>
  </si>
  <si>
    <t>Multifunctional Jewelry Box Gray Square Rabbit Style</t>
  </si>
  <si>
    <t>YSQ240904002D</t>
  </si>
  <si>
    <t>Clear#1175</t>
  </si>
  <si>
    <t>多功能首饰盒 透灰圆形小熊款</t>
  </si>
  <si>
    <t>Multifunctional Jewelry Box Transparent Gray Round Bear Style</t>
  </si>
  <si>
    <t>YSQ240911003</t>
  </si>
  <si>
    <t>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t>
  </si>
  <si>
    <t>5.3</t>
  </si>
  <si>
    <t>http://23.94.38.62/R0t0V09rNWR3MER4aGhSWlN2S253N0FNaUN4ZnBiTjJsZkRzZndrRW00aDN2RkRpdEoyK3V6VEdFK2lWelZCaEttWWhuMzlsaCtrPQ.jpg</t>
  </si>
  <si>
    <t>http://23.94.38.62/ZXdXaUQxK25VaUp6T2JkZWkrVUZlU2s3Z2tqbm50Y2I2UTBINUVLQ0VRcjNwc2JnTTJBSDFyUTAwQ0VFK2JxdzcycHBhN05pbjhRPQ.jpg</t>
  </si>
  <si>
    <t>http://23.94.38.62/V08zSnlZWU5GUkwrUGM3TTdTYys2UnNzcFl5a0dYd3lNcCtIOGJhVnkzRjRmTWYrS1JPa1BnOFZDK1pycDNjNERsS2JhWDFrbHVnPQ.jpg</t>
  </si>
  <si>
    <t>http://23.94.38.62/RFVZZDlDczR6M3Fjb09YRGhBcFpmMFFJWnloY1FyWHJzNDVLbFowVGt6NmhLaFhhdjEwMTNLdnZHZ3RwclFqN3JxODZhY3hRek5rPQ.jpg</t>
  </si>
  <si>
    <t>http://23.94.38.62/ckhUNUR4amhUYXVrMUlNNFpWYjliSVBpd1RBdEVkQ244bzYxcjRpU0xQd21pTTNYYVlLd3BmZnZjSHF2NlJQeWxjbG5TRFVRaDE0PQ.jpg</t>
  </si>
  <si>
    <t>http://23.94.38.62/S3lHa2w5SDhXN0gvajBPa3FuR1VKSHdWNjlvZXk3R0xsYzBYa2lsSEZ2UEMraWE0Rm5RTTRjRFc1cmxpTjVwYTEwcDlydXQxVnhNPQ.jpg</t>
  </si>
  <si>
    <t>http://23.94.38.62/RTNQcWFZNm4wK25CNVFXbHZrRmlSeTdLR1JDYXRQR2wxVDMwM2hGRHZTSDZyVDVZcHBsWXZPclJBQVU0WDJpWG5TSURIR2p0T2VNPQ.jpg</t>
  </si>
  <si>
    <t>http://23.94.38.62/K2RIL211dGRKSXM0c1YveG9neU81di96a3ZEWVhjOWNwOVVJZXp6ZmMyWkt3RDRiN0VLOEUwVzFQbm9VNExRa2ZGVHNiN1BvQWk4PQ.jpg</t>
  </si>
  <si>
    <t>http://23.94.38.62/bnA2blFzYlVYenY4TEsrOHhzaERoOXkyaGZQVG1RM1pxUkhqT2cvUW1McEkrZTg0UWt6UDZUbHk5VkxNb2ppVXhzOUZKWW1lODBnPQ.jpg</t>
  </si>
  <si>
    <t>http://23.94.38.62/Q3ZSMng3LzByVVVoV3RlYU1rNEY1dDdhR2M2djNHQ2E3dDdIZ1dIa2VwV1AzUFpOaUFDL0FzZEFINllJK2hMOHdhNjhXeHpTMkQ0PQ.jpg@100</t>
  </si>
  <si>
    <t>Non-mischievous Blush Crosse-border Blush Puce Swelling Low-saturation Shrinkage Matte Color Brightens Rouge 3g</t>
  </si>
  <si>
    <t>非淘气腮红跨界腮红深褐色膨胀低饱和度收缩哑光色提亮胭脂3g</t>
  </si>
  <si>
    <t>不捣蛋印花腮红3g</t>
  </si>
  <si>
    <t>No Trick Or Treat Printed Blush 3G</t>
  </si>
  <si>
    <t>YSQ240911003A</t>
  </si>
  <si>
    <t>PINK#1176</t>
  </si>
  <si>
    <t>http://23.94.38.62/b1l2WFFtdTEyRmJ4OTUxWWpLdTFpR3B1NWQvZTBzMVBNeU8wek9OY0pmSWduck9IQjFCL3pneTZMWkkzV2dzL2pTS1NoajJzNzJzPQ.jpg</t>
  </si>
  <si>
    <t>http://23.94.38.62/eit1TEFoT1ZySWl5RjZZVjAyVWw0bHdmVkllTXlaZWpFeDZBTGRCbGhNYm84cGI0dFFwdjlRRUNqeEg4N28yUHRTR2dzeWhzVU80PQ.jpg</t>
  </si>
  <si>
    <t>http://23.94.38.62/b0JQaFI4WEQ3K1ZnSnRPM0RMRUp6UWd4blhTZEhubFdZSW9FNFg4VGtlWG44dDg2WlJiMjZvSGNBLzd3a1M2OGdoNGxPbWtUdGNVPQ.jpg</t>
  </si>
  <si>
    <t>http://23.94.38.62/NFZQWGJ5MGNCYmdVeW9qa1JHYnd2RmxQR2pyMEVpbnY0YnVjMGdUWnV3KzZLN3MwVlUzK2lGZ0h2ZkxaRWRranh5MGtKemtaQmdFPQ.jpg</t>
  </si>
  <si>
    <t>http://23.94.38.62/aWIyS3pYcU9hY0JXN1RDaUFYK2tEeks5eS9CNHUycy9SbjFmeWNpRkNyczh4eE9HcTMrSzdMRXliMFl2WmVUY3NEcHRGM3hEOHBzPQ.jpg</t>
  </si>
  <si>
    <t>http://23.94.38.62/aTYzMDRKWlUyelhTWFVaQnVhU25scXB0TlI0YUQybXFMWDFwTjdQN085QXZ3UWdmekpBeWJUTlNrUWNLWXQ5K0hzWlhWMDN6UGk4PQ.jpg</t>
  </si>
  <si>
    <t>http://23.94.38.62/TWhNZ0NhS3d2Nk5sVnM0c2RGZzlSc2hpRUNZRWYvS0cvei9Wc0V0bzN4SnRYZUQ0WEJlZkplaW5rbjU4Q3RsRmd2aE1DNk5jdWFRPQ.jpg</t>
  </si>
  <si>
    <t>http://23.94.38.62/bG9GQTRlcE1sT1FpSjdsVHhqcUJLcWQvazdqR1MwWUVCL2xiQ25FT04vQ3U3ejVGbGxMQkJlVjNESkZ1blhoeGxMRHF5aEcrTzRnPQ.jpg@100</t>
  </si>
  <si>
    <t>不捣蛋印花腮红3g 01#小烦恼(低饱和杏色)</t>
  </si>
  <si>
    <t>No Tricks Printed Blush 3G 01# Little Trouble (Low Saturation Apricot)</t>
  </si>
  <si>
    <t>YSQ240911003B</t>
  </si>
  <si>
    <t>PINK#1177</t>
  </si>
  <si>
    <t>http://23.94.38.62/aXd2cG54dzlsMFdwaDlmN3JUeW54TXhjRDdWWkRtQVg3NXd0MTZ4Z1ZWMlY4dzJ3Yk9UcUY2TDVHd1FFNzU1MmEyejVPWVdTYVdFPQ.jpg</t>
  </si>
  <si>
    <t>http://23.94.38.62/Z294STlkU0xvZUgzRnIrRWc0VHVXRDVBT0Q3ZS9OSDNobHdPUTZDbmR6VEs3My8veEYxcElZcnFWRDg5RmFkZVRia0pLVmNyS25ZPQ.jpg</t>
  </si>
  <si>
    <t>http://23.94.38.62/eGhSdC9GUVBNNVE5d3lKMVIxOGJBcFY4YU9QUXpWVGxRQ1lqRkd4SWQ3cFNpN1JSVkt2S0dFQk1yNkd5Kzdvd1hkcGtxYU1HYURBPQ.jpg</t>
  </si>
  <si>
    <t>http://23.94.38.62/Sm12a0hhcmlISWJRNjFyZlBRSUEyRUNwVVVqcWVYMnlHaDZaWjVBSUxncUFVVE0zYXJpTDAxVGluUGYyMTQ1RFQrUW9OSmwxcjUwPQ.jpg</t>
  </si>
  <si>
    <t>http://23.94.38.62/dGl0UVMzTUdJbGRsRCtZL1hWNG5IMXV2bVoxdTFPZjgvRUJYMlZPOXNSNW1ObGFmUllBUW53WFp0WkVIVVhjZDRzajZsbTVRWFVVPQ.jpg</t>
  </si>
  <si>
    <t>http://23.94.38.62/bVgvUEc3TWN3bnJIY05kK3ZhL1k3VTQzUFI1bldubWRqclQ4US9YdHg0Sm1UcGJYN1RNRTBtcGlQVTNXRUcwN0tWR1JiZDR5WW5jPQ.jpg</t>
  </si>
  <si>
    <t>http://23.94.38.62/TTlFcmhsSTB5Ty9WVVdjSmdzVzEycndrVSt5WTE1OHBWUXNmVXcrSEN0SkJKaXJWYUZFMUI5Qytra1lBc0N4MVBpN1YrUVdmc1NzPQ.jpg</t>
  </si>
  <si>
    <t>http://23.94.38.62/SlhUb1dRVjErNU9zQUh3Tm9jNG9wcytQdEFZVXBDY0hOZkk4OUk2a3VTZUpEd0kwbGNHSVpTKytlQWszSU5wZk1MakdVTG9ZUldVPQ.jpg@100</t>
  </si>
  <si>
    <t>不捣蛋印花腮红3g 2#小迷糊(气质灰粉色）</t>
  </si>
  <si>
    <t>No Trick Or Treat Printed Blush 3G 2# Little Confused (Elegant Gray Pink)</t>
  </si>
  <si>
    <t>YSQ240911003C</t>
  </si>
  <si>
    <t>PINK#1178</t>
  </si>
  <si>
    <t>http://23.94.38.62/RXFDc3p0OTFNSlB0eGlQNGhOdFBuZU1rWGZSZ2lhRG8vSExsNE10NEtlT3NUeitFRG5BbjNqRjVWQm8yQ3BBVFpqMG5QQ2pqUVA4PQ.jpg</t>
  </si>
  <si>
    <t>http://23.94.38.62/REYzSU1lMDFGeXN1Y3pmKzRjYzVuejlJVElrTnRvWVhUdEkyY085TFpXY0huT1NlLzNkaU5aZjRpc0xDMzg1eSs5WDc5THR0YmM4PQ.jpg</t>
  </si>
  <si>
    <t>http://23.94.38.62/Yms1OGJ4NWo2MWJRUVdDdkdPZkFGdTJlOG55TW5VN1hkcHdRTC9hcEQ5bHRsN3VBamI4VytRblR4RXBmU3lkOThxd0VNNlo0SktZPQ.jpg</t>
  </si>
  <si>
    <t>http://23.94.38.62/YTdlMFBOOGhvRW90OGUvdHJ5dis4cmNHWVRScFRwVUpmS2IrZ0dUdERKazZDOEd4bVhJSFBjTDhKdUpMMDF5bFhKSnVPVXByYytrPQ.jpg</t>
  </si>
  <si>
    <t>http://23.94.38.62/YU81V0NabmQ0cnhLWHhKNDNUaDJxbThBZDV0UTJpRnd1ckJFczY4Yy9CTjVpSEVqeHhjN01NWThRZE1lODRqdjY3U2hhWHlkN21NPQ.jpg</t>
  </si>
  <si>
    <t>http://23.94.38.62/eXdDSjFCdHlkcmNSOVNxRkdCWDVYdUpPc1JSaHFtbDcvMzhOUGs0b2ZnNWpOdkp4U0liTFpNdy9RZEZDNVZscW1NVjQvRFZsSlRvPQ.jpg</t>
  </si>
  <si>
    <t>http://23.94.38.62/U0JMTU9EVnlzZlB6UmNrUzA1ZmlLSmRvRU5SR0dXSWNuQS9LVGpESmpUcWNCdUcwclpjTURQNjRGNTZ4VlBnZU9pYVBkV3VHODI4PQ.jpg</t>
  </si>
  <si>
    <t>http://23.94.38.62/cThTcmxyaGtpWnNML1Q4MjhmbHVVNmwxSzV2aUJ1OHg4WkNseGJkQ21EYUxCeUVTYnNwQkx4SmYvTjBrb0FwdStFRTRiNjA5UTYwPQ.jpg@100</t>
  </si>
  <si>
    <t>不捣蛋印花腮红3g 3#小脾气(淡淡牛奶粉)</t>
  </si>
  <si>
    <t>No Tricks And Tricks Printed Blush 3G 3# Little Temper (Light Milk Powder)</t>
  </si>
  <si>
    <t>YSQ240911003D</t>
  </si>
  <si>
    <t>PINK#1179</t>
  </si>
  <si>
    <t>http://23.94.38.62/cVpXNHFpRUpsaUhTRjBjaGZieFY5QXpCVG5vQnA4SnRVOEJzTVlFOXJVRlREMGlFK1N5YVBYN1NwNW0rZDRlUjdORG1BeFh0VTE0PQ.jpg</t>
  </si>
  <si>
    <t>http://23.94.38.62/S29HTEhlMjlNSHR0b1EzTVlKdWI0T092UFN6d3VsWFIxMXFkYU1jV0VhVFluQXFLSjhISGlQWUZtSHJTM0dZNWNUU0VkamdUblBVPQ.jpg</t>
  </si>
  <si>
    <t>http://23.94.38.62/UkVkc00vM2hMNTQwVkw0VEJsQVAxWE1uUGZacEEyaHljRy9qNDFycmtYM1ZIaXhPa09wcTVrLzkyZm5yazV4bUFDSlZRMEZZV3U0PQ.jpg</t>
  </si>
  <si>
    <t>http://23.94.38.62/WG1BWk1hdVdjcS80TU5wWVY5RVF5YUhkdU1rNGdTajdCaHdJWWozMFlPQ0dlaFFIMStZLzlIRktwYktxc2ZjR3hqQVJvQW8vNnlRPQ.jpg</t>
  </si>
  <si>
    <t>http://23.94.38.62/YXZNbDJHd3F5ZzB2UkdIVldxdldSVWV0NG4yc1BSYmVSbCtRWXVIMS9uZHp0WXhxQXo3aE4xRDBHQktYcGpQQThqZW1PRXFQQ3I0PQ.jpg</t>
  </si>
  <si>
    <t>http://23.94.38.62/b0Nwa09OSWk1SGpsclErMjR4R3ZIOXhBb0JXS3JvdUpaeEFZbk50aHJtSi9wZEF2QStUZlBjOGZtcWtPNkQvSXFvNDNJR2haT0hvPQ.jpg</t>
  </si>
  <si>
    <t>http://23.94.38.62/N3oxcHJ5aEM3UjQwa0EweFJOSlNabG0zNTF3dGdyakhtS3l1TVU4UUdRZnpBSVZKbmsxRW1FbmlyMVhrTmRLNEZGOXMzTCtuUkFrPQ.jpg</t>
  </si>
  <si>
    <t>http://23.94.38.62/cHNhQUJYTlltZDd6N3ZkOTIwZHIyOC9yWkxjbGVRTHN4a3NtUUp5ZHdBbDRsYTg4OGZJamI5Vzc3WTVNUmQxcVVTaGo1K0Fnckw0PQ.jpg@100</t>
  </si>
  <si>
    <t>不捣蛋印花腮红3g 4#小哭包(暖调莓果色)</t>
  </si>
  <si>
    <t>No Trick Or Treat Printed Blush 3G 4# Little Crying Bag (Warm Berry Color)</t>
  </si>
  <si>
    <t>ZKR240816643</t>
  </si>
  <si>
    <t>&lt;br&gt;Women's Valentine's Day Headdress Bow Hair Clips Tassel Bow Hair Bun Aesthetics Sweet And Lovely Daily Wear Holiday Gift&lt;br&gt;  Feature:&lt;br&gt;Quantity: 1Pcs&lt;br&gt; Colour:Red,&lt;br&gt; Material:Flock&lt;br&gt;Product size:20x12cm/7.87x4.72in&lt;br&gt;Package size:16x4x3cm/6.29x1.57x1.18in&lt;br&gt;Net weight:23g/0.05lb&lt;br&gt;Gross weight:23g/0.05lb&lt;br&gt;   Descrition:                         Delicate Design:Introducing our exquisite collection of Hair Bows, designed to ramp up your hairstyle and add a whimsy to your look.Crafted with precision and care, these Hair Bows clips boast a delicate Hair Bows ribbon Bow with pearls and tassel that exudes neatness .&lt;br&gt;Material: Made from excellent materials, making them a  accessory for daily wear. The sturdy clasp provides a secure hold, ensuring that your hair remains perfectly styled throughout the day.&lt;br&gt;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upgrade.&lt;br&gt;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unique.&lt;br&gt; Versatile Style: Unleash your inner Accessories . Ramp up your hair game and stand out with these enchanting accessories that effortlessly harmonize with fashion and functionality. Enhance your hairdo with these clips and experience the happy of effortless style.&lt;br&gt;     Package Content:&lt;br&gt;1x                  Hair Bows&lt;br&gt;</t>
  </si>
  <si>
    <t>Flock</t>
  </si>
  <si>
    <t>绒面</t>
  </si>
  <si>
    <t>5.18</t>
  </si>
  <si>
    <t>http://23.94.38.62/SkFpVVQ5ZjNqTi9sL3k0NCtPTzg3YjRUSzIxRXdYbS8xdzZLc1lDMUMyVE9MSnBzbjVHS0U4ekIyY1oxTUd0eTRKVG1GdFB6V29nPQ.jpg</t>
  </si>
  <si>
    <t>http://23.94.38.62/UEY1RDVBRU12SW80ZWtGSGxSaXEyWHgzZ1VnL1M2Y0xqZllMOWFhdFFudnpLQkRBUU9idWt4cjlRbFp0UmxKVmRHUmZUaVFPdWJzPQ.jpg</t>
  </si>
  <si>
    <t>http://23.94.38.62/N25zS3EwSFZjRWljS2gzLzFWSEE4WUdGdXdRa3VTT0FEUVV0MTRWTmdYQ05WajdncE5SUG5zQkRZa2J1dzhJUFJjVVQ4eGlFdEUwPQ.jpg</t>
  </si>
  <si>
    <t>http://23.94.38.62/aFdOL1gzblJlQTJ4Q2hsWHd5UTVJWE1JRlpsNm12WFFlT3Y5V1hVU1VBek5KRkkvYzMwZzBOWUNsMWpoRThBR3dtajV3VmRFUU40PQ.jpg</t>
  </si>
  <si>
    <t>http://23.94.38.62/TWM5cE8yM29tTG1FUWxiM2MrMCs5TkwxRk1DampBNVcyTmRVVDZMU2ZxMEJCT1JVUVlPRHdhZFAyRUhEMGxWR2FlRlhHK0VGbTQ0PQ.jpg</t>
  </si>
  <si>
    <t>http://23.94.38.62/TVAzdW8vV2J0K0pnMDZxanAwUTk2MWJuWFE1dDF0YzZWc1ZZSHZBc0dZZXM5SkgvQjRKVmFEdFVrNFpqdWVwOC9oV001c09HNVlFPQ.jpg</t>
  </si>
  <si>
    <t>http://23.94.38.62/RE00NzVPdFltR05uVWVYN1Izd1lJN1JWTjhKT2JlSDFoMmlsWmtRcllKRlFKck5tdnJ3Q1d2bmRIZk9OZ3ozbXhlYUJvSUtQSGtZPQ.jpg</t>
  </si>
  <si>
    <t>http://23.94.38.62/U3c0R0MzUk5LTWFtdnh0M1NZWmFTc0NWQ0VqRGIzdXhuT3RXbURoRTQvU3dGY3lWUXdLWTluK0NNbmw1MkJPeVhPMk12NVNDdWhzPQ.jpg</t>
  </si>
  <si>
    <t>http://23.94.38.62/MkxLM21OZnJtNGdGc3BHampzbDh3OFVNWDhWNXBCZjVGbGxxQVV1Tk53NSsyVWRzZ2xCOEk1cGFkbTBDQ0ZObTZrMUUwWjZsK3JjPQ.jpg</t>
  </si>
  <si>
    <t>http://23.94.38.62/Ykc3RnVOeFIyNDRDM0Z2R1JYdTAyTjNMQjBDam1hand5Y1o1MGJkaEoxMXRjakpSd3M1Ym5ja1NvMVZwam1qamo3QXpWK2xLa0lNPQ.jpg@100</t>
  </si>
  <si>
    <t>Women's Valentine's Day Headdress Bow Hair Clips Tassel Bow Hair Bun Aesthetics Sweet And Lovely Daily Wear Holiday Gift</t>
  </si>
  <si>
    <t>女士情人节头饰蝴蝶结发夹流苏蝴蝶结发髻美观甜美可爱日常佩戴节日礼物</t>
  </si>
  <si>
    <t>蝴蝶结发夹【产品价格已包含OPP袋价格】</t>
  </si>
  <si>
    <t>Bow Hairpin [Product Price Includes Opp Bag Price]</t>
  </si>
  <si>
    <t>ZKR240816643BK</t>
  </si>
  <si>
    <t>&lt;br&gt;Women's Valentine's Day Headdress Bow Hair Clips Tassel Bow Hair Bun Aesthetics Sweet And Lovely Daily Wear Holiday Gift&lt;br&gt;  Feature:&lt;br&gt;Quantity: 1Pcs&lt;br&gt; Colour:Black&lt;br&gt; Material:Flock&lt;br&gt;Product size:20x12cm/7.87x4.72in&lt;br&gt;Package size:16x4x3cm/6.29x1.57x1.18in&lt;br&gt;Net weight:23g/0.05lb&lt;br&gt;Gross weight:23g/0.05lb&lt;br&gt;   Descrition:                         Delicate Design:Introducing our exquisite collection of Hair Bows, designed to ramp up your hairstyle and add a whimsy to your look.Crafted with precision and care, these Hair Bows clips boast a delicate Hair Bows ribbon Bow with pearls and tassel that exudes neatness .&lt;br&gt;Material: Made from excellent materials, making them a  accessory for daily wear. The sturdy clasp provides a secure hold, ensuring that your hair remains perfectly styled throughout the day.&lt;br&gt;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upgrade.&lt;br&gt;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unique.&lt;br&gt; Versatile Style: Unleash your inner Accessories . Ramp up your hair game and stand out with these enchanting accessories that effortlessly harmonize with fashion and functionality. Enhance your hairdo with these clips and experience the happy of effortless style.&lt;br&gt;     Package Content:&lt;br&gt;1x                  Hair Bows&lt;br&gt;</t>
  </si>
  <si>
    <t>Black#1180</t>
  </si>
  <si>
    <t>http://23.94.38.62/Z1ArYmRWRzFrQ2NQY1Y0eEY4cnEwQXdyM1RpYzMrMlIrUUh2eGJSYVdnK3NCWjdXMDgyT2RmOERDNml4VUMzQ0hhZVh5bWgzMjB3PQ.jpg</t>
  </si>
  <si>
    <t>http://23.94.38.62/ZmR5VTVVVlVRMkJyYk5hU2pmeWREdXAxWlBkWUVUSVRjMVc1OTgvTWRJUUNBME1XOXQyNzF6ekFSWmpvbVhRaDJ2ell0WElLdUJnPQ.jpg</t>
  </si>
  <si>
    <t>http://23.94.38.62/UWVOQXEyMDVQb09RZnpZUytVSXlVYWhVMnAzclV6eDFxcUsxMEdtb25HdGdiT2FuY016NVpMZkdtQkdabCsyeldqb3ppYXVYNlRRPQ.jpg</t>
  </si>
  <si>
    <t>http://23.94.38.62/L0V5NzNhYjhBNWlyMzRlWHozTUZuRUtRZEhiQ25ic0JqUFR6ZTNYUlRtV051YWlabm1LNXJ2TjNqYUZMa3Q3eGFIZWdTN20rSFgwPQ.jpg</t>
  </si>
  <si>
    <t>http://23.94.38.62/clZQZnBnQjdrTFh4YVR5Ty9TQ0p0VEJYV1kvWnVobWxYMU1OL1FnRUlKbG9rUjljM2MzVEJSbEJQeDBJV0FJdFlxNUQ0d1hmNXdZPQ.jpg</t>
  </si>
  <si>
    <t>http://23.94.38.62/ZnlMWGgwRGxSeVN5N0JBYTRFNUZqTWN6QUZCaDUySVp4c0ZHcWJJTCsyQWFqUkVZWE52NVlmemJ2YnRENXNaSmRONDB4NkZibCtJPQ.jpg</t>
  </si>
  <si>
    <t>http://23.94.38.62/VmRrRUdXZ3E1WklnVmN6RVZLclR2bkJ6YlJuUDQ1M3o2cExHRnVWbEJJckk3RlRId2ErYlcvYUFCSFh3TCtrS1MxMXhtaVdMdGxNPQ.jpg</t>
  </si>
  <si>
    <t>http://23.94.38.62/aGFHcWR6S3lwaVN3a0ExRS9yZDAwSWNOc3F6QlNhbTJFSnNEKzBhTzd1UklzeXpKMmZhWTBZbUs4YW82ZXBvRVJ3VzloN0EyalljPQ.jpg</t>
  </si>
  <si>
    <t>http://23.94.38.62/bjloMGI2TDQrQ0FRZjRUQlhhaGI2dEpmTW53RTRPYm9lS0tObDlBT3p5dmVFb0ZnYWxsOWJIV1JPcUZKV2JvUEdadXRtQ2VHT2Y0PQ.jpg@100</t>
  </si>
  <si>
    <t>蝴蝶结发夹【产品价格已包含OPP袋价格】 黑色</t>
  </si>
  <si>
    <t>Bow Hairpin [Product Price Includes Opp Bag Price] Black</t>
  </si>
  <si>
    <t>ZKR240816643RD</t>
  </si>
  <si>
    <t>&lt;br&gt;Women's Valentine's Day Headdress Bow Hair Clips Tassel Bow Hair Bun Aesthetics Sweet And Lovely Daily Wear Holiday Gift&lt;br&gt;  Feature:&lt;br&gt;Quantity: 1Pcs&lt;br&gt; Colour:Red&lt;br&gt; Material:Flock&lt;br&gt;Product size:20x12cm/7.87x4.72in&lt;br&gt;Package size:16x4x3cm/6.29x1.57x1.18in&lt;br&gt;Net weight:23g/0.05lb&lt;br&gt;Gross weight:23g/0.05lb&lt;br&gt;   Descrition:                         Delicate Design:Introducing our exquisite collection of Hair Bows, designed to ramp up your hairstyle and add a whimsy to your look.Crafted with precision and care, these Hair Bows clips boast a delicate Hair Bows ribbon Bow with pearls and tassel that exudes neatness .&lt;br&gt;Material: Made from excellent materials, making them a  accessory for daily wear. The sturdy clasp provides a secure hold, ensuring that your hair remains perfectly styled throughout the day.&lt;br&gt;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upgrade.&lt;br&gt;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unique.&lt;br&gt; Versatile Style: Unleash your inner Accessories . Ramp up your hair game and stand out with these enchanting accessories that effortlessly harmonize with fashion and functionality. Enhance your hairdo with these clips and experience the happy of effortless style.&lt;br&gt;     Package Content:&lt;br&gt;1x                  Hair Bows&lt;br&gt;</t>
  </si>
  <si>
    <t>Red#1181</t>
  </si>
  <si>
    <t>http://23.94.38.62/UGlVdGx6S3FMQ1VlbzFGU2ZXa0htdGdqb1pxSjg2YnJWK05zemY2Y1J3TnNsMDY3dDVLR2ZzU0dGR0xiWU1GS1gzUFBpVE15ekk4PQ.jpg</t>
  </si>
  <si>
    <t>http://23.94.38.62/ZkV5cktraGRYTktsc0xvQ1VlMXR3eFJGVFY5aHBZTTdJT0MwYlRZcjJnN2pFQW1IUmlPekJKMVNGaC9tSHhtdlppNmVRcHZ5Zm9jPQ.jpg</t>
  </si>
  <si>
    <t>http://23.94.38.62/dlB2cVNBMTFIbDQvWGMwTnQ1UDMyaUtUSXJ6YmNXMHVZcFVDWXNUMzNSZ1JGK2xEVCtyQUFRZ21RYVNORUU0aXJBWVcxUzhHSFA0PQ.jpg</t>
  </si>
  <si>
    <t>http://23.94.38.62/NzVFdjdZM3dpYzh4NXd3cFg3dG1VNGh5SGk5Z1Qxa2VXQnQzTXJJU3J2TUVhOWF3c2FrZnNSVGkxeVFnUEt5d3ZGYnBaQS8xVGdzPQ.jpg</t>
  </si>
  <si>
    <t>http://23.94.38.62/MEFQTVNCdExDSStnNjdyY2htbi9uSWtpd2E2SlowV0tqWDRRNDdzZCtOOHBXU0hUZ2JSSlptbWhyOEJaWERmSEJoRFozdUFLZVJZPQ.jpg</t>
  </si>
  <si>
    <t>http://23.94.38.62/dUxOdmlrbnR5U1Urd0ZPYUl4cFNtU1VIT0VQMTdhd3JFblM2KytOd0FXOE9RWE1zUE5mclBUNXFnNE5uQnB6dHl0aDF5NmpTRDNBPQ.jpg</t>
  </si>
  <si>
    <t>http://23.94.38.62/eTc0YUZiZGZiSE8xZTJhWWlOYTQ3MWlYbnUra0tVQzJ6RGpnWGg5TjZqUzlKa1ZrUEliZWVzblF0REJaMHlMbjNFOE5uZWhrdmpnPQ.jpg</t>
  </si>
  <si>
    <t>http://23.94.38.62/eTlQNmFvV1owdERqbGlpb21CTzZNVU8vOXFZaEYyVk5KekIyMXNPcG4rL01IWGZoMVJwSkhoUklSMjE3cmtKN20rOWJGaFY3SDhvPQ.jpg</t>
  </si>
  <si>
    <t>http://23.94.38.62/N1hnWlR2Q3RxRTd1LytuMkpMZDFwTG9xaWJmUXV1K2N4NWJNYmZNWHFQTHNmU2grTUxtT2x4cHpyMlNTVUlLaWJ6aVhBVUMwQk8wPQ.jpg</t>
  </si>
  <si>
    <t>http://23.94.38.62/cE9vY3BsM1haQTJmUzZkaE1OUHNrVFlSTmpoeXppaXdHYXMrY2tYMlIrV1hKMysxZS9jekFRRURuQ0RVeWcrS1krczJRbTdWd0V3PQ.jpg@100</t>
  </si>
  <si>
    <t>蝴蝶结发夹【产品价格已包含OPP袋价格】 红色</t>
  </si>
  <si>
    <t>Bow Hairpin [Product Price Includes Opp Bag Price] Red</t>
  </si>
  <si>
    <t>ZLS240926003</t>
  </si>
  <si>
    <t>Charging Mini Straightener Purpose Curling Iron Lipstick Clip Portable Bangs Clip&lt;br&gt;Features:&lt;br&gt;【NO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Description:&lt;br&gt;Product Name: Wireless Lipstick Splint&lt;br&gt;Product Material: ABS&lt;br&gt;Product size: 20.5 * 3.5 * 3.5cm&lt;br&gt;Product packaging: Color box packaging&lt;br&gt;Rated power: 35W&lt;br&gt;Charging voltage: 5V&lt;br&gt;</t>
  </si>
  <si>
    <t>带电,纸箱,信封件-DE2</t>
  </si>
  <si>
    <t>Black,White,Purple</t>
  </si>
  <si>
    <t>260</t>
  </si>
  <si>
    <t>http://23.94.38.62/U3FiY1pjbXFxWWphZVJyMHpDeS85emxjV1cvSjNtdHdDd3ZQNldLWEdZS0swOTk0T2RWMDZVVXhnVDRMRzBvY1FtRThxTjlEdEowPQ.jpg</t>
  </si>
  <si>
    <t>http://23.94.38.62/Q0NTZFBYUEU3N1Z0OXNNdkRxWmRFdUp4QmxTNGJVYThwbWRMKzVjdlNrNGRHMlJKWFZhQi9yaTl2aGZmcFpaMEo3M29lbmJZWkw0PQ.jpg</t>
  </si>
  <si>
    <t>http://23.94.38.62/TFh2Z2lWZW5wL0U0bGZPTkRSU3RjZVJ5ekovVVlEZklzUG1kczdqbnVNZ1FYejRsY2RPMTdPa2Zjd3RJWEdPdmdUdlJod1FBekY4PQ.jpg</t>
  </si>
  <si>
    <t>http://23.94.38.62/UERZNXBPR0R6VklRMCt0Tm0vNGllbGt4TXNoQ05RVHFoZ010ZFBSRUsvaXFuR3hRUTc0YjVmMmtCUStrQkdLRXJHUUlsM2xGbmtzPQ.jpg</t>
  </si>
  <si>
    <t>http://23.94.38.62/eFRFRVlBYmtsVWpnUWxucDArTGdHMmlUdUZsdzZ6dW41MG9ZQ3BMZFdIMmpvaXMwRHVZMmtyNWNzNkhXTHUzZmxGNDhydDl6bFpzPQ.jpg</t>
  </si>
  <si>
    <t>http://23.94.38.62/ZnlGWUkwaW1udlFxTGFQdVdobHV5K09yQVRJTG0vMWc1NHR4cVZuYm1RTWlLWXRoNDZNcDc1OFVoRGJkUFBoblAyMHZLd2FLWWdjPQ.jpg</t>
  </si>
  <si>
    <t>http://23.94.38.62/T3p4OEZmY043c3FWa05hMmZlcFA5V3pVZHlIclFkKzB6a0pkZCswK1JlOUZhK1hkMUZPakFnZWE4a3Y4ZkN3OEpWdlpQVkEwK2ZNPQ.jpg</t>
  </si>
  <si>
    <t>http://23.94.38.62/SFYxUHlZekhSVmRuUXdobXMzYXhVZ3hhUHBlclhiWnVEVlVJL1VBbU9zY0VpVmFyeHRRcTcvR3ZKTHkwMSs4aVc0Q1pEdExISkVrPQ.jpg</t>
  </si>
  <si>
    <t>http://23.94.38.62/OVlUZUNLOHRxM3hFb2JWOXhxN2pyZjNxTEttcysvWlJRUTh4eHVaZXNPRHZONllRQ1pwamhsb0RjTS9VQ1hSczVUcmZ3aStjdmhrPQ.jpg</t>
  </si>
  <si>
    <t>Charging Mini Straightener Purpose Curling Iron Lipstick Clip Portable Bangs Clip</t>
  </si>
  <si>
    <t>充电迷你直发器多功能卷发器口红夹便携式刘海夹</t>
  </si>
  <si>
    <t>直卷两用卷发器卷发棒</t>
  </si>
  <si>
    <t>Straight And Curly Curling Iron</t>
  </si>
  <si>
    <t>ZLS240926003BK</t>
  </si>
  <si>
    <t>Black#1182</t>
  </si>
  <si>
    <t>http://23.94.38.62/dTZHeTNycjJMcGExLzdBVkVjN0V2cmFIV1BWU0pWQlcxcnlCMmRQc2FjQ3FRTS9iQ3RYRlBTUEx1bmdyTng5TElwVjVxcjhweXhnPQ.jpg</t>
  </si>
  <si>
    <t>http://23.94.38.62/c2ZpRGRKamg2REpWNE9Dc2FiQmliU0I1M0FMUGtKWE85dUVOMldrMDdpYkxLa0poMkUxWVBQRXdBSFN1ZGdxNGo4SWc0ck1KUmUwPQ.jpg</t>
  </si>
  <si>
    <t>http://23.94.38.62/a1RqWVhMQVkwL05uSUFxbk1MYk52ay90aGJ1Q1o5S29ObEp4elhLYmlEemlTRWRjMWNaYXlFUzhVL00zRXlJYzRGL3g2T1JINmZFPQ.jpg</t>
  </si>
  <si>
    <t>http://23.94.38.62/OVQ0VExwaVVBQXN5SjdIMUVWMjU4UnY5KzJKcU13a3JlRlpDaHl0QmpERTB2Y3gvRHMvSFd6YmJNcTRuRTJkUUM5MHBNYXhtR0k0PQ.jpg</t>
  </si>
  <si>
    <t>http://23.94.38.62/NXNESWV2SE1kTjVUMWpORUxWR0VVc29ZLzhYMWhMbkdYQ0lrVDRabmhxWXRGWFk3ZHJFMCt4R2k1dVdFdFozTWtRdEE4UTJiZklBPQ.jpg</t>
  </si>
  <si>
    <t>http://23.94.38.62/QXcwQmxFYVFwdUluQmx2UGdETDYzT3didGpzbmwybmwyNGJQQWR5cWFCWTFaU0hOY1FDaERGT1dUUVd6VjNER3g2anFzU1dFbE9BPQ.jpg</t>
  </si>
  <si>
    <t>http://23.94.38.62/NUJvcDAxdWdGM0hGUVhFSjEvV0dRVXVWSjNJVXp5bHpOWnpXdVhFVk9RTjN6TGd0ZGs5TEtGSTVGQXZ6VjFOaThuRG1RRFlPMk13PQ.jpg</t>
  </si>
  <si>
    <t>http://23.94.38.62/ZVczS3BNSG13VVlhKzBzTEI1Mk0rZm83aGdic3V1TGxVVkxucDhMYWhDeUs0RzBwVWYvV0JuYnVmVTU3ejc3NVJCR3YyREF2VTBFPQ.jpg</t>
  </si>
  <si>
    <t>http://23.94.38.62/NGVaZTI2ZTJlcy9oNkFKZkQxKytUeXNWVWx2NTBaOVFwdVFLQXQvd3l1ZXlUMDl0R3FETXZ5VE45bk1tZVhKQzBUbVFoaWVJS01rPQ.jpg</t>
  </si>
  <si>
    <t>http://23.94.38.62/MkpqUDdaRGl6UG1GcFoyeStDRTgrd3dWMGJNOG9QejVHOEFQMzU1YllOVU5GaFdDN0FtK1d4RFRxYkJXT0NlS2tmdnNyU25sNnJFPQ.jpg@100</t>
  </si>
  <si>
    <t>直卷两用卷发器卷发棒 黑色</t>
  </si>
  <si>
    <t>Straight And Curly Dual-Purpose Curling Iron Curling Iron Black</t>
  </si>
  <si>
    <t>ZLS240926003PP</t>
  </si>
  <si>
    <t>Purple#1183</t>
  </si>
  <si>
    <t>http://23.94.38.62/U3QydzZSdGdjTmt1TElHQy9XUVRkOHJwanpYcVBUNnZYWGI5SVFXTFRtRVB0dDdHQmM0YmNYV2RuNjF2M1JsRitPWUdnVmh2WnpRPQ.jpg</t>
  </si>
  <si>
    <t>http://23.94.38.62/K0lEdmJQaE52TDB0eFFwcElxcUE4U3ZnK0p1NzBKNWVUbGtmZ1lRT1cvSEdnNEY5a2VPMEYvSjc0UGVOY1AzYWJlWUh1Sjd6ZitBPQ.jpg</t>
  </si>
  <si>
    <t>http://23.94.38.62/YzlRK3ZJZWNVU2xoVmNTMTlYelVFNHdDOHFIT014aDdheGx1Y1Q5NVB2aFltcGR5ajQxMDFraS9XZDVDdHNDUkFabU5ka0xCUnpZPQ.jpg</t>
  </si>
  <si>
    <t>http://23.94.38.62/QmJIQ051c2duSGthYWloVFlyemVDdVR2cVI3S0ROWm8vSXhDTDVaZkYrRWdBVWg0Sy8rbU8xRUd6bmd4c1V5cERmaHRuRmlYWUZJPQ.jpg</t>
  </si>
  <si>
    <t>http://23.94.38.62/L0VGT2kwblptbnIrQUlHSHJYb2ZNMVB0ZER3bVViV3kvRG1RTUJGcjNUUWV3S09HT3NFaXMrRDNaS1V5VUNMdXE2T1ZpejQrejBFPQ.jpg</t>
  </si>
  <si>
    <t>http://23.94.38.62/WTgwQ2krdmFUSndJaE82YmZtbFJlTUNxMDRoaWc4b1k2dFIycnRaNmxKL3BuOHl3QXpaY1ZrcEFqV3VvcU9sZFkyMkw0dzhET1VvPQ.jpg</t>
  </si>
  <si>
    <t>http://23.94.38.62/SXQvMlJLMkZiNmt0cnFmQ0Y1N2xBL1k4S0FKUDc2ZnlGODdvUXJuRklwMkduUFJQZmpSUk5nRVIrUjJRSHJua0dwYkxZMExnSE9rPQ.jpg</t>
  </si>
  <si>
    <t>http://23.94.38.62/c2NGajduSitsOEZNNTcvRGhmS2g1Y09IcysxRm9KakUwQXVmVlJsMitSRjUvL1hWakc3amRjZWJRQjUwdURPRHl3MGFkMzg5N1A4PQ.jpg</t>
  </si>
  <si>
    <t>http://23.94.38.62/VGFRK0VGbDZKTnA1TUQ2SGJGbWZ4aVFZZWc4WHdxUHM1S1o2bm9TSWNOSFAzYVNDMGRBaDNOMzM0ckJvUVMrTUZQTWhOVXFlZVNFPQ.jpg</t>
  </si>
  <si>
    <t>http://23.94.38.62/TXNqUG1OamRueWF2TGkwQUNYTGJDbjA5ODA2NzBiU1hDVHk1MEpVR2thQmMyUTcrS2syYUd2bkZhR1RQaGpYYnVidFZLT2V4MUNrPQ.jpg@100</t>
  </si>
  <si>
    <t>直卷两用卷发器卷发棒 紫色</t>
  </si>
  <si>
    <t>Purple Straight And Curly Hair Curler</t>
  </si>
  <si>
    <t>ZLS240926003WH</t>
  </si>
  <si>
    <t>White#1184</t>
  </si>
  <si>
    <t>http://23.94.38.62/V0RyZUdlS0Q5TzFKVzRsWXlrV0pTYVBmT3FZSWJvbzAvNHR6ZWpWSDlmYUhkSk5HSzQxZXk5djhxaUVNRmM3b1lISFhIbGtJMm40PQ.jpg</t>
  </si>
  <si>
    <t>http://23.94.38.62/cWdRWmhyUEFMbkdPY2dyOWNHY1ZtTDNIZnBZMEZPYjkxMGordXIyWWttb1J6czRjZlFrMUVhTUtiblZFM1hVZ0VOdjRESUp0aTE4PQ.jpg</t>
  </si>
  <si>
    <t>http://23.94.38.62/L3hURXlMYW9lcmtvc2VKQmNoQUhOZzN5WkkrVE9uOUhWM3MxVTFMdTROVHJTdlpINlpuS25BVldTRGZ1K3NJYVB4S0NQMWluTk1RPQ.jpg</t>
  </si>
  <si>
    <t>http://23.94.38.62/ZDBsbDR1QS9Eck5LeStCSys0K21INHdPaGVTSTZDU3owMDNkQkxmTzlmeHc5aGRNa2xmRjhwemFjNmFPMzBwa2NTVHBBZWtaVEs4PQ.jpg</t>
  </si>
  <si>
    <t>http://23.94.38.62/SDdZamY3b0FoOGI0MlhGZzNSbnp3NGFQTkNMZTFOWWpoNWpmTXdhRDF4OHRKN3QvR3pqUERtNzdUdlpubFFrRTFBaU1yTTJQb2J3PQ.jpg</t>
  </si>
  <si>
    <t>http://23.94.38.62/eG9obGdGU281SmNrVHRZYUhxanVRNzdhNXJhcEEySmZGcjQzamtPZGxlVjhSeG42S2p3ZHZXbWRMU2pZOHpTUlpjRzI3TGVXUDF3PQ.jpg</t>
  </si>
  <si>
    <t>http://23.94.38.62/c0xIWFUzTHBEMiswTXc3UGZwVGVoay9jcXBaMHg3UlhwRSt2d0d5SXN2TUxFNDZtNEFNK2N4K2o0VlllWUZJZFJPdGp3cUYvRVVBPQ.jpg</t>
  </si>
  <si>
    <t>http://23.94.38.62/VnBnTWU5bU0wYVNGL25WMi84b1BpcDMzbHZMWGR2SUkwMjFaM1NYQ2JGdzlRS3hucG9HSXRiZHRsVFIvaGpFaUV6YXJheXQydjFNPQ.jpg</t>
  </si>
  <si>
    <t>http://23.94.38.62/eU9QLytvRThWR2ZTOXJUSmZDbE05Wm1CblFlUzdtM2hWVkhQczlaZEg1USt6R2NGVUY5dHhUOVd1YWROYTJmNTYrL1hka3AwcG5RPQ.jpg</t>
  </si>
  <si>
    <t>直卷两用卷发器卷发棒 白色</t>
  </si>
  <si>
    <t>Straight And Curly Dual-Purpose Curling Iron Curling Iron White</t>
  </si>
  <si>
    <t>ZNP240808001</t>
  </si>
  <si>
    <t xml:space="preserve"> Perfume Spray  Long Lasting Refreshing For Daily Use 100ml&lt;br&gt;Features:&lt;br&gt;Long-Lasting : Our unique  ensures the  lasts throughout the day, providing a refreshing aroma.&lt;br&gt; Ingredients: Crafted with  ingredients, offering an elegant .&lt;br&gt;Versatile Use: Ideal for both everyday use and special events, enhancing your  and .&lt;br&gt;Convenient Application: The elegant spray allows for easy and  application anytime, anywhere.&lt;br&gt; 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t>
  </si>
  <si>
    <t>液体,纸箱,信封件-DE2</t>
  </si>
  <si>
    <t>http://23.94.38.62/Q2ZOK2xWaDVjdlFqcHQzcHNPMTRBbjY0R2k0MEN3R0NoQTBpWWpCdW95WFEzZlNkVFNmTS9IZWk1cEx3NXV6RjFtSjBEYWRmRU53PQ.jpg</t>
  </si>
  <si>
    <t>http://23.94.38.62/RFJDM25LbXdXaGg5clhIVnpHTC91WVl0TUVBUjdRYUhOWFZad1NiMVk4bEszOFBDSmZCTjM5OGtGVUNoSERsMXFlOXVTaW4rSEhZPQ.jpg</t>
  </si>
  <si>
    <t>http://23.94.38.62/UDJHazRRWDI1WGdKeFRocHB3VnNwa1pjK1RtRTNOZ3VjZUF5MEZKM3NOTDJucGJNM1ZkTFQ3RFVEYlA2SFJRQmJYbG8weXl5Z084PQ.jpg</t>
  </si>
  <si>
    <t>http://23.94.38.62/VWdDeFZmMXJmMlhlckJYVTJpMTgrU3M0YmRmMUVhSjJvU3JCNERCWitwejdHdXZFd2lPSWxRZWhwTkNCSWZIU2c3bW8wMGhZVHU4PQ.jpg</t>
  </si>
  <si>
    <t>http://23.94.38.62/NGZwNTNWT0NUQnpSR2dkRGsxZ211WmRjbnNxQ3YzYTZINFczTVloaEVXR3RRVmNOUTlSYXliM2JleTlQVE1SUnM4ZHJGWFpHYmRRPQ.jpg</t>
  </si>
  <si>
    <t>http://23.94.38.62/Z24vUVdHVS93am1lUktMNVZCWllHVmYyZExzcExvcW9qTHRMcVViYzkzQjVuZ1hsTkcvSGdkTTEyek1oUHdQS2FDNXI4ZERFTmxNPQ.jpg</t>
  </si>
  <si>
    <t>http://23.94.38.62/TGRVa1FCcGZ2Wks0TWVRQ2FwcHViV2JTdzJSZEtPMU4rU2lRS3NsdWRnQXhZcjZCc1VSUXdtSnRvQTI2Sm96Szl3WU5uMm52NHVzPQ.jpg</t>
  </si>
  <si>
    <t>http://23.94.38.62/S3pYaFVOQVozMVlySi9CM0dHa20reDRpVEJTTE8xZHhnTlMxQ1VkY3g1aUduckJSZ3R5Y2J1NVkvYlFlL2ZlS1VmaXhwdmlwbGhrPQ.jpg</t>
  </si>
  <si>
    <t>http://23.94.38.62/eUpJR2NiYnZmNWJ2ZXlEclNWUkZkWHFZdjE1dzdiaWpnd1hUR1ZzcDlsQVcwdzhISktYMGlrVlpOMDZOa2VXczhkLy9uMGVReTdRPQ.jpg</t>
  </si>
  <si>
    <t>http://23.94.38.62/ejByYWwvYTF3ek1VcmQyWlF5aGJJTk40QjRUaEt1aDhWR1g1dTcrU0tOQUwzU1l0UzMyRW9SNTQ1NGNwdnkvK1ZpNDlEdEYwZ213PQ.jpg@100</t>
  </si>
  <si>
    <t xml:space="preserve"> Perfume Spray  Long Lasting Refreshing For Daily Use 100ml</t>
  </si>
  <si>
    <t>香水喷雾 持久清爽 日常使用 100ml</t>
  </si>
  <si>
    <t>香水喷雾100ml</t>
  </si>
  <si>
    <t>Perfume Spray 100Ml</t>
  </si>
  <si>
    <t>ZNP240808001A</t>
  </si>
  <si>
    <t>A#1185</t>
  </si>
  <si>
    <t>http://23.94.38.62/elBocm93MFFFM2VWVUlqbVR4Z3ZhTVNkSGtWNVRQT0VEUlorRUMyczNUa1hYUmJ3VVk3K2lmQkp2NW5kcWZ6ZUZ0ejdDQ29pRzU0PQ.jpg</t>
  </si>
  <si>
    <t>http://23.94.38.62/cUl2SEZwZ1JSWk1FdTE0QlZ5SC8vd290Mmh3Y2czYjRhZWdPeU5sazkwOTNWaC9jTitHb08wNGN3MTk2VkorS3I5ZVl3cFZjdUVrPQ.jpg</t>
  </si>
  <si>
    <t>http://23.94.38.62/VklhTmtiTnlDUVNabWpGMTNwOSt6bjFFMXJ1V2ZZNG85MVFaeWdmdU1GRmdnSWIrYmVhSXp6azdybnNOelRCSDhLTXlzdHdMNXFzPQ.jpg@100</t>
  </si>
  <si>
    <t>香水喷雾100ml 薰衣草味</t>
  </si>
  <si>
    <t>Perfume Spray 100Ml Lavender</t>
  </si>
  <si>
    <t>ZNP240808001B</t>
  </si>
  <si>
    <t>液体,信封件-DE2,滞销</t>
  </si>
  <si>
    <t>B#1186</t>
  </si>
  <si>
    <t>118</t>
  </si>
  <si>
    <t>http://23.94.38.62/TUdWRms3ckxSN3RFRjlZSUFGWHIreGlMM0NveGo4Q3pRWmRrZkJKM2QzTCtrTndzNGkzdjUrbDJ2dFVWUEJxTmlQNVhoSld0ci9rPQ.jpg</t>
  </si>
  <si>
    <t>http://23.94.38.62/R0JIc3VYZVBSZ3IyaVF5VmE1ZnBRS1JnbUdJaXpZaFFtK253WVVvbmpJbUVGY3lzVFBUVUhVSnFHU1p5UFpaVUFQb1RWenlLbDhvPQ.jpg</t>
  </si>
  <si>
    <t>http://23.94.38.62/YjdWQzRucmRhZmQveHd4Ump0cDNERmRCZnRrbXRaNUJLREx1UGtmMnJ4TE5XSkVkOVJBVHdCMmdRY3FMN0dQdnQxV2RvbFhycFZzPQ.jpg@100</t>
  </si>
  <si>
    <t>香水喷雾100ml 香草椰子味</t>
  </si>
  <si>
    <t>Perfume Spray 100Ml Vanilla Coconut</t>
  </si>
  <si>
    <t>ZNP240808001C</t>
  </si>
  <si>
    <t>C#1187</t>
  </si>
  <si>
    <t>http://23.94.38.62/RzNFc25OVmlqejNsVzljR0NrY1ZKNmZPZTRiNzd3UVdWWU5xeE5ndHlmbXFQNFNGZWZvY2UxSGE4Uy9WNmlvenBJTU9GcEMyZGFJPQ.jpg</t>
  </si>
  <si>
    <t>http://23.94.38.62/WlZ2Y2V6dGkrdWxQMG4zWlpPMzkwR3FMZ0tiRDhrNVBjS0ZoemtmcEM1Z1l0dUZuV05mbUlFT3VtdStWSE5Kd3FQajRYRDhpVm1zPQ.jpg</t>
  </si>
  <si>
    <t>http://23.94.38.62/YVlib3Q0dDBqbXd4OEQ5TVhKN1QvRlFGQkowMTl0R1pvZE16VEtvY21lSUo0cDlRcXlJRjlQeUI1dUpsSjY1aDVOVU1kT3NRS1JBPQ.jpg@100</t>
  </si>
  <si>
    <t>香水喷雾100ml 栀子花味</t>
  </si>
  <si>
    <t>Perfume Spray 100Ml Gardenia Scent</t>
  </si>
  <si>
    <t>ZNP240808001D</t>
  </si>
  <si>
    <t>D#1188</t>
  </si>
  <si>
    <t>http://23.94.38.62/ZEx3L0tJemduckI1RExscEZ6czBhV1RaeDduQ1FUMmV5aWFFcE9CRlRqVUcvRld6amt2OVZQUGx1eExqU0NuRUhPREQ1OVQ1Y1pnPQ.jpg</t>
  </si>
  <si>
    <t>http://23.94.38.62/Wk9scVJTK28zZTFOdTRIdm15M2lkSnIxV0VXREFnN2hVcVN3WGhwR3NlSi9KS2RWREk0dFByWWtXU0t0STVPS2k4QW1JZTZIQUZBPQ.jpg</t>
  </si>
  <si>
    <t>http://23.94.38.62/cmNTS3o3K2tmK3ZRM09HR0FGRnJPQU1wQlpaL1pVc0J0aEtBTTFzYk9JM2UvWDViSzdkaHozRHJtUU5kTlJ2NXJpMzRMVkJiMlhvPQ.jpg@100</t>
  </si>
  <si>
    <t>香水喷雾100ml 桃子味</t>
  </si>
  <si>
    <t>Perfume Spray 100Ml Peach Scent</t>
  </si>
  <si>
    <t>ZNP240817005</t>
  </si>
  <si>
    <t>Universal Small Fish Hairpin Female Daily Meatball Head Small U-shaped Hair Artifact Advanced Sense Multi-functional Hairpin&lt;br&gt;Features:&lt;br&gt;     1. Easy to Use: Our and convenient hair accessory, the " Insert Comb Hair Clip," is designed for effortless hairstyling. Whether you want to create a stylish bun or an elegant updo, this tool makes it easy to achieve salon-quality results at home.&lt;br&gt;    2. Fashionable Design: With its trendy and modern, our hair clip is not a practical styling tool but also a fashionable accessory. The sleek and compact shape of the hair clip adds a of to any hairstyle, making it for both everyday wear and special .&lt;br&gt;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    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t>
  </si>
  <si>
    <t>http://23.94.38.62/eE5Ld1MzaVpXNmtZUGtUYzNJNkY0Uk9halZJbldGMDU5eU8vQjhIYzUybS94MHF4RnBYR29UT1Q1K3Rzd01PODBnV3R0REZKOFZnPQ.jpg</t>
  </si>
  <si>
    <t>http://23.94.38.62/SjhkK2NyWmxVZUFqUnlraGtoR3ZRYkN6WE1VUCtxWEJQNEIwMXRNaTZGTlFURmpDTmdWeXNMZ2hqaDZndk1OaTYvU2c1eFcvYnBnPQ.jpg</t>
  </si>
  <si>
    <t>http://23.94.38.62/ZjNFUEJEUFRMMWRHZE5ZSnVDNUxBd29GZmNQNlgzYUNrNDdFZmpqSDEwdFlybzlLVjVmdHJxOFQ1eGdKaUF5d014dEJFMGVqaTVFPQ.jpg</t>
  </si>
  <si>
    <t>http://23.94.38.62/eDl3emt5RkpWSFZibjZ1blprQzdGZklUMWdPYkdIdmEzQUFjS2h3cEVjZmhYSkNUWnMwYlJaeUlsbmwwWGdyWVlPaVBDK0VlU09FPQ.jpg</t>
  </si>
  <si>
    <t>http://23.94.38.62/cE9rcmdxTTZTbTQ1ejc5aEdZODlrZDUvemxtRC8yZHRFQTZlQVNqOE9YTmxZUnpNLzhwamh4UEh2OEtlc1NaazVYVTB1a0ZVRVZFPQ.jpg</t>
  </si>
  <si>
    <t>http://23.94.38.62/Ymx0U0U3Tmo5L2Fjd2ovK1dMbVVueG9NTVlaRTh4UExKQWcvM2V4ZTFYUDI3aEx1ck9PNFFTOG4xUjhla0JMWmVzSUVId1huLzljPQ.jpg</t>
  </si>
  <si>
    <t>http://23.94.38.62/ZGVLUjkrMU9YZmUvM3FkN1N2SURTRXdCQ3FxbnZrWlpnUVN5YkhlZmV6RWlGcktYeDhvRHFkYVlGUFhQbDZGbWJmbGNDN2lZYVp3PQ.jpg</t>
  </si>
  <si>
    <t>http://23.94.38.62/WklVTjJvY2VLU0tNMS9sdWY3Sm45ZjhpVlJtR1hnVHg2Rm1SRVQxTGxmNWUwWHhCTWZnUWNFY3Y2akNRZERxcURKNXMrQnU5ZHZVPQ.jpg</t>
  </si>
  <si>
    <t>http://23.94.38.62/WktFa041ODJQenNPUGRDT3hWbThlZi9qSE8ySVBjdzV3Nk5jUU1PM1pwcklZWlFrUUtkY1BzcWtJZzJlRHU1a1JxSVMvNEtsTHlrPQ.jpg</t>
  </si>
  <si>
    <t>http://23.94.38.62/RWprd01pSmtPMTVvYnZ2aXBkb2h1dFBRKzhyM3l4b1NFWXk2aVllTEFWYmc1TTMrZ3JleHpPOS9xeFZDOU5Ma2tMUngzdzlnMVY4PQ.jpg@100</t>
  </si>
  <si>
    <t>Universal Small Fish Hairpin Female Daily Meatball Head Small U-shaped Hair Artifact Advanced Sense Multi-functional Hairpin</t>
  </si>
  <si>
    <t>通用小鱼发夹女日常丸子头小U型扎头发神器高级感多功能发夹</t>
  </si>
  <si>
    <t>U型发簪</t>
  </si>
  <si>
    <t>U-Shaped Hairpin</t>
  </si>
  <si>
    <t>ZNP240817005A</t>
  </si>
  <si>
    <t xml:space="preserve">Universal Small Fish Hairpin Female Daily Meatball Head Small U-shaped Hair Artifact Advanced Sense Multi-functional Hairpin&lt;br&gt;Features:&lt;br&gt;     1. Easy to Use: Our and convenient hair accessory, the " Insert Comb Hair Clip," is designed for effortless hairstyling. Whether you want to create a stylish bun or an elegant updo, this tool makes it easy to achieve salon-quality results at home.&lt;br&gt;    2. Fashionable Design: With its trendy and modern, our hair clip is not a practical styling tool but also a fashionable accessory. The sleek and compact shape of the hair clip adds a of to any hairstyle, making it for both everyday wear and special .&lt;br&gt;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    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      </t>
  </si>
  <si>
    <t>A#1189</t>
  </si>
  <si>
    <t>http://23.94.38.62/V3JSdm9GNmEyMGltZjBEMHJ5eDZaajZsNDNNYS8waEhKOFRINjVyK0VNL2V0cWVremNTYTY2VlB4OGhveUlRQk9kMlV1VVY3L29JPQ.jpg</t>
  </si>
  <si>
    <t>http://23.94.38.62/NnVuWGJVNFFrdkRCTEhZTGtmNTVoekl6T0p2V0h0TExwZkN4eFZOSkhhRmNhWnBVam54eGpoM3I2clc3MFVKSHpSd1NKQjBCb1NVPQ.jpg</t>
  </si>
  <si>
    <t>http://23.94.38.62/cTg3ekYwZC9Ya2RtMzc2ZTUxYkJLeHB4bXJidkh6QjFOaURaVmRKcVZoZUFPbUNrdDA3Q2M3UlFCOHR4bFl0d1BGQkR4UGp1RkpZPQ.jpg</t>
  </si>
  <si>
    <t>http://23.94.38.62/d3hhVi9rOEZIblBQc1lWYVJGYU9VbHFnM0JlWFZlMjJvOXlIMmh5TjREVEVEbUNlMEZ3MHFDdkRPZHZEano2U3dGQjJwWG9QWlpNPQ.jpg</t>
  </si>
  <si>
    <t>http://23.94.38.62/ZlRBcUdJS2k1UEs1ell5WnZkc3cvQmgvdWRPMXNVbkhhLzFVL0JZMVQrT0l2dHl3Z2daZjFIcFNVc3luSEN5RzlXTXhSK3gyVU9jPQ.jpg</t>
  </si>
  <si>
    <t>http://23.94.38.62/UVRtN1NwT3p6bmZ5ZGJuK0tTNFBhMDVDcFI1VW5KMjZHOUViM25oam5uZEpLNDViZTdQKzdCUHNETWVPQU0ySDVBT2U2MVlHNFMwPQ.jpg@100</t>
  </si>
  <si>
    <t>醋酸U型发簪 A</t>
  </si>
  <si>
    <t>Acetate U-Shaped Hairpin A</t>
  </si>
  <si>
    <t>ZNP240817005B</t>
  </si>
  <si>
    <t>B#1190</t>
  </si>
  <si>
    <t>http://23.94.38.62/Q2RCV2JRRXVIdmJNOFJ1Y3JsMnB3VVluZTE3TkZKWGh2ajRkeGk3akhtSFA5ejYrY3locFpRSCs0TU1hZUF5Q1FxcHZwQ3hlenJjPQ.jpg</t>
  </si>
  <si>
    <t>http://23.94.38.62/S3RnbE42S1Q1RGQ0OThWSk8vR3dPTUxSbEorOWhwR1RmYTFyN1d6SnF6dlFGWlN2cFErSUxoRTdMSU1KWm1wQ2U4cVJLdTErZzBrPQ.jpg</t>
  </si>
  <si>
    <t>http://23.94.38.62/ditMWVVGeVg4My85YjVDbGQ3WWp0WFdOVjI2OVdjQW0vUnBEOE9rOC9HUjZJVllrUHJCNUVVVzZNTHVYblVyemh5SmRhNEJGa0xFPQ.jpg</t>
  </si>
  <si>
    <t>http://23.94.38.62/bVVLYnJXamFaNS8rSnhleUF2RGs3Mkl1WXB2Sjh6YU9pZFoxcmUwQkE5UDVJYVM3WC9nVXpLcUhQNStPOUEvU2wzM0ltaUhsazdnPQ.jpg</t>
  </si>
  <si>
    <t>http://23.94.38.62/ZytMUkhxVXVwem42Z3RlcVdHM3BidWNVNmkwMGh4MktIK0hWRGt0V2I0WVkwUjBmK09uTGZXbTlXRVVLcHBDcTFmVWQ4cWttMS8wPQ.jpg</t>
  </si>
  <si>
    <t>http://23.94.38.62/Wm56bzAxd2lFQkt3cVpaRXRTVmFkNStjY1Z0K3R2cHp4dWs0UFlVZTZ5MVNDd0xtenNpUTNueDhlVXlOUnQwUkxiNlY4ZDlsQ3Z3PQ.jpg@100</t>
  </si>
  <si>
    <t>醋酸U型发簪 B</t>
  </si>
  <si>
    <t>Acetate U-Shaped Hairpin B</t>
  </si>
  <si>
    <t>ZNP240817005C</t>
  </si>
  <si>
    <t>C#1191</t>
  </si>
  <si>
    <t>http://23.94.38.62/U3pBS000UjEvY3R6OHVMQnFUWXBDUm1kUGdLS0pRQjBMSGxLbzcwM09FdHkrWnZWaDc2Nm1Tck8xcmE1U2x6M2hJeGltcGNMV3ZVPQ.jpg</t>
  </si>
  <si>
    <t>http://23.94.38.62/L0RDV3dGU3gwTGQ1L3g2Z2NiZTZwd3R6TEkrdFM4a25RbUN4ZnREdlVaOFhrY2QwdGxCcmtKVEt1NEZvdXRXYktDeW9yeSt0aWtRPQ.jpg</t>
  </si>
  <si>
    <t>http://23.94.38.62/a09idm5OOHJyMXlnYzhIK1hJMmdrVktWeUtpc1dSb1A0WVJ5SEJTNEIyU1ZQK0t6N1FjUlFIdS9ZWHpzM1FkcWEyZ0Z5SWpnWENjPQ.jpg</t>
  </si>
  <si>
    <t>http://23.94.38.62/QWEvWHF4YmJTUEowNytqN0cwUERiclB2SFR3UFA3eGdNWXIrRmduOG1vTzluRkhuQ2N0UzNaQksxeXR6M0R4Q3JkdFYxYm1VNlpZPQ.jpg</t>
  </si>
  <si>
    <t>http://23.94.38.62/WlZKU0FlR1R6ZDliaWJPUWRCd0xML2paWm5NN09yU0l2NGlzZ3Vuc1U2K3gydEhIcTBsZlNOSkNXS0xOR0kvTWtEeGRkREpTY1hJPQ.jpg</t>
  </si>
  <si>
    <t>http://23.94.38.62/SkR2WlJFQ0hYaUY2S2IyK2htY2gxNVdWbmlzOThGLytiUTJSenZ2VGEyZnJzNUZFWXVYdnMrTkZXSzE2OFVRNXo3V09QMUd3eEZvPQ.jpg@100</t>
  </si>
  <si>
    <t>醋酸U型发簪 C</t>
  </si>
  <si>
    <t>Acetate U-Shaped Hairpin C</t>
  </si>
  <si>
    <t>ZNP240817005D</t>
  </si>
  <si>
    <t>D#1192</t>
  </si>
  <si>
    <t>http://23.94.38.62/U29WUHAvVk5rcmZQTDd6bXhWbXV4WjAwRXdrbDBSZVI2MVNzOGRUd0FDTFJaZU5Cd0xRTDdDRkdvblNzN0dsYzh1SUdqQlBrM2xJPQ.jpg</t>
  </si>
  <si>
    <t>http://23.94.38.62/cGdXSWk3TmdpMXBqTFo5NFFsMVp3SXd5UkVmSGJIQlU5ZlJnZm5odGhBc0EvYzVWRWFWa3lTZlZEcURjYmZTWU40Qyt3MFV0cXBZPQ.jpg</t>
  </si>
  <si>
    <t>http://23.94.38.62/aHRJWHJteEpxWjJXZ21aN2FWYXN1U3BtYUxIci91czJVZkJINWtBRjEzZ3l0WFBBN3ZYdkwwcCtIcW4vYkJPOEFCeGVyNW1vVmlVPQ.jpg</t>
  </si>
  <si>
    <t>http://23.94.38.62/M3RWTWw3N2M5MUNUcFRaN1A3U29NSTN1VXU5SjhHU0llK0dxTkJUTC9aR3RPNFN3cHZkVnJlazNWblBDVkNtclJ4eUVuSXRaWjU0PQ.jpg</t>
  </si>
  <si>
    <t>http://23.94.38.62/dHlITUc5Q0x3RE1weFpNMEM2MElYNjljTk5uVFRPV1V0bVM2OHdtQ280OXN5UzBUUmtHRDB4TDRKUVJsV05FMnVvS1hSRUFFOHprPQ.jpg</t>
  </si>
  <si>
    <t>http://23.94.38.62/WU1rVndLdjJJejZMN0Y5SEwxK29WRUdGUld0MTVLQVZTU0N4ektScGhRRDljVUZpVUpOZjRIK0hiM1hXRjZEYXZJbkRPMHdBQnBNPQ.jpg@100</t>
  </si>
  <si>
    <t>醋酸U型发簪 D</t>
  </si>
  <si>
    <t>Acetate U-Shaped Hairpin D</t>
  </si>
  <si>
    <t>ZNP240817005E</t>
  </si>
  <si>
    <t>E#1193</t>
  </si>
  <si>
    <t>http://23.94.38.62/WkpFcUlsN1dZV2VGWXhkNGE5ZlA0VTRTSlJZQ3RNa2ZIVDRXUGVQUXdXVytzZVI1cklvRlZDRHV6TG1UMk51aFpWQmFJUGhhdjQwPQ.jpg</t>
  </si>
  <si>
    <t>http://23.94.38.62/NGpBdmxTVlZXSG1XNHdnQnk3L3NzZGVHZ2lLakRDR2lXQUxGbkNWK3BWYkw4T2YyTlk0S2VURlY4UmlIWHpTdjlkaEc3THpISU84PQ.jpg</t>
  </si>
  <si>
    <t>http://23.94.38.62/SEs3cW9UbnRINHIvZ0RQYTVPL0Q4b2ZkV2xEYTZhWnFhd1E3RktoNytkS3hZMG81MU5QejcvV3lFYkhpU3V4MjlrYzI0SHY5T05VPQ.jpg</t>
  </si>
  <si>
    <t>http://23.94.38.62/SEZESjFYYVgxOGpmbWNxQzlsSWVYTnVGaWZTV3dWbGp1NGxDZzFmOFlWMHAycHI3UDFmMHJQTXRnbTVrOXp3ZkJFN0NuTXR4TGRjPQ.jpg</t>
  </si>
  <si>
    <t>http://23.94.38.62/YVh1R3lWL05vamRQY3pBUm40RWxBQTJnY2tadTJ4ajhxWWlkc2YrNE1iWEorU3hRMzJ4SU92SnRKeGthMnN2NHMzWnRnQmlwS3lFPQ.jpg</t>
  </si>
  <si>
    <t>http://23.94.38.62/N3Y5UW91aGZrb3pnQkR4emQ3NEVvM2tHT05mUlptRlJlZXFLcVJQVWswU3JQMXZLc0NOcG1aRDVrajJTTWRFV0pLaTNuSlorVGFVPQ.jpg@100</t>
  </si>
  <si>
    <t>醋酸U型发簪 E</t>
  </si>
  <si>
    <t>Acetate U-Shaped Hairpin E</t>
  </si>
  <si>
    <t>ZNP240817005F</t>
  </si>
  <si>
    <t>F#1194</t>
  </si>
  <si>
    <t>http://23.94.38.62/UmRvamtvQ3AxMCtOVmxrRDdwbXg2NmtuU2hsTDBxMlNjYkxpb1JkZUxzMDdWM2tudm5EMVJyaEN3SGZCM2ZwUlJ4SzVTWU9RWExvPQ.jpg</t>
  </si>
  <si>
    <t>http://23.94.38.62/d2M1Wk95S0R4cEJLVW5oMUl1ZjRaWDVqWHpva3g5OU5nbUNhdUs1YmsyYVRKTVhLTmhCNFhEMjRpeXU5eUtFR3JZdmlvVGNrbzhzPQ.jpg</t>
  </si>
  <si>
    <t>http://23.94.38.62/eENRK0VyVU5lWXl2L1BYUzlyY1lVZHBLNisrUERXT3hPUXg2UzQzcTk5cWlJcHg0bkRjTnZkK1ZaL0dwYVZUMDZnWktNYVRGbnZVPQ.jpg</t>
  </si>
  <si>
    <t>http://23.94.38.62/dllLTGIwYzBCaXdWMHpXZ1Zjb1ZNNlFuQjZDVHBHMXVlNHRDdDI5NlFmN1YrNEx2NmUwN3JtangrMUNTNmFJR3QrdGp2TXBxQ2VrPQ.jpg</t>
  </si>
  <si>
    <t>http://23.94.38.62/SEIrV0YySUQ1T3hPcXljUUR4MUhSaDNvbkJIc0VhSGlqQytYakhhSmxJQ0tyMmJXdDZqdlRrQm5IL2JhL2hydm1UdSt5b3BzaGZBPQ.jpg</t>
  </si>
  <si>
    <t>http://23.94.38.62/MXdWeVFwUjY4a1E5TUNsZEFZWk9sajhjL2o1Qk02R0RoV2ZPdTFPSTFSUVlNc3dNNWF3OE93K1NwWmVDcXEwZ2ltWktLZ3RDNmZBPQ.jpg@100</t>
  </si>
  <si>
    <t>醋酸U型发簪 F</t>
  </si>
  <si>
    <t>Acetate U-Shaped Hairpin F</t>
  </si>
  <si>
    <t>ZNP240817005G</t>
  </si>
  <si>
    <t>G#1195</t>
  </si>
  <si>
    <t>http://23.94.38.62/eVdPa1pBbnIvdkZpRk5RV2x3TWViZU4xbHFtczZDR1I2OFNtQXFYODFtL0NBUWpoR2pySkhMOHlpeUZNdDUzL2RETS9QUk5HNklBPQ.jpg</t>
  </si>
  <si>
    <t>http://23.94.38.62/TW0xc2dFd25uQ2l6VDhBeVUvNUp6b3hydUp5dlVGd08rWTFFb2FRN2N0QkdMR3hYRzZzOVRxbWMzTWNnUitHK2RveGpqbFk4Rk80PQ.jpg</t>
  </si>
  <si>
    <t>http://23.94.38.62/d3FMaUJXWnNJYXp0WURncWRLVnBpSDhBS09FTzdzc0tOdTRnSG1mVG5UZ2NyU2l1eXBVU2VxNi9SKzk5TXN4Y3VPRDFLYkxiNU9zPQ.jpg</t>
  </si>
  <si>
    <t>http://23.94.38.62/d0ZLOUk3aHhiK2JEZ2ExdHFiRjBVNE5MTGFKaVFLTUpFNGl3WlBQRmRBR3RxZVliQXorUVBTODFCcVNyamRKR0gwWHJqOVBBVWl3PQ.jpg</t>
  </si>
  <si>
    <t>http://23.94.38.62/dG1oandmWWRQajZjSDNPVndvMnZnbmNQanJOZVloMHFGL2lrM3hiQTdGNzdFMHFORDZKcGJOVkJ0ak5DR3JTdXVqVHpsVnFmUlk4PQ.jpg</t>
  </si>
  <si>
    <t>http://23.94.38.62/ZlVBUElmNldqZFpVbm5GME0wakdvbDIyVU11MW52Q3IzSEk3TmVSQWJtSm56QUdNMERaR3ppemY3dUg0MHhlaXlJNVpXMVBTbEE4PQ.jpg@100</t>
  </si>
  <si>
    <t>醋酸U型发簪 G</t>
  </si>
  <si>
    <t>Acetate U-Shaped Hairpin G</t>
  </si>
  <si>
    <t>ZNP240817005H</t>
  </si>
  <si>
    <t>H#1196</t>
  </si>
  <si>
    <t>http://23.94.38.62/aW83aGNUSkhydFBqSitlODZ1ckZybHA0dnNsb1NiWWZuTENpMXJVL2R6dzdCNjV1QWtXSkFyMlhzL3YyTnBuWVR6MDdIQmRKeE53PQ.jpg</t>
  </si>
  <si>
    <t>http://23.94.38.62/a3lFSTUwaWNLdjR6WEVJZ1NLSnRmWHBUZHp4MTEzZCtkVUFvMGlXRGpsTGZQZytpSFloTDJIVGtkdlVHTjNibC9tNkdjTHlVY3MwPQ.jpg</t>
  </si>
  <si>
    <t>http://23.94.38.62/NjBhUjcwT3hGR0diUHg2YTVEOUkxcXkvMkErMlZKaTl2UjNkL25LYTNNNi9zZnNwR0pmdk5CWjAzQkhBb0s1dzZBVTNqeStqMmFzPQ.jpg</t>
  </si>
  <si>
    <t>http://23.94.38.62/SnMwS3NxSzBrQ0lFOEFyWmlPdjFIVmIwa1o3M2xJSmxSZC92ZysxamJWd3Y5VVorK3JLVHF4YWM0MGpMdm5EYkN6Z1dPRWU1T2lJPQ.jpg</t>
  </si>
  <si>
    <t>http://23.94.38.62/bFJsRENQNGh3bVFhbjIvM21EQnYwdXNRSHd6bk9rL2VtYjNXY3dKZ1hYdFlnTTlyZHZZaHBtNElKMmFTdkF5MUJzOXVneTd2dEJRPQ.jpg</t>
  </si>
  <si>
    <t>http://23.94.38.62/RWV4UkRLVmlGRVdxUytnUC9kNHpiaWx6bmMyYXlxS1gyYnBaeHFRZktBVC85N1pXWVR2OW5xUzB4d0p0TmFrVlZJUTVMTTdjbURzPQ.jpg@100</t>
  </si>
  <si>
    <t>醋酸U型发簪 H</t>
  </si>
  <si>
    <t>Acetate U-Shaped Hairpin H</t>
  </si>
  <si>
    <t>ZNP240817005I</t>
  </si>
  <si>
    <t>I#1197</t>
  </si>
  <si>
    <t>http://23.94.38.62/T2VHSjdlZnYyT0FVYXJpSXZXdUlKMFNtNHpjaGhHeVBBNTJJWXNtQmQreVZJNFdBc2VEbjJ0dDlxV1JITG81aHFFNlFRSTQ4M2xVPQ.jpg</t>
  </si>
  <si>
    <t>http://23.94.38.62/V1Zqdjh3WDVERVJPS2I3eUxNL2VON3Jtc0dhaGR2OE00RDNVS3NMVm1sMnlMTW5QWXF6OFZBaFZ2TGdKU2NaQk5aR2ZpS2N2N3Q0PQ.jpg</t>
  </si>
  <si>
    <t>http://23.94.38.62/WUhsci9KZFB2aGhzOFVRTlRBUFdWZXRDQlZYTmlHekJySkZZNmFZK0cxdGtKc3daLzhPaGsrWlo4em5Bd0lqZlJjNXZjZDRFMlUwPQ.jpg</t>
  </si>
  <si>
    <t>http://23.94.38.62/LzBOTUVuRjB1MXptbGV4Tk5vK20wMFFYMGZRek9PZWRZN3JOUmFaRmdQcTV5QmZ3Sm81c3IxVVduR25rdzBqZ0RiOFNVNGI0clRRPQ.jpg</t>
  </si>
  <si>
    <t>http://23.94.38.62/dGhqYVczVFN5bTRka0QrSG0wWjVJdmYzSzNvdWRuZHRmMEFmOU4yeHZWekEvKzI4TmlnNkhINnhJU3h5TXlwYzYwT3k5R1JqUW1FPQ.jpg</t>
  </si>
  <si>
    <t>http://23.94.38.62/Z3p0bFF6Q1gxVytna0JjSy9kUEZQUUN2dHpaWm5iSXdIRUQ1a3liLys2ZmJEN2JkOUR0akxZNDhZaURZT2w4NkkyV3FwbUxINEw4PQ.jpg@100</t>
  </si>
  <si>
    <t>醋酸U型发簪 I</t>
  </si>
  <si>
    <t>Acetate U-Shaped Hairpin I</t>
  </si>
  <si>
    <t>ZNP240817005J</t>
  </si>
  <si>
    <t>J#1198</t>
  </si>
  <si>
    <t>http://23.94.38.62/bkt2Q3FvN3pFT3NjeGFDeVhXaW9zdGM1T2hCT3ZMM3JUMnNUZHRQcTJ3UGsrOWZwS0lVazFZUmZVY25FeUp3TS9Da0VqRll1QUhRPQ.jpg</t>
  </si>
  <si>
    <t>http://23.94.38.62/clJUWnM2cG5ETkdYZlpTVHN4QXVCbEJCYi9UdWd6djVmdGIxcm1SRUVZRndzcjI4d3AxMGR0TC9hbnA4K2twSUlYcXJwWjhVenE4PQ.jpg</t>
  </si>
  <si>
    <t>http://23.94.38.62/KzQwOHh1dXJYblRiME9HOXp5c3J0WXpzVTgyMk9Pei9xY2FkOGZTNFk5V0V0Ymd6SUZvdGI4R25TWW1DV1drSlVkbU5LaVR1cXJZPQ.jpg</t>
  </si>
  <si>
    <t>http://23.94.38.62/SCtEMEdpOWkrS1pPOGVINEVTT3JTMVFrUEMrSS9qaHRpcE9MODI1OGtNSmpDd090eFAvUzg5cnNudjd1ZWg4YnNmKzhqeXk1TUZvPQ.jpg</t>
  </si>
  <si>
    <t>http://23.94.38.62/aFdKWU1ON2loV1dSOGZ3L2EzT3RBb0k5Mk94NHJjY2l2QmliOGcrN2VMTVdCYWFsR0pjSEJkd0dYeTJ2alh4bGtQdHcyZG1SdUdFPQ.jpg</t>
  </si>
  <si>
    <t>http://23.94.38.62/eDc1WUttZ1pxOVNzR3l0MDlKaFcyQ3hHUmhyQ0xhM0IzTm5Vbm9jdW9wRkJreVI5elhZSWFVcnB4S3FqclJQbmhwNitlc0wxZmhjPQ.jpg@100</t>
  </si>
  <si>
    <t>醋酸U型发簪 J</t>
  </si>
  <si>
    <t>Acetate U-Shaped Hairpin J</t>
  </si>
  <si>
    <t>ZNP240817005K</t>
  </si>
  <si>
    <t>K#1199</t>
  </si>
  <si>
    <t>http://23.94.38.62/NEduQXZ2NVUzNWtGNU9OZ2lBZUsvNFFNSURYRHdwQWdSNW91MHVKN0VFTU5xNWdydnVCMUM1QVpqY1k3YXpJd0pRK2VLbm1BYTRJPQ.jpg</t>
  </si>
  <si>
    <t>http://23.94.38.62/NkZsUUxHR2RML3F0QjUxL3VXY094MlRIaGtrMFhrUTJGZ05NbXMwTnVlLzJvT01scVdKc01UZHByblowMlZaUGZQYmc5bXRiRm1rPQ.jpg</t>
  </si>
  <si>
    <t>http://23.94.38.62/c0wvV1NnMjh1bUUzY2hUV3djV1ZmNWg1bXVxbXVUN1MvQnhOZHRmM0pKWFlXaHBVQis3SE5aakVaYjgxWHVKVXRhOWVsb1E3dUZFPQ.jpg</t>
  </si>
  <si>
    <t>http://23.94.38.62/dytXZnlVWlFLRzh2VCtDdm1XdFRpL1ZiTTdEa1lqT3VaaVVJRzhUZ3ZuS0FKY2hrQmJhdnZ3aGd3enptOFFrTWZaVmZQYmxYZVk4PQ.jpg</t>
  </si>
  <si>
    <t>http://23.94.38.62/dS81WXhncjVBQWVTTzFlN21Zd1EyRFFCWEdiNmR1cHRWZWRURStGeG1sR3ltVFRPeWkrTno2R0NDVXNyZU5tVU01M0Q0b1pFeVhzPQ.jpg</t>
  </si>
  <si>
    <t>http://23.94.38.62/cEJmdWdZUTRjdmIxWGl3YUd3UzVSK3l5RGJyZnQ5TkN6OHU4T1Z3cmpGY1M5WjFhams4TUkyelIzUjcwVjZLTFY0bVdQTWtJRlNrPQ.jpg@100</t>
  </si>
  <si>
    <t>醋酸U型发簪 K</t>
  </si>
  <si>
    <t>Acetate U-Shaped Hairpin K</t>
  </si>
  <si>
    <t>ZNP240817005L</t>
  </si>
  <si>
    <t>L#1200</t>
  </si>
  <si>
    <t>http://23.94.38.62/RWZ5TUdPeTVBcE9IbFhhYWZISlE1bDNQV0Vhc3UreS90NndXYVQvUnN2enM2anJ1T1IxTld5anVsK3QvTkNDMng0Sk10WE91cS9BPQ.jpg</t>
  </si>
  <si>
    <t>http://23.94.38.62/ZGJTWUpDYzBWN1pyUjEyWnRXd3ZUNDU3UXl0M0dHNCttMzN2WDEzcVI4d2NvWlVObHROQWY2MDMvS2hEeUs2ZFc1RTR6Y3ZHS0pZPQ.jpg</t>
  </si>
  <si>
    <t>http://23.94.38.62/dFJmUy9VWFpSYkZNeGhPblprRXFObTE1TUNFR1RYMU9NeFZhaE9GRDQxTkl5K0JLME9rWUlLei9SSkhYOGl4NzJ4Mm1pSm83WG00PQ.jpg</t>
  </si>
  <si>
    <t>http://23.94.38.62/NGJSaTg2Sll1aUxLdWRzdHJ2bU4zb3cwOTJ4QUQveVVlOWJvWEtaeGdqM0pIN251Z1l6eHdzS1FBek92SzdjWVlYaDFXNXh0ZmZJPQ.jpg</t>
  </si>
  <si>
    <t>http://23.94.38.62/ZG1IZk5kYy95ekpISjAvUVdQUWJvalgzRGdGSi9mZHdsdy9WMi9KRGVkYzFWT2ZsVCs5bytIVWFXYm0zUmJJelo0djh0VFBmTG1RPQ.jpg</t>
  </si>
  <si>
    <t>http://23.94.38.62/aFRCS01YaWNpRlBtVXY1SlI0Mm9TNjZ4RzR2UkQ5bXY3bHlQUkoyV2YyWm56Q1R3cFNnVjh1YzlXMjlhSGhDV0tJUjNSdC9kK05nPQ.jpg@100</t>
  </si>
  <si>
    <t>醋酸U型发簪 L</t>
  </si>
  <si>
    <t>Acetate U-Shaped Hairpin L</t>
  </si>
  <si>
    <t>ZNP240817005M</t>
  </si>
  <si>
    <t>M#1201</t>
  </si>
  <si>
    <t>http://23.94.38.62/cFJQRnoreERGdkFpWUJiNTcvcnlQNnFNSmdSRFdaejNNVUtENjUxL0M5cDdaeWlwZ1hjcE1GM0hidVNkMk80S1ZmUWRreE1wZENzPQ.jpg</t>
  </si>
  <si>
    <t>http://23.94.38.62/aUplTG84cFhwVGsyY1I0VW1XbUg2eGlKc21zMkFpYitvQXZ4V29QZ3REZzZlMUdZeEs2eEZ1L1Y2TVBRNWRZZ1JwL1VuZko5anRBPQ.jpg</t>
  </si>
  <si>
    <t>http://23.94.38.62/UVB5ajB1SEg4eUNraEs2ZW9laWhVVHRXV1k3OCtIWWRaL1U2RWo3bTZ6Vk5rZWxISXpiWWVmbEszU1ZLQ2pJN3BYUGNmK3FvNmZJPQ.jpg</t>
  </si>
  <si>
    <t>http://23.94.38.62/c0pBSm1uVU5BWTZIcFMwTndZV00vVGgxcEptUks3N2RDamlLbFQ3cGNKdTd2SVpOWHJsRVdPMENwcXFMOVZyNGdRTTRvNERwOGpBPQ.jpg</t>
  </si>
  <si>
    <t>http://23.94.38.62/YjIyVUs0N0dpaGlrTUxTeHUzL1JpK2VsV1l1Wk9NWURnczEybnhZQStMZFRHckxvSEhzY0piUHR1eXJDV3pWdHpnaFlldWFBNnk4PQ.jpg</t>
  </si>
  <si>
    <t>http://23.94.38.62/bmtkNnVGclZ1YS9JaUxDbHQ1VlROQXVneDZZUWlMcVBxbjRRZDZ3ZGxoZG94SHprVmR1a0wzcE41SkxKcDNnUjc5VjFMK2hSbmJ3PQ.jpg@100</t>
  </si>
  <si>
    <t>醋酸U型发簪 M</t>
  </si>
  <si>
    <t>Acetate U-Shaped Hairpin M</t>
  </si>
  <si>
    <t>ZNP240817005N</t>
  </si>
  <si>
    <t>N#1202</t>
  </si>
  <si>
    <t>http://23.94.38.62/TnZPNENHU2ZWSDBwMlZWdVlsMHdoc0hHbTdDckNoRnVsckRUSEt0RW9QRHRkVDhyOFoyazVjSFZyaCsrcTJqcTNBN25xWXNKeW9zPQ.jpg</t>
  </si>
  <si>
    <t>http://23.94.38.62/RXcwUnFmUGN0eDRGTGFHTFJUL1pPbWlHblF4OVh1WDNXanNLZUptaTk0M0p2bVNqNStkT29kQzQyRENOOXFDVFduS0lyMGEvaVdzPQ.jpg</t>
  </si>
  <si>
    <t>http://23.94.38.62/enM2ZTBIMlF3aU1vN0ZTUndVRm8vdnFTMkprNmRkNDRSbHIrWXBHL0NPTTZKcG5DQWFLb3VYSnNzN3pRTjBlOHgyeVowRjcwd0x3PQ.jpg</t>
  </si>
  <si>
    <t>http://23.94.38.62/NlllcWlRYWljUEJEV1JmeFBsV2FpK0lRNE5ERkNWcHA1Z2xzYkhDVmN1M2NPek1sU2k4cklUZGRzeTRxcnNyVnphWkIvMk9BQUdrPQ.jpg</t>
  </si>
  <si>
    <t>http://23.94.38.62/aEdNbU1UaFhYZE1aa2NtbzFxay9aYU1DQ21wcGRydnZMYXp3ajZTdnM0S09KbEtXOFNuem44R2hxWjhmSVh0S1BpRjZUOG5iNXVFPQ.jpg</t>
  </si>
  <si>
    <t>http://23.94.38.62/aE9aSmdrOUhTRjltcVVvVzk1KzFkcGhaMFByZnNYdWQweGIxNjBaK25vbGsrTi9BL0xrVUVqQWlzckZTZ3pLRzFaR3cyVmhPMHVnPQ.jpg@100</t>
  </si>
  <si>
    <t>醋酸U型发簪 N</t>
  </si>
  <si>
    <t>Acetate U-Shaped Hairpin N</t>
  </si>
  <si>
    <t>ZNP240817006</t>
  </si>
  <si>
    <t>Nail Clippers Toe Nail Clippers For Thick Nails Stainless Nail Clipper With Catcher For Men Women&lt;br&gt;Features:&lt;br&gt;     stainless steel material: The nail clipper are made of high-hardness stainless steel, featuring excellent fashion and sturdiness, ensuring long-lasting and easy nail trimming.&lt;br&gt;    -proof design: The built-in nail catcher automatically collects nail scraps, Nail Clippers them from scattering everywhere. You can comfortably use our clippers your bed or sofa, confident that your surroundings will remain clean and tidy.&lt;br&gt;    Safe automatic lock: The nail clipper has a wide opening and is very, so it has a built-in lock to ensure and is very convenient to carry.&lt;br&gt;    Effort-Saving Design: The Nail Clipper and toenail clipper is designed with a wide jaw opening and long power arms,making it effortless to achieve a .&lt;br&gt;    Toe nail clippers for thick nails for seniors: The nail clipper offer unmatched cutting performance, made of carbon steel. They tackle even the thickest nails effortlessly, ensuring a clean, cut every.&lt;br&gt;Product Description:&lt;br&gt;Package includes：1x nail clipper&lt;br&gt;</t>
  </si>
  <si>
    <t>11.5</t>
  </si>
  <si>
    <t>http://23.94.38.62/Y3lZZFMxWndDSDhMSzJzQ29XWkpZN0x3bFh5WDcrYkVqbmlGMnovWmowUTdWT3RBZW4rdjl5M1Q1UUxkbmtaYW95ekdxZFM3S3BjPQ.jpg</t>
  </si>
  <si>
    <t>http://23.94.38.62/UGd4NWdPS0NCU3ZVS05sdWtQVTQ0RWpQQXI3cmNiK2Q4eFRIOU45RFZMeGFOYW5pczVuVXVpS1c1UlNHbXBORi9WUHNicFJpVUg4PQ.jpg</t>
  </si>
  <si>
    <t>http://23.94.38.62/NTd1NEZiUXRjVHNKOVE3R2NzbkVFQXNhd3ZueDJiL2FBL3Q2eXVkenJrcjFpYWhyblp6Z2Y3NmV4dmZXY1VMVTdaVU5qU1hIMEpzPQ.jpg</t>
  </si>
  <si>
    <t>http://23.94.38.62/Ym1PQnpabEdyNG96b3RqUDFFYlRaYTRQVURVMDZvKzdva2F3ZERZY0loSjJuUi9ETWxSOGNjd09JbWJ4YnMzcGJOdktTUVg5UExBPQ.jpg</t>
  </si>
  <si>
    <t>http://23.94.38.62/TjNhTGF2aVkrUy8rTzdNQlRiNlN5WFYyZGtERWNBdlJiYVZlTEE4ZjRZZXJySDM3ajVzVDJvQk1pUzltYmEralZmbVcwOVFWaTMwPQ.jpg</t>
  </si>
  <si>
    <t>http://23.94.38.62/WEcyVDFNZFM1d0V2YzBVRFNvY0k1OGMybU8vNnJxSFVKOElQVVlkVmFyNGROUEVVN1NtOVF6aHl5bGFDazFVeURzWlo4bzdIbXFrPQ.jpg</t>
  </si>
  <si>
    <t>http://23.94.38.62/L1kxdUJETnV6SkRFU1A5SExMTytSeUlpM2xGMXo3QkZYb3BxRzRDR2M3dXF5MTNXQnVRaWlBbGhqd2xaNjJKaVN2dllvZTU0d0Y4PQ.jpg</t>
  </si>
  <si>
    <t>http://23.94.38.62/dEZpWWZXdmxLVFB1UE03WDNQQU5VT1RyRExxa0ZJaWcrd1UzdEh1U083SjNUWDFmdmpyc2FkLzN5eEZwbHdBSG4xUjdHcEcyYWlZPQ.jpg</t>
  </si>
  <si>
    <t>http://23.94.38.62/cytYUXlUNll3d3djdjBFVGJ6dDFSVStGS2hqY2NTYm5UTXhleG5yd1psSmhsU2oyY3dkVlBuUzlOYVVnRzd6MDFFcVdXV2N2QkdjPQ.jpg</t>
  </si>
  <si>
    <t>http://23.94.38.62/SHd1RWgvS0c5b21ZbHZKcjZKSU81VnRpTnUxbWJEY295Z05XWXVFT3JIQ21SZzZPdlA0V2hyUTFLOVJXTGhCdXNlLzV2dEZ1SW1jPQ.jpg@100</t>
  </si>
  <si>
    <t>Nail Clippers Toe Nail Clippers For Thick Nails Stainless Nail Clipper With Catcher For Men Women</t>
  </si>
  <si>
    <t>指甲刀 脚趾甲刀 适用于厚指甲 不锈钢指甲刀 带夹子 适用于男士女士</t>
  </si>
  <si>
    <t>弯头指甲刀不锈钢长手柄指甲剪</t>
  </si>
  <si>
    <t>Stainless Steel Long Handle Nail Clippers</t>
  </si>
  <si>
    <t>ZNP240817006BK</t>
  </si>
  <si>
    <t xml:space="preserve">Nail Clippers Toe Nail Clippers For Thick Nails Stainless Nail Clipper With Catcher For Men Women&lt;br&gt;Features:&lt;br&gt;     stainless steel material: The nail clipper are made of high-hardness stainless steel, featuring excellent fashion and sturdiness, ensuring long-lasting and easy nail trimming.&lt;br&gt;    -proof design: The built-in nail catcher automatically collects nail scraps, Nail Clippers them from scattering everywhere. You can comfortably use our clippers your bed or sofa, confident that your surroundings will remain clean and tidy.&lt;br&gt;    Safe automatic lock: The nail clipper has a wide opening and is very, so it has a built-in lock to ensure and is very convenient to carry.&lt;br&gt;    Effort-Saving Design: The Nail Clipper and toenail clipper is designed with a wide jaw opening and long power arms,making it effortless to achieve a .&lt;br&gt;    Toe nail clippers for thick nails for seniors: The nail clipper offer unmatched cutting performance, made of carbon steel. They tackle even the thickest nails effortlessly, ensuring a clean, cut every.&lt;br&gt;Product Description:&lt;br&gt;Package includes：1x nail clipper&lt;br&gt;    </t>
  </si>
  <si>
    <t>Black#1203</t>
  </si>
  <si>
    <t>http://23.94.38.62/aWhWUGxxUThmSWVuVCtaenZQMWJVV2lnZkI2T1BRWWN5R3hlUkJBMUx6Tjg0eDZqaG1uR2xReDJGOVJhbElmdDJXMDFkNnZORUswPQ.jpg</t>
  </si>
  <si>
    <t>http://23.94.38.62/VDdBdGRNenhuTXU0dGFTcWlOQVlPTzZTeituRmVBRGljRndEdjhXNCtzYlJxWDZGUjdHVGhEUFNpRUFIcHl2eW9HcEE4N2RIenM4PQ.jpg</t>
  </si>
  <si>
    <t>http://23.94.38.62/MjZTaHMxeHYrNUxpOCtGdjh5ZWJEMGtJVGFtT2tpMUtDODlkUXFYaXdxNE9NRWpnOExjM0NEdGw1NDdMeVVoZDNWNXoydnZEd0NBPQ.jpg@100</t>
  </si>
  <si>
    <t>弯头指甲刀不锈钢长手柄指甲剪 黑色</t>
  </si>
  <si>
    <t>Elbow Nail Clippers Stainless Steel Long Handle Nail Clippers Black</t>
  </si>
  <si>
    <t>ZNP240817006LB</t>
  </si>
  <si>
    <t>Light Blue#1204</t>
  </si>
  <si>
    <t>http://23.94.38.62/SElXemZqd1Y4QkozMlp6OE9IbFh2Yk0rZkxMdlUwTXpGM0k2ZE1vS1VScnlCSUErSFYwZGV4ZVQ2L1g4S1N2TzR5cExwVVB0UktJPQ.jpg</t>
  </si>
  <si>
    <t>http://23.94.38.62/Q3pXbmUyOUl5b3RmelZyTDRYbEtuckJ0VjRvMVFSQzVxT0JrQmRRRkhBb25ITE5DMUNqdjJZUVF5cVRSMWtPblVJMGxKSDFVSExvPQ.jpg</t>
  </si>
  <si>
    <t>http://23.94.38.62/NWM0L2s0SzlMZFhZR2dvVXp4R3FpcXRSaGFuUE85MDNobzkrRXBnWStMaTBwY3NZa0k4ejVwOE1BeElraUxERHA1NGhXRXBsVmNBPQ.jpg</t>
  </si>
  <si>
    <t>http://23.94.38.62/VytSNnhJaTg0SFQwazBKcE5kU1Fzc01GSXI4OHdteUt2ODJJNktiZHpFL0xTTTdlY0xPbzdnaG5Bb3lQWlljbldRTmNEamt3THJBPQ.jpg</t>
  </si>
  <si>
    <t>http://23.94.38.62/b0RETXU4djY1NXJ6ZVZBQ2Y1SlBpd050aGJsSkxYby8zN3NGV2VEOFlPYzNqQkpZN3B6YURwdEdXY094UjhJR2sxZFNyVzZScUwwPQ.jpg</t>
  </si>
  <si>
    <t>http://23.94.38.62/cjVIM2hPY0dOTXdmUnRubE05SFdIQkZwSVlLVjF6cVBhYXV4clBjTHZURTBNL250UFhtNGNNcnRYbGl6YlMzQnozUHNFVzB5dVl3PQ.jpg</t>
  </si>
  <si>
    <t>http://23.94.38.62/RHI1Ykk1bWk1TTR2b2J6TEdDcG1vS3JsQW1WTUJ4Z0hnWjR1Mm1vaUFUU1hUeGNaMnk1ZUUrTG1UUVptMUMxYnFVbzkycFgxTXFFPQ.jpg@100</t>
  </si>
  <si>
    <t>弯头指甲刀不锈钢长手柄指甲剪 浅蓝色</t>
  </si>
  <si>
    <t>Elbow Nail Clippers Stainless Steel Long Handle Nail Clippers Light Blue</t>
  </si>
  <si>
    <t>ZNP240823003</t>
  </si>
  <si>
    <t>Nail Clippers Toe Nail Clippers For Thick Nails Stainless Nail Clipper With Catcher For Men Women&lt;br&gt;Features:&lt;br&gt;     stainless steel material: The nail clipper are made of high-hardness stainless steel, featuring excellent fashion and sturdiness, ensuring long-lasting and easy nail trimming.&lt;br&gt;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     Effort-Saving Design: The Nail Clipper and toenail clipper is designed with a wide jaw opening and long power arms,making it effortless to achieve a .&lt;br&gt;    Toe nail clippers for thick nails for seniors: The nail clipper offer unmatched cutting performance, made of carbon steel. They tackle even the thickest nails effortlessly, ensuring a clean, cut every. Product Description:&lt;br&gt;Package includes：1x nail clipper&lt;br&gt;</t>
  </si>
  <si>
    <t>15.8</t>
  </si>
  <si>
    <t>http://23.94.38.62/ajBwZ2w0TC9sdEkvcERoVWFqR2VPd01MUFZrelRyR05aUktiYVcvc3pkR3ZianRSbTd0SkVsNCtEOGNnS1RyZnpKMFlmWkJwR2FrPQ.jpg</t>
  </si>
  <si>
    <t>http://23.94.38.62/YlBxSnF1SUM2Z3BuL3ViOGN3WmxyVXdlbU1BcGpXdlZjd3BOWCtiME42Y250K0hMZTVEMyswZWpmL2lpZU1HQ2JWVG9EeGgzVVZnPQ.jpg</t>
  </si>
  <si>
    <t>http://23.94.38.62/NnM4eis4RXJKTFRock9RNlpGdDkrbnR4VVkzNmtpN2dEZjJlSVFGQXBnY2VwRGRFc2FGUjkzdmpzQ29aSlRqYTNMZk1SVXAyd1FFPQ.jpg</t>
  </si>
  <si>
    <t>http://23.94.38.62/WWlJOXI4MElVeHJpMTRPcDdYRnljdVZSL1p2UnQxQlptRFlTMFQzNHBYWk53eG8vT3RHSlVwQzRTT3NzYnkrR1pGMWxTVUZBclljPQ.jpg</t>
  </si>
  <si>
    <t>http://23.94.38.62/V2NuU0ZIT21hZ3dSc2xDVHdRaUNFMWpiYVRMdytxSG1MSVIyaHZRTUllUW4xYTdJUE1mSWdFcnZWSWxONTZkeXYzWEt3WXFkYURBPQ.jpg</t>
  </si>
  <si>
    <t>http://23.94.38.62/RHBFeXYxa01SNVZ4V1lvVmVlRkVWWTI1allCZFlaR0pBR0tBR1AyTFUyOUxKWW1vYnJITFYyZDJCQmcxSHJqSVBoVGlsUjRoMFg0PQ.jpg</t>
  </si>
  <si>
    <t>http://23.94.38.62/SkYrL2RMRkNvNnFDQXNNcjJNVGQyb0N5Wm16Tnh5ZlJRamlzSkhGM24vZ2dzN0o0elNkdFI5U09hTDRoWWxHZzBrMkJ3TU5WRGJRPQ.jpg</t>
  </si>
  <si>
    <t>http://23.94.38.62/QzNacXJ5b2VGRE41aHVaNTJKYmZrb1lDclA4RDN4bDZzcmVxWG9xOEVSUE50SFFxWG1TVUU1TlJWaHQvNnR5Yy9qdGNpU0MvWUtzPQ.jpg</t>
  </si>
  <si>
    <t>http://23.94.38.62/TTJRT280R2ltVzgrVUZmL0tOdUluem5qNStGb3p3ZlNHdThvVno3eWhHa3NyaGRsUnUveWcxb3cxbjdiY3RTeFBlTGduSjlBMVpBPQ.jpg</t>
  </si>
  <si>
    <t>http://23.94.38.62/K3c0U0ZYK2pNREorVVpLaDBlK3pPbXlTYk9OeUFaVTkwSTlManFLa3pBUjZ6dWQ1dGhDTkVqQ1JNOXlMYjltVGc2Q25US1R2NW84PQ.jpg@100</t>
  </si>
  <si>
    <t>大口指甲钳不锈钢</t>
  </si>
  <si>
    <t>Large Nail Clippers Stainless Steel</t>
  </si>
  <si>
    <t>ZNP240823003BK</t>
  </si>
  <si>
    <t>Black#1205</t>
  </si>
  <si>
    <t>http://23.94.38.62/aGNzcHdsRlRWbkJGcGNBUWtnQmZJMUkyR3h1UWFsZi90L2F3eDhJVG8zandCNXZySzRnTnVBa2pkUWgyRE5YMTkyZk1pRFd5Q0JRPQ.jpg</t>
  </si>
  <si>
    <t>http://23.94.38.62/UHprbGN6bkZFZnkwZXRoc1U5aGZwangxOUYxMEVzYmRvbGRBeWgwUEFkclhXZUpGSEJ2YjJMSllmMDNEcWJrMGNhZHlKY0MvditBPQ.jpg</t>
  </si>
  <si>
    <t>http://23.94.38.62/dWFhQXVLSHZsWFBYSWttODlnbnNPS1NSaGYzWUVxYzhuTHl6by9nenlwV3JVWmFLWGJtZ3Npb1RESGEySjd2ejg4RkdyOXJvMlFNPQ.jpg</t>
  </si>
  <si>
    <t>http://23.94.38.62/djJnQXBVNVM1eHFsUW1HV2JVeGR3b005SXM0bE1Fd2tRWC8zUHhxUzNESUVLNVpxQXpxK2M2eFJ4WUYwYTFGUnBDSGNpTnFjYVB3PQ.jpg@100</t>
  </si>
  <si>
    <t>大口指甲钳不锈钢 黑色</t>
  </si>
  <si>
    <t>Large Nail Clippers Stainless Steel Black</t>
  </si>
  <si>
    <t>ZNP240823003SL</t>
  </si>
  <si>
    <t>Silver#1206</t>
  </si>
  <si>
    <t>http://23.94.38.62/aDJCQmtDemkyczNmYW9mS2tKNEpaS2h0Z3NrcDdDcnZRalIyUVg1MzkzaTdvM1lTelo1bnhyekg3T2tRSGdhYW82SDZ5VHluSmtBPQ.jpg</t>
  </si>
  <si>
    <t>http://23.94.38.62/S1dTY1g0VFFJSk9KY0NmV2dFQWlHL2hlTE1ERlNUbDJkSEM0RWIzNHpOYXU1YXRhYUFrSFI2THdXckx2RG1kdXpwb3Q2WkI1empVPQ.jpg</t>
  </si>
  <si>
    <t>http://23.94.38.62/M1phZ2JCTGhSUStKYVFvOGRmRjUzNmVPOFZPZzhlV0FLWEtlRnpQZnI2TWhjRldjQlM5blFoYStOYkUrQmpNS2hFR3R5OGdPL01nPQ.jpg</t>
  </si>
  <si>
    <t>http://23.94.38.62/Z1BsNTdyMkUrZ3UzSjZNRXhUUWJtb0cweVc2MkNWWDBGUFA1VlBTRHpNYmR2OE5ta0pySlA4aXppaWp4eGpkMVFtZDJLWEw1QktJPQ.jpg@100</t>
  </si>
  <si>
    <t>大口指甲钳不锈钢 银色</t>
  </si>
  <si>
    <t>Large Nail Clippers Stainless Steel Silver</t>
  </si>
  <si>
    <t>ZNP240823004</t>
  </si>
  <si>
    <t>http://23.94.38.62/ekkxVGNKUENhcjlVNUZCUVpjdjZ6VVM2RDVMSHlOV1E0V1B2eWlXR0RhVEhPUVplMTNEdlZvT0M5cDBmOWFzSllqZ0lVbStMODZVPQ.jpg</t>
  </si>
  <si>
    <t>http://23.94.38.62/a2hpa1F5b0RJOEJ2aFR6TUV2cGtWeno0cjlDQmtPTGJDK1AyV1ZhMDF0RUQ3ckQ3Wm15Ym9uRU1qLzBvY0NsVU1sSWtoSi9ZNnRJPQ.jpg</t>
  </si>
  <si>
    <t>http://23.94.38.62/KzNxS1pLSVl6UE54cFF0TnhDUWx1dC9PZjhrWGFIMkJ2NVhBU2lFN1VmNXhGVHJHTytRQ1FGNkh0WmppdDEyZ2pxQWtRTlhWSldZPQ.jpg</t>
  </si>
  <si>
    <t>http://23.94.38.62/SndXcjV3cmJzcGZZNXJ4WUlUVnVjeHhFK0hHSzZuUWFud0UyVFA3SkcxbEtnV0lYQng5emtJU25HQ0htNmQ2blF5dlVlVUlUV2NBPQ.jpg</t>
  </si>
  <si>
    <t>http://23.94.38.62/YWlPZmpCYUo2OTZ1NFF0bW9SeENpbXN5SWJFZ0UydTdONnFPK0pta3Rzdnl6WEpyaEkvdmNwWUplZVVaQnlDQ0RPd1BnSDB6SStrPQ.jpg</t>
  </si>
  <si>
    <t>http://23.94.38.62/dW5wN0N2UHE1WjlIZTcvTC8rWFlnNndZTGQvaTIwZldCQVBYclhOYmd4aGErbWJaSTNYUWFyNGNZR1hoems0UzA5S2x1UDZlcTdzPQ.jpg</t>
  </si>
  <si>
    <t>http://23.94.38.62/alFveEtWajNLdjZlT1pmMXBHNE85TTRWRnhpQ2o5SGNnWnB1elRnOG9wMVBiVmE1QXFCaUlRUHl4dUt0ZXhETzhnems4VWYwREU4PQ.jpg</t>
  </si>
  <si>
    <t>http://23.94.38.62/WnBhSmtxUEJIMUFjSTlXVzZXRVN6cUg2TElOZjVkbVBwMDBTYmcycjMwYXJON3ZMS3oxenVtMHZIejV0L2RCVS9IQ3RXK2l0SHd3PQ.jpg</t>
  </si>
  <si>
    <t>http://23.94.38.62/SENqcS85Q013VXE5M0tsbHZQbi93TTZJbU5YcTZXSWlTcFViOXB4MGRzWkhKZy9uYnJ2MmZkNTRIYkZBdjJBbDMxYXdneWNTeUZzPQ.jpg</t>
  </si>
  <si>
    <t>http://23.94.38.62/WkpxQlovU2xPSU5hbDlyZzRVMFZUbW9PYnZyS0lxZFVkSml0MEVicElPY3h3dHZENGNCRk8vRXhaUUwrdkh2T3JJWGkvT2RCeFlvPQ.jpg@100</t>
  </si>
  <si>
    <t>ZNP240823004BK</t>
  </si>
  <si>
    <t>Black#1207</t>
  </si>
  <si>
    <t>http://23.94.38.62/ZTFSOUVPd1pXWGJpNmEya3Y1bU1ubTdtNk5ZazNMZFFGL2NLbHpwV0J0U1lIMGl4eVJMZUtEd0tkdmVMNkU3ODRoSkJtRlhSRjlRPQ.jpg</t>
  </si>
  <si>
    <t>http://23.94.38.62/TzJDcVRoUzBjKzRLNVRCcFdFSUxyOGR3eHdDc1p6TUVETnhVS2R4aTVoUGdGeG9XZlY4NlBRWUF2dXVWK2dyWmQ0bFVqVzNSZUJnPQ.jpg</t>
  </si>
  <si>
    <t>http://23.94.38.62/NGdoVWNXZm16SGlmbkRuYnJQYnNYemdsYlNvSng2OGt1OVNXcldkZ09jdXpwdCtKV2locEZ1L21iOXVvdU1idmdXZkpqbU9Id2lJPQ.jpg</t>
  </si>
  <si>
    <t>http://23.94.38.62/dVV0bzVMRWpVNHE0ejJkWGZISGptRWVidCtXbEVqaStwUnpKcG9CK2RWODlaUUlsVHVzRXFrak45UXpFTCsvbUxBcUxDNlJoc2VFPQ.jpg</t>
  </si>
  <si>
    <t>http://23.94.38.62/TnJENE9yRjN6WFZGTk5lM3dlOGVyNDRzZm1RK0ErUXNkeXluODkzSThqWm85bGNsOU1qYllLSzkwT1pnT1pyZUdUMDlJNk9ta1lnPQ.jpg@100</t>
  </si>
  <si>
    <t>ZNP240823004SL</t>
  </si>
  <si>
    <t>Silver#1208</t>
  </si>
  <si>
    <t>http://23.94.38.62/bGs3Q0xnOHNQYUFZZjZ2b2I4OVBnYUpSWGdCc0JYaFdFSEhnTnl3anBRSFhzbzZtVFB6UHlia0R0ckxHTHpzZ21DdGdNNUtXczQ0PQ.jpg</t>
  </si>
  <si>
    <t>http://23.94.38.62/RFY4SlF3K09wVC9VMVJQL1JIaE9Pa3VsdTIyejEvWGJjSUtGbEMzeWl5MXVKK0pJZkI2MXJpSFdBRGFJeDMyanZkUVY3dndWVm13PQ.jpg</t>
  </si>
  <si>
    <t>http://23.94.38.62/SVkvLy9uNHlSZUtVMkIyNTVOeDlLUzQ0Smxzd3k1YUp5K3Nud0hVR1F6Wm11MlFETENVbWFXVlJoOGRQakREVnBWUVNWTHRqVmdzPQ.jpg@100</t>
  </si>
  <si>
    <t>ZNP240826006</t>
  </si>
  <si>
    <t>Nail Clippers Toe Nail Clippers For Thick Nails Stainless Nail Clipper With Catcher For Men Women&lt;br&gt;Features:&lt;br&gt;     stainless steel material: The nail clipper are made of high-hardness stainless steel, featuring excellent fashion and sturdiness, ensuring long-lasting and easy nail trimming.&lt;br&gt;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     Effort-Saving Design: The Nail Clipper and toenail clipper is designed with a wide jaw opening and long power arms,making it effortless to achieve a .&lt;br&gt;    Toe nail clippers for thick nails for seniors: The nail clipper offer unmatched cutting performance, made of carbon steel. They tackle even the thickest nails effortlessly, ensuring a clean, cut every. Product Description:&lt;br&gt;Package includes：1x nail clipper  1x nail file&lt;br&gt;</t>
  </si>
  <si>
    <t>http://23.94.38.62/WVdxTlFaRDNGN0J5ZXBLR1Y2NUQ4VUN1QjJ5bHA0QUt1R1FYRnhubXZNVnBpU1hEWmRqQ3FJc2hSd1VZbFNjcjI5alhXVWxlM1pZPQ.jpg</t>
  </si>
  <si>
    <t>http://23.94.38.62/MEZsL1lXeGo5YUY3VlF4N21pRFU1c0xQcVhpNnFhOUpWVmtrWkdRcmdxQ0J6WHFRMVE5ZEp6bzNpMVJZM053SjAwMUlKL0s3QnB3PQ.jpg</t>
  </si>
  <si>
    <t>http://23.94.38.62/dGZQS0JkYk8zY2gySzkwclBTdDdXOHZJN1cxTTlxc2Q3M1pVTER0cUZzMDhrNlgxcEY1QjRScGF5VkdON1pKWWw2eVU0MGRKa1N3PQ.jpg</t>
  </si>
  <si>
    <t>http://23.94.38.62/ZG5Wc3NsRVBkWEVSUkFpbFpPcFp0QWpoTkp2ZXJmbGpYWS91NFdQeXFodm8wZHVMMGE4aWlEM1ZGZFo3T0Y0K2ozaURWVjI3ZjNvPQ.jpg</t>
  </si>
  <si>
    <t>http://23.94.38.62/c1NuR2xzUUJrUCs4OTZNZWtKSjlORGJaV2lpSG1SR0hiZlRWQWNzNlpveG5WbEIvN1dseVNpOEp1dngrUDdQamZmdmxINVdHM1hNPQ.jpg</t>
  </si>
  <si>
    <t>http://23.94.38.62/MUkwUC9oUlpQYVVEV2lTTVlsMVNFVC9BNTJkMXExUDFOUlQza29zOWRLclluQnZsS2dycG43eWxMc256dGp2R3N0NHFKUnVRT1h3PQ.jpg</t>
  </si>
  <si>
    <t>http://23.94.38.62/bzBCUkVoUjd2ZUVybHptZG1CQm1JbFIxbGNBcEZCNFRRSVBiUUk1Z1pFczJHaWVOc0wrWkxFMDFKWjBJS1JVcXJseTlZSTVKUXR3PQ.jpg</t>
  </si>
  <si>
    <t>http://23.94.38.62/eUVlQmNjT05GdHc2S2wrMmdDNloxaTI4RVdqS2o3NkpVU05uOERJa0lJUmtHVS82eVovOWNWcFBYaE42RU9rZDhzc1RUTzRIUkNzPQ.jpg</t>
  </si>
  <si>
    <t>http://23.94.38.62/aUgrUkh2ODRCcEdzMXZFRU1GOTVHRGp6b0tMZTV4Q05hbllmN05GRGtNN05vOEp0WUpzYm05VGwwMGV2LzFMNjd5a1ZMNzZrMHhzPQ.jpg</t>
  </si>
  <si>
    <t>http://23.94.38.62/MjdMWG5pZ0swTW1aRkp2Y240TzBibnVLdTJuaStKQVpONERhMVYrdDh2OHU2VjQ2OFJ6dGtuZ0hvQnhhZGFYdWNvWHZMS0lqUmxNPQ.jpg@100</t>
  </si>
  <si>
    <t>ZNP240826006A</t>
  </si>
  <si>
    <t>A#1209</t>
  </si>
  <si>
    <t>http://23.94.38.62/elZqMGprTW9aQUxaV1BiQk1tTnBXWG9mOHFrYk9vemFjK3RaTStRTG1jdkk2M3VOZVBXbFJ5dDBiME1LUHRpVDNoTU4xcVNFdnRFPQ.jpg</t>
  </si>
  <si>
    <t>弯头指甲刀不锈钢长手柄指甲剪 A</t>
  </si>
  <si>
    <t>Elbow Nail Clippers Stainless Steel Long Handle Nail Clippers A</t>
  </si>
  <si>
    <t>ZNP240826006B</t>
  </si>
  <si>
    <t>B#1210</t>
  </si>
  <si>
    <t>http://23.94.38.62/WHp5bUgwenM0M3JuVC9pMFh4Y3ErTVQwQTlzalhkbEY1N2VzNUVkOXFTb2YvOWJhSmVkcFE1OUpFcitVMzFTMG1rWlo4WDg3TFdnPQ.jpg</t>
  </si>
  <si>
    <t>弯头指甲刀不锈钢长手柄指甲剪 B</t>
  </si>
  <si>
    <t>Elbow Nail Clippers Stainless Steel Long Handle Nail Clippers B</t>
  </si>
  <si>
    <t>ZNP240828001</t>
  </si>
  <si>
    <t>Centella Asiatica Liquid Moisturizing And Pore Shrinking 50ml&lt;br&gt;Features:&lt;br&gt;     moisturizing: Centella asiatica can deeply moisturize and keep moist and soft.&lt;br&gt;    Soothing Repair: Its special can soothe sensitive, repair damaged, reduce redness, swelling.&lt;br&gt;    Antioxidant: in antioxidant ingredients, it can resist the damage of radicals to the and delay aging.&lt;br&gt;    Even color: Centella asiatica can even color, lighten spots and blemishes, and make more bright and even.&lt;br&gt;    Improving elasticity: Continuous use can promote elasticity, reduce fine lines and wrinkles, and make the more firm and elastic.&lt;br&gt;Product Description:&lt;br&gt;Name：Soothing and moisturizing Centella&lt;br&gt;Capacity: 50ml&lt;br&gt;Weight:150g&lt;br&gt;</t>
  </si>
  <si>
    <t>液体,纸箱,信封件-DE2,定制,开模已回货</t>
  </si>
  <si>
    <t>http://23.94.38.62/VFNSWER6RTR6aWZwZVpkcGxFVjZ4Y0l1ZEU4NW5na2dWSFNxb1NmN3hXc2pYY0ZNRWs4ajkva2Z1UzIrbnN0R2xhdXNJcjhuclBnPQ.jpg</t>
  </si>
  <si>
    <t>http://23.94.38.62/cHEzSmF3Rm15b3FIOTRZK2Fya1RTQmc0b0hCWFNKYVBmZE01UHgxS2NnZU1xTVgrWktkMllkSmpML2NldjI2aGwzNm1rN0FxRi9jPQ.jpg</t>
  </si>
  <si>
    <t>http://23.94.38.62/Q09VUmFEbEU4L2NTZ1plV1pVQ1h4YjZqcjREMzBudXNVREFsZFA4ZTQ1STNqUjl4YldtS2w4SnZYQkh5Ry82RU5lMndGQy8xT3EwPQ.jpg</t>
  </si>
  <si>
    <t>http://23.94.38.62/eTRtS0FQNnZzY3dnU0lBdkpicWtyUG5wOFptalhmTEVQenJ3ODJSNEVRUkliM05NcFQ5bnUrYStHb2hnTHFOV0dKMWhFRWlzcjVFPQ.jpg</t>
  </si>
  <si>
    <t>http://23.94.38.62/dlMzVW5XQ0xuaWI1cUpXV1NQRFdjbDQyZ3VRVmFlK0hyNU1XRUhPOWFhQm9ObjE3WDVXbmJ5QlFPdm1uVDlLbXBmUWRURzgyb0xZPQ.jpg</t>
  </si>
  <si>
    <t>http://23.94.38.62/WDJWRVNFYllrWlI2bzRPcWp0L2VJaXpVanBuQTFNQnBXbVFEQjFiNVhXODZtR3N2elNSMXlSbUd0cDFnQlFmYWJQeTI2U1d1MW9rPQ.jpg</t>
  </si>
  <si>
    <t>http://23.94.38.62/YzVGYjRqK0cvSDJNMCtRT1Y2dm53S2VpOUw5YnJkNUJWV3ZUdFdBdm9odzZLdW0zR2hYTSs2d0JyOFc0NzQvclNoak80OTE5WkFjPQ.jpg</t>
  </si>
  <si>
    <t>http://23.94.38.62/RGdza0RDaFh1SHBtMnBIQ05QNllJK1dXaVY5cHUzc1FWQXhCTUc3UzUzYkN0SWtFSjZPZ08zOTNJZVFtYVVBVEV2RDJHcVNzOE9zPQ.jpg</t>
  </si>
  <si>
    <t>http://23.94.38.62/QTdDempKaWNJOFhxekZaL3FCY2dKUW1tTzVlK1Vnb2d6V2JvRUNuczkzLzZ5dkNMT0ppRkN6Tkt2cStaUkcraE9Gd0ZkVm1nMDFBPQ.jpg</t>
  </si>
  <si>
    <t>http://23.94.38.62/RzY5dmkzODFrRGI4aFpKQUxMajErSVZoUE9MczBlWHowRTlqTlVhR3V3UkFQbjVaWkRJMk4rQU92Ykl3alI2a1l1cGxFS1d5c0JZPQ.jpg@100</t>
  </si>
  <si>
    <t>Centella Asiatica Liquid Moisturizing And Pore Shrinking 50ml</t>
  </si>
  <si>
    <t>积雪草原液 保湿收缩毛孔 50ml</t>
  </si>
  <si>
    <t>积雪草精华液</t>
  </si>
  <si>
    <t>Centella Asiatica Essence</t>
  </si>
  <si>
    <t>ZNP240828001A</t>
  </si>
  <si>
    <t>信封件-DE2,纸箱,定制,开模已回货,液体</t>
  </si>
  <si>
    <t>A#1211</t>
  </si>
  <si>
    <t>http://23.94.38.62/b0lCaSt6dzhRUkVYb1UrVFU0cEl1OStsd0Z1TVV1K3AyYUtLL2dIY2JodzB2YVJJSmNuK0swRU1wTzhSTE1pbVNLS3dLditlMmJJPQ.jpg</t>
  </si>
  <si>
    <t>http://23.94.38.62/NDlZaWYyMHd3cmdqRDdvUWlCaTRCVWY2RjdYRXdYaUduaWE2Q3ZRWG5rWEIwQWRGQ3U0MW5MWmtUc3VMMHczUGZqeGhuVE8rWkpzPQ.jpg</t>
  </si>
  <si>
    <t>http://23.94.38.62/Yzd0elhreUFLdnd5R0dpQmtQTGpCME42ai8rVVgxNi8vc3lWWWJNTkcycWI1NEtqTTh3Y3UzM2VTWVlKZ0EyWVRkY2pWS2trVDRjPQ.jpg</t>
  </si>
  <si>
    <t>http://23.94.38.62/T2lnN3pmdTBJUmsvenowdDJoWmJRSGtBWTdITXFrcFVpdU92N3F5QTRBckVWUE1QTUJRN0svZTBYNTc2Tms3b21qamZQTEx2NDBJPQ.jpg</t>
  </si>
  <si>
    <t>http://23.94.38.62/NFFkYU9xNDNoeWtDVDhJYURZRUsxL1Zoa3d6d01ZcEFRZnFQaGthZUoyUTRsbVJ1LzZoRmJEaHNmcHVZTFFDUlNxOHlOZzg4MHE4PQ.jpg</t>
  </si>
  <si>
    <t>http://23.94.38.62/QmpsQ3NLVXRWazN3UDRLbFZjbTR1TjNiM3hpTFhLRmxmdFVVVk9EeDVTSUEvTGRNMmdPU2xuUm5ma1lQMmRUaHVuTGg3VlI4ZFF3PQ.jpg</t>
  </si>
  <si>
    <t>http://23.94.38.62/T2RhdGlTSVpSZHV5MU83K3BHRGF0L2d3Ui9qem9tZVRJaDRsYjFqcE1QdXRiZmtaVXlSZ0wva1E3VUxVemNrSlY0TXdKMDh5ZXlFPQ.jpg</t>
  </si>
  <si>
    <t>http://23.94.38.62/cy9QNkpkeHFJYzJxSjRuVGR3VUd1TkswMDNDVkY5M2lHU3FtMGhlVnlmR2lnbkdtaCtVTTJjdk4rVnp5UzZwSHBKRkxEYll0eC9NPQ.jpg</t>
  </si>
  <si>
    <t>http://23.94.38.62/b213cTByZzV4WjErRmNjN0ptVFFjQk5ETnE3SjB4L2w4ZGpJU3M1eWZtaFRtTUJwNWh5Tm5vMHZsT2RqT2h0cjF1aVVDRFliQWMwPQ.jpg</t>
  </si>
  <si>
    <t>http://23.94.38.62/SFV3cVNZbGRrUHFUZW9XaWVmOHRQbnVTVlA0czN5S3JWbW5hckFGOU5OL3B2blQ0bXdNNkRmaTVWSGxjUE50VHN0R0RNenlMc3hvPQ.jpg@100</t>
  </si>
  <si>
    <t>(100)积雪草精华液50ML A</t>
  </si>
  <si>
    <t>(100) Centella Asiatica Essence 50Ml A</t>
  </si>
  <si>
    <t>ZNP240828001B</t>
  </si>
  <si>
    <t>B#1212</t>
  </si>
  <si>
    <t>http://23.94.38.62/SDZrZUxGZjBCOUc3c3JMS053ZU5tanFLK1pjTXFXUG1VYWlYbXVMeFcrMzlkd0JwMjBzSitDeVovZkZHbUVQaVF0NWk2b05kOW1FPQ.jpg</t>
  </si>
  <si>
    <t>http://23.94.38.62/MkpSbzdkUXQ5TEk0WWEwUTJsZ2FMUHlyWlg1RjB0eFFsakRWT1hjdHh5ak1hSUZhS0pWaURKRDNxbzlRS3BwekkzNHZCY083WmhjPQ.jpg</t>
  </si>
  <si>
    <t>http://23.94.38.62/bGxqbEErNEF4K2VPbjRmeG9hT1R0ODFXMGwvd1BiZnQrMkFWKzVIYmdGNEpKbDhLODdzU1AxNTRaeDZUYUlQRFNGb21BZ0tmRllZPQ.jpg</t>
  </si>
  <si>
    <t>http://23.94.38.62/RWF6T1lBV2h3MkdDekN5RHY5cTg1VG1KNzdmOU5oN1pNd0w2cjlySVl6S0MweEZIeFNWNE1xZWtlbTV6SXJsZUQwNkpJb3llbzRrPQ.jpg</t>
  </si>
  <si>
    <t>http://23.94.38.62/VW02R0JUM1kzbDZrcTkyREVmNGhuNkhXN1ZjSkU2aVQ4UEo1cjV0WmRLemRmaFNqcHduRW5NaVJtQnp6OVRyaEZhNXJRL3BPOHFFPQ.jpg</t>
  </si>
  <si>
    <t>http://23.94.38.62/bkZwTlluMnN3ckd0MVplTlRVUktrZjNNWjRRd2M0ZHBxanVKQlZCY1NRQkorS2FNMmhVZ1krVFBBeUtoZFhOeWljT1gvaDlGbG5FPQ.jpg</t>
  </si>
  <si>
    <t>http://23.94.38.62/aWRHTG1KaGVzbEpmaGIzZXEzS0g0Zy9yeFdsOFJON0tWMytDcXQzMENvV0FId0FpV0V0MkU0VC85RFRPS0xIUm9oL1JZLzd1NUEwPQ.jpg</t>
  </si>
  <si>
    <t>http://23.94.38.62/ZUJuMmMzWGJKeUkvUUlHcG4yUXJORG91cFgxUTFGVzQydEFVTUZTdDI4Y3BzUWRiQ084U0lyVHRyYnBocENZT0o5dnlYMWU5MVFJPQ.jpg</t>
  </si>
  <si>
    <t>http://23.94.38.62/YVBhZ0o2VER5ZnhUclI4QVgxTUErR09NVUM3QllnQUw1eCtzQ2hSNEJkbGowb0J6Sm1XTSs0V2FyNUw1cmhldWxWV25KQTFoZlBBPQ.jpg</t>
  </si>
  <si>
    <t>http://23.94.38.62/QmY3eFM3bXZmS1ZiU3dBdHNuRE9acTE0dGcvRkEvMnpkY3VlV1g4THNIUDlyL2gxQUpJeGQ0SWVkS3BaS0JEbjBjNnJINzB6NUMwPQ.jpg@100</t>
  </si>
  <si>
    <t>(300)积雪草精华液50ML B</t>
  </si>
  <si>
    <t>(300) Centella Asiatica Essence 50Ml B</t>
  </si>
  <si>
    <t>ZNP240828001C</t>
  </si>
  <si>
    <t>C#1213</t>
  </si>
  <si>
    <t>http://23.94.38.62/WUx1dlhLUXZYcjJxNVhpNFR1eFBpSkJlT1BIZXk3UGZtcFFidS9PSFdVUnNWSEcxYnc4YmNIUnVJS3FRNm8zK2RMQnpTS0p2MFRFPQ.jpg</t>
  </si>
  <si>
    <t>http://23.94.38.62/UC9nTDVBVjZHalRIUjdTWmJRTFlBZjNpQm9hTmhBanE3RHZRck1ZV2o5YWVxQnE3dkdjbHBaMnhrQlAyK1J3MWZjcXFJRTUyQS9nPQ.jpg</t>
  </si>
  <si>
    <t>http://23.94.38.62/QndtVnQ5YUJwYVozbWpucXdVa2cyR0liL3dJMlVZOC9WYVBaRkx2UXNjOGVOcytYUlFlUjNSWThBV0thUzZVcU1CKzZZWmRkb01jPQ.jpg</t>
  </si>
  <si>
    <t>http://23.94.38.62/UWJ4NmZHSjNaQVJTaGZXZGprYmhoOEwxWjZISko3WUp2ZEIyQ1hTTXNobDFtdHNVNWhmMThpT3pJN1hiR0t3WVE0RW5VRmlJdnJNPQ.jpg</t>
  </si>
  <si>
    <t>http://23.94.38.62/UTMvTXgrSWZTT09yaG5YSFZMbjRBZGRiR3A3TmdWV0dROFRLUENMMGQvcUN5SkxiYXBhOCt0VU16WURXZWFXa252MFE0bzZaSjY4PQ.jpg</t>
  </si>
  <si>
    <t>http://23.94.38.62/MzJnSzJtUjF2K203VUJZMWkxS2V4SWp4Yk5OMlRxRXlRRWZNQUM1angwK3ZEZ1ZaOHRLaE1TZ3Q2V3VEUU1ETXJzY2xRNkYwS3RBPQ.jpg</t>
  </si>
  <si>
    <t>http://23.94.38.62/UVROZmtLVnFwMG80NTRuZEhoNDVyN2kvWXBuZ0FHTW5oRFo0d3NZV3VWVDgveTZ6RnBBWVBnd1ZuZEFTYnozVWlodWk3MGV4YzQwPQ.jpg</t>
  </si>
  <si>
    <t>http://23.94.38.62/MGYreXJMZzBWOWNnS2xoL1NKNDBLRGxjbW9SeVl6cW5iZXRwVzgxQzdjTUZwV1hiK2wzc0xzK2hFc2JheFJYek11a2pkT0RhbFZzPQ.jpg</t>
  </si>
  <si>
    <t>http://23.94.38.62/ZUZmeUVpU0tjNFkxd0VpWmFYRjIwc3JoSjNORTBJYk00ZVFlTkVqdjM0RW1ZQUMzb3VsQkhpMldqbUNMYmRJN2dPTUJxL0loKzg4PQ.jpg</t>
  </si>
  <si>
    <t>http://23.94.38.62/dTZ5MWlJRlg4QlhKcWhaSGYwbUlnZUxFYU85ME9Bc2JXbVBZUVF0dmo0aVd0MXFxRzlMZnQxYnRLRTRlN0FHczB6SmE1VXpSRHdrPQ.jpg@100</t>
  </si>
  <si>
    <t>(700)积雪草精华液50ML C</t>
  </si>
  <si>
    <t>(700) Centella Asiatica Essence 50Ml C</t>
  </si>
  <si>
    <t>ZNP240906005</t>
  </si>
  <si>
    <t>16.9</t>
  </si>
  <si>
    <t>http://23.94.38.62/YUVtR21KQ1lNemJuWjlBRnlMTWVVWTVVWGhFMGw3UzVIWHZ1dmlGWWdqMkhGdzNjS05mbCtzdDFaK09TMnV2ci9wSktIWjFGYi9VPQ.jpg</t>
  </si>
  <si>
    <t>http://23.94.38.62/dDFwVmE5bHprUGw4RVVNWWtjTVE4RC8wcmJyYkI5YlRMSTZsaFpOcFI1QjgxYU9jaFBkdTk0SXFrMFAwcU1xc051bG5Gd2Y0TUFFPQ.jpg</t>
  </si>
  <si>
    <t>http://23.94.38.62/OEdFaUI0ZjNMSjZtbmR3SjdYZlowQldzTEk0RUk2Y1pQeis0SXUvSzI5dW9kNW1CL0dCOEZwVzRDazR2Tkh3eDdreXo2cHVDNTVFPQ.jpg</t>
  </si>
  <si>
    <t>http://23.94.38.62/eGVCL2dUUVQ4ZDFhR1FmRDJ5d0FSb0x4bTNOVytIdUtLMFNDSVpiWEVNSCtNMXc3cjRER3NoMGdjc0lWMVVDaWdteGJzSmFsZ0NJPQ.jpg</t>
  </si>
  <si>
    <t>http://23.94.38.62/VENnbG5MczQ2eEZqa1JSNENQQnJoQUhCcjNQMXh3VzgyZG5SSDJBcWZrSGZCbGV4TmpsR2EvUG5ocjVENVpwQnVkOFdicVlOVEhnPQ.jpg</t>
  </si>
  <si>
    <t>http://23.94.38.62/Q1pSZXBSVmg3aFR3UVFGNE8xYk5CaTdWLzBGU3B0eVJMQStoQ2pKaStiaUlGbHJCNzhLb1VhYTdjc3h4QkcreG9la1YzWjhCUXNNPQ.jpg</t>
  </si>
  <si>
    <t>http://23.94.38.62/MTFQZzNrZzNRVkdnRVFpQWg3ZGJGeE5LMnpLeVBZWHg0VnoxREtUQTdVaFpQcEJYcUlyV3E2ZFNRV3JrdXdiZ1dZVmd3R1ZVWU40PQ.jpg</t>
  </si>
  <si>
    <t>http://23.94.38.62/blE5MDNsaWEvV1NIS0VwOXZnK2QzeVFKb0NIOTRtRTJzdmN3YmZvV3BmUVFxeXFlVU5PYWhKSW9kbzFuWTlFUER3dHZjQ2VLWW04PQ.jpg</t>
  </si>
  <si>
    <t>http://23.94.38.62/NmxFa2lobzRpK3FPeTFBSDJwOVJjQnRzQXB3cmgwQVlNeGFHaDRqaStEb1poTmhDS2d6MDZYMFRuNmZZeFBwZTJ5WHNvV1JLaTU4PQ.jpg</t>
  </si>
  <si>
    <t>http://23.94.38.62/a0VSNnUvd0pibVBTMENEZUJDRlBjVWhBbXd4TVJXNk9JNTUyY1p6QTR1ZlJvZ1JsazBIVWZDMXA2QzZxWHEvRzM1R3RSaWU2VDdJPQ.jpg@100</t>
  </si>
  <si>
    <t>ZNP240906005A</t>
  </si>
  <si>
    <t>A#1214</t>
  </si>
  <si>
    <t>http://23.94.38.62/TlFYV1l2NDhlUncvNUltQUc3dGxTVlJvYjBrYlNubWRHYkdvZStsWlpJbzdyYTg3dXExVjBzL3Q3bVYxdW45aW9hcmhYMDIyang0PQ.jpg</t>
  </si>
  <si>
    <t>http://23.94.38.62/cUkzSDJiaXRmVlRKZTYzWGJUM0VGNkhRUS92cTB2S1hmSFRmNzJUOTVXeklvbWdBQnNOaklqbUhDNU40QzRNMEFUK2pkSFFCNXFZPQ.jpg</t>
  </si>
  <si>
    <t>http://23.94.38.62/VVhkejM0WXpXVm5jaUFzaE5oSWtPSTRUSjdlTHVrZEE5ZVZWSXIzTDkxNy9Wa1NPNCtGODRzNUVtODk5SUo4QXdVcUJ2a3Q2QVlVPQ.jpg</t>
  </si>
  <si>
    <t>http://23.94.38.62/SU9nZkw5TmlFaUlLajdJZGlEZys2UEJOUWtDazgxQzEwbXpMQVBGYzRpVjVHUmlHbW85MzBwWTFVQVdzVlJlWklaRGtCWVlUV1BrPQ.jpg@100</t>
  </si>
  <si>
    <t>大口指甲钳不锈钢 A</t>
  </si>
  <si>
    <t>Large Nail Clippers Stainless Steel A</t>
  </si>
  <si>
    <t>ZNP240906005B</t>
  </si>
  <si>
    <t>B#1215</t>
  </si>
  <si>
    <t>http://23.94.38.62/cWp5VlgrSU9KdFp6RitZayt1bGdzUGZzL0kyblVlbVVYVys2ekpaMGVkNno1MFVISEQ0b2pFZmY1UWRqeDFPVFQzTUFOVEJ2UTdnPQ.jpg</t>
  </si>
  <si>
    <t>http://23.94.38.62/b1dBSFRXekk0eGIySnFLci93anJtcXJHMTB0amJwSGJzaUNwNS9MaVhLSmhvanRPaHFxSHZnUzkxNDBMcURlN3pqV3VCNmswSXNnPQ.jpg</t>
  </si>
  <si>
    <t>http://23.94.38.62/cWt6cFJmdkFFQW8vQk5PTmlBVVNObVhyZGhRd2NxN2ZOakVmb2hncGxIQ0xHekJBcGlMZ1ZWMWJPSFB2VnM3blZQeXlNWXZUdVkwPQ.jpg</t>
  </si>
  <si>
    <t>http://23.94.38.62/S1lUWW8zWU5UL3o5TktQZkpmNjdVa0tqTnNYZVF5R3pvQ0xkNlpPSjVNM3lCcjJ4TkovWWF3QmRPZ3IyNmt2dFcyeVN2bHBoclBvPQ.jpg@100</t>
  </si>
  <si>
    <t>大口指甲钳不锈钢 B</t>
  </si>
  <si>
    <t>Large Nail Clippers Stainless Steel B</t>
  </si>
  <si>
    <t>ZNP240911001</t>
  </si>
  <si>
    <t xml:space="preserve">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 </t>
  </si>
  <si>
    <t>http://23.94.38.62/d3ZqWElvMS9ZeWJLUFQyZUVNY2d5VzZpOXFZRHdMRkt5K1daa2R3MTArd09RNW8xY3ZJSGZRbWtWYi9jeFdhemdPa1ZCT2Yrd09jPQ.jpg</t>
  </si>
  <si>
    <t>http://23.94.38.62/RDZucTd1ZEtyMHNMSjliOFNVQ21saW5NUW1sZ3dqRzF1TjFwNnZtalhvZGMxM1dERmlrQkdaRm91ZmpRTDdNcXhUZzZqQjBIRklZPQ.jpg</t>
  </si>
  <si>
    <t>http://23.94.38.62/ZWU2L3kxN3U3dGk0WGpFTWRLcmgwcjBJbDFKSUNZT0c5K0p3QjVyM3orMkg5Ty9hY3pRLzVjaGtUWVByRFprUEFUUTBBNnYzeWlrPQ.jpg</t>
  </si>
  <si>
    <t>http://23.94.38.62/SithcVo3blVBcWxqMWRIekgvaDBaZGMzUXNMbkdJekpzV0hpOXdudVM2TkFHZmgyejVlS3ljbzVKaFFFd1ZJRnFwdEhJSFh1SFdNPQ.jpg</t>
  </si>
  <si>
    <t>http://23.94.38.62/WGswWVlOTWF4aVlscitnc0FYZ2JNYndoSCtqWVBBcER6ajZ6VXY0ajBLemp1Nm5Qc3NZWml0RzYxdmhwOW5LSEF4S3lvemYraVlFPQ.jpg</t>
  </si>
  <si>
    <t>http://23.94.38.62/RzN4eE1SY256S1J2cHYvTjVWSW51WFg2WXJsWDh2c3NlVHFienNHbEZMc21CT2NacVdMWHdBYjVNNWJCRU5nYTNYMXZWcmJDUE9ZPQ.jpg</t>
  </si>
  <si>
    <t>http://23.94.38.62/YlFkZ1VMbnNhend6MytOQTlNV083dVBzVm5rQkVwdWV5V1Z0bmdiMHdwM0tQcmtaTnNobEtHNFA5ME5PNjlIcW5hTlovRmNqM3pvPQ.jpg</t>
  </si>
  <si>
    <t>http://23.94.38.62/WTRnQkJhZ0g4anp4ZThXazY4bDk4WFVwNVh3bFFOQVBvdHVGV08reEhaQjhvai9YelRRUVZDM3h1Zko0TVhaYkcyaTNENmN5Skk0PQ.jpg</t>
  </si>
  <si>
    <t>http://23.94.38.62/anpGVGM5L1p2a09pVkl6Y3FSWnl3Y2hqd1BkRmpiVnNxaThDUklTWDZCbVVjcWxIYUp0MjFhOTNKOWIyd3ZxSEQ5ZXhGME1Lb29RPQ.jpg</t>
  </si>
  <si>
    <t>http://23.94.38.62/YWYvSU1UNnZsektRbWpJQi81azlIajZLeWtTYU5GQmRwZThSSklxbXFTOHBKUTNmQkFweHd6Zmg5enI5L1A2OFQ4VkFtMERrSEo0PQ.jpg@100</t>
  </si>
  <si>
    <t>Pencil Hair Clips Hair Clips For Thin Hair Funny Teacher Hair Jaw Barrettes Cute Hair Accessories For Women Book Lovers Teachers Appreaction Present</t>
  </si>
  <si>
    <t>铅笔发夹 细发发夹 趣味老师发夹 发夹 女士可爱发饰 书迷老师感谢礼物</t>
  </si>
  <si>
    <t>铅笔形状饰品头饰抓夹</t>
  </si>
  <si>
    <t>Pencil Shape Jewelry Hair Accessory Clip</t>
  </si>
  <si>
    <t>ZNP240911001A</t>
  </si>
  <si>
    <t>A#1216</t>
  </si>
  <si>
    <t>http://23.94.38.62/L01HVmhhRHBIZUpCMy9nanlOSzJCOTJjMkJFVmtpRHVYSU1RdG1JTHNkaFM2UFBRd3dSVkJGdlBubExrS1JUMVEwR1lNZGV4bUNZPQ.jpg</t>
  </si>
  <si>
    <t>http://23.94.38.62/ajdlWGdzaU92Qnc3LzRqcmFYODd0ZUd4N1NqcWNDVWg3a0ZPOFNyRHk1bm05ZHdGWkpOZnpxb2pwd2J1WDNBZEdmeFZaUWpZZ0c0PQ.jpg</t>
  </si>
  <si>
    <t>http://23.94.38.62/eVpFZE1DSDRUYWFseVhBZTBwV2h2ZXB3VXlwOS9jV296M0tDMmZRM2NYMVVsZUMvVWs0Zk9MZ3lRZmx6TVlYWXlsQ0tkVHpHM0dvPQ.jpg@100</t>
  </si>
  <si>
    <t>铅笔形状饰品头饰抓夹 A</t>
  </si>
  <si>
    <t>Pencil Shape Jewelry Headdress Grab Clip A</t>
  </si>
  <si>
    <t>ZNP240911001B</t>
  </si>
  <si>
    <t>B#1217</t>
  </si>
  <si>
    <t>http://23.94.38.62/MG5KWldCd3E1bjlDNTZ1bDdyQ0d3RUh4ODJYUUR5aGMyS1cwQlhFWVNIa3h5U2RUYk5XOGNQZzQxQjZvSlg5SXR2UFJLS2RUdEZ3PQ.jpg</t>
  </si>
  <si>
    <t>http://23.94.38.62/S3N2dzRhWDQzNSs2M3V3NlhYZHhKL0djTnVUd0Jaa0pULytLL3pIK3JWcjJvMC8reGhjUDRLYWhTbE1UQTR6OEhsRElMZ1VNbW9zPQ.jpg</t>
  </si>
  <si>
    <t>http://23.94.38.62/OTVaS1ZtVHBiU0VBYVFuc0dSYVlwa0ZDSko2NWdoS2d2Z3lGRHVsK1d6dXdXVmIrL1RpcG9GVlJxNDlpQUQxeXRicEc5RFgzRFVnPQ.jpg@100</t>
  </si>
  <si>
    <t>铅笔形状饰品头饰抓夹 B</t>
  </si>
  <si>
    <t>Pencil Shape Jewelry Hair Accessory Clip B</t>
  </si>
  <si>
    <t>ZNP240911001C</t>
  </si>
  <si>
    <t>C#1218</t>
  </si>
  <si>
    <t>http://23.94.38.62/OVJnNEx4VnQxNVJkNU1LYU1qb0ZzSkRQVVdoZDlCb1lISHdCSGh6Z3BHQnBmTlRxMTFSRUtkUXJzTExRMm9IVit6Sjg4UVAvMm9vPQ.jpg</t>
  </si>
  <si>
    <t>http://23.94.38.62/eHdoaFdya004cmN2VDNXdVluVDNQdTZEKzFxSzA5Y0RtME5IRG9EN2RMTU5wRHMxM2xIbnpJeEsvSDM0VitkVWRLbVpJVUFZWnQ0PQ.jpg</t>
  </si>
  <si>
    <t>http://23.94.38.62/NXRHZHAxR1B3d2pHYzBPU0hzNDFSWmFwK3VIUVRTNHpqUHFqc240VGplZElaUklNUTRQdFlPekRaTVRaZE9uQk56a3BmTEprMkNZPQ.jpg@100</t>
  </si>
  <si>
    <t>铅笔形状饰品头饰抓夹 C</t>
  </si>
  <si>
    <t>Pencil Shape Jewelry Hair Accessory Clip C</t>
  </si>
  <si>
    <t>ZNP240911001D</t>
  </si>
  <si>
    <t>D#1219</t>
  </si>
  <si>
    <t>http://23.94.38.62/THg1RFlxcURxYnpDc1VVc3dSZ3B4dWlMTnFEUlZTY1lrYXNlOER2S3FCRGRnOTZGdW10aG1Rc0l5Z0dZYnVjSGFyVEgwUmlJd09RPQ.jpg</t>
  </si>
  <si>
    <t>http://23.94.38.62/WTAwUU0wcUlPSVg1WDU5RzEwbUp3bHVQY015c2JsQjZkeU1takdhN29OYjJUMVpiaDRGTnJUOFNSVE5SZk5xTWNhaDB0S3pYeHZVPQ.jpg</t>
  </si>
  <si>
    <t>http://23.94.38.62/Y3c1Q3NFaVNIUS85NlF2dlhvVklOMTBjMHZnYTVXUHNqdzNZdndEY2VIZWgxYkxWMHNmYWV2K1lpcXovTXdaNzZ6dnFsYjJHd0tJPQ.jpg@100</t>
  </si>
  <si>
    <t>铅笔形状饰品头饰抓夹 D</t>
  </si>
  <si>
    <t>Pencil Shape Jewelry Headdress Grab Clip D</t>
  </si>
  <si>
    <t>ZNP240911001E</t>
  </si>
  <si>
    <t>E#1220</t>
  </si>
  <si>
    <t>http://23.94.38.62/dkMwQ2Vpa2FRaXJQTDk3Z2lMem01TTdzYlhydlUwU1ZlSG9NY0ZNS3FUYnB4ZUNkSWJXa0l6WFBZMEVCNHFxenVVOGhjcE9XQnZNPQ.jpg</t>
  </si>
  <si>
    <t>http://23.94.38.62/Qll4WFZSYmFBYUZGbHpOTC93NmFvMXI3REh0eVV5NU9ZL2ZxL0pCYmV1UzZQVzFXOE5kQUdlUW5GZVg4NkpYNkI4SDVRbHA1VXI0PQ.jpg</t>
  </si>
  <si>
    <t>http://23.94.38.62/UzAwemUzRi9RcXpMWGRqT1hVZkpxdVExQ3F3NGRtVDhmbTNQeXpSbVVBay9pVU44QTZTaWRLU0txZzlUMTYyN1NtQVQ1MThsY3IwPQ.jpg@100</t>
  </si>
  <si>
    <t>铅笔形状饰品头饰抓夹 E</t>
  </si>
  <si>
    <t>Pencil Shape Jewelry Headdress Grab Clip E</t>
  </si>
  <si>
    <t>ZNP240912001</t>
  </si>
  <si>
    <t>Colour Changing Concealer Cover Cream Colour Changing Warm Tone Face Makeup Liquid Makeup Base Nude Face Moisturizing 30ml&lt;br&gt;Features:&lt;br&gt;     that adapts to your tone, providing a and natural finish&lt;br&gt;    Acts as both and concealer, covering imperfections and blemishes effortlessly      Moisturizing properties keep your hydrated and nourished throughout the day&lt;br&gt;     Long-lasting that stays put for hours, for busy days or special&lt;br&gt;    Easy to apply and , suitable for all types and tones Product Description:&lt;br&gt;1x liquid foundations&lt;br&gt;</t>
  </si>
  <si>
    <t>8.15</t>
  </si>
  <si>
    <t>http://23.94.38.62/Sksvci9odUJ6Y3dqNHpTbWM0RUU5UmNtUFFsQzlxNjZPKzc0OGhDWWlZejBjc2lQN2Z6RThnQlJsbDM0TmQxbDR0RGZXTlo0WnNZPQ.jpg</t>
  </si>
  <si>
    <t>http://23.94.38.62/ZWZOTTRDZXNrKzA1MlVFaWpCWUpGZ21tUTVNUmY3cVNuOEVmeEJNenZaOXVWUGY5WGhIOU5MQUVRNEh2UFE1TUR3NDk4cGt6NytRPQ.jpg</t>
  </si>
  <si>
    <t>http://23.94.38.62/OEh6MVlRWWhCZXRrRU96Qk5uNWdmZGNTZnVkYjlmRXNqU2ROY1NBRHAyZGl0cUJKYUNhcy9VaGxzemcrajBVOGZqclEwTm1SaWNBPQ.jpg</t>
  </si>
  <si>
    <t>http://23.94.38.62/cU54NmVGTUpydXFqWHZXVmNubXZqNnZRTlQ1RFB0SUw3VklSMWNVUU11MTB5amNadzVGeitCbFc3eW9zRVFYSzJwdTBwYjJPYUhBPQ.jpg</t>
  </si>
  <si>
    <t>http://23.94.38.62/OG9XZzB3R1VCdjErcnZFMnFvanZaRkRsOUF1dGYzenB0NkUxa0pDVUhYNHprRjl6VHVlUmhHVnEwT21CcG9UYW9JdHhBV09NSGU0PQ.jpg</t>
  </si>
  <si>
    <t>http://23.94.38.62/bFdpeTkzemRFanFxVlBBcVZ1ZGUxSnV2KzBHK2hib09UUTl4eUZtWkh4U0lORzY2cnJKeGZPRXh1cnBZdG9IUmNDTUxvOVZia0VvPQ.jpg</t>
  </si>
  <si>
    <t>http://23.94.38.62/dDU0K080Vnk0UHp1MFFpMS9TeGljR2VOc0l6VExGRHdZNEZwQlJXS3BCVnNuLzhSR3ExUSs5dHBXajkwU3VPOGtrT3h1RVE0TWdVPQ.jpg</t>
  </si>
  <si>
    <t>http://23.94.38.62/bVA3bnhYNU5lNEJJWnlXMVZvQmhyTG02K3BWcEluZGRESnF5a1NiTDVhZDBldTFEZzhTUXBQdjNoWURPTjFrN0ZYSkNxSTh4cXNFPQ.jpg</t>
  </si>
  <si>
    <t>http://23.94.38.62/K2pkeVJBQitrOUg3TUV4TzhWNkF4cGJMWnFnL1lhc2NRYnJaTDlPYWhnNnFMZkEzczREQTdSelFCRkxiWEd4TVN2bTZZTEpmTGVjPQ.jpg</t>
  </si>
  <si>
    <t>http://23.94.38.62/SVpKOWxIRDF1d29JbFFzN21tb1JIS2dUQkJXcklycU9hM0VSK3VWMWZJZWFLNktKSlBkZ3Z6dERFOXJUSW9KQjQzMmRiYmQ0alRNPQ.jpg@100</t>
  </si>
  <si>
    <t>Colour Changing Concealer Cover Cream Colour Changing Warm Tone Face Makeup Liquid Makeup Base Nude Face Moisturizing 30ml</t>
  </si>
  <si>
    <t>变色遮瑕膏遮瑕霜变色暖色调面部彩妆液底妆裸脸保湿30ml</t>
  </si>
  <si>
    <t>遮瑕控油粉底液 30ml</t>
  </si>
  <si>
    <t>Concealer And Oil-Control Liquid Foundation 30Ml</t>
  </si>
  <si>
    <t>ZNP240912001A</t>
  </si>
  <si>
    <t>A#1221</t>
  </si>
  <si>
    <t>http://23.94.38.62/YWVKLytNTWNVTDJUeWVxemd0SE1QNERGNnlnYzVHQmRCRnZTZWdUK1RoSVFaZit5eHBZYUFBaGEvY2J1M0RJODkxRGhFd3I1SG9RPQ.jpg</t>
  </si>
  <si>
    <t>http://23.94.38.62/M05FWjdIQWpldTdtbWRYaklYSVVGL3ZHKzFnTXdWNk5qbEZCQkJydnVNSlpvcnI2UVBLUmt0c3A5c01OOUoyZ2QxNlNXS0VnaVM0PQ.jpg</t>
  </si>
  <si>
    <t>http://23.94.38.62/R2pkUUthcG5oZkN6SmZIRUp3YWZBQTE4N0JCblBmOHBSV09zV3dYbDhpZXlUSi9tZ3JRUnFQbkd6MGszTzZFQzB6VFlCRzByL2VNPQ.jpg@100</t>
  </si>
  <si>
    <t>遮瑕控油粉底液 30ml 110象牙色</t>
  </si>
  <si>
    <t>Concealer Oil Control Foundation 30Ml 110 Ivory</t>
  </si>
  <si>
    <t>ZNP240912001B</t>
  </si>
  <si>
    <t>B#1222</t>
  </si>
  <si>
    <t>http://23.94.38.62/Qi9qcnZQRyswTHRxVUNKT3J0aWYwUGh5THlxZUQ3L0ZMU0VFQkxzeWlveWFRQ1F5OHV6WmFxemg1Rm5icmVjcXZVSWR2M0VoV1dBPQ.jpg</t>
  </si>
  <si>
    <t>http://23.94.38.62/MWJJV0VaUzM5MCtJVThuY082bXEwejZ3elZnbko2SnJnV0RaQXBsNXJHWm9YS1gwYzY3bU8xQWU5SEpndDQ3ZzZnbW1BSlduMzhRPQ.jpg</t>
  </si>
  <si>
    <t>http://23.94.38.62/T283WkRVZkNkcGFxRGsrbHoxcU5lR08vNzROVHZDVkx6eno5cGtZbHZCajUzVkJWUmRPNDVUWUFoRitjNkh3U1NhalNMTzZYS3RBPQ.jpg@100</t>
  </si>
  <si>
    <t>遮瑕控油粉底液 30ml 160亮肤色</t>
  </si>
  <si>
    <t>Concealer Oil Control Foundation 30Ml 160 Brightening Skin</t>
  </si>
  <si>
    <t>ZNP240912001C</t>
  </si>
  <si>
    <t>C#1223</t>
  </si>
  <si>
    <t>http://23.94.38.62/WG9hOHlTWmUrUnE2MmFPYlNyNHZzTHFSVG1aWkRTZnM0R28rdllyVWZVbVJnYkdXREhEYzc0Uk9tOW00b0xUTmVyU0lHU2tIUW1RPQ.jpg</t>
  </si>
  <si>
    <t>http://23.94.38.62/UnRUNlZFenlFQThNZ295WklWUTBVY0tjNXVMejFNazZpVWZqL1dRbHFXNTZNSGVHaytRMlRFWkxHS1B3d1FBSDdINTBwZldoalFvPQ.jpg</t>
  </si>
  <si>
    <t>http://23.94.38.62/UXFQYkJkT3Qxd1dYbWgrOFRPajlCNkphNzQ3Wk5KWnNKOUdQTHhLUmNhd0tQc21lc25EQmVydUxHaUo5dy9GRGtJS3V4ZENhTHJBPQ.jpg@100</t>
  </si>
  <si>
    <t>遮瑕控油粉底液 30ml 210中肤色</t>
  </si>
  <si>
    <t>Concealer Oil Control Foundation 30Ml 210 Medium Skin Tone</t>
  </si>
  <si>
    <t>ZNP240912001D</t>
  </si>
  <si>
    <t>D#1224</t>
  </si>
  <si>
    <t>http://23.94.38.62/aHg0NWNxNnlpM2JVMnhZdk1ueUNMcFBWMmlKK2RnbGRkUm1qeUt6TGhBWlVyZU5oeTI3L3U0bDVqNEliT2d5NS9qMWFPL0lZajhZPQ.jpg</t>
  </si>
  <si>
    <t>http://23.94.38.62/clJqUmhkcHNmaGx5dldrZkgxeW5NTFhNbm1oTktObCtVMkNyZ2dNYXhWUjZSd203dmMzWEhGTGlMb0NJOFE3MnBFTVZVbHBHWjFrPQ.jpg</t>
  </si>
  <si>
    <t>http://23.94.38.62/Zlp3Q1dybEl3QS9GYXk0bmY2S2lRWXhndWtFL0s2MTBqdmRLbGZrNUpQSjkxM3MzbDlzOVM5cm9VYnpRT3FSbkdPd1Vld1Mzc1RrPQ.jpg@100</t>
  </si>
  <si>
    <t>遮瑕控油粉底液 30ml 240自然色</t>
  </si>
  <si>
    <t>Concealer Oil Control Liquid Foundation 30Ml 240 Natural Color</t>
  </si>
  <si>
    <t>ZNP240912001E</t>
  </si>
  <si>
    <t>E#1225</t>
  </si>
  <si>
    <t>http://23.94.38.62/Z0NRK3JHMnBTUmtKU2cvdUhHR1c4eWJLQU1ZcXZyQitUUk9YN1FMcjdORWpvZ3o0NjFOZ2V3bmJpL2lPMDM2RnZGaGpXd3NZYUg0PQ.jpg</t>
  </si>
  <si>
    <t>http://23.94.38.62/dHE5WHVrczBORjNhVHRTbEVYbDgxYm12bjhTeFNjMkpTUTVVSDVHYWEreEppZmZhbGVTN2J6OGo3T0VJOXFoOXN0bGNGaTdEeGNvPQ.jpg</t>
  </si>
  <si>
    <t>http://23.94.38.62/SXArUGF1QTFTWG1hd3FWKzZkMmN5OWl2SFNCbFFqQkhIcVZQRUZYbXB2NlBHd3owSWdGOEY4OXozVFhsMUlycGx6MDQydDBZYWNJPQ.jpg@100</t>
  </si>
  <si>
    <t>遮瑕控油粉底液 30ml 270小麦色</t>
  </si>
  <si>
    <t>Concealer Oil Control Foundation 30Ml 270 Wheat</t>
  </si>
  <si>
    <t>ZNP240912001F</t>
  </si>
  <si>
    <t>F#1226</t>
  </si>
  <si>
    <t>http://23.94.38.62/V1k1UnV0SVJERTBpRkdjTC9hNlMxN3RQb0hUcmFCSFRCN1M1NVhzRGZYRGFrVnZ1SEhjSlcwZFNjeU1TemlQQlNtTGdMS3ZiQ0lZPQ.jpg</t>
  </si>
  <si>
    <t>http://23.94.38.62/V0RJUnFTa2R6bU5PT0w3WGhtd3I5ZzZnL2t0VFEyWFk1Nk1BaFJJTy8xUm1lTkdOUlV3ckFTT2ZHUHhvcEpwOHlHR2RITkRqOHRrPQ.jpg</t>
  </si>
  <si>
    <t>http://23.94.38.62/Nko3TFVVZUNYa0k3M0xPQWsvRFlXb3c5WEUyRWJlVTdVaklLUFNpNUkweE1WRkd5b25zK0JuVlEvNDJuN0VrT3V3OHFQWWU2N1RzPQ.jpg@100</t>
  </si>
  <si>
    <t>遮瑕控油粉底液 30ml 320深肤色</t>
  </si>
  <si>
    <t>Concealer Oil Control Foundation 30Ml 320 Dark Skin</t>
  </si>
  <si>
    <t>ZNP240923005</t>
  </si>
  <si>
    <t>Nail Clippers Toe Nail Clippers For Thick Nails Stainless Nail Clipper With Catcher For Men Women&lt;br&gt;Features:&lt;br&gt;     stainless steel material: The nail clipper are made of high-hardness stainless steel, featuring excellent fashion and sturdiness, ensuring long-lasting and easy nail trimming.&lt;br&gt;    proof design: The built-in nail catcher automatically collects nail scraps, Nail Clippers them from scattering everywhere. You can comfortably use our clippers your bed or sofa, confident that your surroundings will remain clean and tidy.&lt;br&gt;    Safe automatic lock: The nail clipper has a wide opening and is very, so it has a built-in lock to ensure and is very convenient to carry.&lt;br&gt;    Effort-Saving Design: The Nail Clipper and toenail clipper is designed with a wide jaw opening and long power arms,making it effortless to achieve a .&lt;br&gt;    Toe nail clippers for thick nails for seniors: The nail clipper offer unmatched cutting performance, made of carbon steel. They tackle even the thickest nails effortlessly, ensuring a clean, cut every.&lt;br&gt;Product Description:&lt;br&gt;Package includes：1x nail clipper  1x nail file&lt;br&gt;</t>
  </si>
  <si>
    <t>视频,纸箱,信封件-FR,信封件-JP</t>
  </si>
  <si>
    <t>http://23.94.38.62/ZWtJVnNtSUxlWUROWU8weVVOUzJnZEdvSmZORTZJUXJWZWxMMFlUZlJ4MG04YzNHdHlTdmlMY0prTHorUnpmOEE4SW9NUUZGVFR3PQ.jpg</t>
  </si>
  <si>
    <t>http://23.94.38.62/Sms4bjVmYzF0TWJFSHl5UUo1dkNDY2ZSVDd5QzRTMTgvY3pFRXNXTDJ6T3MwaUJHODhXY2tqVk9Udk90bGRVZXJtL3dER3dGK2pNPQ.jpg</t>
  </si>
  <si>
    <t>http://23.94.38.62/c2VyM2U2Q1o1dG9YTnJubERPQk5PRE5Ta0V5SEM0VHBPZ2lyRHEyczdGQlZDaktvZjRjdkFuU0JRb1RzblcvalF4K3diT1JmKzdZPQ.jpg</t>
  </si>
  <si>
    <t>http://23.94.38.62/REFTeld1NjZMbGhtWFdoOE5tZkpaZUxEOUxzdy96UWdKVWxjMWU0a1lja3krZkQ5cGNwV0VTVWRKc3lGejFQKzRTanZxV1hwS0VnPQ.jpg</t>
  </si>
  <si>
    <t>http://23.94.38.62/R1pmYmZ1QWxyQ1I4bHc3citBRFpwZGs1eldVTUNTelpyTVkzaTNXNDcyYjd2eVZGRjUxN3QybmxwWU1ReFN6bytROXU0VTFRZjFnPQ.jpg</t>
  </si>
  <si>
    <t>http://23.94.38.62/eVVEdE5rWkM2V0xVbEZNYlIvYTA5TFNHQTFhMmRKdDk5UG9KSCt2YWFpZzJ1dy9HaFdncndKUWNiNGlqazJuOE1EVFF1V21QV3JjPQ.jpg</t>
  </si>
  <si>
    <t>http://23.94.38.62/NXpvYmkvWlQweGgzN1MyYis0UFd3OHNCcHE3dVU3R2ZKRFh1dnBVdDNHbTY4Z2NqRWdVZUZYM2FuVDNjOEovWTdWdjBVQzRqOUcwPQ.jpg</t>
  </si>
  <si>
    <t>http://23.94.38.62/a2tkT0RCRTBCbDRpUWVwVGc5YlVod053dDcyb3R0VnUyT2g1NVdNRnozMjltRzcrQWxJT0NkZmhlQStQSjgxNHlpcjIvemIvbk1JPQ.jpg</t>
  </si>
  <si>
    <t>http://23.94.38.62/YktGUmxtRGF5aWpONzJscVBjQjhtL3hiMVVrUTEycjRzc3Q5cXpGS2FsWmFSaE5QZTUvWW85Y0FxUUZGUGpOd3pFbVRPd3lTSkF3PQ.jpg</t>
  </si>
  <si>
    <t>http://23.94.38.62/dTlnSkZQN3JBNmI4T2pvN21YeXV1cHhOS1NSS1BPQTg2MmdmK2dVTUJ1RkF3VjU3R3E0UUlJTVFOWUxSUnRtWTl2T0I0ZFBuOFhBPQ.jpg@100</t>
  </si>
  <si>
    <t>弯头大口指甲钳+银色圆头指甲锉（黑色纸盒装）</t>
  </si>
  <si>
    <t>Elbow Large-Mouth Nail Clippers + Silver Round-Head Nail File (In Black Paper Box)</t>
  </si>
  <si>
    <t>ZNP240923005A</t>
  </si>
  <si>
    <t>A#1227</t>
  </si>
  <si>
    <t>http://23.94.38.62/dmhLMXpDN0VTdE9DODNUQ3lKeEYzTGxFNEo1RUdlU1ltODBxMUZBbFVUeDFTVU83VVpueGtlZU9mNWMvYWd4RGN1Z0dpRXh5Q3BZPQ.jpg</t>
  </si>
  <si>
    <t>http://23.94.38.62/V21OejhWS2twU3FCVUM4TktVcWVzRFUxcEpXMEduN0w3WnBLVllYOEVLd05kQVFRZEVOczVwd3ZtNkQzd3FwU0g5TFJaOWVxaURnPQ.jpg</t>
  </si>
  <si>
    <t>http://23.94.38.62/ODByQnE0QXdJc0hGMDladmRGQWdDdkZoZEhZbGlydjFlcDVONFNHL2l1dDgwSkRvcEZoRVVPcVRSOWljTVdBb25wSHQ2UVEzTlc0PQ.jpg</t>
  </si>
  <si>
    <t>http://23.94.38.62/WmpDVCs5eVV1OFJnUVJ0TUJJd2o3c3pHMVBJc2tYVTFPTE1ESUpQV045Y1VDMnRRN2ZZeHFyK2NnZTk1SGY3RkZTVlRGTTlGTHZZPQ.jpg</t>
  </si>
  <si>
    <t>http://23.94.38.62/MTlmSTJxZHZYem5zUnJITjk1a2ZqNWpMVnA5aG5pRUZjcGUrMFV3YjNHL21zbUhqdGxITWdHb0ZBaGNidHVjRFVoNUpBY29vMitjPQ.jpg</t>
  </si>
  <si>
    <t>http://23.94.38.62/Y0hkdlBQcUlTeDljdVVIL2JrTkxUbm42YWdVcG92ZThhNmRTbnp0azd1dThOUXhSSjI4ZjlWR09DTTkzL3k2SWhRNDVzaG5oOGxZPQ.jpg</t>
  </si>
  <si>
    <t>http://23.94.38.62/VGlOWC9CTi90QWx2RHl1WTJXUW9iQ1pWanU3MjA1SGoxNTJ1cmhLUU1nMzR3a2R0Q2xlNDQwUjdpYlg2NWViNkl5TEU5N0lMdHFnPQ.jpg</t>
  </si>
  <si>
    <t>http://23.94.38.62/VjJUYmZjQnJqRUEzY1pmQXJyQ0twS0psQUpRQ1hOL29paEpMSldXZ3ZMRmhaUVF0WWhVd3E2WVA4MXFrd2tKSkZOR2FuQUFwbHo4PQ.jpg</t>
  </si>
  <si>
    <t>http://23.94.38.62/YWJGWFp2T25IdEhZb0cyNnVadHl4M2lEL2FlZHMyT2VNMXFwNzZRelpmOXBTNjdseUNzS3BPV0NGZElkSkVqWmJFcFRDc0lZS1o0PQ.jpg</t>
  </si>
  <si>
    <t>http://23.94.38.62/bnF3Mk9TZGQvYmYyUlp4ZDBhaUI1eDBSZHJkR2JBcTB0bS9MV1FIdEFkbkhRL2NPRk9YeW9vL0dONmZnQldzRUFaT0pad3RsODQ0PQ.jpg@100</t>
  </si>
  <si>
    <t>弯头大口指甲钳+银色圆头指甲锉（黑色纸盒装） A</t>
  </si>
  <si>
    <t>Elbow Large-Mouth Nail Clippers + Silver Round-Head Nail File (In Black Paper Box) A</t>
  </si>
  <si>
    <t>ZNP240923005B</t>
  </si>
  <si>
    <t>B#1228</t>
  </si>
  <si>
    <t>15.3</t>
  </si>
  <si>
    <t>http://23.94.38.62/dFNvV0MxUHg5bDZsVDdvMWxXSFNQdDFEemgzWkNVTXY3TFQrNHdRTGd3eDhuM0MySENuT0IwSmorWmd5NG5Ta2g1eU9LN0IvbGhRPQ.jpg</t>
  </si>
  <si>
    <t>http://23.94.38.62/Ny9xMno5Y0RmUEYrMElKWVliOTJmZWNOZEFHOUlkdHN5aUY2cTdwSTRJblhtUkF3U3NNOXlnOVprVFV4eW5hd2VMc29PazRaTmg0PQ.jpg</t>
  </si>
  <si>
    <t>http://23.94.38.62/Wlk5ZytkQzljT3plWkJvY1JVWkdyVmN3QW1PTXF0R0FKQzZGQVU5S0xmS1pTTXRVS0dsay9ZeFhUR0djaENIeTh0RUxKeDhhSEVjPQ.jpg</t>
  </si>
  <si>
    <t>http://23.94.38.62/V3lGQktLdDZRamlXK1JWWnQyUWtoK0Y0Q0dvcE1SN3hoSzNndWoxYlNacDBnZSttNVRWSXhXdUZORU9JaGdxMERSdVpjdlh5SU1BPQ.jpg</t>
  </si>
  <si>
    <t>http://23.94.38.62/SSs2eDZ1MUVEWW85bGFzYzcycm1DTit4ZENEQ2x2cU1rakxNUVZRT1kxa2JQODN0dC95N3NXNzZKQWpQUnVzK0FUUU94RE9HSGNZPQ.jpg</t>
  </si>
  <si>
    <t>http://23.94.38.62/UTFaMERvM25DazdxdisxYXVlZnZtOHE0MEloTXp6WTlhL29IZXc2dTNHQ2FoQnlIZzU2Z1Qwd3NqckVHcVQyQmt2M2pwc1dBMDl3PQ.jpg</t>
  </si>
  <si>
    <t>http://23.94.38.62/QVVTTFV2S0RFTzQyN0FOSEJmcUp6MXdkV2loZHJoVzJ4UXZoQVMwSUhMV3JRbUkxNk1mRGQ1V1g1SXJ0WnB1TFhaMGdFZ1R5RllVPQ.jpg</t>
  </si>
  <si>
    <t>http://23.94.38.62/dTNLdCtmU0g4SXg3YW9qZjZDOEFtei9PcW4yNlpFNGdCWkk5MGlydnNwV1BETmlGYTVEV0NoVHFUM0Z3QVpqaitPUGZrNENoclVRPQ.jpg</t>
  </si>
  <si>
    <t>http://23.94.38.62/a3ZFcGpwS3BGa0szOWR4dklRRFJjbjJDMjdnUE1zdngzdHhiVmN2VDRUR2hydzZQWXFSckxyaFdQTkpkV3haM2RlWXJ1cWhSRHZzPQ.jpg</t>
  </si>
  <si>
    <t>http://23.94.38.62/dmRGQU4zTEdlbENoWE55YXg2ejNMMGRSdFYzQUV2eXI3cHVWWGg1aXhqVWRMSVpCU2JDV1V0aUxxYjVVZ3lBalNjVHBQL3NSUUFFPQ.jpg@100</t>
  </si>
  <si>
    <t>弯头大口指甲钳+银色圆头指甲锉（黑色纸盒装） B</t>
  </si>
  <si>
    <t>Elbow Large-Mouth Nail Clippers + Silver Round-Head Nail File (In Black Paper Box) B</t>
  </si>
  <si>
    <t>ZYT240807007</t>
  </si>
  <si>
    <t>6 Colors Of Tear-off Lip Gloss Long-lasting No Fading No Staining Lip Staining Tear-off Lip Glaze Lip Gloss Easy To Color&lt;br&gt;Features:&lt;br&gt;     Pamper your lips with our Hydrating Moisturizing Lip Gloss which is richer in moisturizing ingredients. It can deeply moisturize your lips, making them continuously hydrated and soft, and saying goodbye to dry and cracked lips.&lt;br&gt;    A variety of natural gloss extracts are good to give lips a naturally shiny, hydrating effect, which not adds glamor, but also looks moving and. Whether it's for everyday makeup or special events, it will give your lips attractive glows.&lt;br&gt;    The specially designed texture of the Lip Balm is soft and smoothly, and fits your lips lightly and comfortably without feeling heavy. A thing creates smoothly, film the lips for a long-lasting finish.&lt;br&gt;    Our Hydrating Moisturizing Lip Gloss offers a wide range of color options, to suit your different events and moods. Whether it's for daily work or dating parties, you can find the ideal color for you.&lt;br&gt;    The small and exquisite package makes it easy to carry around and be touched up your makeup at any. Whether in the office, the way to travel or outdoor activities, you can add in your lips with hydration and moisturization, showing confidence.&lt;br&gt;Product Description:&lt;br&gt;</t>
  </si>
  <si>
    <t>2.95</t>
  </si>
  <si>
    <t>http://23.94.38.62/YjVVdjhuRUIwcXRJKytEOXBIWXFYYXIyUUY1Unhuek54MWNxaitJcW80a2E1aWNsR3BxTjZGeWhZdXhaMG9FYktxbU5KY21WejZ3PQ.jpg</t>
  </si>
  <si>
    <t>http://23.94.38.62/VzVqQmNUSEg5MkdGLzFtOFg4VzhVU09IVVA5cVVOaVJVNnJBbENFREQrWmhhWkJqaEJIWDFVWE9YSWNXbzZYVzRwRnd6VGkybit3PQ.jpg</t>
  </si>
  <si>
    <t>http://23.94.38.62/TURpOWxSNndLSWdtZ0NVVFFvNDA5SzhtMk45ODc1QWVsK2Z2ZzRiaEpoMEJsdzdaY3hLVlNid2NldEtFZC8zcDhmbmhmRHJtMFNzPQ.jpg</t>
  </si>
  <si>
    <t>http://23.94.38.62/WisyOVd4UGtpd3BJR2tSYnR1MkhMRk1HbkpBMHFCcGR2N2cxYTdiOHorejZNTm5nUjZzd28zcUx5eWRlK2RKS2VBaDRlaUdBYUlnPQ.jpg</t>
  </si>
  <si>
    <t>http://23.94.38.62/eS83ZGVtUllIUi9rc2l6UXV0NnIxNThqenE5L2JaSDdDdnJ0NCs5MVFTQVc2TndMekgzNnhOZUpqd0RWV2d3RE1YelNCam9tMzFFPQ.jpg</t>
  </si>
  <si>
    <t>http://23.94.38.62/QlJjQ1JudzRQYkVMR2dKU3pVNWVqUFJVVEdJNVVjemJaOVlVRXFia25EMk1PeVVRd0FMS0ZwK1J0emh6R1padi9ZWno2Z3FieTVnPQ.jpg</t>
  </si>
  <si>
    <t>http://23.94.38.62/U3h6QXJmNXVUSld1K0N6YXZkWnVuRWpIU2F4ak51TlN2Q1BHRXJvTnZHZHJ5S0ltVExQMnorcFBPcG8yaVo4U044a1hrSWZJanBJPQ.jpg</t>
  </si>
  <si>
    <t>http://23.94.38.62/cWlDY293TVdJNjRTMWlkNW5qRVpWSjJwSmRmMWhiY092RmRDcG9wMlFTTzZHYi9zdk5iaFFkSW9ndG5OMjEycWJoYVg0dXU0emVnPQ.jpg</t>
  </si>
  <si>
    <t>http://23.94.38.62/K2VsUWJnRW9lazZrM0tXM01rN1g3K1pPVHpOejM0VlgvTlF3ZWVLOW9VL0hFbkFlUy9CdFNSWnErZ0hJSXl2QW84czNteElka1FJPQ.jpg</t>
  </si>
  <si>
    <t>http://23.94.38.62/Q2l3MmhZM3N2NzI5L29vNUtSNkJFaUcyalRrSDdnSU9NcEwxU0ZhLzRxZVhqUUcxMDhpcy9iWjZNbWlYZzFROHkvQUhaeXdmOTlnPQ.jpg@100</t>
  </si>
  <si>
    <t>6 Colors Of Tear-off Lip Gloss Long-lasting No Fading No Staining Lip Staining Tear-off Lip Glaze Lip Gloss Easy To Color</t>
  </si>
  <si>
    <t>6色撕拉式唇彩 持久不掉色不脱色 染唇液 撕拉式唇釉 唇彩 易上色</t>
  </si>
  <si>
    <t>6色撕拉唇彩</t>
  </si>
  <si>
    <t>6 Color Peel Off Lip Gloss</t>
  </si>
  <si>
    <t>ZYT240807007A</t>
  </si>
  <si>
    <t>A#1229</t>
  </si>
  <si>
    <t>http://23.94.38.62/NHA3TjhEYW8zM2hmSlI5SDV6SWFOYnUvNzNoOS9taGY1N3ovYXVPVGJ3VTJhVENmbUw3Y2dIcHRnWlFyNEMyZGhsMTFrajF1MjlJPQ.jpg</t>
  </si>
  <si>
    <t>http://23.94.38.62/c0crU2pJYXF4ZUs4UXNwQlc2Nld5ZmIyQU52S2trWk5TUVhFbHVONHhENmVsWVlMZ2o0SDFlcVUwV2ZiT1A3bGVmcDB4SlJjSmR3PQ.jpg</t>
  </si>
  <si>
    <t>http://23.94.38.62/RHZ5SDlIcElHVUVhODNGR2YvQU5FS1VWOXZmdkk4c25uMGpVV1l2ejVRcVV4YVFmcityNmJudUN0cGxiVGovYk5tblBFYklPREcwPQ.jpg</t>
  </si>
  <si>
    <t>http://23.94.38.62/b082eG40ZjNjYXFnN2wyMktRYnJocVhEaHBRdWVsaW13aVpaVGQrQm5DdUxuUStBZHM5ckRXSDdHNmZxQUpIS2pFMTcwZFpjVWk4PQ.jpg@100</t>
  </si>
  <si>
    <t>撕拉唇彩</t>
  </si>
  <si>
    <t>Lip Gloss</t>
  </si>
  <si>
    <t>ZYT240807007B</t>
  </si>
  <si>
    <t>B#1230</t>
  </si>
  <si>
    <t>http://23.94.38.62/bDJwOEpKRjMrbU1aamdKZUtSY3hUWmU4YjRuM3RDdHhvWTB1TS9ZeEhwRnRwTG1ickFlVmJnNmJEcFhwWVRBVlZzZElncDlHMlFBPQ.jpg</t>
  </si>
  <si>
    <t>http://23.94.38.62/V3ZRQTB0VWJXOHpiWEpsT0c5VVpiaVVkaEhqbWE5NDN1aTMzVUNwSi93eGRUOWNERkVib2t3YS9BYmE2amNTMG5qaXFrV3B5ZmNFPQ.jpg</t>
  </si>
  <si>
    <t>http://23.94.38.62/Q2N0M2F6eFJBOUJodGFOdVRXcTV1bklyd3EyNXBWU3hiZEM2c3Y1SHdEV0F5ZTFnaGkvM3REc3dmNk5YNWFxWjU0enVuY3FQWVJNPQ.jpg</t>
  </si>
  <si>
    <t>http://23.94.38.62/N2NqakM4QStPSWNqczZJQVhHK3Ewc0IxQTZhcmdrUnhCZ2hpTm1nVnFNQlduMEpZVUlTczFaU2tuMDAray9OSkw2MkR6dkMyYXA0PQ.jpg@100</t>
  </si>
  <si>
    <t>ZYT240807007C</t>
  </si>
  <si>
    <t>膏体,纸箱,信封件-DE2,滞销</t>
  </si>
  <si>
    <t>C#1231</t>
  </si>
  <si>
    <t>http://23.94.38.62/T01KQXpJS1N6TjdTK2hNOTNzTU0wc3ZtTVhJODdXT0I2RVZhU1h5UUh2aU12YmlDSVZGNTJpWFB6S0RtdEhMVW9MUmdnN2x6MElrPQ.jpg</t>
  </si>
  <si>
    <t>http://23.94.38.62/SXM0Zk8vQmJJLzZHZTFFTnVTaTlucHN1bGVHWjNwd25rbkc2bWpyR0J0Z3ZZNXBlU2ozZm9lenN4WTFjL3oxREY1UDBPaVcwVk80PQ.jpg</t>
  </si>
  <si>
    <t>http://23.94.38.62/dUJuaW5lUjc4KzRpcDdDckVMRWZLRTZQSWJyZ0hveWVFTkZGcnNOZnM3UW0wNllHc1FWejlkUUQ0cUxPMlRqb2FvVzIydmZEUklZPQ.jpg</t>
  </si>
  <si>
    <t>http://23.94.38.62/QWY4QXY0cEJzSXBEZDhWREIzamZoOGVwSGFTZzBCS3FOR2x3VGkzOFFoVWgwdEhmTVlmNTM5OStKQmwyTjRxWHlORDQxQVBFV2swPQ.jpg@100</t>
  </si>
  <si>
    <t>ZYT240807007D</t>
  </si>
  <si>
    <t>D#1232</t>
  </si>
  <si>
    <t>http://23.94.38.62/SVR6NGpPZEtXLzdFalc1aVpGQ2kvR3JRdSs4UnBFNkhNZU5rMWhLSzBQNGNDZWZ5QzF3b3JqU3VWcTNlOXJBVzZYWktpMnkvTkI4PQ.jpg</t>
  </si>
  <si>
    <t>http://23.94.38.62/ZUN2WE16S2ZNVVpPQ1hxSUVhSkJUNFlpQVdRcWErdXF0NXdObWpKZEwzemI5QndPdll5dldLUCs3ZGxxdjZRaTNqUEZtMGhjYWlBPQ.jpg</t>
  </si>
  <si>
    <t>http://23.94.38.62/M001ejVnTFg0T3B4TVpPWDF6clprQm1ETmNVMllJRHNpQXhGTGxxR3FrelNXampDbTlKMXRZL1RCcHB6UmZ2eGwyeVg5U2ZjWUkwPQ.jpg</t>
  </si>
  <si>
    <t>http://23.94.38.62/K0RvVFdpZ0FkN2V1MFZlUXIrUmNudjdtZ09aeUtXaU91WDJ2TU1oR3N3Slg2dzIyYnRjdURkbmxQK2huQS9uL1o1ZmVwZCtWdi9nPQ.jpg@100</t>
  </si>
  <si>
    <t>ZYT240807007E</t>
  </si>
  <si>
    <t>E#1233</t>
  </si>
  <si>
    <t>http://23.94.38.62/ZVBHMHNPYnBGdGZRNmRwTi9QemRLY3h1UHVCUTB1QkhWYkY5N252OVRQWER3YVVMUi8rZlpuM3NXRTBZYkN0K016bzA2UWR5V05FPQ.jpg</t>
  </si>
  <si>
    <t>http://23.94.38.62/cmpZYzUxbHVWeXlEY05BZmRGYzVvMFhpZ2RXK1BVVjlzSGJIVGpYOWs3TzlGU2JzeVZVSU9WN0lUMTdjRUpDS1A2eUI0VUVJK0hFPQ.jpg</t>
  </si>
  <si>
    <t>http://23.94.38.62/VE5PMVM3aktZcmdrek13WHg4M0VCRGlnbHA4bzZLRnIybDZDeStjUVBuN1JKMDlST1JQaW9VRFI3azlhY1ZGZmRocUd3K2xFSGlnPQ.jpg</t>
  </si>
  <si>
    <t>http://23.94.38.62/RDVaRW9jbkt6cEZ6dGJyV3Bqd0ZLK3ZUL0dIWUw3NTVuc3l5dzBqUWplOFd0SGdXOXgvR1lwTktuNURERDUzaWhyRDNteHJZNkxrPQ.jpg@100</t>
  </si>
  <si>
    <t>ZYT240807007F</t>
  </si>
  <si>
    <t>F#1234</t>
  </si>
  <si>
    <t>http://23.94.38.62/NVAwNitqSFB2NEVTaU9SNWd5QUVxUlkrcFR5SHVrU3ZhaG1UQy94WlFGNUVMWk5wTVY1Qmk0eitnd09uY0NaQktmUGZxSW10ZjVFPQ.jpg</t>
  </si>
  <si>
    <t>http://23.94.38.62/SmQzSCsrNWRTRjhKZGFQc2xqNG9YYXhSeGF0bWNPN1hCTTY5ZzYzQVc0L1d6RDlRTjM0NTFuOFRadEZiazhVU056dEpGNkhLWDA4PQ.jpg</t>
  </si>
  <si>
    <t>http://23.94.38.62/M0xTeXplU092UjRmUVlWbnd1ZXJDVGo3L0tZaDVrOXUyYXpRZnMzQlZyRzJ0aW9aM3l2ZUxseDlMUnhVVEJ3R0tUdTdZTVVwY1JjPQ.jpg</t>
  </si>
  <si>
    <t>http://23.94.38.62/UitoWEpVekd0NExveWE1eDF1Y1lrTzJXNFFyK093MiszQ254S1RReUg3QzFwL2dKaUZadkJDTWlnRDFrRk8yV2JueDJYMnRPZlVvPQ.jpg@100</t>
  </si>
  <si>
    <t>ZYT240819003</t>
  </si>
  <si>
    <t>Gentle Moisturizing Lip Balm Moisturizing And Nourishing Improves Uneven Lip Color Moisturizing Gently Restores Redness 12ml&lt;br&gt;Features:&lt;br&gt;    Deeply Moisturizing &amp; Nourishing: Our lip balm offers hydration and repair for dry, cracked lips. Enriched with emollients, it penetrates deeply to and , providing lasting softness and.&lt;br&gt;    Long-Lasting Hydration: Experience all-day with our advanced . Designed to lock in hydration, this lip balm ensures your lips remain supple and hydrated, even in harsh environmental conditions.&lt;br&gt;    Repair &amp; Soothe: Ideal for chapped and damaged lips, this balm features a of soothing agents to and repair. It helps to rough texture and relieve discomfort, leaving your lips feeling refreshed and revitalized.&lt;br&gt;    Soft &amp; Texture: Enjoy a luxuriously application with our creamy, non-greasy . It glides effortlessly over lips, providing a velvety finish that enhances natural softness and .&lt;br&gt;    Ingredients: Crafted with a of ingredients, including nourishing and butters, this lip balm delivers effective hydration and repair. from harsh chemicals, it’s gentle and safe for daily use.&lt;br&gt;Product Description:&lt;br&gt;1*Moisturizing Lip&lt;br&gt;Net Content 12ml&lt;br&gt;</t>
  </si>
  <si>
    <t>液体,开模产品,纸箱</t>
  </si>
  <si>
    <t>http://23.94.38.62/MGdnUTk1Ymc4YythaXgycGx1cDFHaFZvQ2U2MzJ6djN6dUpEcXJSSUMyNjlxaFZGR3duOVVoaU5kSzVBYUVLUkU3L3ovZ1JQMmJvPQ.jpg</t>
  </si>
  <si>
    <t>http://23.94.38.62/aWN3eExYak1XLy96RG5KV1FtK0pwSHNyRjRZMFVQb1pRLzdiekdkNk5VRlFxaS9ISnd6L2hYTWRldGVrT3hpOFJQL2xVcGJXV2ZBPQ.jpg</t>
  </si>
  <si>
    <t>http://23.94.38.62/d2gzMk5naWsyV0hoWXdhbkxpcjB1cnNCS3MzUHJ1RWR1ZVBESUJibHJkSlMwU2ZZbzR3Tnl3TmcvYVNoeXhCMzNpMW1KRDhKOFR3PQ.jpg</t>
  </si>
  <si>
    <t>http://23.94.38.62/MEgrR2Nsb1hkM2FqMnZ3QUw3ajIzbEt3VytyUjFHQ01tTmMvYnBzcDdaeHRsbENDcUNEYmtMQU5UV1FITU54R2pKM053VXdJL3drPQ.jpg</t>
  </si>
  <si>
    <t>http://23.94.38.62/TUJkVEM1V2lTdG40TXJ4M1ppZFlnZUlOU3NoOENOejVSTGFycVpKYlRSTVJSVDFKNWxHdXJnNmc0Z3NQOVdiUERDZXg2aHFGWDZJPQ.jpg</t>
  </si>
  <si>
    <t>http://23.94.38.62/MTNtRGdDYXRzaGpEdW9NNGc2V1lndk5UbjZGYzdEN25BNkNhTHZrYmU3aExoYTlWUG11eUFHOGtINXArSlMraEpOSTF0cDRLcXNjPQ.jpg</t>
  </si>
  <si>
    <t>http://23.94.38.62/Q3lyeE5nTXJPemZxbDdtck96NXVhcndCM011SWFSU0JYY1JRaE03dWZ5TTMzRElGdmQ5b3ZaN0pRWkcvaGFHR3plaThsOGNEcFdVPQ.jpg</t>
  </si>
  <si>
    <t>http://23.94.38.62/aVNWNXE4RFZjaFIrMXhOWHFMeWRoU0JxMTRJVzNCak5kQWY2NGx1Y3YzeTNvczNEd2lqdDg5US9FY1VkYSs3VkRZS0Y4aXh3dkRNPQ.jpg</t>
  </si>
  <si>
    <t>http://23.94.38.62/RUJLd0NFSjRWM2F1cFhuQkY2ZzlsWHhaN2xFSFhwQnJxMEZMaVhzSmhuN2g3Zjh3ekM3eFhPZ3BQTGE3ek5PWHJHL2JIY3FzUGxVPQ.jpg</t>
  </si>
  <si>
    <t>http://23.94.38.62/S0xaaWZzRDFmNzl2N0xwbjEyaGJnRDNNYjFhMDRqUUhwdll2TTZRK29rbG5YSjA2TSs4OGdqalBkeGx1SEdmUmw1d0o1YkxXSHI4PQ.jpg@100</t>
  </si>
  <si>
    <t>Gentle Moisturizing Lip Balm Moisturizing And Nourishing Improves Uneven Lip Color Moisturizing Gently Restores Redness 12ml</t>
  </si>
  <si>
    <t>温和保湿润唇膏保湿滋养改善唇色不均补水保湿温和修复红肿12ml</t>
  </si>
  <si>
    <t>EELHOPE温和滋润护唇膏</t>
  </si>
  <si>
    <t>Eelhope Mild Moisturizing Lip Balm</t>
  </si>
  <si>
    <t>ZYT240819003A</t>
  </si>
  <si>
    <t>A#1235</t>
  </si>
  <si>
    <t>http://23.94.38.62/MENsWnBRSGxIU3NrL1hFS3NFYm9YY1VPSmF4cVFiNUluOXJ3Q0dCdGhldGlYZUgvMUFwdWxJbW41KzhERUxDTG5aZ1E0bVl4OTVVPQ.jpg</t>
  </si>
  <si>
    <t>http://23.94.38.62/QjIxMXo1emRzTEtMbEMwd2F5VVVEYnJNMDNkaHVFVzQxQkw1OG5wZWY5WjAwMFlaOUc4QUNXSDh6bU9vWVI1dU1ncVF5WE82b3d3PQ.jpg</t>
  </si>
  <si>
    <t>http://23.94.38.62/RXd1TnJSMXZjazdmdGM2UE8vWHVkTmNnR3FraHRCbkovdUdaSE5scjdCYVNuaWF0NHNBSWtUN2VoUnRac294eDUwN0prUk5Tbk13PQ.jpg</t>
  </si>
  <si>
    <t>http://23.94.38.62/ZUdNVVJoeGlrRWhBRTRsRWc2Z2JiaDZlRHNxL2dvTDVLOWVHZlVGN1dpVkZyUy9PWXpJL1NXSTJHSHB4N0tmaFY0L29PbWhBY0VRPQ.jpg@100</t>
  </si>
  <si>
    <t>EELHOPE温和滋润护唇膏（浅褐色）</t>
  </si>
  <si>
    <t>Eelhope Mild Moisturizing Lip Balm (Light Brown)</t>
  </si>
  <si>
    <t>ZYT240819003B</t>
  </si>
  <si>
    <t>B#1236</t>
  </si>
  <si>
    <t>http://23.94.38.62/Nk1iOWo1ejVQVE9aSnR1SWQ3RUlIM0p4aHMvOTJjWkFRdHJ4b1NPWk1TbzI2Y0VsUG94T2RXYnhndW0yZ25KL0VqMW5QZFJUaWFjPQ.jpg</t>
  </si>
  <si>
    <t>http://23.94.38.62/ZGVHclJ1QkZjTWxJVkh3c0lPdFZTQ1NsWWhDUE9LWXpTQnJFR2JVVnVTdWt2NTcraktTSngxRnR1NHY5U3lFU1FDQWFKR2JpUWRzPQ.jpg</t>
  </si>
  <si>
    <t>http://23.94.38.62/TTRWTm80UWtFMkhFNUNIYzBIUmt3MmhQN09yd1NZY0hQdW85YUpHeDdCU0loY2ZaMjBzRUl2MzA4dnljalpGOGRocHM3ckpQLzhzPQ.jpg</t>
  </si>
  <si>
    <t>http://23.94.38.62/Wk5zd0lFVUdJRzAxekRhQ3B5UEdaaUx6aUl2L0RpSVd2L01ram1YZ05JSngxemRKYVNnc3M2Qng1Vy9QUXdqQXpDV1hMdE9jUlJzPQ.jpg@100</t>
  </si>
  <si>
    <t>EELHOPE温和滋润护唇膏 （粉色）</t>
  </si>
  <si>
    <t>Eelhope Mild Moisturizing Lip Balm (Pink)</t>
  </si>
  <si>
    <t>ZYT240819003C</t>
  </si>
  <si>
    <t>C#1237</t>
  </si>
  <si>
    <t>http://23.94.38.62/NVdZRXBtQjRmTlM4b044TkVmMktBZmVTRnZmYUhPc1lrMkpHVjJuOXE2djk0QXZHS1FxQmpOWTN5VE5hMkVSWmozck5WOUR1Q3FBPQ.jpg</t>
  </si>
  <si>
    <t>http://23.94.38.62/ZzFOTEs2U3J5ZkxGV1NIZ1I5cGdPSCtHeHJrT0FLV3lRenh3Ry9sak81ZEFIQzlyZk55OW4zUHg4VnMvT084WFN1eEMwRFo2emx3PQ.jpg</t>
  </si>
  <si>
    <t>http://23.94.38.62/K21IUnJ6ZGVwWmoxYURYMm9lNENVK1FCVGRaTVJjamh0b04ybGtVaTZVKzBVRlhFK3c3TFF6Z0QyWTdia2pIbW5VWTR6cWpyOGdRPQ.jpg</t>
  </si>
  <si>
    <t>http://23.94.38.62/NmVZT0Rtb2dvWGhMNERHek5vN2hsRndMRjB4d1pUOGVobFlyNnk3NlA1VHk1eEplSVhoamJ6eGVOQ3VKTmMycDllU0xlcjh6V2xJPQ.jpg@100</t>
  </si>
  <si>
    <t>EELHOPE温和滋润护唇膏 （棕色）</t>
  </si>
  <si>
    <t>Eelhope Mild Moisturizing Lip Balm (Brown)</t>
  </si>
  <si>
    <t>ZYT240819003D</t>
  </si>
  <si>
    <t>D#1238</t>
  </si>
  <si>
    <t>http://23.94.38.62/VjlBVGZEcnVGMmUwaVc2U0FnSmk3a09NdlFObXhGam5TWTJvNTB1N0F5KzhjQTAwbVlSNlZ3YkpMVkpYWm9zWVVXeHhlZjNQUm5rPQ.jpg</t>
  </si>
  <si>
    <t>http://23.94.38.62/Sm9vMVQwMldWejNqS1VNZmlHYktNSDNEM0tVNTZMZXBJbHBUODJ4N1hkWWRVK0thZGd0STA2OXgySldlSTVzbFlnSHZqWFNGZVlVPQ.jpg</t>
  </si>
  <si>
    <t>http://23.94.38.62/cTJWR2ZGUHVKdWFyV21ETkptOXVGYmdZenJyR3c5ZGdRdnh2OWdhNU1tNU9oTU5wc1p0dzNMQlhGYUwwdW44OXhLbVZJTmp2WG9FPQ.jpg</t>
  </si>
  <si>
    <t>http://23.94.38.62/Y1R0VVFDdkpQWG1rbUpneTZwQzFnRlpFdnhsZEtFMEhTN2YvMjJkNFUxVDdBNVZqeVhMTGhMMEMrSXFsNzhPdU8xM0EzaVcyd1cwPQ.jpg@100</t>
  </si>
  <si>
    <t>EELHOPE温和滋润护唇膏 （橙色）</t>
  </si>
  <si>
    <t>Eelhope Mild Moisturizing Lip Balm (Orange)</t>
  </si>
  <si>
    <t>ZYT240819004</t>
  </si>
  <si>
    <t>Gentle Moisturizing Lip Balm Moisturizing And Nourishing Improves Uneven Lip Color Moisturizing Gently Restores Redness 15ml&lt;br&gt;Features:&lt;br&gt;    Deeply Moisturizing &amp; Nourishing: Our lip balm offers hydration and repair for dry, cracked lips. Enriched with emollients, it penetrates deeply to and , providing lasting softness and.&lt;br&gt;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     Soft &amp; Texture: Enjoy a luxuriously application with our creamy, non-greasy . It glides effortlessly over lips, providing a velvety finish that enhances natural softness and .&lt;br&gt;    Ingredients: Crafted with a of ingredients, including nourishing and butters, this lip balm delivers effective hydration and repair. from harsh chemicals, it’s gentle and safe for daily use. Product Description:&lt;br&gt;1*Moisturizing Lip&lt;br&gt;Net Content 15ml&lt;br&gt;</t>
  </si>
  <si>
    <t>液体,视频,开模产品,纸箱</t>
  </si>
  <si>
    <t>http://23.94.38.62/YWdFbkhCaU5PVG5scEUxVG1uQnRDbmxWVDRSZGcxdFRtZ2xpZ3pOU3BXVmJTSUM0QVdBZm9XNVM4ZWd0dk1YMDFPdnk5MjhLOTFVPQ.jpg</t>
  </si>
  <si>
    <t>http://23.94.38.62/dlZsclQ3c1RlcklVZzcrWEFLdzlpcXEveG9tY29FN2dDOXFSREdwV3NjSmd4aEYrVXlXbDVLZmN1UmdvdjBJVnJZN0dSUThEV0JRPQ.jpg</t>
  </si>
  <si>
    <t>http://23.94.38.62/SmxEUHNVbzNHL2tVcmZPTWwwaFRYbFBFNmVTY3VMYTFMeFptMkhqS0xMZHJ6Z3VxTkFIY2NrK2RtVFFxMU9XVExlQnhESng3VlcwPQ.jpg</t>
  </si>
  <si>
    <t>http://23.94.38.62/U0ZXeGR6NFczeGtxL25vMkQxTEZBMWg0Z3dtOTEveFNHTlErZzZ6U1g1M254V2lXNGdNQnpiaDBaaU9waGl3NHplR3ROa1d0STNRPQ.jpg</t>
  </si>
  <si>
    <t>http://23.94.38.62/RmNsRXdoRHlUT1RYRm9mUGVjdStGYU1NOEN1NFM1ZEtINDVBL1BGL24wWEJXb2U3QVNDYnNyRE9RT1ZtVGRlbGJNK1hXdlpZS2FVPQ.jpg</t>
  </si>
  <si>
    <t>http://23.94.38.62/aFpPTGR4ZmhWN0hxS1ptTXhYK0RXZlNKZXpqNStUY0d0MDg2eWdBTFZCMUEyblR1UkVIazU1Tk9CQUdsdmZENkFCekJ6VnhLVmtrPQ.jpg</t>
  </si>
  <si>
    <t>http://23.94.38.62/U0tUTzV6TUVaU1JlTVQyMkxlVUhOWWVRakpXbXhXN0JRRkNiWUZwc29KQjVIZWljL0xDRXRab1F5alQ5VDgrZUwxY05jOVl1TzZFPQ.jpg</t>
  </si>
  <si>
    <t>http://23.94.38.62/d28xN1BwdU1nNWp3OHlZSmlJdVdSQkJvWGRzOEpJV2hjQnZGNm9zOEtSK1gxTC9LcTB5cXhoMTd4dTFGbkpBajRBSjhPZ05TRHJ3PQ.jpg</t>
  </si>
  <si>
    <t>http://23.94.38.62/U1ltKzBCNW9kY3FoL0RUTGVGQ05BNjRJaU9ldTRBVDVNTEhTYlhIVENoWGRmMllLRDhzQy9rOHQyc2J5bm1iYnZJZjBpcXowR3NjPQ.jpg</t>
  </si>
  <si>
    <t>http://23.94.38.62/UW0yWE5aVml5SmYzaE9WeUI5UHV5ZXg4UFB6dXBiUk44VG9vTHpnTnRFMEFqdGsxMWphUkRuMThDL2F5aWZONlBPMzV0UUZYTjVrPQ.jpg@100</t>
  </si>
  <si>
    <t>Gentle Moisturizing Lip Balm Moisturizing And Nourishing Improves Uneven Lip Color Moisturizing Gently Restores Redness 15ml</t>
  </si>
  <si>
    <t>温和保湿润唇膏保湿滋养改善唇色不均补水保湿温和修复红肿15ml</t>
  </si>
  <si>
    <t>EELHOPE晶彩滋润唇膏</t>
  </si>
  <si>
    <t>Eelhope Crystal Moisturizing Lipstick</t>
  </si>
  <si>
    <t>ZYT240819004A</t>
  </si>
  <si>
    <t>A#1239</t>
  </si>
  <si>
    <t>http://23.94.38.62/WkwvWk1JL3RQRkNUcEEyR2t6Rmo3SUdlbGluV05Ia2JuNEhhM0RjODB4K0pTbmxMQzVyc2ZHeWpNUWtPeUhWMzJ3ZURQb3RJQ1hRPQ.jpg</t>
  </si>
  <si>
    <t>http://23.94.38.62/d2FkTDVDTU16d04zOHFtazJvU2NrbkMrbDRSNUFJanBGSnpIL1g0NWYySzE1dUVvSllSRUVuVTV5SHZUTkdRK3loU3ltb3ZlWW1jPQ.jpg</t>
  </si>
  <si>
    <t>http://23.94.38.62/Q1AxcFFTS0xSSXlWNFFPMW1YOFUwbk83Tmh4eXVlZnlBa1FBM2dhajFOb1FxY3VYRDhvTVFsSVlxOS9wQTQ3N0t1Nzl2dGYrLzhVPQ.jpg</t>
  </si>
  <si>
    <t>http://23.94.38.62/UlZRMEpBby9CQ2FyVk8vck1oNTFzc0MvRWpDS2w0MCtUTGxuTTQvSStaUnFNTENUTXhKaUdQVlRKdjZwM0J1Q3FJV3ZTTG1TbCtjPQ.jpg@100</t>
  </si>
  <si>
    <t>EELHOPE晶彩滋润唇膏（可可曲奇）</t>
  </si>
  <si>
    <t>Eelhope Moisturizing Lip Balm (Cocoa Cookies)</t>
  </si>
  <si>
    <t>ZYT240819004B</t>
  </si>
  <si>
    <t>B#1240</t>
  </si>
  <si>
    <t>http://23.94.38.62/WXpYSUhnUGgrMHRsTjY5Nlp0VzZKYlRxR3FBL0JZa3BXZ0cyUVBLSVFJSms3V0txeXpqSXJ6emZ4MjVSRnRiT2tla0xHRzhhMG5JPQ.jpg</t>
  </si>
  <si>
    <t>http://23.94.38.62/Uk53RnpDdHVDUWhQNmlFVzZuRzJJQlk4WnQzNzdSSStaMXJlWnJHYUI1OE0vRFZyc0E4OEhEcGxJVm1LdVU5V2NnbWRBZmFNRG5RPQ.jpg</t>
  </si>
  <si>
    <t>http://23.94.38.62/VHNYKys4Y25pNzRRVmMwSHV5RStzWkpCczZKd3N0LzFBUW5VOTNkVXhoanR3V3lEUTNmUlY0L3pJY2ZzQ1JHM256VmllMTdQT2pnPQ.jpg</t>
  </si>
  <si>
    <t>http://23.94.38.62/aVRaK2M3UzJ2b25MTUUzM3Z0c2JyMEhsSVdyY2Q1VW5xYUxXVHpUajRxNVV6QlNmY1hBN3I1d2FRWkV5ZkNnSmpyU3lEZGNoS3hBPQ.jpg@100</t>
  </si>
  <si>
    <t>EELHOPE晶彩滋润唇膏（甜瓜）</t>
  </si>
  <si>
    <t>Eelhope Moisturizing Lipstick (Melon)</t>
  </si>
  <si>
    <t>ZYT240819004C</t>
  </si>
  <si>
    <t>C#1241</t>
  </si>
  <si>
    <t>http://23.94.38.62/WGVrZVg4MEwyNGJCL3YrYnZEV2tjZEJsNlFYQzEwSUw1QlRhd29FQ0dYamkwV0JUd1E0T3N5QU9PdjlmYjc1bE9jSi9jU2VaTFI0PQ.jpg</t>
  </si>
  <si>
    <t>http://23.94.38.62/UjhwTzkrUnl1aHlLcEluaG92ejZkdGFQUmVQS1RFVG51T0E3THRBZFJ1MU1sMUoyUTJUZzloa01pN3Z4VTNoN0dDTE1yQlFFaTBJPQ.jpg</t>
  </si>
  <si>
    <t>http://23.94.38.62/RmF4RmlOTkUvUWMxYmFFWG41cUk0TzlrWkRpODl5RHhIMHF0Sy85YVA2OEJuM1pnbWd6OElTdjdXYmUvVHNwL1N2dWNZeHltL3pVPQ.jpg</t>
  </si>
  <si>
    <t>http://23.94.38.62/eEhONXQxdEZTQTZUdm5IRWpGQ0ZhWks1U2VnQTU2VlFWR0JIcFEyUFltQlpQNkd5Zmo3aDBNYnhFRE9pZW1CN1B5MWJtRnJYOFFBPQ.jpg@100</t>
  </si>
  <si>
    <t>EELHOPE晶彩滋润唇膏 （草莓牛奶）</t>
  </si>
  <si>
    <t>Eelhope Crystal Moisturizing Lip Balm (Strawberry Milk)</t>
  </si>
  <si>
    <t>ZYT240819004D</t>
  </si>
  <si>
    <t>D#1242</t>
  </si>
  <si>
    <t>http://23.94.38.62/M29ZVmh6U1ZoZnh0c21xc0cvTkw4YTZQZ252d0VHWUZydWJJUEVyd1VhNytuQk1ERXYzWnUvTU03SXNTR2MydUkrMkV6MEtyREdNPQ.jpg</t>
  </si>
  <si>
    <t>http://23.94.38.62/Nmp3UzVyS1lZMldxVlluNWhFejd1YVdyaXBGdFEvU05sdEFJNUJwTkdRdUNrazhIM1VsWElLVXZ3bTNqNEprN0p1TUE3VklYeFM4PQ.jpg</t>
  </si>
  <si>
    <t>http://23.94.38.62/V1pzSlZjdVNBTTA0bFdrT1dDekRjaU1NQlpGYVJKN0hlL21UeEI2Nnp5MTM3aHNpc2FNaXRpODdGcFlDM1hLTmVLTEhnZHdrYlpJPQ.jpg</t>
  </si>
  <si>
    <t>http://23.94.38.62/elhBSTRVbExvYVlvWDZzRWw1TjVnRStlQmtuY2hKUU5uR0pkTWNzclNlU3VFUjN3aGdmVWYydXVGdHdLazhJM2dxMjJLTUFHdkRNPQ.jpg@100</t>
  </si>
  <si>
    <t>EELHOPE晶彩滋润唇膏 （糖果）</t>
  </si>
  <si>
    <t>Eelhope Crystal Moisturizing Lipstick (Candy)</t>
  </si>
  <si>
    <t>ZYT240820001</t>
  </si>
  <si>
    <t>http://23.94.38.62/L1JRUEE3NEY0TE1ZL1lLTng4ZndBYlFXbURva0pod0NoNTdNVG1FaTRmWWt0UVp5cm1Pa2Z0aTZtaE9Pa01HOEhISFIwNFpJa1lzPQ.jpg</t>
  </si>
  <si>
    <t>http://23.94.38.62/ak1GblBiQ1Z4bXRhRldxdjc2Rkc1WHFlc1NUVnZKQ0V6L1hMWkZ1QjRwY0VGb09mRXJPNWw5TENuSlJjNkpjc0haT1RlMWl3ZGpnPQ.jpg</t>
  </si>
  <si>
    <t>http://23.94.38.62/Z1NGeGV1djZtRXlVcDJudXZyendrY3N5RllvV2d6NVhPWTZvOS8xYTZYRXZlK0YxM0FzZkVzU2hBT0lVNzlCemRCSVJNNTdQZTI4PQ.jpg</t>
  </si>
  <si>
    <t>http://23.94.38.62/RFhZSGtqUXBCdE1SaUhJbG4xbWhoVXY1RW9iNWNib3hUN3RSTkZRVFRMWmZqRnVUWDl3blI1VmpKSnpDc1JNRzRYNzBQcTRZTzhFPQ.jpg</t>
  </si>
  <si>
    <t>http://23.94.38.62/R1R5QVkvdHZTSHlGbUtoSlRaVDgwSHorMFZTM0R1RjBvZWhjQ0ZENzFZd2dWK21yOXJ6cytvcTRudFJyd0dldDNETWcrRkliZDlFPQ.jpg</t>
  </si>
  <si>
    <t>http://23.94.38.62/S0N6OVlqdjdRUENqRTg1anVIbDl4ak5aQUs2RG9QeFAzUTFKSUxHd0ZHNGU3V0k0bGVIQk8vMDVHYnFQQkplV3llbTVJeG8wNFVBPQ.jpg</t>
  </si>
  <si>
    <t>http://23.94.38.62/Wk9OWVNBcVpUSVo4d0FUUjg2ZXNpaVNJQmRMRml5aUdEV1lXV3NkQklkZlVremNPSlpMeFRjdlpkNkEzciswUlVTZnZhaVpvWmNJPQ.jpg</t>
  </si>
  <si>
    <t>http://23.94.38.62/bHJjRy93b0J2WGdZVDJ6WmNiaW8zVUZMRnpNTTJrOERobmF0YVJVYzRVWWhaNjZ1SURRcWc5WXlSM0F1ellaYkpPN1ladzZiNjBZPQ.jpg</t>
  </si>
  <si>
    <t>http://23.94.38.62/WmhQNzFOdXZNMG1ZTTVmb29nTlVUNmM2dlhMcWpBY0xjTEdPTW9BY0pFTGRxSVZYZVJDaWFmVGtYMTRDZEF6N0JSYWk1NjFoa0FjPQ.jpg</t>
  </si>
  <si>
    <t>http://23.94.38.62/YmQ3cFBMV3M3NkpUbGFuWTEwdHZMcGszSGw0Z3FicU84RTk0NU9lRDJ4UFJuaDU4WE1DNUkram1IY1RQSFo1T2dUU0trSXNKLy93PQ.jpg@100</t>
  </si>
  <si>
    <t>弯头大号指甲刀</t>
  </si>
  <si>
    <t>Large Curved Nail Clippers</t>
  </si>
  <si>
    <t>ZYT240820001BK</t>
  </si>
  <si>
    <t>7天+缺货未发,滞销</t>
  </si>
  <si>
    <t>Black#1243</t>
  </si>
  <si>
    <t>http://23.94.38.62/WEU2RGZyNEZFQXJURm91N1BReTZLbGlBcVU4c3JYbjlTTDlNVGo5ZG9WOTRaSmdCSTFlVUhwUXdyTTRVUVJrZ3BaZlYzeXFUV0RjPQ.jpg</t>
  </si>
  <si>
    <t>http://23.94.38.62/ZldhdkFxN0gwa0ZwWnp1anlhTzIxSHJNRWt1RkxPcXFGWnh2NHF5L2UrSXQ5UHd0REdIL1JNZUtmcDFTczRuZW1vVDVWdlFuN1dJPQ.jpg</t>
  </si>
  <si>
    <t>http://23.94.38.62/RkpSS2FOWDBuK2FubzdraFlDckllTFNYSThDeEtRaExCMTdWOElLUmczL0Via0FCQThJbEk5cE4rVmR2OHRpRjdTeHN3UUJmYzBBPQ.jpg</t>
  </si>
  <si>
    <t>http://23.94.38.62/MXd0bytsRmlqVjlrWm9JcnJRZmtRbjJBQ3NkbGZZQklmR013V1Z3VlltVFJLKzkrU1l6KzdSL2oxV2w3T3lHbHA3U2xzM2cvTEpvPQ.jpg</t>
  </si>
  <si>
    <t>http://23.94.38.62/K2hhZDh3eXNEaS9xb0pQUk9GalZyaDhmbjQxeVNMcW1uN2FNajJqczkxSjVHMWtCWCsyblp3U3Z3bEthS0ZOaWZtaFJITkpjWjBRPQ.jpg</t>
  </si>
  <si>
    <t>http://23.94.38.62/Nm5TY1huZ3B5Y2VoU2RHVUNoempWc2c3YVlOTWprWjRzWUJBMkpvNHdiSXhuT3BTSFlQWlFCNWVCaGx1ZG1ZcVF3aTdlUkxsdE1rPQ.jpg</t>
  </si>
  <si>
    <t>http://23.94.38.62/dGFZaXRYU0F5RXhhaUY5SUF3eTI0TVhMTlJJNUxzUHFJODNuZlRwTmRSY2lYNmZsSDhrUjhmMUpkbENtVFNPeXdtL1lYTHpTMjFVPQ.jpg@100</t>
  </si>
  <si>
    <t>弯头大号指甲刀 黑色</t>
  </si>
  <si>
    <t>Large Curved Nail Clippers Black</t>
  </si>
  <si>
    <t>ZYT240820001GY</t>
  </si>
  <si>
    <t>Gray#1244</t>
  </si>
  <si>
    <t>http://23.94.38.62/cUVwT0VhNWlXRno3VzZrd2xKSWFQR0d0bEh5cy9RWUdzVzlFWkIzNDZlbm9nODlpbC9ZODNQNDhsMC8wdHVLc3NSOTZZVWZxemRJPQ.jpg</t>
  </si>
  <si>
    <t>http://23.94.38.62/YnR5K1hZN0hPV1c0dU03b1VIM2ZNaXdwTGVJRGNTYzQvT3kyQS82TGs3Nk0rZVI4Wll4L3NCNzFPb2xDVGxiQkU0bjN4ODViKzB3PQ.jpg</t>
  </si>
  <si>
    <t>http://23.94.38.62/bXZsNEcxM2diODdyRVA3TUd2UElkRWZxOUVRaExEUGY3RjZVQXMxdS9Ea2NjZTdtdVN2TTE1YllFdVBpSmRuM29nbkFFK3BSMFZjPQ.jpg</t>
  </si>
  <si>
    <t>http://23.94.38.62/eVNJcDFuNjBtajh3YnpFcmd3dDdXRFJMVzZiSkF6cW9QTFZDaEY5NzdSZHhMc0R5UmJzZUhJUURRWisxdGtjK1RyTFVNTk95UkRFPQ.jpg</t>
  </si>
  <si>
    <t>http://23.94.38.62/M2x6U3EyTXZrcTlQTi9GZzRUS1pSWFRiaFc0emVPNGl4cUpkSEtySVJyRXo2V0EySk5DcWd0djhDTGFReUl0RHdXVVpHOTdvaVlFPQ.jpg</t>
  </si>
  <si>
    <t>http://23.94.38.62/ZUV1S0U4OWVWdEVITG54d3RoRGUvcmw2NVQ5aUwraHhldGlDazl1R2VzMWNVNjdQNzgydGQ1b3ZCdG5yVFVjS1pXTG9HY2k5T1RFPQ.jpg</t>
  </si>
  <si>
    <t>http://23.94.38.62/N3JRWklweWNqajdHT2t6bDAxK2NpMzhSSHNaVVNFaEhRcHdwTTd1dGtxbzFmVThQanNMOGYwTTJCMmExN0ZjcW9ESElKcnVzdS9nPQ.jpg@100</t>
  </si>
  <si>
    <t>弯头大号指甲刀 灰色</t>
  </si>
  <si>
    <t>Large Curved Nail Clippers Gray</t>
  </si>
  <si>
    <t>ZYT240823002</t>
  </si>
  <si>
    <t>Blush Sandwich Blush StickLips And CheeksNatural Makeup Holding Highlighting Gradual Rouge Blush Balm&lt;br&gt;Features:&lt;br&gt;     Smoothly, lightweight cream way that is blendable and highly pigmented for natural-looking color and long-lasting glitter.&lt;br&gt;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     Experience the effortless application of our sign blush. The creamy texture blends into the and blends easily for a seamless look. No need to worry about clumps or unevenness - just a soft, hydrated.&lt;br&gt;    Available in a variety of shades to suit any tone and occasion. Whether you prefer a natural blush or a popular of color, our blushes offer the shade for every look, from subtle and understated to trendy. Product Description:&lt;br&gt;1*blusher&lt;br&gt;Net Content 6.5g&lt;br&gt;</t>
  </si>
  <si>
    <t>http://23.94.38.62/MzBrWmVFM1ZLRDBIbm5BbUlvZGl2Vkw0TENpRi9vNlFEUko5anVFVEU4OVZZSml6TC9KMmVKbFcza2E2VFdhdGpIb3hBaG5MNDNFPQ.jpg</t>
  </si>
  <si>
    <t>http://23.94.38.62/WGhhOEtRZVcxK25EV2hxVHlKZ2M1MWMrdUZTaUZFR1hDNU5ndTlialpRN3ZYdVVaRGtVMkREM2VvdE0vNmovM1Z4TzQ3eHBJL0Z3PQ.jpg</t>
  </si>
  <si>
    <t>http://23.94.38.62/dVFNUlRTN081Wmg2UVpGTDRnb20yR0FZZnJFQlh0RS9IbTZMSEg3RGFVVGtsQ0s3bDJ1WU0xREd4QitqRUhOMnpPN3lHYkt5T1ZBPQ.jpg</t>
  </si>
  <si>
    <t>http://23.94.38.62/OGV1QWFqaFJqOTc2QTVIUTVpTEtSVkIrSTBFZ1RUUEp2SE1HQlkyRzFvVkpSamRHSTlhSXJVOFNkM3RkUHR5R3ZJMURwTk54eEpRPQ.jpg</t>
  </si>
  <si>
    <t>http://23.94.38.62/Q2hLRFNuNHR2ZmRTTGl1cFVOKzhMN2o5SWNzZXJHTHZackpqZjc3Kzhpc0tJOUtXbCtOUWh3eDdSY2JteUpCdFYrdlZzQ3djQmVjPQ.jpg</t>
  </si>
  <si>
    <t>http://23.94.38.62/THZJQUVhR28xaDNVeXpZdVdUdmZLR1pyY1hSZVVFSjUyTWM5L0poMmp3d2gwaTFMcURuRndHSEo5Z0tGN29pQXorN3h1b1FFSUNZPQ.jpg</t>
  </si>
  <si>
    <t>http://23.94.38.62/S3c0M0wzVTVCdWdDOUF4aEdlM1FRZlppUFBISTNSWFRJUndQaXBwby9ReEVud3JjK0kzdzhpM1VzS09Wa1YrOUhIRjUxc0RuSFBvPQ.jpg</t>
  </si>
  <si>
    <t>http://23.94.38.62/QWZDQWRFSnlRaVNQcHZSdlhRTVVFYkRIKzNnMjJFT2RlWHBML0JCbmdOSlJUN2hnY3B6Y2puRDN0dXhYek5DSTJHVWk5YmpUZlZBPQ.jpg</t>
  </si>
  <si>
    <t>http://23.94.38.62/VEhqV0VPK29OUnhPU1JORUFMK2pSL3ZGUEZMNDN5cXcxbFBROFVSRmRIcFc5TWdmUzNId2NESVUySlZtdytYL1MrTU5oN3JuZ3JNPQ.jpg</t>
  </si>
  <si>
    <t>http://23.94.38.62/OC9SbzE2S2RLOFJTdjkzU0xhZVlYOGF1N1c1Y2JrSkkvdWlPTWhQZ29CL2ZvYi9Za3pydmtGOFNVOVRqZWd3RUIydEVPNTR6Uy9nPQ.jpg@100</t>
  </si>
  <si>
    <t>Blush Sandwich Blush StickLips And CheeksNatural Makeup Holding Highlighting Gradual Rouge Blush Balm</t>
  </si>
  <si>
    <t>腮红三明治腮红棒唇颊自然妆容定妆高光渐变胭脂腮红膏</t>
  </si>
  <si>
    <t>Lakerain布丁腮红</t>
  </si>
  <si>
    <t>Lakerain Pudding Blush</t>
  </si>
  <si>
    <t>ZYT240823002A</t>
  </si>
  <si>
    <t>A#1245</t>
  </si>
  <si>
    <t>http://23.94.38.62/WGtXazJDNXY3c3g0M092My81RHcyV2dMYmUzSllBWnZkUDFib001Zmk2NlovNW5oU1diRjZjY3p5bUZ2aytxaG92ZXU3ampKUG5zPQ.jpg</t>
  </si>
  <si>
    <t>ZYT240823002B</t>
  </si>
  <si>
    <t>B#1246</t>
  </si>
  <si>
    <t>http://23.94.38.62/SWYzMFFNQUJSUEdiM3hXdTFOY0Y1WklwU0NKeTZzQlFJZ1VXMmdiTGs4RGtudUVkdFJBR1pOR3JMWkFnMTdCcWtWRnorRDFqNWdFPQ.jpg</t>
  </si>
  <si>
    <t>ZYT240823002C</t>
  </si>
  <si>
    <t>C#1247</t>
  </si>
  <si>
    <t>http://23.94.38.62/TWdFY3pwa29uTzI5L0tLczhOeEZ5WGpGZ2RHRS9RdHQzU2VhNGM3UGRqT0t4ZTZDM2Q2M0VoMzE0T0dKbHZUYXA5Z2YvZEFHVkEwPQ.jpg</t>
  </si>
  <si>
    <t>ZYT240823002D</t>
  </si>
  <si>
    <t>D#1248</t>
  </si>
  <si>
    <t>http://23.94.38.62/Tm5NSFNJSU1MUk9SNGJ1eXgxUUIweVc1WkRJaWxROURHaVZmZGZGWlhNMkJnMU1xeVExREdyQVI4NGRKYm81MnVqcUZWY0dURGE0PQ.jpg</t>
  </si>
  <si>
    <t>ZYT240823002E</t>
  </si>
  <si>
    <t>E#1249</t>
  </si>
  <si>
    <t>http://23.94.38.62/ZjVRR0NORTlWRElRTGJSZnQxYU5CL05pUWhtNXdhRnZVV0lkbUVSQ2ZWWDFXdFFzandTcFE3bzRWUmE3RUFMZk9LL3U5Ry93c2F3PQ.jpg</t>
  </si>
  <si>
    <t>ZYT240823002F</t>
  </si>
  <si>
    <t>F#1250</t>
  </si>
  <si>
    <t>http://23.94.38.62/ZGVuRUVHek14TVlQbUkvdzJEZTkrdGwwbk1BTWNwK0pSSDhVWVlxQ2M0ajh2S0E2L2Y5ZWp4c25nRmN5OVhvOHErU2FFSGVPcGFZPQ.jpg</t>
  </si>
  <si>
    <t>ZYT240823002G</t>
  </si>
  <si>
    <t>G#1251</t>
  </si>
  <si>
    <t>http://23.94.38.62/RGtpQzVXbGxIclB4Y3dCRG5ZNm1MKzZ2a3htZkc5cEFrNkp5Q3VlNzAwbUJDRzlhbVNWeUtLeUx2SU5ydHRtZnNnRkw5Q2ZRYWU0PQ.jpg</t>
  </si>
  <si>
    <t>ZYT240823002H</t>
  </si>
  <si>
    <t>H#1252</t>
  </si>
  <si>
    <t>http://23.94.38.62/WGt3eVpLUlJMRERvNmhQS3BRQzNWTjRqNDkvWDJvekp1WTZ3N2JNMktzZ2MrdkNOeERBaTArS0ZjN2J4Vlg3SGM4cnlBSVRrWlhnPQ.jpg</t>
  </si>
  <si>
    <t>ZZP240806001</t>
  </si>
  <si>
    <t>Liquid Concealer Long-lasting Non-makeup Moisturizing Oil Control Natural Color Oily Liquid&lt;br&gt;Features:&lt;br&gt; Nourishing Liquid  allows to penetrate quickly into the corners, promote absorption, provide long lasting moisturization, traps  to condition makeup, nourish and  youthful&lt;br&gt;It is an excellent  for natural makeup with excellent retention technology that  with a variety of types from disturbed to straight and dark to light&lt;br&gt;Natural yellow tone suitable for all types. Suitable for dull tone, improve dullness,  tone and create natural nude tones.   hues to match the tone of white and reddish, make your more shiny and brighter&lt;br&gt; Matte Liquid  is soft, long-lasting, oil control, whitening, refreshing and moisturizing. Formulated with whitening, moisturizing, and repair ingredients to  your and  look more beautiful&lt;br&gt;It has high concealment capabilities, so it is easy to cover up  marks, blackheads, and aging odors, and it is easy to  the bears, and has a beautiful color that will give you a natural finish&lt;br&gt;Product Description:&lt;br&gt;Net content: 30g&lt;br&gt;Include:&lt;br&gt;1X Concealer&lt;br&gt;</t>
  </si>
  <si>
    <t>2.65</t>
  </si>
  <si>
    <t>http://23.94.38.62/SWFlSERwZVFnRnNxS1B3ZmQydjhlQmwrWG5mUERuc2x3MTRYbG1CYmxqODZBR25NenhHTHZnczRDa2d0R2ZiS1Nldzd4akhENGVzPQ.jpg</t>
  </si>
  <si>
    <t>http://23.94.38.62/enl3UkpQSG4vcjVYNDF0UThtY3FVQjREYjR1YUlSUmN4TDEyZDBIb3BvZVovUWdESHErbWJ5R0JQUW8rKzlYRTI1N29tZDJBNUU4PQ.jpg</t>
  </si>
  <si>
    <t>http://23.94.38.62/RmUrQXVWbzBnT2xrMWprVHAxSlFWdHBHNVh5c3d3amwwZ0dpS0t4dVJxME0zT1VJNVNwaGpIWmRGbVp5cGZKWTlFeGRncUtlSkJVPQ.jpg</t>
  </si>
  <si>
    <t>http://23.94.38.62/NGYwSnBlMDdRU1VHNFZxZWd1UHF0REFBWDRiTGxpRStwaEJJTkdTdHNJM0ZMTmwybHdKV3crSUtqc0dqaHM1RFJGWktuZzVzOEt3PQ.jpg</t>
  </si>
  <si>
    <t>http://23.94.38.62/UzJXcnhMZGpRaUxkSzk2UCtrc0g0a3BEUW1VT2NPVFdoQTRJL0g0WlllcVlIbk9nZERJWnVyME12UkF1K1dHVERPTHRIT1RrblBjPQ.jpg</t>
  </si>
  <si>
    <t>http://23.94.38.62/V0xGKzBtWFM3NU41cFM0WGlma3dBRThNb0dJRXlUdFBKbVE0TSt3R01GSG1pbkk4NTViTzUwNFQ1VXJpSTgwUUZST3ZKU2ExTWc0PQ.jpg</t>
  </si>
  <si>
    <t>http://23.94.38.62/eitoZDVhUUJrMDVkSnM5bU1nQUZxaUtPVDgyeDVCSFBJY3RtYVBueWhxdytQbGY2U3kyOGo0QTBxNVBOcVYybkRqZ3lpT0FGUVBZPQ.jpg</t>
  </si>
  <si>
    <t>http://23.94.38.62/TStoYWRMMDdZbVhpYWN2akJ3K09CQ0lhVHFLcTdMUXF0dVBJOFFodzVBQlJZdmQ3aHpIR3gzTDVCYUpNVFpCRDI2S3U3UnRSVkFNPQ.jpg</t>
  </si>
  <si>
    <t>http://23.94.38.62/N09IUFFBSGJuc1RXSWRkYjVjOTdVS0liNXZ2RGsyS2xZT3FBeGlaTFBKdUttVGkxc1RJVFNiRUFUTVp5dS9hUlNNUG1mZkhBRGU4PQ.jpg</t>
  </si>
  <si>
    <t>http://23.94.38.62/VjJZZ3BzUWJjNERTeW5OQzg1RjF0SHM0amVvbkdEdHk2OERhZVY2WFJ3SkZjSDBSUUUvUzNBai93dlVnVDJpdzdOQy8vNkx3ZGJjPQ.jpg@100</t>
  </si>
  <si>
    <t>Liquid Concealer Long-lasting Non-makeup Moisturizing Oil Control Natural Color Oily Liquid</t>
  </si>
  <si>
    <t>遮瑕液 持久不脱妆 保湿控油 自然色 油性液体</t>
  </si>
  <si>
    <t>多肽养肤粉底液</t>
  </si>
  <si>
    <t>Peptide Skin Care Liquid Foundation</t>
  </si>
  <si>
    <t>ZZP240806001A</t>
  </si>
  <si>
    <t>red#1253</t>
  </si>
  <si>
    <t>http://23.94.38.62/WEN5NGlYcnU5NHUrdE1XTzRtYzJRSjIzV1BObjhEMFFDYnNaTUZoSEpUUjZ4STBub2lpaklHK1RmSVI4Ykpzc3hkTUZhRklWQjlrPQ.jpg</t>
  </si>
  <si>
    <t>http://23.94.38.62/TmFPVXYrTnV6U1d3KzA0THk5cjN1TlRDUmhiM1FuR3BIcTBOUWdhdHZzNVJOYnN2R21DeG9wcS85OUhDS2hIdHBWSDlpVVNMWnFVPQ.jpg</t>
  </si>
  <si>
    <t>http://23.94.38.62/cjhTdmwrRTJyV2RhNnFJRFoxZTZuWEFtWU5aOWdDZmhYT3ZoQWc2bjBFeTdpN09OZmdEU0xTeUVza3BFanJUSkZQMlFKZlN3ZFVnPQ.jpg</t>
  </si>
  <si>
    <t>http://23.94.38.62/NUZRRkxRRFBHdUUzRWhwOFBBTEhxK09ISHdBR3hxOS9kNEZzSWpkVU1RNmpaTEhWbFFlNDZnek9XbmtkNkQwd2twYkFpY0hFWUljPQ.jpg</t>
  </si>
  <si>
    <t>http://23.94.38.62/cFV0U1lXU2JubjJuWEFuejlsZFhhcndoVko0RW9wQy9oNzBnWjJWUER5cFlqSklLcVMxVFFLcWg4ZCtxWHZocVNmeFdJVWJNTnhjPQ.jpg</t>
  </si>
  <si>
    <t>http://23.94.38.62/UE5OaG0vd1ZaUzFaUlhHcWcweHo5SHo5K3ZLeWlDdjRBVFB3K0d5TlRiaDlSTlFXTjB4VnJRaHllMFcvaFJMZVZvSkxuTHh2bWZRPQ.jpg</t>
  </si>
  <si>
    <t>http://23.94.38.62/bUFCaGhPYVZzdnlTRmlYZTI5MFZlUnlHV2NLMmZmc2owUHV4b3Z3bXR4eXo5UzVCZlJzZ1ZrWVo0S0w1WElNOHlsRnZocCtwWEVzPQ.jpg</t>
  </si>
  <si>
    <t>http://23.94.38.62/WUN5aHZvTy9IOUtwcW9vZ1JmZVNoU096UnZHNHFBY2NEZldyYzFmeGMvSTltZ3pqeUxNRE95YVVRb2UwM1NKYjBMcTJYOFVGSjc0PQ.jpg</t>
  </si>
  <si>
    <t>http://23.94.38.62/TFBWQ0psMDRSenJ3ZjlYT0hIc2J1dGtPVW9jNnk1aXhmOXVvYUdTcGsxeFFVV1ZvbXFXYmNtaklQV1BYRFpHc0pkM1NlN3NTa2hjPQ.jpg</t>
  </si>
  <si>
    <t>http://23.94.38.62/OGQ0NWJLYTF1dnRFdlZTSjcrQmpVNW9vVDRhdi8vdHFMRytWNFEvcUlnQWhzeEdKY1BLVDZwcmZyK0E5VzZyT1pkejJnRHpWbVBJPQ.jpg@100</t>
  </si>
  <si>
    <t>多肽养肤粉底液 象牙白</t>
  </si>
  <si>
    <t>Peptide Skin Care Liquid Foundation Ivory White</t>
  </si>
  <si>
    <t>ZZP240806001B</t>
  </si>
  <si>
    <t>red#1254</t>
  </si>
  <si>
    <t>http://23.94.38.62/QVdsVmxKdHJVbDBxTlE5VU1vOU82ZFdsVEVqSlNVbmI0SXptUUFPUS9iSlhBbks5RElzalV3V0xQcFhlL2Jub00ydWtaU1pNZlI0PQ.jpg</t>
  </si>
  <si>
    <t>http://23.94.38.62/Um5hczBuVmZqV2hJRXd5VUE1Q0xXWFRvdG9PbWU1bnVpYlVDWDcwTkRZRHRhWTk1RHZFTkJFMmlMU29XeDBBV3JtMk1nZnl3QU40PQ.jpg</t>
  </si>
  <si>
    <t>http://23.94.38.62/VzlzVW5iM3RvZDdwSnQ0aHlPU1FBSmZXTXppRmVIeTc4RWNKdG5Vek1nNDhTSXhPYitEVlc3bTZxUW9HYTlPMGFYVDk2dWkzUEM0PQ.jpg</t>
  </si>
  <si>
    <t>http://23.94.38.62/dzIvbENSQnVUVndRNk81SGkvUlFYWHZCR09pVnRQdUs0V3ZLN3o3V3ZCRVhhTWJDLzF1Vk5UcVRBclUvdU1XK3psanhlYWpRbTM4PQ.jpg</t>
  </si>
  <si>
    <t>http://23.94.38.62/cWdEYUVnVFpKOTBBemJtY3NQRUE3Y3QvRGJ2a09OWjRXeUpJQkU3ekN3c3ErRGdweDUyK1VVVkhRb0gzd1NoR2FOVXZZRjdKOEdRPQ.jpg</t>
  </si>
  <si>
    <t>http://23.94.38.62/ZDRPYTZ0dEJnVHFDampYYlQ3dUxaeFNwKzdtSnRDZ1l0b1lXWVFHTjdzSWxwdWptRXJzUXdZeDMvZ2xRMjlXcjM3M2oyWUpxY3ZrPQ.jpg</t>
  </si>
  <si>
    <t>http://23.94.38.62/bjdqSytMNHJkN01MWkFybzkwK0NwME1vWCtwNmtveDVXeGU0WTdKaHBrNXI0Z0NjdjVjMzk4SWU2bXBGS1RsZklPaExndjJsSVlrPQ.jpg</t>
  </si>
  <si>
    <t>http://23.94.38.62/S2xpSCtZKzlLNWl2QjhQb0Z2NzJteHZ5Z2dQREYvRjdUa29ZdDNqdnY0UzVHNmhmWDBneURZcEpKSXdEOHQvK2hWUVZVVkNSQzJvPQ.jpg</t>
  </si>
  <si>
    <t>http://23.94.38.62/WlphczJ6RWt4NTM1YkxBcG5UWGhZbEhmNWFTOVJhZkZxNVRIeFZITENVbzZkVlJ3UjhUUVhuRHVKSW1CbkN4Nmw4K3JxQm9RclFFPQ.jpg</t>
  </si>
  <si>
    <t>http://23.94.38.62/amlCdUF2WGJIWDY5RHpMMjEvTTNaZzhsRGNwcUN5c3VMMmZQeWJjSlpHNVZBNy9HNjdlTXo0NTNKMFNJUC9qY1I5Tmo1bkN3Vk80PQ.jpg@100</t>
  </si>
  <si>
    <t>多肽养肤粉底液 自然色</t>
  </si>
  <si>
    <t>Peptide Skin Care Liquid Foundation Natural Color</t>
  </si>
  <si>
    <t>SELINE GIRL facial essence hyaluronic acid vitamin c moisturizing essence 50ml</t>
  </si>
  <si>
    <t>#1</t>
  </si>
  <si>
    <t>SELINE GIRL Facial Essence Ceramide Hydrating Essence 50ml A</t>
  </si>
  <si>
    <t>#2</t>
  </si>
  <si>
    <t>SELINE GIRL Facial Essence Hyaluronic Acid Moisturizing Essence 50ml B</t>
  </si>
  <si>
    <t>#3</t>
  </si>
  <si>
    <t>SELINE GIRL facial essence serum protein hydrating moisturizing essence 50ml C</t>
  </si>
  <si>
    <t>#4</t>
  </si>
  <si>
    <t>SELINE GIRL Facial Essence Centella Asiatica Hydrating Essence 50ml E</t>
  </si>
  <si>
    <t>#5</t>
  </si>
  <si>
    <t>Roxelis Fragrance Spray Vanilla Jasmine Fragrance Spray Hair and Body Long-lasting Fresh Fragrance Create Confidence Aura Vanilla Fragrance 100ml × 2PCS</t>
  </si>
  <si>
    <t>#6</t>
  </si>
  <si>
    <t>Roxelis Fragrance Spray Vanilla Jasmine Fragrance Spray Hair and Body Long-lasting Fresh Fragrance Create Confidence Vanilla Fragrance 100ml × 2PCS A</t>
  </si>
  <si>
    <t>#7</t>
  </si>
  <si>
    <t>Vanilla skin perfume spray hair body long-lasting fresh fragrance to create a confident aura vanilla perfume 90ml</t>
  </si>
  <si>
    <t>#8</t>
  </si>
  <si>
    <t>Vanilla skin perfume spray hair body long-lasting fresh fragrance to create a confident aura vanilla perfume 90ml A</t>
  </si>
  <si>
    <t>#9</t>
  </si>
  <si>
    <t>Vanilla skin perfume spray hair body long-lasting fresh fragrance to create a confident aura vanilla perfume 90ml B</t>
  </si>
  <si>
    <t>#10</t>
  </si>
  <si>
    <t>Vanilla skin perfume spray hair body long-lasting fresh fragrance to create a confident aura vanilla perfume 90ml C</t>
  </si>
  <si>
    <t>#11</t>
  </si>
  <si>
    <t>Vanilla skin perfume spray hair body long-lasting fresh fragrance to create a confident aura vanilla perfume 90ml D</t>
  </si>
  <si>
    <t>#12</t>
  </si>
  <si>
    <t>Vanilla skin perfume spray hair body long-lasting fresh fragrance to create a confident aura vanilla perfume 90ml E</t>
  </si>
  <si>
    <t>#13</t>
  </si>
  <si>
    <t>Matte quick-drying eyeliner eye modification eyeliner cream 3g</t>
  </si>
  <si>
    <t>#14</t>
  </si>
  <si>
    <t>Black matte quick-drying eyeliner eye modification eyeliner cream 3g A</t>
  </si>
  <si>
    <t>#15</t>
  </si>
  <si>
    <t>Gray matte quick-drying eyeliner eye modification eyeliner cream 3g B</t>
  </si>
  <si>
    <t>#16</t>
  </si>
  <si>
    <t>Silver matte quick-drying eyeliner eye modification eyeliner cream 3g C</t>
  </si>
  <si>
    <t>#17</t>
  </si>
  <si>
    <t>Brown matte quick-drying eyeliner eye modification eyeliner cream 3g D</t>
  </si>
  <si>
    <t>#18</t>
  </si>
  <si>
    <t>Fresh perfume spray long lasting fragrance 100ml</t>
  </si>
  <si>
    <t>#19</t>
  </si>
  <si>
    <t>Fresh Mint Cedar Perfume Spray Long-lasting Fragrance Eau de Toilette 100ml A</t>
  </si>
  <si>
    <t>#20</t>
  </si>
  <si>
    <t>Fresh citrus sandalwood perfume spray long-lasting fragrance 100ml B</t>
  </si>
  <si>
    <t>#21</t>
  </si>
  <si>
    <t>Bronze eye shadow stick 1.5g</t>
  </si>
  <si>
    <t>#22</t>
  </si>
  <si>
    <t>No. 1 bronze eye shadow stick 1.5g A</t>
  </si>
  <si>
    <t>#23</t>
  </si>
  <si>
    <t>No. 2 Bronze Eyeshadow Stick 1.5g B</t>
  </si>
  <si>
    <t>#24</t>
  </si>
  <si>
    <t>No. 3 Bronze Eyeshadow Stick 1.5g C</t>
  </si>
  <si>
    <t>#25</t>
  </si>
  <si>
    <t>No. 4 bronze eye shadow stick 1.5g D</t>
  </si>
  <si>
    <t>#26</t>
  </si>
  <si>
    <t>No. 5 Bronze Eyeshadow Stick 1.5g E</t>
  </si>
  <si>
    <t>#27</t>
  </si>
  <si>
    <t>No. 6 Bronze Eyeshadow Stick 1.5g F</t>
  </si>
  <si>
    <t>#28</t>
  </si>
  <si>
    <t>No. 7 bronze eye shadow stick 1.5g G</t>
  </si>
  <si>
    <t>#29</t>
  </si>
  <si>
    <t>No. 8 bronze eye shadow stick 1.5g H</t>
  </si>
  <si>
    <t>#30</t>
  </si>
  <si>
    <t>No. 9 bronze eye shadow stick 1.5g I</t>
  </si>
  <si>
    <t>#31</t>
  </si>
  <si>
    <t>No. 10 bronze eye shadow stick 1.5g J</t>
  </si>
  <si>
    <t>#32</t>
  </si>
  <si>
    <t>No. 11 bronze eye shadow stick 1.5g K</t>
  </si>
  <si>
    <t>#33</t>
  </si>
  <si>
    <t>No. 12 bronze eye shadow stick 1.5g L</t>
  </si>
  <si>
    <t>#34</t>
  </si>
  <si>
    <t>Makeup setting powder baked fragrance light and clear oil control loose powder 6g</t>
  </si>
  <si>
    <t>#35</t>
  </si>
  <si>
    <t>Ivory White Setting Powder Baked Fragrance Light and Clear Oil Control Powder 6g A</t>
  </si>
  <si>
    <t>#36</t>
  </si>
  <si>
    <t>Natural color setting powder baked fragrance light and clear oil control loose powder 6g B</t>
  </si>
  <si>
    <t>#37</t>
  </si>
  <si>
    <t>Brown setting powder baking fragrance light and clear oil control loose powder 6g C</t>
  </si>
  <si>
    <t>#38</t>
  </si>
  <si>
    <t>Petal essential oil nourishing body moisturizing care moisturizing massage essential oil 30ml</t>
  </si>
  <si>
    <t>#39</t>
  </si>
  <si>
    <t>Rose petal essential oil nourishing body moisturizing care moisturizing massage essential oil 30ml A</t>
  </si>
  <si>
    <t>#40</t>
  </si>
  <si>
    <t>Calendula petal essential oil nourishing body moisturizing care moisturizing massage essential oil 30ml B</t>
  </si>
  <si>
    <t>#41</t>
  </si>
  <si>
    <t>Osmanthus petal essential oil nourishing body moisturizing care moisturizing massage essential oil 30ml C</t>
  </si>
  <si>
    <t>#42</t>
  </si>
  <si>
    <t>Cornflower petal essential oil nourishing body moisturizing massage essential oil 30ml D</t>
  </si>
  <si>
    <t>#43</t>
  </si>
  <si>
    <t>Four-pronged eyebrow pencil 2ml</t>
  </si>
  <si>
    <t>#44</t>
  </si>
  <si>
    <t>Light brown four-pronged eyebrow pencil 2ml A</t>
  </si>
  <si>
    <t>#45</t>
  </si>
  <si>
    <t>Dark Brown Four-prong Eyebrow Pencil 2ml B</t>
  </si>
  <si>
    <t>#46</t>
  </si>
  <si>
    <t>Brown four-pronged eyebrow pencil 2ml C</t>
  </si>
  <si>
    <t>#47</t>
  </si>
  <si>
    <t>Dark grey four-prong eyebrow pencil 2ml D</t>
  </si>
  <si>
    <t>#48</t>
  </si>
  <si>
    <t>Black four-pronged eyebrow pencil 2ml E</t>
  </si>
  <si>
    <t>#49</t>
  </si>
  <si>
    <t>Shaping long-lasting color double-head eyebrow cream waterproof and sweat-proof long-lasting non-makeup lipstick Shaping long-lasting color double-head eyebrow cream 2g</t>
  </si>
  <si>
    <t>#50</t>
  </si>
  <si>
    <t>Dark brown shaping long-lasting color double-head eyebrow cream waterproof and sweat-proof long-lasting non-makeup lipstick shaping long-lasting color double-head eyebrow cream 2g A</t>
  </si>
  <si>
    <t>#51</t>
  </si>
  <si>
    <t>Gray black shaping long-lasting color double-head eyebrow cream waterproof and sweat-proof long-lasting non-makeup lipstick shaping long-lasting color double-head eyebrow cream 2g B</t>
  </si>
  <si>
    <t>#52</t>
  </si>
  <si>
    <t>Light brown shaping long-lasting color double-head eyebrow cream waterproof and sweat-proof long-lasting non-makeup lipstick shaping long-lasting color double-head eyebrow cream 2g C</t>
  </si>
  <si>
    <t>#53</t>
  </si>
  <si>
    <t>Light brown shaping long-lasting color double-head eyebrow cream waterproof and sweat-proof long-lasting non-makeup lipstick shaping long-lasting color double-head eyebrow cream 2g D</t>
  </si>
  <si>
    <t>#54</t>
  </si>
  <si>
    <t>Colorful hair wax, hair mud, long-lasting shaping, natural and fluffy color, disposable dyeing hair wax</t>
  </si>
  <si>
    <t>#55</t>
  </si>
  <si>
    <t>White hair wax, hair mud, long-lasting shaping, natural and fluffy color, one-time dyeing hair wax A</t>
  </si>
  <si>
    <t>#56</t>
  </si>
  <si>
    <t>Black hair wax, hair mud, long-lasting styling, natural and fluffy color, one-time dyeing hair wax B</t>
  </si>
  <si>
    <t>Coffee</t>
  </si>
  <si>
    <t>#57</t>
  </si>
  <si>
    <t>Red hair wax, hair mud, long-lasting shaping, natural and fluffy color, one-time dyeing hair wax C</t>
  </si>
  <si>
    <t>#58</t>
  </si>
  <si>
    <t>Gray hair wax, hair mud, long-lasting styling, natural and fluffy color, one-time dyeing hair wax D</t>
  </si>
  <si>
    <t>#59</t>
  </si>
  <si>
    <t>Purple hair wax, hair mud, long-lasting shaping, natural and fluffy color, one-time dyeing hair wax E</t>
  </si>
  <si>
    <t>#60</t>
  </si>
  <si>
    <t>Brown hair wax hair mud long-lasting styling natural fluffy color one-time dyeing hair wax F</t>
  </si>
  <si>
    <t>Khaki</t>
  </si>
  <si>
    <t>#61</t>
  </si>
  <si>
    <t>Hair Care Essential Oil Spray 100ml</t>
  </si>
  <si>
    <t>#62</t>
  </si>
  <si>
    <t>Hair Care Essential Oil Spray 100ml Freesia</t>
  </si>
  <si>
    <t>#63</t>
  </si>
  <si>
    <t>Hair Care Essential Oil Spray 100ml Blue Wind Bell</t>
  </si>
  <si>
    <t>#64</t>
  </si>
  <si>
    <t>Slimming buttocks and tummy tuck pants</t>
  </si>
  <si>
    <t>#65</t>
  </si>
  <si>
    <t>Slimming buttocks and tummy tuck pants black L</t>
  </si>
  <si>
    <t>#66</t>
  </si>
  <si>
    <t>Black XXL</t>
  </si>
  <si>
    <t>#67</t>
  </si>
  <si>
    <t>Slimming buttocks and tummy tuck pants black M</t>
  </si>
  <si>
    <t>#68</t>
  </si>
  <si>
    <t>Slimming buttocks and tummy control pants black XL</t>
  </si>
  <si>
    <t>Orange</t>
  </si>
  <si>
    <t>#69</t>
  </si>
  <si>
    <t>Slimming hip-lifting pants (L)</t>
  </si>
  <si>
    <t>Pink</t>
  </si>
  <si>
    <t>#70</t>
  </si>
  <si>
    <t>Shaping hip-lifting tummy-control pants (Coffee XXL)</t>
  </si>
  <si>
    <t>Red</t>
  </si>
  <si>
    <t>#71</t>
  </si>
  <si>
    <t>Slimming buttocks and tummy tuck pants (M)</t>
  </si>
  <si>
    <t>#72</t>
  </si>
  <si>
    <t>Slimming buttocks and tummy tuck pants (Coffee XL)</t>
  </si>
  <si>
    <t>#73</t>
  </si>
  <si>
    <t>Slimming buttocks and tummy tuck pants skin color L</t>
  </si>
  <si>
    <t>#74</t>
  </si>
  <si>
    <t>Slimming buttocks and tummy tuck pants skin tone XXL</t>
  </si>
  <si>
    <t>#75</t>
  </si>
  <si>
    <t>Slimming buttocks and tummy tuck pants skin color M</t>
  </si>
  <si>
    <t>Blue</t>
  </si>
  <si>
    <t>#76</t>
  </si>
  <si>
    <t>Slimming buttocks and tummy tuck pants skin color XL</t>
  </si>
  <si>
    <t>Camouflage</t>
  </si>
  <si>
    <t>#77</t>
  </si>
  <si>
    <t>Body scrub 120g</t>
  </si>
  <si>
    <t>Green</t>
  </si>
  <si>
    <t>#78</t>
  </si>
  <si>
    <t>Body Scrub 120g Tamarind Herbal</t>
  </si>
  <si>
    <t>Light Blue</t>
  </si>
  <si>
    <t>#79</t>
  </si>
  <si>
    <t>Body Scrub 120g Honey Coffee</t>
  </si>
  <si>
    <t>Mint Green</t>
  </si>
  <si>
    <t>#80</t>
  </si>
  <si>
    <t>Body Scrub 120g Lemon Ginseng</t>
  </si>
  <si>
    <t>#81</t>
  </si>
  <si>
    <t>Body Scrub 120g Pineapple</t>
  </si>
  <si>
    <t>Purple</t>
  </si>
  <si>
    <t>#82</t>
  </si>
  <si>
    <t>Lip Balm 5g</t>
  </si>
  <si>
    <t>#83</t>
  </si>
  <si>
    <t>Lip balm orange</t>
  </si>
  <si>
    <t>Yellow</t>
  </si>
  <si>
    <t>#84</t>
  </si>
  <si>
    <t>Pink lip balm</t>
  </si>
  <si>
    <t>#85</t>
  </si>
  <si>
    <t>Red lip balm</t>
  </si>
  <si>
    <t>#86</t>
  </si>
  <si>
    <t>Lip Glaze 4ml</t>
  </si>
  <si>
    <t>#87</t>
  </si>
  <si>
    <t>Lip Glaze 4ml Red</t>
  </si>
  <si>
    <t>#88</t>
  </si>
  <si>
    <t>Lip Glaze 4ml Orange</t>
  </si>
  <si>
    <t>#89</t>
  </si>
  <si>
    <t>Lip Glaze 4ml Pink</t>
  </si>
  <si>
    <t>#90</t>
  </si>
  <si>
    <t>Eyelash Extension Removal Swabs 100pcs/Pack</t>
  </si>
  <si>
    <t>#91</t>
  </si>
  <si>
    <t>Black eyelash extension removal cotton swabs 100 pcs/pack</t>
  </si>
  <si>
    <t>#92</t>
  </si>
  <si>
    <t>Dark blue eyelash extension removal cotton swabs 100 pcs/pack</t>
  </si>
  <si>
    <t>#93</t>
  </si>
  <si>
    <t>Dark purple eyelash extension removal cotton swabs 100 pcs/pack</t>
  </si>
  <si>
    <t>#94</t>
  </si>
  <si>
    <t>Dark green eyelash extension removal cotton swabs 100 pcs/pack</t>
  </si>
  <si>
    <t>#95</t>
  </si>
  <si>
    <t>Light blue eyelash extension removal cotton swabs 100 pcs/pack</t>
  </si>
  <si>
    <t>#96</t>
  </si>
  <si>
    <t>Light green eyelash extension removal cotton swabs 100 pcs/pack</t>
  </si>
  <si>
    <t>#97</t>
  </si>
  <si>
    <t>Pink Eyelash Extension Removal Swabs 100pcs/Pack</t>
  </si>
  <si>
    <t>#98</t>
  </si>
  <si>
    <t>Light purple eyelash extension removal cotton swabs 100 pcs/pack</t>
  </si>
  <si>
    <t>#99</t>
  </si>
  <si>
    <t>White eyelash extension removal cotton swabs 100 pcs/pack</t>
  </si>
  <si>
    <t>#100</t>
  </si>
  <si>
    <t>Yellow eyelash extension removal cotton swabs 100 pcs/pack</t>
  </si>
  <si>
    <t>#101</t>
  </si>
  <si>
    <t>Rongyao Squalane Tea Break Xileng Tingfeng Body Lotion Hydrating Moisturizing Autumn and Winter Moisturizer 200ml</t>
  </si>
  <si>
    <t>#102</t>
  </si>
  <si>
    <t>Tea break body lotion Rongyao squalane tea break Xileng Tingfeng body lotion moisturizing autumn and winter moisturizer 200ml</t>
  </si>
  <si>
    <t>#103</t>
  </si>
  <si>
    <t>Xiling Songshe body lotion Rongyao squalane tea break Xiling Tingfeng body lotion moisturizing autumn and winter moisturizer 200ml</t>
  </si>
  <si>
    <t>#104</t>
  </si>
  <si>
    <t>Xipan Tingfeng Body Lotion Rongyao Squalane Tea Break Xileng Tingfeng Body Lotion Hydrating Moisturizing Autumn and Winter Moisturizer 200ml</t>
  </si>
  <si>
    <t>#105</t>
  </si>
  <si>
    <t>Metal wire glue phototherapy nail glue</t>
  </si>
  <si>
    <t>#106</t>
  </si>
  <si>
    <t>Metal Wire Glue Phototherapy Nail Glue A Gold</t>
  </si>
  <si>
    <t>#107</t>
  </si>
  <si>
    <t>Metallic Wire Glue Phototherapy Nail Glue B Rose Gold</t>
  </si>
  <si>
    <t>#108</t>
  </si>
  <si>
    <t>Metallic Wire Glue Phototherapy Nail Glue C Silver</t>
  </si>
  <si>
    <t>#109</t>
  </si>
  <si>
    <t>QIBEST Mirror Pearlescent Lip Oil</t>
  </si>
  <si>
    <t>#110</t>
  </si>
  <si>
    <t>QIBEST Mirror Pearlescent Lip Oil A</t>
  </si>
  <si>
    <t>#111</t>
  </si>
  <si>
    <t>QIBEST Mirror Pearlescent Lip Oil B</t>
  </si>
  <si>
    <t>#112</t>
  </si>
  <si>
    <t>QIBEST Mirror Pearlescent Lip Oil C</t>
  </si>
  <si>
    <t>#113</t>
  </si>
  <si>
    <t>QIBEST Mirror Pearlescent Lip Oil D</t>
  </si>
  <si>
    <t>#114</t>
  </si>
  <si>
    <t>QIBEST Mirror Pearlescent Lip Oil E</t>
  </si>
  <si>
    <t>#115</t>
  </si>
  <si>
    <t>QIBEST Mirror Pearlescent Lip Oil F</t>
  </si>
  <si>
    <t>#116</t>
  </si>
  <si>
    <t>QIBEST mirror water gloss lip gloss lip glaze set 1.5gx10</t>
  </si>
  <si>
    <t>#117</t>
  </si>
  <si>
    <t>QIBEST Mirror Water Gloss Lip Gloss Lip Glaze Set 1.5gx10 A</t>
  </si>
  <si>
    <t>#118</t>
  </si>
  <si>
    <t>QIBEST mirror water gloss lip gloss lip glaze set 1.5gx10 B</t>
  </si>
  <si>
    <t>#119</t>
  </si>
  <si>
    <t>Han Ji Lian 3D Long Curling Mascara 3.5g</t>
  </si>
  <si>
    <t>#120</t>
  </si>
  <si>
    <t>Han Ji Lian 3D Long Curling Mascara 3.5g A</t>
  </si>
  <si>
    <t>#121</t>
  </si>
  <si>
    <t>Han Ji Lian 3D Long Curling Mascara 3.5g B</t>
  </si>
  <si>
    <t>#122</t>
  </si>
  <si>
    <t>SHQINUO Soft Lip Essence Oil 3.2g</t>
  </si>
  <si>
    <t>#123</t>
  </si>
  <si>
    <t>SHQINUO Soft Lip Essence Oil 3.2g A</t>
  </si>
  <si>
    <t>#124</t>
  </si>
  <si>
    <t>SHQINUO Soft Lip Essence Oil 3.2g B</t>
  </si>
  <si>
    <t>#125</t>
  </si>
  <si>
    <t>SHQINUO Soft Lip Essence Oil 3.2g C</t>
  </si>
  <si>
    <t>#126</t>
  </si>
  <si>
    <t>SHQINUO Soft Lip Essence Oil 3.2g D</t>
  </si>
  <si>
    <t>#127</t>
  </si>
  <si>
    <t>ANGLICOLOR Lip Balm Moisturizing Lip Gloss Oil 4.8ml</t>
  </si>
  <si>
    <t>#128</t>
  </si>
  <si>
    <t>ANGLICOLOR Lip Balm Moisturizing Lip Gloss Oil 4.8ml A</t>
  </si>
  <si>
    <t>#129</t>
  </si>
  <si>
    <t>ANGLICOLOR Lip Balm Moisturizing Lip Gloss Oil 4.8ml B</t>
  </si>
  <si>
    <t>#130</t>
  </si>
  <si>
    <t>ANGLICOLOR Lip Balm Moisturizing Lip Gloss Oil 4.8ml C</t>
  </si>
  <si>
    <t>#131</t>
  </si>
  <si>
    <t>ANGLICOLOR Lip Balm Moisturizing Lip Gloss Oil 4.8ml D</t>
  </si>
  <si>
    <t>#132</t>
  </si>
  <si>
    <t>ANGLICOLOR Lip Balm Moisturizing Lip Gloss Oil 4.8ml E</t>
  </si>
  <si>
    <t>#133</t>
  </si>
  <si>
    <t>ANGLICOLOR Lip Balm Moisturizing Lip Gloss Oil 4.8ml F</t>
  </si>
  <si>
    <t>#134</t>
  </si>
  <si>
    <t>Anglicolor Liquid Foundation Air Cushion Mushroom Head</t>
  </si>
  <si>
    <t>#135</t>
  </si>
  <si>
    <t>Anglicolor Liquid Foundation Air Cushion Mushroom Head A</t>
  </si>
  <si>
    <t>#136</t>
  </si>
  <si>
    <t>Anglicolor Liquid Foundation Air Cushion Mushroom Head B</t>
  </si>
  <si>
    <t>#137</t>
  </si>
  <si>
    <t>Anglicolor Liquid Foundation Air Cushion Mushroom Head C</t>
  </si>
  <si>
    <t>#138</t>
  </si>
  <si>
    <t>Anglicolor Liquid Foundation Air Cushion Mushroom Head D</t>
  </si>
  <si>
    <t>#139</t>
  </si>
  <si>
    <t>Anglicolor Liquid Foundation Air Cushion Mushroom Head E</t>
  </si>
  <si>
    <t>#140</t>
  </si>
  <si>
    <t>Julystar fill nose shadow powder hairline powder 4g</t>
  </si>
  <si>
    <t>#141</t>
  </si>
  <si>
    <t>Julystar nose shadow powder hairline powder 4g A</t>
  </si>
  <si>
    <t>#142</t>
  </si>
  <si>
    <t>Julystar fill nose shadow powder hairline powder 4g B</t>
  </si>
  <si>
    <t>#143</t>
  </si>
  <si>
    <t>Julystar nose filler shadow powder hairline powder 4g C</t>
  </si>
  <si>
    <t>#144</t>
  </si>
  <si>
    <t>Julystar fill nose shadow powder hairline powder 4g D</t>
  </si>
  <si>
    <t>#145</t>
  </si>
  <si>
    <t>SHAQINUO Light and Moisturizing Lip Glaze</t>
  </si>
  <si>
    <t>#146</t>
  </si>
  <si>
    <t>SHAQINUO Light and Moisturizing Lip Glaze A</t>
  </si>
  <si>
    <t>#147</t>
  </si>
  <si>
    <t>SHAQINUO Light and Moisturizing Lip Glaze B</t>
  </si>
  <si>
    <t>#148</t>
  </si>
  <si>
    <t>SHAQINUO Light and Moisturizing Lip Glaze C</t>
  </si>
  <si>
    <t>#149</t>
  </si>
  <si>
    <t>SHAQINUO Light and Moisturizing Lip Glaze D</t>
  </si>
  <si>
    <t>#150</t>
  </si>
  <si>
    <t>SHAQINUO Light and Moisturizing Lip Glaze E</t>
  </si>
  <si>
    <t>#151</t>
  </si>
  <si>
    <t>SHAQINUO Light and Moisturizing Lip Glaze F</t>
  </si>
  <si>
    <t>#152</t>
  </si>
  <si>
    <t>aztk lip jelly lipstick water light lipstick</t>
  </si>
  <si>
    <t>#153</t>
  </si>
  <si>
    <t>aztk lip jelly lipstick water light lipstick A</t>
  </si>
  <si>
    <t>#154</t>
  </si>
  <si>
    <t>aztk lip jelly lipstick water light lipstick B</t>
  </si>
  <si>
    <t>#155</t>
  </si>
  <si>
    <t>aztk lip jelly lipstick water light lipstick C</t>
  </si>
  <si>
    <t>#156</t>
  </si>
  <si>
    <t>aztk lip jelly lipstick water light lipstick D</t>
  </si>
  <si>
    <t>#157</t>
  </si>
  <si>
    <t>aztk lip jelly lipstick water light lipstick E</t>
  </si>
  <si>
    <t>#158</t>
  </si>
  <si>
    <t>aztk lip jelly lipstick water light lipstick F</t>
  </si>
  <si>
    <t>#159</t>
  </si>
  <si>
    <t>Bevel elbow nail clippers</t>
  </si>
  <si>
    <t>#160</t>
  </si>
  <si>
    <t>Oblique elbow nail clippers A</t>
  </si>
  <si>
    <t>#161</t>
  </si>
  <si>
    <t>Oblique elbow nail clippers B</t>
  </si>
  <si>
    <t>#162</t>
  </si>
  <si>
    <t>Simple style nail stickers waterproof solid color French gradient nail stickers</t>
  </si>
  <si>
    <t>#163</t>
  </si>
  <si>
    <t>Simple style nail stickers waterproof solid color French gradient nail stickers A</t>
  </si>
  <si>
    <t>#164</t>
  </si>
  <si>
    <t>Simple style nail stickers waterproof solid color French gradient nail stickers B</t>
  </si>
  <si>
    <t>#165</t>
  </si>
  <si>
    <t>Simple style nail stickers waterproof solid color French gradient nail stickers C</t>
  </si>
  <si>
    <t>#166</t>
  </si>
  <si>
    <t>Simple style nail stickers waterproof solid color French gradient nail stickers D</t>
  </si>
  <si>
    <t>#167</t>
  </si>
  <si>
    <t>Simple style nail stickers waterproof solid color French gradient nail stickers E</t>
  </si>
  <si>
    <t>#168</t>
  </si>
  <si>
    <t>Simple style nail stickers waterproof solid color French gradient nail stickers F</t>
  </si>
  <si>
    <t>#169</t>
  </si>
  <si>
    <t>Simple style nail stickers waterproof solid color French gradient nail stickers G</t>
  </si>
  <si>
    <t>#170</t>
  </si>
  <si>
    <t>Simple style nail stickers waterproof solid color French gradient nail stickers H</t>
  </si>
  <si>
    <t>#171</t>
  </si>
  <si>
    <t>Simple style nail stickers waterproof solid color French gradient nail stickers I</t>
  </si>
  <si>
    <t>#172</t>
  </si>
  <si>
    <t>Simple style nail stickers waterproof solid color French gradient nail stickers J</t>
  </si>
  <si>
    <t>#173</t>
  </si>
  <si>
    <t>Simple style nail stickers waterproof solid color French gradient nail stickers K</t>
  </si>
  <si>
    <t>#174</t>
  </si>
  <si>
    <t>Simple style nail stickers waterproof solid color French gradient nail stickers L</t>
  </si>
  <si>
    <t>#175</t>
  </si>
  <si>
    <t>#176</t>
  </si>
  <si>
    <t>#177</t>
  </si>
  <si>
    <t>#178</t>
  </si>
  <si>
    <t>#179</t>
  </si>
  <si>
    <t>#180</t>
  </si>
  <si>
    <t>#181</t>
  </si>
  <si>
    <t>#182</t>
  </si>
  <si>
    <t>#183</t>
  </si>
  <si>
    <t>#184</t>
  </si>
  <si>
    <t>#185</t>
  </si>
  <si>
    <t>handaiyan concealer powder matte oil control 10g</t>
  </si>
  <si>
    <t>#186</t>
  </si>
  <si>
    <t>handaiyan concealer powder matte oil control 10g A</t>
  </si>
  <si>
    <t>#187</t>
  </si>
  <si>
    <t>handaiyan concealer powder matte oil control 10g B</t>
  </si>
  <si>
    <t>#188</t>
  </si>
  <si>
    <t>handaiyan concealer powder matte oil control 10g C</t>
  </si>
  <si>
    <t>#189</t>
  </si>
  <si>
    <t>handaiyan concealer powder matte oil control 10g D</t>
  </si>
  <si>
    <t>#190</t>
  </si>
  <si>
    <t>handaiyan concealer powder matte oil control 10g E</t>
  </si>
  <si>
    <t>#191</t>
  </si>
  <si>
    <t>handaiyan concealer powder matte oil control 10g F</t>
  </si>
  <si>
    <t>#192</t>
  </si>
  <si>
    <t>handaiyan concealer powder matte oil control 10g G</t>
  </si>
  <si>
    <t>#193</t>
  </si>
  <si>
    <t>handaiyan concealer powder matte oil control 10g H</t>
  </si>
  <si>
    <t>#194</t>
  </si>
  <si>
    <t>QIBEST Temperature-changing Moisturizing Lip Balm</t>
  </si>
  <si>
    <t>#195</t>
  </si>
  <si>
    <t>QIBEST Temperature-changing Moisturizing Lip Balm A</t>
  </si>
  <si>
    <t>#196</t>
  </si>
  <si>
    <t>QIBEST Temperature-Change Moisturizing Lip Balm B</t>
  </si>
  <si>
    <t>#197</t>
  </si>
  <si>
    <t>SHAQINUO delicate hairline modification powder cream 2g</t>
  </si>
  <si>
    <t>P</t>
  </si>
  <si>
    <t>#198</t>
  </si>
  <si>
    <t>SHAQINUO Finely Modified Hairline Powder Cream 2g A Natural Black</t>
  </si>
  <si>
    <t>Q</t>
  </si>
  <si>
    <t>#199</t>
  </si>
  <si>
    <t>SHAQINUO delicate hairline powder cream 2g B soft gray</t>
  </si>
  <si>
    <t>R</t>
  </si>
  <si>
    <t>#200</t>
  </si>
  <si>
    <t>SHAQINUO Finely Modified Hairline Powder Cream 2g C Light Brown</t>
  </si>
  <si>
    <t>#201</t>
  </si>
  <si>
    <t>QIBEST Makeup Setting Powder Matte 10g</t>
  </si>
  <si>
    <t>T</t>
  </si>
  <si>
    <t>#202</t>
  </si>
  <si>
    <t>QIBEST Setting Powder Matte 10g A</t>
  </si>
  <si>
    <t>#203</t>
  </si>
  <si>
    <t>QIBEST Setting Powder Matte 10g B</t>
  </si>
  <si>
    <t>#204</t>
  </si>
  <si>
    <t>QIBEST Setting Powder Matte 10g C</t>
  </si>
  <si>
    <t>#205</t>
  </si>
  <si>
    <t>QIBEST Setting Powder Matte 10g D</t>
  </si>
  <si>
    <t>#206</t>
  </si>
  <si>
    <t>QIBEST Flash Highlight Cream</t>
  </si>
  <si>
    <t>#207</t>
  </si>
  <si>
    <t>QIBEST Flash Highlight Cream A</t>
  </si>
  <si>
    <t>#208</t>
  </si>
  <si>
    <t>QIBEST Flash Highlight Cream B</t>
  </si>
  <si>
    <t>#209</t>
  </si>
  <si>
    <t>QIBEST Flash Highlight Cream C</t>
  </si>
  <si>
    <t>#210</t>
  </si>
  <si>
    <t>DragonRanee Temperature Changing Moisturizing Lip Balm</t>
  </si>
  <si>
    <t>#211</t>
  </si>
  <si>
    <t>DragonRanee Temperature Changing Moisturizing Lipstick A Skin Color Temperature Changing</t>
  </si>
  <si>
    <t>#212</t>
  </si>
  <si>
    <t>DragonRanee Temperature Changing Moisturizing Lipstick B Pink Temperature Changing</t>
  </si>
  <si>
    <t>#213</t>
  </si>
  <si>
    <t>DragonRanee Temperature Changing Moisturizing Lipstick C Bean Paste Color</t>
  </si>
  <si>
    <t>#214</t>
  </si>
  <si>
    <t>DragonRanee Temperature Changing Moisturizing Lip Balm D Rose Pink</t>
  </si>
  <si>
    <t>#215</t>
  </si>
  <si>
    <t>Langmanni Chameleon Eyeliner Gel Pencil</t>
  </si>
  <si>
    <t>#216</t>
  </si>
  <si>
    <t>Langmanni Chameleon Eyeliner Gel Pencil A</t>
  </si>
  <si>
    <t>#217</t>
  </si>
  <si>
    <t>Langmanni Chameleon Eyeliner Gel Pencil B</t>
  </si>
  <si>
    <t>#218</t>
  </si>
  <si>
    <t>Langmanni Chameleon Eyeliner Gel Pencil C</t>
  </si>
  <si>
    <t>#219</t>
  </si>
  <si>
    <t>Langmanni Chameleon Eyeliner Gel Pencil D</t>
  </si>
  <si>
    <t>#220</t>
  </si>
  <si>
    <t>Nail Art Titanium Gold Mirror Powder Magic Mirror Powder 0.5g</t>
  </si>
  <si>
    <t>#221</t>
  </si>
  <si>
    <t>Titanium Gold Nail Powder Mirror Powder Magic Mirror Powder 0.5g A</t>
  </si>
  <si>
    <t>#222</t>
  </si>
  <si>
    <t>Nail Art Titanium Gold Mirror Powder Magic Mirror Powder 0.5g B</t>
  </si>
  <si>
    <t>#223</t>
  </si>
  <si>
    <t>Nail Art Titanium Gold Mirror Powder Magic Mirror Powder 0.5g C</t>
  </si>
  <si>
    <t>#224</t>
  </si>
  <si>
    <t>Nail Art Titanium Gold Mirror Powder Magic Mirror Powder 0.5g D</t>
  </si>
  <si>
    <t>#225</t>
  </si>
  <si>
    <t>Nail Art Titanium Gold Mirror Powder Magic Mirror Powder 0.5g E</t>
  </si>
  <si>
    <t>#226</t>
  </si>
  <si>
    <t>Nail Art Titanium Gold Mirror Powder Magic Mirror Powder 0.5g F</t>
  </si>
  <si>
    <t>#227</t>
  </si>
  <si>
    <t>Nail Art Titanium Gold Mirror Powder Magic Mirror Powder 0.5g G</t>
  </si>
  <si>
    <t>#228</t>
  </si>
  <si>
    <t>Titanium Gold Nail Powder Mirror Powder Magic Mirror Powder 0.5g H</t>
  </si>
  <si>
    <t>#229</t>
  </si>
  <si>
    <t>Nail Art Titanium Gold Mirror Powder Magic Mirror Powder 0.5g I</t>
  </si>
  <si>
    <t>#230</t>
  </si>
  <si>
    <t>Titanium Gold Nail Powder Mirror Powder Magic Mirror Powder 0.5g J</t>
  </si>
  <si>
    <t>#231</t>
  </si>
  <si>
    <t>Nail Art Titanium Gold Mirror Powder Magic Mirror Powder 0.5g K</t>
  </si>
  <si>
    <t>#232</t>
  </si>
  <si>
    <t>Titanium Gold Nail Powder Mirror Powder Magic Mirror Powder 0.5g L</t>
  </si>
  <si>
    <t>#233</t>
  </si>
  <si>
    <t>Titanium Gold Nail Powder Mirror Powder Magic Mirror Powder 0.5g M</t>
  </si>
  <si>
    <t>#234</t>
  </si>
  <si>
    <t>Titanium Gold Nail Powder Mirror Powder Magic Mirror Powder 0.5g N</t>
  </si>
  <si>
    <t>#235</t>
  </si>
  <si>
    <t>Nail Art Titanium Gold Mirror Powder Magic Mirror Powder 0.5g O</t>
  </si>
  <si>
    <t>#236</t>
  </si>
  <si>
    <t>Nail Art Titanium Gold Mirror Powder Magic Mirror Powder 0.5g P</t>
  </si>
  <si>
    <t>#237</t>
  </si>
  <si>
    <t>Titanium Gold Nail Powder Mirror Powder Magic Mirror Powder 0.5g Q</t>
  </si>
  <si>
    <t>#238</t>
  </si>
  <si>
    <t>Nail Art Titanium Gold Mirror Powder Magic Mirror Powder 0.5g R</t>
  </si>
  <si>
    <t>#239</t>
  </si>
  <si>
    <t>Titanium Gold Nail Powder Mirror Powder Magic Mirror Powder 0.5g S</t>
  </si>
  <si>
    <t>#240</t>
  </si>
  <si>
    <t>Nail Art Titanium Gold Mirror Powder Magic Mirror Powder 0.5g T</t>
  </si>
  <si>
    <t>#241</t>
  </si>
  <si>
    <t>Embossed nail stickers French brushed stickers</t>
  </si>
  <si>
    <t>#242</t>
  </si>
  <si>
    <t>Embossed nail sticker French brushed sticker A</t>
  </si>
  <si>
    <t>#243</t>
  </si>
  <si>
    <t>Embossed nail sticker French brushed sticker B</t>
  </si>
  <si>
    <t>#244</t>
  </si>
  <si>
    <t>#245</t>
  </si>
  <si>
    <t>Simple style nail stickers waterproof solid color French gradient nail stickers A gradient inwards</t>
  </si>
  <si>
    <t>#246</t>
  </si>
  <si>
    <t>Simple style nail stickers waterproof solid color French gradient nail stickers B gradient outwards</t>
  </si>
  <si>
    <t>#247</t>
  </si>
  <si>
    <t>Simple style nail stickers waterproof solid color French gradient nail stickers C gradient facing inwards</t>
  </si>
  <si>
    <t>#248</t>
  </si>
  <si>
    <t>Simple style nail stickers waterproof solid color French gradient nail stickers D gradient outwards</t>
  </si>
  <si>
    <t>#249</t>
  </si>
  <si>
    <t>Simple style nail stickers waterproof solid color French gradient nail stickers E gradient facing inwards</t>
  </si>
  <si>
    <t>#250</t>
  </si>
  <si>
    <t>Simple style nail stickers waterproof solid color French gradient nail stickers F gradient outwards</t>
  </si>
  <si>
    <t>#251</t>
  </si>
  <si>
    <t>Cartalyar Cloud Blush Stick</t>
  </si>
  <si>
    <t>#252</t>
  </si>
  <si>
    <t>Cartalyar Cloud Blush Stick A</t>
  </si>
  <si>
    <t>#253</t>
  </si>
  <si>
    <t>Cartalyar Cloud Blush Stick B</t>
  </si>
  <si>
    <t>#254</t>
  </si>
  <si>
    <t>Cartalyar Cloud Blush Stick C</t>
  </si>
  <si>
    <t>#255</t>
  </si>
  <si>
    <t>Cartalyar Cloud Blush Stick D</t>
  </si>
  <si>
    <t>#256</t>
  </si>
  <si>
    <t>Cartalyar Cloud Blush Stick E</t>
  </si>
  <si>
    <t>#257</t>
  </si>
  <si>
    <t>Cartalyar Cloud Blusher Stick F</t>
  </si>
  <si>
    <t>#258</t>
  </si>
  <si>
    <t>Fancy magnet multifunctional stripe S-shaped pattern magnet</t>
  </si>
  <si>
    <t>#259</t>
  </si>
  <si>
    <t>Fancy magnet multifunctional stripe S-shaped pattern magnet A</t>
  </si>
  <si>
    <t>#260</t>
  </si>
  <si>
    <t>Fancy magnet multifunctional stripe S-shaped pattern magnet B</t>
  </si>
  <si>
    <t>#261</t>
  </si>
  <si>
    <t>Fancy magnet multifunctional stripe S-shaped pattern magnet C</t>
  </si>
  <si>
    <t>#262</t>
  </si>
  <si>
    <t>DragonRanee Matte Eyeliner Pencil Waterproof and Oil-proof</t>
  </si>
  <si>
    <t>#263</t>
  </si>
  <si>
    <t>DragonRanee Matte Eyeliner Waterproof and Oil-proof A No. 1 BLACK</t>
  </si>
  <si>
    <t>#264</t>
  </si>
  <si>
    <t>DragonRanee Matte Eyeliner Waterproof and Oil-proof B No. 2 WHITE</t>
  </si>
  <si>
    <t>#265</t>
  </si>
  <si>
    <t>DragonRanee matte eyeliner waterproof and oil-proof C No. 3 DREEN</t>
  </si>
  <si>
    <t>#266</t>
  </si>
  <si>
    <t>DragonRanee Matte Eyeliner Waterproof and Oil-proof D No. 4 SKY BLUE</t>
  </si>
  <si>
    <t>#267</t>
  </si>
  <si>
    <t>DragonRanee Matte Eyeliner Waterproof and Oil-proof E No. 5 COFFEE</t>
  </si>
  <si>
    <t>#268</t>
  </si>
  <si>
    <t>DragonRanee Matte Eyeliner Waterproof and Oil-proof F No. 6 ROSE PINK</t>
  </si>
  <si>
    <t>#269</t>
  </si>
  <si>
    <t>DragonRanee Matte Eyeliner Waterproof and Oil-proof G No. 7 PURPLE</t>
  </si>
  <si>
    <t>#270</t>
  </si>
  <si>
    <t>DragonRanee matte eyeliner waterproof and oil-proof H No. 8 BLUE</t>
  </si>
  <si>
    <t>#271</t>
  </si>
  <si>
    <t>DragonRanee Matte Eyeliner Waterproof and Oil-proof I No. 9 ROSE</t>
  </si>
  <si>
    <t>#272</t>
  </si>
  <si>
    <t>DragonRanee Matte Eyeliner Waterproof and Oil-proof J No. 10 NAKED COLOR</t>
  </si>
  <si>
    <t>#273</t>
  </si>
  <si>
    <t>DragonRanee matte eyeliner waterproof and oil-proof K No. 11 DARK SKIN</t>
  </si>
  <si>
    <t>#274</t>
  </si>
  <si>
    <t>DragonRanee Matte Eyeliner Waterproof and Oil-proof L No. 12 RED</t>
  </si>
  <si>
    <t>#275</t>
  </si>
  <si>
    <t>Juliapop Liquid Eyeliner</t>
  </si>
  <si>
    <t>#276</t>
  </si>
  <si>
    <t>Juliapop Liquid Eyeliner A</t>
  </si>
  <si>
    <t>#277</t>
  </si>
  <si>
    <t>Juliapop Liquid Eyeliner B</t>
  </si>
  <si>
    <t>#278</t>
  </si>
  <si>
    <t>EELHOE volcanic ash whitening tooth powder 50g</t>
  </si>
  <si>
    <t>#279</t>
  </si>
  <si>
    <t>EELHOE Mint Volcanic Ash Whitening Tooth Powder 50g A</t>
  </si>
  <si>
    <t>#280</t>
  </si>
  <si>
    <t>EELHOE Cinnamon Volcanic Ash Whitening Tooth Powder 50g B</t>
  </si>
  <si>
    <t>#281</t>
  </si>
  <si>
    <t>Misscheering Metallic Mirror Nail Polish Oily No-bake</t>
  </si>
  <si>
    <t>#282</t>
  </si>
  <si>
    <t>Misscheering Metal Mirror Nail Polish Oily No-bake A</t>
  </si>
  <si>
    <t>#283</t>
  </si>
  <si>
    <t>Misscheering Metal Mirror Nail Polish Oily No-bake B</t>
  </si>
  <si>
    <t>#284</t>
  </si>
  <si>
    <t>Misscheering Metal Mirror Nail Polish Oily No-bake C</t>
  </si>
  <si>
    <t>#285</t>
  </si>
  <si>
    <t>Misscheering Metal Mirror Nail Polish Oily No-bake D</t>
  </si>
  <si>
    <t>#286</t>
  </si>
  <si>
    <t>Misscheering Metal Mirror Nail Polish Oily No-bake E</t>
  </si>
  <si>
    <t>#287</t>
  </si>
  <si>
    <t>Misscheering Metal Mirror Nail Polish Oily No-bake F</t>
  </si>
  <si>
    <t>#288</t>
  </si>
  <si>
    <t>Misscheering Metallic Mirror Nail Polish Oily No-bake G</t>
  </si>
  <si>
    <t>#289</t>
  </si>
  <si>
    <t>Misscheering Metal Mirror Nail Polish Oily No-bake H</t>
  </si>
  <si>
    <t>#290</t>
  </si>
  <si>
    <t>Misscheering Metal Mirror Nail Polish Oily No-bake I</t>
  </si>
  <si>
    <t>#291</t>
  </si>
  <si>
    <t>Misscheering Metal Mirror Nail Polish Oily No-bake J</t>
  </si>
  <si>
    <t>AS SHOW</t>
  </si>
  <si>
    <t>#292</t>
  </si>
  <si>
    <t>Misscheering Metal Mirror Nail Polish Oily No-bake K</t>
  </si>
  <si>
    <t>#293</t>
  </si>
  <si>
    <t>Misscheering Metal Mirror Nail Polish Oily No-bake L</t>
  </si>
  <si>
    <t>#294</t>
  </si>
  <si>
    <t>handaiyan 8 color matte lipstick</t>
  </si>
  <si>
    <t>#295</t>
  </si>
  <si>
    <t>handaiyan 8-color matte lipstick A</t>
  </si>
  <si>
    <t>#296</t>
  </si>
  <si>
    <t>handaiyan 8 colors matte lipstick B</t>
  </si>
  <si>
    <t>#297</t>
  </si>
  <si>
    <t>handaiyan 8 colors matte lipstick C</t>
  </si>
  <si>
    <t>#298</t>
  </si>
  <si>
    <t>handaiyan 8 colors matte lipstick D</t>
  </si>
  <si>
    <t>#299</t>
  </si>
  <si>
    <t>handaiyan 8 colors matte lipstick E</t>
  </si>
  <si>
    <t>#300</t>
  </si>
  <si>
    <t>handaiyan 8 colors matte lipstick F</t>
  </si>
  <si>
    <t>#301</t>
  </si>
  <si>
    <t>handaiyan 8 colors matte lipstick G</t>
  </si>
  <si>
    <t>#302</t>
  </si>
  <si>
    <t>handaiyan 8 colors matte lipstick H</t>
  </si>
  <si>
    <t>#303</t>
  </si>
  <si>
    <t>Eyebrow pencil</t>
  </si>
  <si>
    <t>#304</t>
  </si>
  <si>
    <t>Eyebrow pencil A 3# brown</t>
  </si>
  <si>
    <t>#305</t>
  </si>
  <si>
    <t>Eyebrow pencil B 4# gray</t>
  </si>
  <si>
    <t>#306</t>
  </si>
  <si>
    <t>Eyebrow pencil C 5# gray brown</t>
  </si>
  <si>
    <t>#307</t>
  </si>
  <si>
    <t>Eyebrow pencil D 6# black</t>
  </si>
  <si>
    <t>#308</t>
  </si>
  <si>
    <t>Eyebrow Pencil E 7# Cappuccino</t>
  </si>
  <si>
    <t>#309</t>
  </si>
  <si>
    <t>Eyebrow pencil F 8# brown</t>
  </si>
  <si>
    <t>#310</t>
  </si>
  <si>
    <t>Eyebrow pencil G 9# light brown</t>
  </si>
  <si>
    <t>#311</t>
  </si>
  <si>
    <t>Eyebrow pencil H 10# Matte White</t>
  </si>
  <si>
    <t>#312</t>
  </si>
  <si>
    <t>QIBEST loose powder is oil-controlling, waterproof and will not come off</t>
  </si>
  <si>
    <t>#313</t>
  </si>
  <si>
    <t>QIBEST loose powder, honey powder, oil control, long-lasting makeup, waterproof and non-off makeup A</t>
  </si>
  <si>
    <t>#314</t>
  </si>
  <si>
    <t>QIBEST loose powder, honey powder, oil control, long-lasting makeup, waterproof and non-off makeup B</t>
  </si>
  <si>
    <t>#315</t>
  </si>
  <si>
    <t>QIBEST loose powder, honey powder, oil control, long-lasting makeup, waterproof and non-removable C</t>
  </si>
  <si>
    <t>#316</t>
  </si>
  <si>
    <t>QIBEST loose powder, honey powder, oil control, long-lasting makeup, waterproof and non-fading</t>
  </si>
  <si>
    <t>#317</t>
  </si>
  <si>
    <t>EELHOE Double-layer nail cuticle oil</t>
  </si>
  <si>
    <t>#318</t>
  </si>
  <si>
    <t>EELHOE Double Nail Cuticle Oil A Lavender</t>
  </si>
  <si>
    <t>#319</t>
  </si>
  <si>
    <t>EELHOE Double nail cuticle oil B Honey</t>
  </si>
  <si>
    <t>#320</t>
  </si>
  <si>
    <t>EELHOE Double Nail Cuticle Oil C Peach</t>
  </si>
  <si>
    <t>#321</t>
  </si>
  <si>
    <t>Portable travel shaver with single blade rechargeable and self-cleaning function with disinfection function for hygienic shaving</t>
  </si>
  <si>
    <t>#322</t>
  </si>
  <si>
    <t>Portable travel shaver with single blade rechargeable and self-cleaning function with disinfection function for hygienic shaving black</t>
  </si>
  <si>
    <t>#323</t>
  </si>
  <si>
    <t>Portable travel shaver with single blade rechargeable and self-cleaning function with disinfection function for hygienic shaving blue</t>
  </si>
  <si>
    <t>#324</t>
  </si>
  <si>
    <t>Portable travel shaver with single blade rechargeable and self-cleaning function with disinfection function for hygienic shaving Silver</t>
  </si>
  <si>
    <t>#325</t>
  </si>
  <si>
    <t>2 in 1 Electric Shaver for Women</t>
  </si>
  <si>
    <t>#326</t>
  </si>
  <si>
    <t>2 in 1 Electric Shaver for Women Pink</t>
  </si>
  <si>
    <t>#327</t>
  </si>
  <si>
    <t>2 in 1 Electric Shaver for Women White</t>
  </si>
  <si>
    <t>#328</t>
  </si>
  <si>
    <t>lakerain hair dry cleaning fluffy powder bangs free washing dry hair powder lazy degreasing hair fluffy powder</t>
  </si>
  <si>
    <t>#329</t>
  </si>
  <si>
    <t>Lakerain leg beauty, smooth and tender skin concealer waterproof even skin tone tanning leg cream 118ml</t>
  </si>
  <si>
    <t>#330</t>
  </si>
  <si>
    <t>Lakerain Leg Makeup 1#</t>
  </si>
  <si>
    <t>#331</t>
  </si>
  <si>
    <t>Lakerain Leg Makeup 2#</t>
  </si>
  <si>
    <t>#332</t>
  </si>
  <si>
    <t>Lakerain Leg Makeup 3#</t>
  </si>
  <si>
    <t>#333</t>
  </si>
  <si>
    <t>Lakerain moisturizing cleansing cream 20g rose scent mild and refreshing quick makeup removal facial lip cleansing cream</t>
  </si>
  <si>
    <t>#334</t>
  </si>
  <si>
    <t>lakerain moisturizing cleansing cream 20g 1# original flavor</t>
  </si>
  <si>
    <t>#335</t>
  </si>
  <si>
    <t>lakerain moisturizing cleansing cream 20g 2# rose</t>
  </si>
  <si>
    <t>#336</t>
  </si>
  <si>
    <t>Lakerain moisturizing cleansing cream 20g 3# unscented</t>
  </si>
  <si>
    <t>#337</t>
  </si>
  <si>
    <t>Natural perfume 10ml</t>
  </si>
  <si>
    <t>#338</t>
  </si>
  <si>
    <t>Natural Perfume 10ml #1 Original</t>
  </si>
  <si>
    <t>#339</t>
  </si>
  <si>
    <t>Natural perfume 10ml #2 Peony Strawberry</t>
  </si>
  <si>
    <t>#340</t>
  </si>
  <si>
    <t>Natural perfume 10ml #3 peach vanilla</t>
  </si>
  <si>
    <t>#341</t>
  </si>
  <si>
    <t>Natural perfume 10ml #4 pomegranate</t>
  </si>
  <si>
    <t>#342</t>
  </si>
  <si>
    <t>Natural perfume 10ml #5 Jasmine scent</t>
  </si>
  <si>
    <t>#343</t>
  </si>
  <si>
    <t>#344</t>
  </si>
  <si>
    <t>Natural Perfume 10ml #1 Jasmine</t>
  </si>
  <si>
    <t>#345</t>
  </si>
  <si>
    <t>Natural perfume 10ml #2 orange peel</t>
  </si>
  <si>
    <t>#346</t>
  </si>
  <si>
    <t>Natural perfume 10ml #3 orange blossom</t>
  </si>
  <si>
    <t>#347</t>
  </si>
  <si>
    <t>Natural Perfume 10ml #4 Sandalwood</t>
  </si>
  <si>
    <t>#348</t>
  </si>
  <si>
    <t>Nepalese handmade original pendant wooden beads female Buddhist beads retro literary necklace</t>
  </si>
  <si>
    <t>#349</t>
  </si>
  <si>
    <t>#350</t>
  </si>
  <si>
    <t>Optical chameleon eyeshadow powder metal light-sensitive high-gloss glitter sequins 12 colors</t>
  </si>
  <si>
    <t>#351</t>
  </si>
  <si>
    <t>Optical chameleon eyeshadow powder metal light-sensitive high-gloss glitter sequins 12 colors A</t>
  </si>
  <si>
    <t>#352</t>
  </si>
  <si>
    <t>Optical chameleon eyeshadow powder metal light-sensitive high-gloss glitter sequins 12 colors B</t>
  </si>
  <si>
    <t>#353</t>
  </si>
  <si>
    <t>Optical chameleon eyeshadow powder metal light-sensitive high-gloss glitter sequins 12 colors C</t>
  </si>
  <si>
    <t>#354</t>
  </si>
  <si>
    <t>Optical chameleon eyeshadow powder metal light-sensitive high-gloss glitter sequins 12 colors D</t>
  </si>
  <si>
    <t>#355</t>
  </si>
  <si>
    <t>Optical chameleon eyeshadow powder metal light-sensitive high-gloss glitter sequins 12 colors E</t>
  </si>
  <si>
    <t>#356</t>
  </si>
  <si>
    <t>Optical chameleon eyeshadow powder metal light-sensitive high-gloss glitter sequins 12 colors F</t>
  </si>
  <si>
    <t>#357</t>
  </si>
  <si>
    <t>Optical chameleon eyeshadow powder metallic light-sensitive high-gloss glitter sequins 12 colors G</t>
  </si>
  <si>
    <t>#358</t>
  </si>
  <si>
    <t>Optical chameleon eyeshadow powder metal light-sensitive high-gloss glitter sequins 12 colors H</t>
  </si>
  <si>
    <t>#359</t>
  </si>
  <si>
    <t>Optical Chameleon Eyeshadow Powder Metallic Light-changing High Gloss Glitter Powder 12 Colors I</t>
  </si>
  <si>
    <t>#360</t>
  </si>
  <si>
    <t>Optical chameleon eyeshadow powder metal light-sensitive high-gloss glitter sequins 12 colors J</t>
  </si>
  <si>
    <t>#361</t>
  </si>
  <si>
    <t>Optical chameleon eye shadow powder metal light-sensitive high-gloss glitter sequins 12 colors K</t>
  </si>
  <si>
    <t>#362</t>
  </si>
  <si>
    <t>Optical chameleon eye shadow powder metal light-sensitive high-gloss glitter sequins 12 colors O</t>
  </si>
  <si>
    <t>#363</t>
  </si>
  <si>
    <t>10-color pearlescent eyeshadow pen, no smudge, eyeliner pen with sharpener</t>
  </si>
  <si>
    <t>#364</t>
  </si>
  <si>
    <t>10-color pearlescent eyeshadow pen, no smudge, eyeliner pen with sharpener, eyebrow pencil A</t>
  </si>
  <si>
    <t>#365</t>
  </si>
  <si>
    <t>10-color pearlescent eyeshadow pen, no smudge, eyeliner pen with sharpener, eyebrow pencil B</t>
  </si>
  <si>
    <t>#366</t>
  </si>
  <si>
    <t>10-color pearlescent eyeshadow pen, no smudge, eyeliner pen with sharpener, eyebrow pencil C</t>
  </si>
  <si>
    <t>#367</t>
  </si>
  <si>
    <t>10-color pearlescent eyeshadow pen, no smudge, eyeliner pen with sharpener, eyebrow pencil D</t>
  </si>
  <si>
    <t>#368</t>
  </si>
  <si>
    <t>10-color pearlescent eyeshadow pen, no smudge, eyeliner pen with sharpener, eyebrow pencil E</t>
  </si>
  <si>
    <t>#369</t>
  </si>
  <si>
    <t>10-color pearlescent eyeshadow pen, no smudge, eyeliner pen with sharpener, eyebrow pencil F</t>
  </si>
  <si>
    <t>#370</t>
  </si>
  <si>
    <t>10-color pearlescent eyeshadow pen, no smudge, eyeliner pen with sharpener G</t>
  </si>
  <si>
    <t>#371</t>
  </si>
  <si>
    <t>10-color pearlescent eyeshadow pen, no smudge, eyeliner pen with sharpener, eyebrow pencil H</t>
  </si>
  <si>
    <t>#372</t>
  </si>
  <si>
    <t>10-color pearlescent eyeshadow pen, no smudge, eyeliner pen with sharpener, eyebrow pencil I</t>
  </si>
  <si>
    <t>#373</t>
  </si>
  <si>
    <t>10-color pearlescent eyeshadow pen, no smudge, eyeliner pen with sharpener, eyebrow pencil J</t>
  </si>
  <si>
    <t>#374</t>
  </si>
  <si>
    <t>New Korean U-shaped clip frosted styling hairdressing tool back of the head fixed hair plug hair artifact</t>
  </si>
  <si>
    <t>#375</t>
  </si>
  <si>
    <t>New Korean U-shaped clip frosted styling hairdressing tool back of the head fixed hair plug hair artifact A</t>
  </si>
  <si>
    <t>#376</t>
  </si>
  <si>
    <t>New Korean U-shaped clip frosted styling hairdressing tool back of the head fixed hair plug hair artifact B</t>
  </si>
  <si>
    <t>#377</t>
  </si>
  <si>
    <t>New Korean U-shaped clip frosted styling hairdressing tool back of the head fixed hair plug hair artifact C</t>
  </si>
  <si>
    <t>#378</t>
  </si>
  <si>
    <t>New Korean U-shaped clip frosted styling hairdressing tool back of the head fixed hair plug hair artifact D</t>
  </si>
  <si>
    <t>#379</t>
  </si>
  <si>
    <t>New Korean U-shaped clip frosted styling hairdressing tool back of the head fixed hair plug hair artifact E</t>
  </si>
  <si>
    <t>#380</t>
  </si>
  <si>
    <t>New Korean U-shaped clip frosted styling hairdressing tool back of the head fixed hair plug hair artifact F</t>
  </si>
  <si>
    <t>#381</t>
  </si>
  <si>
    <t>New Korean U-shaped clip frosted styling hairdressing tool back of the head fixed hair plug hair artifact G</t>
  </si>
  <si>
    <t>#382</t>
  </si>
  <si>
    <t>Accessories hairpin acrylic clip creative flower basket butterfly hairpin</t>
  </si>
  <si>
    <t>#383</t>
  </si>
  <si>
    <t>Accessories hairpin acrylic clip creative flower basket butterfly hairpin A</t>
  </si>
  <si>
    <t>#384</t>
  </si>
  <si>
    <t>Accessories hairpin acrylic clip creative flower basket butterfly hairpin B</t>
  </si>
  <si>
    <t>#385</t>
  </si>
  <si>
    <t>Accessories hairpin acrylic clip creative flower basket butterfly hairpin C</t>
  </si>
  <si>
    <t>#386</t>
  </si>
  <si>
    <t>Accessories hairpin acrylic clip creative flower basket butterfly hairpin D</t>
  </si>
  <si>
    <t>#387</t>
  </si>
  <si>
    <t>Accessories hairpin acrylic clip creative flower basket butterfly hairpin E</t>
  </si>
  <si>
    <t>#388</t>
  </si>
  <si>
    <t>Accessories hairpin acrylic clip creative flower basket butterfly hairpin F</t>
  </si>
  <si>
    <t>#389</t>
  </si>
  <si>
    <t>6-color foundation stick waterproof, sweat-proof, brightening, contouring, concealer stick, light and transparent matte liquid foundation</t>
  </si>
  <si>
    <t>#390</t>
  </si>
  <si>
    <t>6-color foundation stick waterproof, sweat-proof, brightening, contouring, concealer stick, light and transparent matte liquid foundation A</t>
  </si>
  <si>
    <t>#391</t>
  </si>
  <si>
    <t>6-color foundation stick waterproof and sweat-proof brightening concealer stick light matte liquid foundation B</t>
  </si>
  <si>
    <t>#392</t>
  </si>
  <si>
    <t>6-color foundation stick waterproof, sweat-proof, brightening, contouring, concealer stick light matte liquid foundation C</t>
  </si>
  <si>
    <t>#393</t>
  </si>
  <si>
    <t>6-color foundation stick waterproof, sweat-proof, brightening, contouring, concealer stick light matte liquid foundation D</t>
  </si>
  <si>
    <t>#394</t>
  </si>
  <si>
    <t>6-color foundation stick waterproof, sweat-proof, brightening, contouring, concealer stick, light and transparent matte liquid foundation E</t>
  </si>
  <si>
    <t>#395</t>
  </si>
  <si>
    <t>6-color foundation stick waterproof, sweat-proof, brightening, contouring, concealer stick light matte liquid foundation F</t>
  </si>
  <si>
    <t>#396</t>
  </si>
  <si>
    <t>Waterproof, non-smudge-proof, setting liquid eyebrow dye, long-lasting, quick-drying, waterproof and sweat-proof eyebrow dye</t>
  </si>
  <si>
    <t>#397</t>
  </si>
  <si>
    <t>Waterproof, non-smudge-proof, setting liquid eyebrow dye, long-lasting, quick-drying, waterproof and sweat-proof eyebrow dye A</t>
  </si>
  <si>
    <t>#398</t>
  </si>
  <si>
    <t>Waterproof, non-smudge-proof, setting liquid eyebrow dye, long-lasting, quick-drying, waterproof and sweat-proof eyebrow dye B</t>
  </si>
  <si>
    <t>#399</t>
  </si>
  <si>
    <t>Waterproof, non-smudge-proof, setting liquid eyebrow dye, long-lasting, quick-drying, waterproof and sweat-proof eyebrow dye cream C</t>
  </si>
  <si>
    <t>#400</t>
  </si>
  <si>
    <t>Waterproof, non-smudge-proof, setting liquid eyebrow dye, long-lasting, quick-drying, waterproof and sweat-proof eyebrow dye cream D</t>
  </si>
  <si>
    <t>#401</t>
  </si>
  <si>
    <t>Waterproof, non-smudge-proof, setting liquid eyebrow dye, long-lasting, quick-drying, waterproof, sweat-proof eyebrow dye cream E</t>
  </si>
  <si>
    <t>#402</t>
  </si>
  <si>
    <t>Waterproof, non-smudge-proof, setting liquid eyebrow dye, long-lasting, quick-drying, waterproof and sweat-proof eyebrow dye F</t>
  </si>
  <si>
    <t>#403</t>
  </si>
  <si>
    <t>Hollow square horizontal clip back of the head five-tooth clip simple and versatile headdress top clip hair clip shark clip hairpin</t>
  </si>
  <si>
    <t>#404</t>
  </si>
  <si>
    <t>Hollow square horizontal clip back of the head five-tooth clip simple and versatile headdress top clip hair clip shark clip hairpin A</t>
  </si>
  <si>
    <t>#405</t>
  </si>
  <si>
    <t>Hollow square horizontal clip back of the head five-tooth clip simple and versatile headdress top clip hair clip shark clip hairpin B</t>
  </si>
  <si>
    <t>#406</t>
  </si>
  <si>
    <t>Hollow square horizontal clip back of the head five-tooth clip simple and versatile headdress top clip hair clip shark clip hairpin C</t>
  </si>
  <si>
    <t>#407</t>
  </si>
  <si>
    <t>Hollow square horizontal clip back of the head five-tooth clip simple and versatile headdress top clip hair clip shark clip hairpin D</t>
  </si>
  <si>
    <t>#408</t>
  </si>
  <si>
    <t>Hollow square horizontal clip back of the head five-tooth clip simple and versatile headdress top clip hair clip shark clip hairpin E</t>
  </si>
  <si>
    <t>#409</t>
  </si>
  <si>
    <t>Hollow square horizontal clip back of the head five-tooth clip simple and versatile headdress top clip hair clip shark clip hairpin F</t>
  </si>
  <si>
    <t>#410</t>
  </si>
  <si>
    <t>Tube three-dimensional nail polish candy macaron jelly wash-free gel nail art</t>
  </si>
  <si>
    <t>#411</t>
  </si>
  <si>
    <t>Tube three-dimensional nail polish candy macaron jelly wash-free gel nail art A</t>
  </si>
  <si>
    <t>#412</t>
  </si>
  <si>
    <t>Tube three-dimensional nail polish candy macaron jelly wash-free gel nail art B</t>
  </si>
  <si>
    <t>#413</t>
  </si>
  <si>
    <t>Tube three-dimensional nail polish candy macaron jelly wash-free gel nail art C</t>
  </si>
  <si>
    <t>#414</t>
  </si>
  <si>
    <t>Tube three-dimensional nail polish candy macaron jelly wash-free gel nail art D</t>
  </si>
  <si>
    <t>#415</t>
  </si>
  <si>
    <t>Tube three-dimensional nail polish candy macaron jelly wash-free gel nail art E</t>
  </si>
  <si>
    <t>#416</t>
  </si>
  <si>
    <t>Tube three-dimensional nail polish candy macaron jelly wash-free gel nail art F</t>
  </si>
  <si>
    <t>#417</t>
  </si>
  <si>
    <t>Jelly lip mud matte matte velvet lip glaze lip irritation dual-use easy to color blush cream</t>
  </si>
  <si>
    <t>#418</t>
  </si>
  <si>
    <t>Jelly lip mud matte mist velvet lip glaze lip trouble dual use easy to color blush cream A</t>
  </si>
  <si>
    <t>#419</t>
  </si>
  <si>
    <t>Jelly lip mud matte matte velvet lip glaze lip trouble dual use easy to color blush cream B</t>
  </si>
  <si>
    <t>#420</t>
  </si>
  <si>
    <t>Jelly lip mud matte matte velvet lip glaze lip trouble dual use easy to color blush cream C</t>
  </si>
  <si>
    <t>#421</t>
  </si>
  <si>
    <t>Jelly lip mud matte matte velvet lip glaze lip trouble dual use easy to color blush cream D</t>
  </si>
  <si>
    <t>#422</t>
  </si>
  <si>
    <t>Jelly lip mud matte matte velvet lip glaze lip trouble dual use easy to color blush cream E</t>
  </si>
  <si>
    <t>#423</t>
  </si>
  <si>
    <t>Jelly lip mud matte matte velvet lip glaze lip trouble dual use easy to color blush cream F</t>
  </si>
  <si>
    <t>#424</t>
  </si>
  <si>
    <t>Butterfly hair clip hair clip back of the head hairpin</t>
  </si>
  <si>
    <t>#425</t>
  </si>
  <si>
    <t>Butterfly hair clip hair clip back of the head hairpin A</t>
  </si>
  <si>
    <t>#426</t>
  </si>
  <si>
    <t>Butterfly hair clip hair clip back of the head hairpin B</t>
  </si>
  <si>
    <t>#427</t>
  </si>
  <si>
    <t>Butterfly hair clip hair clip back of the head hairpin C</t>
  </si>
  <si>
    <t>#428</t>
  </si>
  <si>
    <t>Butterfly hair clip hair clip back of the head hairpin D</t>
  </si>
  <si>
    <t>#429</t>
  </si>
  <si>
    <t>Butterfly hair clip hair clip back of the head hairpin E</t>
  </si>
  <si>
    <t>#430</t>
  </si>
  <si>
    <t>Butterfly hair clip hair clip back of the head hairpin F</t>
  </si>
  <si>
    <t>#431</t>
  </si>
  <si>
    <t>3 plumeria large size hairpin European and American women's hair shark clip hairpin</t>
  </si>
  <si>
    <t>#432</t>
  </si>
  <si>
    <t>3 plumeria large size hairpin European and American women's hair shark clip hairpin A</t>
  </si>
  <si>
    <t>#433</t>
  </si>
  <si>
    <t>3 plumeria large size hairpin European and American women's hair shark clip hairpin B</t>
  </si>
  <si>
    <t>#434</t>
  </si>
  <si>
    <t>3 plumeria large size hairpin European and American women's hair shark clip hairpin C</t>
  </si>
  <si>
    <t>#435</t>
  </si>
  <si>
    <t>3 plumeria large size hairpin European and American women's hair shark clip hairpin D</t>
  </si>
  <si>
    <t>#436</t>
  </si>
  <si>
    <t>3 plumeria large size hairpin European and American women's hair shark clip hairpin E</t>
  </si>
  <si>
    <t>#437</t>
  </si>
  <si>
    <t>3 plumeria large size hairpin European and American women's hair shark clip hairpin F</t>
  </si>
  <si>
    <t>#438</t>
  </si>
  <si>
    <t>Wavy headband U-shaped tortoise shell headband with teeth to prevent hair breakage tortoise shell headdress simple M-tooth hair accessories</t>
  </si>
  <si>
    <t>#439</t>
  </si>
  <si>
    <t>Wave headband U-shaped tortoise shell headband with teeth to prevent hair breakage tortoise shell headdress simple M-tooth hair accessories A</t>
  </si>
  <si>
    <t>#440</t>
  </si>
  <si>
    <t>Wave headband U-shaped tortoise shell headband with teeth to prevent hair breakage tortoise shell headdress simple M tooth hair accessories B</t>
  </si>
  <si>
    <t>#441</t>
  </si>
  <si>
    <t>U-shaped ins internet celebrity bun hairpin ball head hairpin ancient style Hanfu leopard print simple hairpin</t>
  </si>
  <si>
    <t>#442</t>
  </si>
  <si>
    <t>U-shaped ins internet celebrity bun hairpin ball head hairpin ancient style Hanfu leopard print simple hairpin hairpin A</t>
  </si>
  <si>
    <t>#443</t>
  </si>
  <si>
    <t>U-shaped ins internet celebrity bun hairpin ball head hairpin ancient style Hanfu leopard print simple hairpin hairpin B</t>
  </si>
  <si>
    <t>#444</t>
  </si>
  <si>
    <t>Silicone makeup artist auxiliary tool hand strap makeup brush storage foundation color quick gloves wrist strap</t>
  </si>
  <si>
    <t>#445</t>
  </si>
  <si>
    <t>Silicone makeup artist auxiliary tool hand strap makeup brush storage foundation color quick gloves wrist strap A</t>
  </si>
  <si>
    <t>#446</t>
  </si>
  <si>
    <t>Silicone makeup artist auxiliary tool hand strap makeup brush storage foundation color quick gloves wrist strap B</t>
  </si>
  <si>
    <t>#447</t>
  </si>
  <si>
    <t>Silicone makeup artist auxiliary tool hand strap makeup brush storage foundation color quick gloves wrist strap C</t>
  </si>
  <si>
    <t>#448</t>
  </si>
  <si>
    <t>Silicone makeup artist auxiliary tool hand strap makeup brush storage foundation color quick gloves wrist strap D</t>
  </si>
  <si>
    <t>#449</t>
  </si>
  <si>
    <t>Rose flower clip large hair clip hair clip hair accessories ins high-end shark clip</t>
  </si>
  <si>
    <t>#450</t>
  </si>
  <si>
    <t>Rose flower clip large hair clip hair clip hair accessories ins high-grade shark clip A</t>
  </si>
  <si>
    <t>#451</t>
  </si>
  <si>
    <t>Rose flower clip large hair clip hair clip hair accessories ins high-grade shark clip B</t>
  </si>
  <si>
    <t>#452</t>
  </si>
  <si>
    <t>Rose flower clip large hair clip hair clip hair accessories ins high-grade shark clip C</t>
  </si>
  <si>
    <t>#453</t>
  </si>
  <si>
    <t>Rose flower clip large hair clip hair clip hair accessories ins high-grade shark clip D</t>
  </si>
  <si>
    <t>#454</t>
  </si>
  <si>
    <t>Rose flower clip large hair clip hair clip hair accessories ins high-grade shark clip E</t>
  </si>
  <si>
    <t>#455</t>
  </si>
  <si>
    <t>Party neon liquid eyeliner is smooth and easy to apply, suitable for prom party eye makeup</t>
  </si>
  <si>
    <t>#456</t>
  </si>
  <si>
    <t>Party neon liquid eyeliner is smooth and easy to apply, suitable for prom party eye makeup A</t>
  </si>
  <si>
    <t>#457</t>
  </si>
  <si>
    <t>Party neon liquid eyeliner is smooth and easy to apply, suitable for prom party eye makeup B</t>
  </si>
  <si>
    <t>#458</t>
  </si>
  <si>
    <t>Party neon liquid eyeliner is smooth and easy to apply, suitable for prom party eye makeup C</t>
  </si>
  <si>
    <t>#459</t>
  </si>
  <si>
    <t>Party neon liquid eyeliner is smooth and easy to apply, suitable for prom party eye makeup D</t>
  </si>
  <si>
    <t>#460</t>
  </si>
  <si>
    <t>#461</t>
  </si>
  <si>
    <t>Party neon liquid eyeliner is smooth and easy to apply, suitable for prom party eye makeup F</t>
  </si>
  <si>
    <t>#462</t>
  </si>
  <si>
    <t>Party neon liquid eyeliner is smooth and easy to apply, suitable for prom party eye makeup G</t>
  </si>
  <si>
    <t>#463</t>
  </si>
  <si>
    <t>Party neon liquid eyeliner is smooth and easy to apply, suitable for prom party eye makeup HH</t>
  </si>
  <si>
    <t>#464</t>
  </si>
  <si>
    <t>Mirror glass lip glaze water light lip moisturizing lip gloss lip oil cross-border liquid lipstick water</t>
  </si>
  <si>
    <t>#465</t>
  </si>
  <si>
    <t>Mirror glass lip glaze water light lip moisturizing lip gloss lip oil cross-border liquid lipstick water A</t>
  </si>
  <si>
    <t>#466</t>
  </si>
  <si>
    <t>Mirror glass lip glaze water light lip moisturizing lip gloss lip oil cross-border liquid lipstick water B</t>
  </si>
  <si>
    <t>#467</t>
  </si>
  <si>
    <t>Mirror glass lip glaze water light lip moisturizing lip gloss lip oil cross-border liquid lipstick water C</t>
  </si>
  <si>
    <t>#468</t>
  </si>
  <si>
    <t>Mirror glass lip glaze water light lip moisturizing lip gloss lip oil cross-border liquid lipstick water D</t>
  </si>
  <si>
    <t>#469</t>
  </si>
  <si>
    <t>Mirror glass lip glaze water light lip moisturizing lip gloss lip oil cross-border liquid lipstick water E</t>
  </si>
  <si>
    <t>#470</t>
  </si>
  <si>
    <t>Mirror glass lip glaze water light lip moisturizing lip gloss lip oil cross-border liquid lipstick water F</t>
  </si>
  <si>
    <t>#471</t>
  </si>
  <si>
    <t>6-color liquid foundation, long-lasting, waterproof, sweat-proof, easy to spread, oil-control, concealer foundation</t>
  </si>
  <si>
    <t>#472</t>
  </si>
  <si>
    <t>6-color liquid foundation, long-lasting, waterproof, sweat-proof, easy to spread, oil-control, concealer foundation A</t>
  </si>
  <si>
    <t>#473</t>
  </si>
  <si>
    <t>6-color liquid foundation, long-lasting, waterproof, sweat-proof, easy to spread, oil-control, concealer foundation B</t>
  </si>
  <si>
    <t>#474</t>
  </si>
  <si>
    <t>6-color liquid foundation, long-lasting, waterproof, sweat-proof, easy to spread, oil-control, concealer foundation C</t>
  </si>
  <si>
    <t>#475</t>
  </si>
  <si>
    <t>6-color liquid foundation, long-lasting, waterproof, sweat-proof, easy to spread, oil-control, concealer foundation D</t>
  </si>
  <si>
    <t>#476</t>
  </si>
  <si>
    <t>6-color liquid foundation, long-lasting, waterproof, sweat-proof, easy to spread, oil-control, concealer foundation E</t>
  </si>
  <si>
    <t>#477</t>
  </si>
  <si>
    <t>6-color liquid foundation, long-lasting, waterproof, sweat-proof, easy to spread, oil-control, concealer foundation F</t>
  </si>
  <si>
    <t>#478</t>
  </si>
  <si>
    <t>Color eyeliner gel pen pearlescent eyeshadow pen waterproof non-smudge eyeliner</t>
  </si>
  <si>
    <t>#479</t>
  </si>
  <si>
    <t>Color eyeliner gel pen pearlescent eyeshadow pen waterproof non-smudge eyeliner pen A</t>
  </si>
  <si>
    <t>#480</t>
  </si>
  <si>
    <t>Color eyeliner gel pen pearlescent eyeshadow pen waterproof non-smudge eyeliner pen B</t>
  </si>
  <si>
    <t>#481</t>
  </si>
  <si>
    <t>Color eyeliner gel pen pearlescent eyeshadow pen waterproof non-smudge eyeliner pen C</t>
  </si>
  <si>
    <t>#482</t>
  </si>
  <si>
    <t>Color eyeliner gel pen pearlescent eyeshadow pen waterproof non-smudge eyeliner pen D</t>
  </si>
  <si>
    <t>#483</t>
  </si>
  <si>
    <t>Color eyeliner gel pen pearlescent eyeshadow pen waterproof non-smudge eyeliner E</t>
  </si>
  <si>
    <t>#484</t>
  </si>
  <si>
    <t>Color eyeliner gel pen pearlescent eyeshadow pen waterproof non-smudge eyeliner F</t>
  </si>
  <si>
    <t>#485</t>
  </si>
  <si>
    <t>Color eyeliner gel pen pearlescent eyeshadow pen waterproof non-smudge eyeliner G</t>
  </si>
  <si>
    <t>#486</t>
  </si>
  <si>
    <t>Color eyeliner gel pen pearlescent eyeshadow pen waterproof non-smudge eyeliner pen H</t>
  </si>
  <si>
    <t>#487</t>
  </si>
  <si>
    <t>Color eyeliner gel pen pearlescent eyeshadow pen waterproof non-smudge eyeliner pen I</t>
  </si>
  <si>
    <t>#488</t>
  </si>
  <si>
    <t>Color eyeliner gel pen pearlescent eyeshadow pen waterproof non-smudge eyeliner pen J</t>
  </si>
  <si>
    <t>#489</t>
  </si>
  <si>
    <t>Color eyeliner gel pen pearlescent eyeshadow pen waterproof non-smudge eyeliner pen K</t>
  </si>
  <si>
    <t>#490</t>
  </si>
  <si>
    <t>Color eyeliner gel pen pearlescent eyeshadow pen waterproof non-smudge eyeliner pen L</t>
  </si>
  <si>
    <t>#491</t>
  </si>
  <si>
    <t>Color eyeliner gel pen pearlescent eyeshadow pen waterproof non-smudge eyeliner pen M</t>
  </si>
  <si>
    <t>#492</t>
  </si>
  <si>
    <t>Color eyeliner gel pen pearlescent eyeshadow pen waterproof non-smudge eyeliner O</t>
  </si>
  <si>
    <t>#493</t>
  </si>
  <si>
    <t>Three-dimensional eyebrow gel to shape eyebrows wild eyebrow gel square water fixed color natural non-smudged eyebrow cream</t>
  </si>
  <si>
    <t>#494</t>
  </si>
  <si>
    <t>Three-dimensional eyebrow gel to shape eyebrows wild eyebrow gel square water fixed color natural non-smudged eyebrow cream A</t>
  </si>
  <si>
    <t>#495</t>
  </si>
  <si>
    <t>Three-dimensional eyebrow gel to shape eyebrows wild eyebrow gel square water fixed color natural non-smudged eyebrow cream B</t>
  </si>
  <si>
    <t>#496</t>
  </si>
  <si>
    <t>Three-dimensional eyebrow gel to shape eyebrows wild eyebrow gel square water fixed color natural non-smudged eyebrow cream C</t>
  </si>
  <si>
    <t>#497</t>
  </si>
  <si>
    <t>Three-dimensional eyebrow gel to shape eyebrows wild eyebrow gel square water fixed color natural non-smudged eyebrow cream D</t>
  </si>
  <si>
    <t>#498</t>
  </si>
  <si>
    <t>Three-dimensional eyebrow gel to shape eyebrows wild eyebrow gel square water fixed color natural non-smudged eyebrow cream E</t>
  </si>
  <si>
    <t>#499</t>
  </si>
  <si>
    <t>Lip oil mirror water light moisturizing lip repair lip gloss protect lip liquid lipstick</t>
  </si>
  <si>
    <t>#500</t>
  </si>
  <si>
    <t>Lip oil mirror water light moisturizing lip repair lip gloss protect lip liquid lipstick A</t>
  </si>
  <si>
    <t>#501</t>
  </si>
  <si>
    <t>Lip oil mirror water light moisturizing lip repair lip gloss protect lip liquid lipstick B</t>
  </si>
  <si>
    <t>#502</t>
  </si>
  <si>
    <t>Lip oil mirror water light moisturizing lip repair lip gloss protect lip liquid lipstick C</t>
  </si>
  <si>
    <t>#503</t>
  </si>
  <si>
    <t>Lip oil mirror water light moisturizing lip repair lip gloss protect lip liquid lipstick D</t>
  </si>
  <si>
    <t>#504</t>
  </si>
  <si>
    <t>Lip oil mirror water light moisturizing lip repair lip gloss protect lip liquid lipstick E</t>
  </si>
  <si>
    <t>#505</t>
  </si>
  <si>
    <t>Lip oil mirror water light moisturizing lip repair lip gloss protect lip liquid lipstick F</t>
  </si>
  <si>
    <t>#506</t>
  </si>
  <si>
    <t>Lip oil mirror water light moisturizing lip repair lip gloss protect lip liquid lipstick G</t>
  </si>
  <si>
    <t>#507</t>
  </si>
  <si>
    <t>Velvet lip gloss is not easy to stain cup Dudu lip gloss liquid lipstick</t>
  </si>
  <si>
    <t>#508</t>
  </si>
  <si>
    <t>Velvet lip gloss is not easy to stain cup Dudu lip gloss liquid lipstick A</t>
  </si>
  <si>
    <t>#509</t>
  </si>
  <si>
    <t>Velvet lip gloss is not easy to stain cup Dudu lip gloss liquid lipstick B</t>
  </si>
  <si>
    <t>#510</t>
  </si>
  <si>
    <t>Velvet lip gloss is not easy to stain cup Dudu lip gloss liquid lipstick C</t>
  </si>
  <si>
    <t>#511</t>
  </si>
  <si>
    <t>Velvet lip gloss is not easy to stain cup Dudu lip gloss liquid lipstick D</t>
  </si>
  <si>
    <t>#512</t>
  </si>
  <si>
    <t>Velvet lip gloss is not easy to stain cup Dudu lip gloss liquid lipstick E</t>
  </si>
  <si>
    <t>#513</t>
  </si>
  <si>
    <t>Velvet lip gloss is not easy to stain cup Dudu lip gloss liquid lipstick FF</t>
  </si>
  <si>
    <t>#514</t>
  </si>
  <si>
    <t>Gothic black velvet bow hairpin dark punk skull gear chain back clip retro hair accessories</t>
  </si>
  <si>
    <t>#515</t>
  </si>
  <si>
    <t>Gothic black velvet bow hairpin dark punk skull gear chain back clip retro hair accessories A</t>
  </si>
  <si>
    <t>#516</t>
  </si>
  <si>
    <t>Gothic black velvet bow hairpin dark punk skull gear chain back clip retro hair accessories B</t>
  </si>
  <si>
    <t>#517</t>
  </si>
  <si>
    <t>Micro-carving ultra-fine eyebrow four-pronged eyebrow pencil waterproof non-smudge liquid eyebrow pencil four-head eyebrow pencil</t>
  </si>
  <si>
    <t>#518</t>
  </si>
  <si>
    <t>Micro-carving ultra-fine eyebrow four-pronged eyebrow pencil waterproof non-smudge liquid eyebrow pencil four-head eyebrow pencil A</t>
  </si>
  <si>
    <t>#519</t>
  </si>
  <si>
    <t>Micro-carving ultra-fine eyebrow four-pronged eyebrow pencil waterproof non-smudge liquid eyebrow pencil four-head eyebrow pencil B</t>
  </si>
  <si>
    <t>#520</t>
  </si>
  <si>
    <t>Micro-carving ultra-fine eyebrow four-pronged eyebrow pencil waterproof non-smudge liquid eyebrow pencil four-head eyebrow pencil C</t>
  </si>
  <si>
    <t>#521</t>
  </si>
  <si>
    <t>4-color long-lasting makeup foundation conceals natural, clear, matte, brightens skin tone, BB cream is light and breathable</t>
  </si>
  <si>
    <t>#522</t>
  </si>
  <si>
    <t>4-color long-lasting makeup foundation concealer natural clear matte brightens skin tone BB cream light and breathable A</t>
  </si>
  <si>
    <t>#523</t>
  </si>
  <si>
    <t>4-color long-lasting makeup foundation concealer natural clear matte brightens skin tone BB cream light and breathable B</t>
  </si>
  <si>
    <t>#524</t>
  </si>
  <si>
    <t>4-color long-lasting makeup foundation concealer natural clear matte brightens skin tone BB cream light and breathable C</t>
  </si>
  <si>
    <t>#525</t>
  </si>
  <si>
    <t>4-color long-lasting makeup foundation concealer natural clear matte brightens skin tone BB cream light and breathable D</t>
  </si>
  <si>
    <t>#526</t>
  </si>
  <si>
    <t>Matte contour powder, long-lasting waterproof and oil-control loose powder, no sticking and no makeup removal foundation</t>
  </si>
  <si>
    <t>#527</t>
  </si>
  <si>
    <t>Matte contour powder, long-lasting waterproof, oil-control loose powder, no sticking, no makeup removal, foundation A</t>
  </si>
  <si>
    <t>#528</t>
  </si>
  <si>
    <t>Matte contour powder, long-lasting waterproof, oil-control loose powder, no sticking, no makeup removal, foundation B</t>
  </si>
  <si>
    <t>#529</t>
  </si>
  <si>
    <t>Matte contour powder, long-lasting waterproof and oil-control loose powder, no sticking and no makeup removal foundation C</t>
  </si>
  <si>
    <t>#530</t>
  </si>
  <si>
    <t>Matte contour powder, long-lasting waterproof and oil-control loose powder, no sticking and no makeup removal foundation D</t>
  </si>
  <si>
    <t>#531</t>
  </si>
  <si>
    <t>Matte contour powder, long-lasting waterproof and oil-control loose powder, no sticking and no makeup removal foundation E</t>
  </si>
  <si>
    <t>#532</t>
  </si>
  <si>
    <t>Makeup liquid foundation matte concealer long-lasting non-smearing invisible pore foundation European and American makeup foundation cream</t>
  </si>
  <si>
    <t>#533</t>
  </si>
  <si>
    <t>Makeup foundation liquid matte concealer long-lasting non-makeup invisible pore foundation European and American makeup foundation cream A</t>
  </si>
  <si>
    <t>#534</t>
  </si>
  <si>
    <t>Makeup foundation liquid matte concealer long-lasting non-makeup invisible pores foundation European and American makeup foundation cream B</t>
  </si>
  <si>
    <t>#535</t>
  </si>
  <si>
    <t>Makeup foundation liquid matte concealer long-lasting non-makeup invisible pore foundation European and American makeup foundation cream C</t>
  </si>
  <si>
    <t>#536</t>
  </si>
  <si>
    <t>Makeup foundation liquid matte concealer long-lasting non-makeup invisible pores foundation European and American makeup foundation cream D</t>
  </si>
  <si>
    <t>#537</t>
  </si>
  <si>
    <t>Makeup foundation liquid matte concealer long-lasting non-makeup invisible pore foundation European and American makeup foundation cream E</t>
  </si>
  <si>
    <t>#538</t>
  </si>
  <si>
    <t>Makeup foundation liquid matte concealer long-lasting non-makeup invisible pores foundation European and American makeup foundation cream F</t>
  </si>
  <si>
    <t>#539</t>
  </si>
  <si>
    <t>Eye natural isolation moisturizing makeup primer, face primer, invisible pores, no powder stuck makeup primer</t>
  </si>
  <si>
    <t>#540</t>
  </si>
  <si>
    <t>Eye natural isolation moisturizing makeup primer, face primer, invisible pores, no powder stuck makeup primer A</t>
  </si>
  <si>
    <t>#541</t>
  </si>
  <si>
    <t>Eye natural isolation moisturizing makeup primer, face primer, invisible pores, no powder makeup primer B</t>
  </si>
  <si>
    <t>#542</t>
  </si>
  <si>
    <t>Eye natural isolation moisturizing makeup primer face primer invisible pores no powder makeup primer C</t>
  </si>
  <si>
    <t>#543</t>
  </si>
  <si>
    <t>Eye natural isolation moisturizing makeup primer, face primer, invisible pores, no powder makeup primer D</t>
  </si>
  <si>
    <t>#544</t>
  </si>
  <si>
    <t>Japanese simple shiny U-shaped bun with large spots and retro hairpin</t>
  </si>
  <si>
    <t>#545</t>
  </si>
  <si>
    <t>Japanese simple shiny U-shaped hair insert large spot retro hairpin A</t>
  </si>
  <si>
    <t>#546</t>
  </si>
  <si>
    <t>Japanese simple shiny U-shaped hair insert large spot retro hairpin B</t>
  </si>
  <si>
    <t>#547</t>
  </si>
  <si>
    <t>Japanese simple shiny U-shaped hair insert large spot retro hairpin C</t>
  </si>
  <si>
    <t>#548</t>
  </si>
  <si>
    <t>Japanese simple shiny U-shaped hair insert large spot retro hairpin DD</t>
  </si>
  <si>
    <t>#549</t>
  </si>
  <si>
    <t>2 in 1 eyebrow pencil, long-lasting, natural, waterproof, non-smudge double-headed liquid eyebrow pencil</t>
  </si>
  <si>
    <t>#550</t>
  </si>
  <si>
    <t>2 in 1 eyebrow pencil, long-lasting, natural, waterproof, non-smudged, double-headed liquid eyebrow pencil A</t>
  </si>
  <si>
    <t>#551</t>
  </si>
  <si>
    <t>2 in 1 eyebrow pencil, long-lasting, natural, waterproof, non-smudged, double-headed liquid eyebrow pencil B</t>
  </si>
  <si>
    <t>#552</t>
  </si>
  <si>
    <t>2 in 1 eyebrow pencil, long-lasting, natural, waterproof, non-smudged, double-headed liquid eyebrow pencil C</t>
  </si>
  <si>
    <t>#553</t>
  </si>
  <si>
    <t>2 in 1 eyebrow pencil, long-lasting, natural, waterproof, non-smudged, double-headed liquid eyebrow pencil D</t>
  </si>
  <si>
    <t>#554</t>
  </si>
  <si>
    <t>Small fresh and cute cotton cosmetic bag niche portable toiletry storage bag</t>
  </si>
  <si>
    <t>#555</t>
  </si>
  <si>
    <t>Small fresh and cute cotton cosmetic bag niche portable wash storage bag A</t>
  </si>
  <si>
    <t>#556</t>
  </si>
  <si>
    <t>Small fresh and cute cotton cosmetic bag niche portable wash storage bag B</t>
  </si>
  <si>
    <t>#557</t>
  </si>
  <si>
    <t>Small fresh and cute cotton cosmetic bag niche portable toiletries storage bag C</t>
  </si>
  <si>
    <t>#558</t>
  </si>
  <si>
    <t>Children's Bow</t>
  </si>
  <si>
    <t>#559</t>
  </si>
  <si>
    <t>Children's Bow A</t>
  </si>
  <si>
    <t>#560</t>
  </si>
  <si>
    <t>Children's Bow B</t>
  </si>
  <si>
    <t>#561</t>
  </si>
  <si>
    <t>Children's Bow C</t>
  </si>
  <si>
    <t>#562</t>
  </si>
  <si>
    <t>Children's Bow D</t>
  </si>
  <si>
    <t>#563</t>
  </si>
  <si>
    <t>Children's Bow E</t>
  </si>
  <si>
    <t>#564</t>
  </si>
  <si>
    <t>Children's Bow F</t>
  </si>
  <si>
    <t>#565</t>
  </si>
  <si>
    <t>#566</t>
  </si>
  <si>
    <t>#567</t>
  </si>
  <si>
    <t>#568</t>
  </si>
  <si>
    <t>#569</t>
  </si>
  <si>
    <t>#570</t>
  </si>
  <si>
    <t>Gold</t>
  </si>
  <si>
    <t>#571</t>
  </si>
  <si>
    <t>#572</t>
  </si>
  <si>
    <t>#573</t>
  </si>
  <si>
    <t>#574</t>
  </si>
  <si>
    <t>#575</t>
  </si>
  <si>
    <t>#576</t>
  </si>
  <si>
    <t>U-shaped wavy hairpin updo F</t>
  </si>
  <si>
    <t>#577</t>
  </si>
  <si>
    <t>u hairpin headdress girls' hairpin modern simple hairpin</t>
  </si>
  <si>
    <t>#578</t>
  </si>
  <si>
    <t>u hairpin headdress girls' hairpin modern simple hairpin A</t>
  </si>
  <si>
    <t>#579</t>
  </si>
  <si>
    <t>u hairpin headdress girls hairpin modern simple hairpin B</t>
  </si>
  <si>
    <t>#580</t>
  </si>
  <si>
    <t>With cosmetic contact lens remover, contact lens wearer aid, portable wearer, eyelid support tool, novice eye expander</t>
  </si>
  <si>
    <t>#581</t>
  </si>
  <si>
    <t>With beauty contact lens remover, contact lens wearer aid, portable wearer, eyelid support tool, novice eye expander A</t>
  </si>
  <si>
    <t>#582</t>
  </si>
  <si>
    <t>With beauty contact lens remover, contact lens wearer aid, portable wearer, eyelid support tool, novice eye expander B</t>
  </si>
  <si>
    <t>#583</t>
  </si>
  <si>
    <t>With cosmetic contact lens remover, contact lens wearer aid, portable wearer, eyelid support tool, novice eye expander C</t>
  </si>
  <si>
    <t>#584</t>
  </si>
  <si>
    <t>With beauty contact lens remover, contact lens wearer aid, portable wearer, eyelid support tool, novice eye expander D</t>
  </si>
  <si>
    <t>Sky Blue</t>
  </si>
  <si>
    <t>#585</t>
  </si>
  <si>
    <t>With beauty contact lens remover, contact lens wearing aid, portable wearing eyelid support tool, novice eye expander E</t>
  </si>
  <si>
    <t>#586</t>
  </si>
  <si>
    <t>Retinol single-use serum anti-wrinkle moisturizing serum</t>
  </si>
  <si>
    <t>#587</t>
  </si>
  <si>
    <t>Retinol Essence Anti-wrinkle Moisturizing Essence A</t>
  </si>
  <si>
    <t>YELLOW</t>
  </si>
  <si>
    <t>#588</t>
  </si>
  <si>
    <t>Retinol Essence Anti-wrinkle Moisturizing Essence B</t>
  </si>
  <si>
    <t>#589</t>
  </si>
  <si>
    <t>Retinol Essence Anti-wrinkle Moisturizing Essence C</t>
  </si>
  <si>
    <t>khaki</t>
  </si>
  <si>
    <t>#590</t>
  </si>
  <si>
    <t>Fruity twist hot selling water light moisturizing light lip lines anti-drying lip balm</t>
  </si>
  <si>
    <t>#591</t>
  </si>
  <si>
    <t>Fruity twist hot sale water light moisturizing light lip lines anti-drying lip balm A</t>
  </si>
  <si>
    <t>#592</t>
  </si>
  <si>
    <t>Fruity twist hot sale water light moisturizing light lip lines anti-drying lip balm B</t>
  </si>
  <si>
    <t>#593</t>
  </si>
  <si>
    <t>Fruity twist hot selling water light moisturizing light lip lines anti-drying lip balm C</t>
  </si>
  <si>
    <t>#594</t>
  </si>
  <si>
    <t>Fruity twist hot selling water light moisturizing light lip lines anti-drying lip balm D</t>
  </si>
  <si>
    <t>#595</t>
  </si>
  <si>
    <t>Fruity twist hot sale water light moisturizing light lip lines anti-drying lip balm E</t>
  </si>
  <si>
    <t>#596</t>
  </si>
  <si>
    <t>Fruity twist hot sale water light moisturizing light lip lines anti-drying lip balm F</t>
  </si>
  <si>
    <t>#597</t>
  </si>
  <si>
    <t>Frosted color back of head versatile shark clip bow clip</t>
  </si>
  <si>
    <t>#598</t>
  </si>
  <si>
    <t>Frosted color back of head versatile shark clip bow clip A</t>
  </si>
  <si>
    <t>#599</t>
  </si>
  <si>
    <t>Frosted color back of head versatile shark clip bow clip B</t>
  </si>
  <si>
    <t>#600</t>
  </si>
  <si>
    <t>Frosted color back of head versatile shark clip bow clip C</t>
  </si>
  <si>
    <t>#601</t>
  </si>
  <si>
    <t>Frosted color back of head versatile shark clip bow clip D</t>
  </si>
  <si>
    <t>#602</t>
  </si>
  <si>
    <t>Frosted color back of head versatile shark clip bow clip E</t>
  </si>
  <si>
    <t>#603</t>
  </si>
  <si>
    <t>Frosted color back of head versatile shark clip bow clip F</t>
  </si>
  <si>
    <t>#604</t>
  </si>
  <si>
    <t>Frosted color back of head versatile shark clip bow clip G</t>
  </si>
  <si>
    <t>#605</t>
  </si>
  <si>
    <t>Frosted color back of head versatile shark clip bow clip H</t>
  </si>
  <si>
    <t>#606</t>
  </si>
  <si>
    <t>Frosted color back of head versatile shark clip bow clip I</t>
  </si>
  <si>
    <t>#607</t>
  </si>
  <si>
    <t>Frosted color back of head versatile shark clip bow clip J</t>
  </si>
  <si>
    <t>#608</t>
  </si>
  <si>
    <t>Frosted color back of head versatile shark clip bow clip K</t>
  </si>
  <si>
    <t>#609</t>
  </si>
  <si>
    <t>Frosted color back of head versatile shark clip bow clip M</t>
  </si>
  <si>
    <t>#610</t>
  </si>
  <si>
    <t>Frosted color back of head versatile shark clip bow clip N</t>
  </si>
  <si>
    <t>#611</t>
  </si>
  <si>
    <t>Frosted color back of the head versatile shark clip bow clip O</t>
  </si>
  <si>
    <t>#612</t>
  </si>
  <si>
    <t>Fashionable French elegant temperament pearlescent lily clip versatile exquisite hairpin hair accessories</t>
  </si>
  <si>
    <t>#613</t>
  </si>
  <si>
    <t>Fashion French elegant temperament pearlescent lily clip versatile exquisite hairpin hair accessories A</t>
  </si>
  <si>
    <t>#614</t>
  </si>
  <si>
    <t>Fashion French elegant temperament pearlescent lily clip versatile exquisite hairpin hair accessories B</t>
  </si>
  <si>
    <t>#615</t>
  </si>
  <si>
    <t>Nail art printing small long steel plate retro flower snowflake corrugated pattern butterfly cute cartoon style steel plate</t>
  </si>
  <si>
    <t>#616</t>
  </si>
  <si>
    <t>Nail art printing small long steel plate retro flower snowflake corrugated pattern butterfly cute cartoon style steel plate A</t>
  </si>
  <si>
    <t>#617</t>
  </si>
  <si>
    <t>Nail art printing small long steel plate retro flower snowflake corrugated pattern butterfly cute cartoon style steel plate B</t>
  </si>
  <si>
    <t>#618</t>
  </si>
  <si>
    <t>Nail art printing small long steel plate retro flower snowflake corrugated pattern butterfly cute cartoon style steel plate C</t>
  </si>
  <si>
    <t>#619</t>
  </si>
  <si>
    <t>Nail art printing small long steel plate retro flower snowflake corrugated pattern butterfly cute cartoon style steel plate D</t>
  </si>
  <si>
    <t>#620</t>
  </si>
  <si>
    <t>Nail art printing small long steel plate retro flower snowflake corrugated pattern butterfly cute cartoon style steel plate E</t>
  </si>
  <si>
    <t>#621</t>
  </si>
  <si>
    <t>Nail art printing small long steel plate retro flower snowflake corrugated pattern butterfly cute cartoon style steel plate F</t>
  </si>
  <si>
    <t>#622</t>
  </si>
  <si>
    <t>Nail art printing small long steel plate retro flower snowflake corrugated pattern butterfly cute cartoon style steel plate G</t>
  </si>
  <si>
    <t>#623</t>
  </si>
  <si>
    <t>Nail art printing small long steel plate retro flower snowflake corrugated pattern butterfly cute cartoon style steel plate GH</t>
  </si>
  <si>
    <t>#624</t>
  </si>
  <si>
    <t>Nail art printing small long steel plate retro flower snowflake corrugated pattern butterfly cute cartoon style steel plate HI</t>
  </si>
  <si>
    <t>#625</t>
  </si>
  <si>
    <t>Nail art printing small long steel plate retro flower snowflake corrugated pattern butterfly cute cartoon style steel plate IJ</t>
  </si>
  <si>
    <t>#626</t>
  </si>
  <si>
    <t>Nail art printing small long steel plate retro flower snowflake corrugated pattern butterfly cute cartoon style steel plate JK</t>
  </si>
  <si>
    <t>#627</t>
  </si>
  <si>
    <t>Airbag glitter highlight powder spray fine glitter spray pearlescent brightening fragrance loose powder glitter all-match loose powder</t>
  </si>
  <si>
    <t>#628</t>
  </si>
  <si>
    <t>Airbag glitter powder high gloss spray powder fine glitter spray pearlescent brightening fragrance loose powder glitter all-match loose powder A</t>
  </si>
  <si>
    <t>#629</t>
  </si>
  <si>
    <t>Airbag glitter powder high gloss spray powder fine glitter spray pearl brightening fragrance loose powder glitter all-match loose powder B</t>
  </si>
  <si>
    <t>#630</t>
  </si>
  <si>
    <t>Airbag glitter powder high gloss spray powder fine glitter spray pearl brightening fragrance loose powder glitter all-match loose powder C</t>
  </si>
  <si>
    <t>#631</t>
  </si>
  <si>
    <t>Airbag glitter powder high gloss spray powder fine glitter spray pearlescent brightening fragrance loose powder glitter all-match loose powder D</t>
  </si>
  <si>
    <t>#632</t>
  </si>
  <si>
    <t>Airbag glitter powder high gloss spray powder fine glitter spray pearlescent brightening fragrance loose powder glitter all-match loose powder E</t>
  </si>
  <si>
    <t>#633</t>
  </si>
  <si>
    <t>European and American high light full body brightening liquid milk beach sexy body highlight liquid</t>
  </si>
  <si>
    <t>#634</t>
  </si>
  <si>
    <t>European and American high light full body brightening high light liquid milk beach sexy body high light liquid A</t>
  </si>
  <si>
    <t>#635</t>
  </si>
  <si>
    <t>European and American high light full body brightening high light liquid milk beach sexy body high light liquid B</t>
  </si>
  <si>
    <t>#636</t>
  </si>
  <si>
    <t>European and American high light full body brightening high light liquid milk beach sexy body high light liquid C</t>
  </si>
  <si>
    <t>#637</t>
  </si>
  <si>
    <t>European and American high light full body brightening high light liquid milk beach sexy body high light liquid D</t>
  </si>
  <si>
    <t>#638</t>
  </si>
  <si>
    <t>Non-stick lip gloss lip liner combination set matte lipstick velvet lip liner</t>
  </si>
  <si>
    <t>#639</t>
  </si>
  <si>
    <t>Non-stick lip gloss lip liner combination set matte lipstick velvet lip liner A</t>
  </si>
  <si>
    <t>#640</t>
  </si>
  <si>
    <t>Non-stick lip gloss lip liner combination set matte lipstick velvet lip liner B</t>
  </si>
  <si>
    <t>#641</t>
  </si>
  <si>
    <t>Non-stick lip gloss lip liner combination set matte lipstick velvet lip liner C</t>
  </si>
  <si>
    <t>#642</t>
  </si>
  <si>
    <t>Non-stick lip gloss lip liner combination set matte lipstick velvet lip liner D</t>
  </si>
  <si>
    <t>#643</t>
  </si>
  <si>
    <t>Non-stick lip gloss lip liner combination set matte lipstick velvet lip liner E</t>
  </si>
  <si>
    <t>#644</t>
  </si>
  <si>
    <t>Non-stick lip gloss lip liner combination set matte lipstick velvet lip liner F</t>
  </si>
  <si>
    <t>#645</t>
  </si>
  <si>
    <t>Non-stick lip gloss lip liner combination set matte lipstick velvet lip liner G</t>
  </si>
  <si>
    <t>#646</t>
  </si>
  <si>
    <t>Non-stick lip gloss lip liner combination set matte lipstick velvet lip liner H</t>
  </si>
  <si>
    <t>#647</t>
  </si>
  <si>
    <t>Non-stick lip gloss lip liner combination set matte lipstick velvet lip liner I</t>
  </si>
  <si>
    <t>#648</t>
  </si>
  <si>
    <t>Non-stick lip gloss lip liner combination set matte lipstick velvet lip liner J</t>
  </si>
  <si>
    <t>#649</t>
  </si>
  <si>
    <t>Non-stick lip gloss lip liner combination set matte lipstick velvet lip liner K</t>
  </si>
  <si>
    <t>#650</t>
  </si>
  <si>
    <t>Non-stick lip gloss lip liner combination set matte lipstick velvet lip liner M</t>
  </si>
  <si>
    <t>#651</t>
  </si>
  <si>
    <t>Non-stick lip gloss lip liner combination set matte lipstick velvet lip liner O</t>
  </si>
  <si>
    <t>#652</t>
  </si>
  <si>
    <t>#653</t>
  </si>
  <si>
    <t>Moisturizing Body Essential Oil Multi-effect Massage Oil A</t>
  </si>
  <si>
    <t>Watermelon Red</t>
  </si>
  <si>
    <t>#654</t>
  </si>
  <si>
    <t>#655</t>
  </si>
  <si>
    <t>#656</t>
  </si>
  <si>
    <t>#657</t>
  </si>
  <si>
    <t>#658</t>
  </si>
  <si>
    <t>#659</t>
  </si>
  <si>
    <t>Natural perfume 10ml#Changchun A</t>
  </si>
  <si>
    <t>#660</t>
  </si>
  <si>
    <t>Natural perfume 10ml#Pink Magnolia B</t>
  </si>
  <si>
    <t>#661</t>
  </si>
  <si>
    <t>Natural perfume 10ml#Rose C</t>
  </si>
  <si>
    <t>#662</t>
  </si>
  <si>
    <t>Natural perfume 10ml# Citrus D</t>
  </si>
  <si>
    <t>#663</t>
  </si>
  <si>
    <t>Natural perfume 10ml#White Rose E</t>
  </si>
  <si>
    <t>#664</t>
  </si>
  <si>
    <t>Disposable hair dye spray dyeing complementary color plant bubble dye solid color milk gray hair dye</t>
  </si>
  <si>
    <t>#665</t>
  </si>
  <si>
    <t>Disposable hair dye spray dyeing complementary color plant bubble dye solid color milk gray hair dye A</t>
  </si>
  <si>
    <t>#666</t>
  </si>
  <si>
    <t>Disposable hair dye spray dyeing complementary color plant bubble dye solid color milk gray hair dye B</t>
  </si>
  <si>
    <t>#667</t>
  </si>
  <si>
    <t>Disposable hair dye spray dyeing complementary color plant bubble dye solid color milk gray hair dye C</t>
  </si>
  <si>
    <t>#668</t>
  </si>
  <si>
    <t>Disposable hair dye spray dyeing complementary color plant bubble dye solid color milk gray hair dye D</t>
  </si>
  <si>
    <t>#669</t>
  </si>
  <si>
    <t>Disposable hair dye spray dyeing complementary color plant bubble dye solid color milk gray hair dye E</t>
  </si>
  <si>
    <t>#670</t>
  </si>
  <si>
    <t>Disposable hair dye spray dyeing complementary color plant bubble dye solid color milk gray hair dye F</t>
  </si>
  <si>
    <t>#671</t>
  </si>
  <si>
    <t>Disposable hair dye spray dyeing complementary color plant bubble dye solid color milk gray hair dye G</t>
  </si>
  <si>
    <t>#672</t>
  </si>
  <si>
    <t>Manicure tool stamp French nail printing template transfer stamp milky white silicone nail polish transfer</t>
  </si>
  <si>
    <t>#673</t>
  </si>
  <si>
    <t>#674</t>
  </si>
  <si>
    <t>#675</t>
  </si>
  <si>
    <t>#676</t>
  </si>
  <si>
    <t>Faucet earrings (a pair)</t>
  </si>
  <si>
    <t>#677</t>
  </si>
  <si>
    <t>Faucet earrings (pair) black</t>
  </si>
  <si>
    <t>#678</t>
  </si>
  <si>
    <t>Tap earrings (pair) gold</t>
  </si>
  <si>
    <t>#679</t>
  </si>
  <si>
    <t>Faucet earrings (pair) silver</t>
  </si>
  <si>
    <t>Gray</t>
  </si>
  <si>
    <t>#680</t>
  </si>
  <si>
    <t>Nail Polish 10ml</t>
  </si>
  <si>
    <t>#681</t>
  </si>
  <si>
    <t>Nail Polish 10ml A</t>
  </si>
  <si>
    <t>#682</t>
  </si>
  <si>
    <t>Nail Polish 10ml B</t>
  </si>
  <si>
    <t>#683</t>
  </si>
  <si>
    <t>Nail Polish 10ml C</t>
  </si>
  <si>
    <t>#684</t>
  </si>
  <si>
    <t>Nail Polish 10ml D</t>
  </si>
  <si>
    <t>#685</t>
  </si>
  <si>
    <t>Nail Polish 10ml E</t>
  </si>
  <si>
    <t>#686</t>
  </si>
  <si>
    <t>Nail Polish 10ml F</t>
  </si>
  <si>
    <t>#687</t>
  </si>
  <si>
    <t>Nail Polish 10ml G</t>
  </si>
  <si>
    <t>#688</t>
  </si>
  <si>
    <t>#689</t>
  </si>
  <si>
    <t>Black nail art diamond pen</t>
  </si>
  <si>
    <t>#690</t>
  </si>
  <si>
    <t>Green nail art diamond pen</t>
  </si>
  <si>
    <t>#691</t>
  </si>
  <si>
    <t>Pink nail art diamond pen</t>
  </si>
  <si>
    <t>#692</t>
  </si>
  <si>
    <t>Purple nail art diamond pen</t>
  </si>
  <si>
    <t>#693</t>
  </si>
  <si>
    <t>Red nail art diamond pen</t>
  </si>
  <si>
    <t>#694</t>
  </si>
  <si>
    <t>#695</t>
  </si>
  <si>
    <t>White nail art diamond pen</t>
  </si>
  <si>
    <t>#696</t>
  </si>
  <si>
    <t>Yellow nail art diamond pen</t>
  </si>
  <si>
    <t>#697</t>
  </si>
  <si>
    <t>Nail Care Solution 12ml 3PC</t>
  </si>
  <si>
    <t>#698</t>
  </si>
  <si>
    <t>Nail Care Solution 8ml 2PC A</t>
  </si>
  <si>
    <t>#699</t>
  </si>
  <si>
    <t>Nail Care Solution 12ml 3PC B</t>
  </si>
  <si>
    <t>#700</t>
  </si>
  <si>
    <t>Setting powder set</t>
  </si>
  <si>
    <t>#701</t>
  </si>
  <si>
    <t>Setting powder set khaki A</t>
  </si>
  <si>
    <t>#702</t>
  </si>
  <si>
    <t>Setting powder set pink B</t>
  </si>
  <si>
    <t>#703</t>
  </si>
  <si>
    <t>#704</t>
  </si>
  <si>
    <t>Setting powder set dark brown D</t>
  </si>
  <si>
    <t>#705</t>
  </si>
  <si>
    <t>Nail Art Practice Cardboard 10PC</t>
  </si>
  <si>
    <t>#706</t>
  </si>
  <si>
    <t>Nail Art Practice Cardboard 10PC A Short Oval</t>
  </si>
  <si>
    <t>#707</t>
  </si>
  <si>
    <t>Nail Art Practice Card Paper 10PC B Square</t>
  </si>
  <si>
    <t>#708</t>
  </si>
  <si>
    <t>Nail Art Practice Cardboard 10PC C Short Trapezoid</t>
  </si>
  <si>
    <t>#709</t>
  </si>
  <si>
    <t>Nail Art Practice Cardboard 10PC D Long Trapezoid</t>
  </si>
  <si>
    <t>#710</t>
  </si>
  <si>
    <t>Nail Art Practice Card Paper 10PC E-Tip</t>
  </si>
  <si>
    <t>#711</t>
  </si>
  <si>
    <t>Nail Art Practice Cardboard 10PC F</t>
  </si>
  <si>
    <t>#712</t>
  </si>
  <si>
    <t>Electric nail clippers</t>
  </si>
  <si>
    <t>#713</t>
  </si>
  <si>
    <t>Electric nail clippers black</t>
  </si>
  <si>
    <t>#714</t>
  </si>
  <si>
    <t>Electric nail clippers purple</t>
  </si>
  <si>
    <t>#715</t>
  </si>
  <si>
    <t>Electric nail clippers red</t>
  </si>
  <si>
    <t>#716</t>
  </si>
  <si>
    <t>Electric nail clippers white</t>
  </si>
  <si>
    <t>#717</t>
  </si>
  <si>
    <t>Electric nail clippers yellow</t>
  </si>
  <si>
    <t>#718</t>
  </si>
  <si>
    <t>LANGMANNI six-color lip kit</t>
  </si>
  <si>
    <t>#719</t>
  </si>
  <si>
    <t>#720</t>
  </si>
  <si>
    <t>#721</t>
  </si>
  <si>
    <t>#722</t>
  </si>
  <si>
    <t>#723</t>
  </si>
  <si>
    <t>natural color</t>
  </si>
  <si>
    <t>#724</t>
  </si>
  <si>
    <t>skin colour</t>
  </si>
  <si>
    <t>#725</t>
  </si>
  <si>
    <t>YOUNG VISION Candy Mint Lip Balm</t>
  </si>
  <si>
    <t>#726</t>
  </si>
  <si>
    <t>#727</t>
  </si>
  <si>
    <t>#728</t>
  </si>
  <si>
    <t>#729</t>
  </si>
  <si>
    <t>#730</t>
  </si>
  <si>
    <t>#731</t>
  </si>
  <si>
    <t>#732</t>
  </si>
  <si>
    <t>EELHOE Instant Face Lift Bandage</t>
  </si>
  <si>
    <t>#733</t>
  </si>
  <si>
    <t>EELHOE Face Instant Lift Bandage Black</t>
  </si>
  <si>
    <t>#734</t>
  </si>
  <si>
    <t>EELHOE Face Instant Lift Bandage Brown</t>
  </si>
  <si>
    <t>#735</t>
  </si>
  <si>
    <t>EELHOE Face Instant Lift Bandage Yellow</t>
  </si>
  <si>
    <t>#736</t>
  </si>
  <si>
    <t>#737</t>
  </si>
  <si>
    <t>#738</t>
  </si>
  <si>
    <t>#739</t>
  </si>
  <si>
    <t>#740</t>
  </si>
  <si>
    <t>#741</t>
  </si>
  <si>
    <t>FitColors Eyebrow Tint</t>
  </si>
  <si>
    <t>#742</t>
  </si>
  <si>
    <t>#743</t>
  </si>
  <si>
    <t>#744</t>
  </si>
  <si>
    <t>#745</t>
  </si>
  <si>
    <t>#746</t>
  </si>
  <si>
    <t>FitColors Body Paint Glitter Stick</t>
  </si>
  <si>
    <t>#747</t>
  </si>
  <si>
    <t>#748</t>
  </si>
  <si>
    <t>#749</t>
  </si>
  <si>
    <t>#750</t>
  </si>
  <si>
    <t>#751</t>
  </si>
  <si>
    <t>#752</t>
  </si>
  <si>
    <t>#753</t>
  </si>
  <si>
    <t>FitColors 6-color spray-on lip glaze</t>
  </si>
  <si>
    <t>#754</t>
  </si>
  <si>
    <t>#755</t>
  </si>
  <si>
    <t>#756</t>
  </si>
  <si>
    <t>#757</t>
  </si>
  <si>
    <t>Hot Pink</t>
  </si>
  <si>
    <t>#758</t>
  </si>
  <si>
    <t>#759</t>
  </si>
  <si>
    <t>#760</t>
  </si>
  <si>
    <t>MLSMILE Highlighter Contouring Pen</t>
  </si>
  <si>
    <t>#761</t>
  </si>
  <si>
    <t>#762</t>
  </si>
  <si>
    <t>#763</t>
  </si>
  <si>
    <t>#764</t>
  </si>
  <si>
    <t>#765</t>
  </si>
  <si>
    <t>#766</t>
  </si>
  <si>
    <t>#767</t>
  </si>
  <si>
    <t>#768</t>
  </si>
  <si>
    <t>#769</t>
  </si>
  <si>
    <t>OLIBOLLA cross-border water light moisturizing lipstick</t>
  </si>
  <si>
    <t>#770</t>
  </si>
  <si>
    <t>#771</t>
  </si>
  <si>
    <t>#772</t>
  </si>
  <si>
    <t>#773</t>
  </si>
  <si>
    <t>#774</t>
  </si>
  <si>
    <t>OCEAURA Moisturizing Body Lotion</t>
  </si>
  <si>
    <t>#775</t>
  </si>
  <si>
    <t>OCEAURA Coconut Milk Vitamin Moisturizing Body Lotion</t>
  </si>
  <si>
    <t>#776</t>
  </si>
  <si>
    <t>OCEAURA Sweet Almond Oil Rose Moisturizing Body Lotion</t>
  </si>
  <si>
    <t>#777</t>
  </si>
  <si>
    <t>OCEAURA Strawberry Milk Body Lotion</t>
  </si>
  <si>
    <t>#778</t>
  </si>
  <si>
    <t>OCEAURA Shea Butter Body Lotion</t>
  </si>
  <si>
    <t>#779</t>
  </si>
  <si>
    <t>#780</t>
  </si>
  <si>
    <t>Tea tree scrub granular soap lavender rose essential oil face wash bath handmade fragrance</t>
  </si>
  <si>
    <t>#781</t>
  </si>
  <si>
    <t>Coconut scrub granular soap lavender rose essential oil face wash bath handmade fragrance</t>
  </si>
  <si>
    <t>#782</t>
  </si>
  <si>
    <t>Rose scrub granular soap lavender rose essential oil face wash bath handmade fragrance</t>
  </si>
  <si>
    <t>#783</t>
  </si>
  <si>
    <t>Lavender scrub granular soap lavender rose essential oil face wash bath handmade fragrance</t>
  </si>
  <si>
    <t>#784</t>
  </si>
  <si>
    <t>Nail Art 5D Optical Chameleon Magnetic Powder 0.3g</t>
  </si>
  <si>
    <t>#785</t>
  </si>
  <si>
    <t>#786</t>
  </si>
  <si>
    <t>#787</t>
  </si>
  <si>
    <t>#788</t>
  </si>
  <si>
    <t>#789</t>
  </si>
  <si>
    <t>#790</t>
  </si>
  <si>
    <t>#791</t>
  </si>
  <si>
    <t>#792</t>
  </si>
  <si>
    <t>#793</t>
  </si>
  <si>
    <t>#794</t>
  </si>
  <si>
    <t>#795</t>
  </si>
  <si>
    <t>#796</t>
  </si>
  <si>
    <t>#797</t>
  </si>
  <si>
    <t>Two-color gradient eyeshadow stick</t>
  </si>
  <si>
    <t>#798</t>
  </si>
  <si>
    <t>#799</t>
  </si>
  <si>
    <t>#800</t>
  </si>
  <si>
    <t>#801</t>
  </si>
  <si>
    <t>#802</t>
  </si>
  <si>
    <t>#803</t>
  </si>
  <si>
    <t>#804</t>
  </si>
  <si>
    <t>SADOER Pressed Powder Air Cushion</t>
  </si>
  <si>
    <t>#805</t>
  </si>
  <si>
    <t>#806</t>
  </si>
  <si>
    <t>#807</t>
  </si>
  <si>
    <t>BIOAOUA Hydrating Cleansing Mud Mask Stick</t>
  </si>
  <si>
    <t>#808</t>
  </si>
  <si>
    <t>#809</t>
  </si>
  <si>
    <t>#810</t>
  </si>
  <si>
    <t>#811</t>
  </si>
  <si>
    <t>SADOER Whitening Anti-wrinkle Moisturizing Sleeping Mask</t>
  </si>
  <si>
    <t>#812</t>
  </si>
  <si>
    <t>#813</t>
  </si>
  <si>
    <t>#814</t>
  </si>
  <si>
    <t>#815</t>
  </si>
  <si>
    <t>#816</t>
  </si>
  <si>
    <t>Magic mirror powder optical chameleon 0.3g</t>
  </si>
  <si>
    <t>#817</t>
  </si>
  <si>
    <t>#818</t>
  </si>
  <si>
    <t>#819</t>
  </si>
  <si>
    <t>#820</t>
  </si>
  <si>
    <t>#821</t>
  </si>
  <si>
    <t>#822</t>
  </si>
  <si>
    <t>#823</t>
  </si>
  <si>
    <t>#824</t>
  </si>
  <si>
    <t>#825</t>
  </si>
  <si>
    <t>#826</t>
  </si>
  <si>
    <t>#827</t>
  </si>
  <si>
    <t>#828</t>
  </si>
  <si>
    <t>#829</t>
  </si>
  <si>
    <t>Freckles stickers</t>
  </si>
  <si>
    <t>#830</t>
  </si>
  <si>
    <t>#831</t>
  </si>
  <si>
    <t>#832</t>
  </si>
  <si>
    <t>#833</t>
  </si>
  <si>
    <t>#834</t>
  </si>
  <si>
    <t>Simple acetate U-shaped hairpin for women</t>
  </si>
  <si>
    <t>#835</t>
  </si>
  <si>
    <t>#836</t>
  </si>
  <si>
    <t>#837</t>
  </si>
  <si>
    <t>#838</t>
  </si>
  <si>
    <t>#839</t>
  </si>
  <si>
    <t>MISSLARA Mirror Gloss Lip Glaze</t>
  </si>
  <si>
    <t>#840</t>
  </si>
  <si>
    <t>#841</t>
  </si>
  <si>
    <t>#842</t>
  </si>
  <si>
    <t>#843</t>
  </si>
  <si>
    <t>#844</t>
  </si>
  <si>
    <t>#845</t>
  </si>
  <si>
    <t>#846</t>
  </si>
  <si>
    <t>SADOER Refreshing Moisturizing Lip Balm</t>
  </si>
  <si>
    <t>#847</t>
  </si>
  <si>
    <t>SAMSUGAR eyebrow shaping gel</t>
  </si>
  <si>
    <t>#848</t>
  </si>
  <si>
    <t>#849</t>
  </si>
  <si>
    <t>#850</t>
  </si>
  <si>
    <t>#851</t>
  </si>
  <si>
    <t>#852</t>
  </si>
  <si>
    <t>WakeAngel four-pronged liquid eyebrow pencil</t>
  </si>
  <si>
    <t>#853</t>
  </si>
  <si>
    <t>#854</t>
  </si>
  <si>
    <t>#855</t>
  </si>
  <si>
    <t>#856</t>
  </si>
  <si>
    <t>#857</t>
  </si>
  <si>
    <t>Three-in-one electric shaver with changeable head</t>
  </si>
  <si>
    <t>#858</t>
  </si>
  <si>
    <t>Three-in-one electric head shaver light blue</t>
  </si>
  <si>
    <t>#859</t>
  </si>
  <si>
    <t>3 in 1 electric shaver with changeable head, pink</t>
  </si>
  <si>
    <t>#860</t>
  </si>
  <si>
    <t>Three-in-one electric shaver with changeable head, white</t>
  </si>
  <si>
    <t>#861</t>
  </si>
  <si>
    <t>EELHOPE Golden Snail Sunscreen BB Cream (Natural Color/Skin Color) 40ml</t>
  </si>
  <si>
    <t>#862</t>
  </si>
  <si>
    <t>BB Cream 40g Golden Snail Repair Concealer Sunscreen Cream Natural Color</t>
  </si>
  <si>
    <t>#863</t>
  </si>
  <si>
    <t>BB Cream 40g Golden Snail Repair Concealer Sunscreen Cream Skin Color</t>
  </si>
  <si>
    <t>#864</t>
  </si>
  <si>
    <t>EELHOPE firming air cushion foundation (3 colors available) 15g</t>
  </si>
  <si>
    <t>#865</t>
  </si>
  <si>
    <t>EELHOPE Firming Air Cushion Foundation (Natural Color) 15g A</t>
  </si>
  <si>
    <t>#866</t>
  </si>
  <si>
    <t>EELHOPE Firming Air Cushion Foundation (Skin Color) 15g B</t>
  </si>
  <si>
    <t>#867</t>
  </si>
  <si>
    <t>EELHOPE Firming Air Cushion Foundation (Ivory) 15g C</t>
  </si>
  <si>
    <t>#868</t>
  </si>
  <si>
    <t>Heart-shaped blush 6 colors available 3.5g/piece</t>
  </si>
  <si>
    <t>#869</t>
  </si>
  <si>
    <t>Heart-shaped blush 6 colors available 3.5g/piece No. 01</t>
  </si>
  <si>
    <t>#870</t>
  </si>
  <si>
    <t>Heart-shaped blush 6 colors available 3.5g/piece 02</t>
  </si>
  <si>
    <t>#871</t>
  </si>
  <si>
    <t>Heart-shaped blush 6 colors available 3.5g/piece 03</t>
  </si>
  <si>
    <t>#872</t>
  </si>
  <si>
    <t>Heart-shaped blush 6 colors available 3.5g/piece 04</t>
  </si>
  <si>
    <t>#873</t>
  </si>
  <si>
    <t>Heart-shaped blush 6 colors available 3.5g/piece 05</t>
  </si>
  <si>
    <t>#874</t>
  </si>
  <si>
    <t>Heart-shaped blush 6 colors available 3.5g/piece 06</t>
  </si>
  <si>
    <t>#875</t>
  </si>
  <si>
    <t>Moisturizing lip gloss (orange) 3g Brightening color long-lasting non-fading moisturizing lipstick</t>
  </si>
  <si>
    <t>#876</t>
  </si>
  <si>
    <t>Moisturizing lip gloss (orange) 3g Brightening color long-lasting non-fading moisturizing lipstick orange</t>
  </si>
  <si>
    <t>#877</t>
  </si>
  <si>
    <t>Moisturizing lip gloss (pink) 3g brightens and brightens the color long-lasting and does not fade moisturizing lipstick pink</t>
  </si>
  <si>
    <t>#878</t>
  </si>
  <si>
    <t>Moisturizing lip gloss (red) 3g brightens and brightens the color long-lasting and does not fade moisturizing lipstick red</t>
  </si>
  <si>
    <t>#879</t>
  </si>
  <si>
    <t>EELHOPE Colorful Quicksand Highlighter Disc 4g (off-white, nude pink) 2 colors available</t>
  </si>
  <si>
    <t>#880</t>
  </si>
  <si>
    <t>EELHOPE Colorful Quicksand Highlighter Disc 4g (Nude Pink)</t>
  </si>
  <si>
    <t>#881</t>
  </si>
  <si>
    <t>EELHOPE Colorful Quicksand Highlighter Disc 4g Beige</t>
  </si>
  <si>
    <t>#882</t>
  </si>
  <si>
    <t>EELHOPE crystal nail extension set (light pink, pink, white) includes crystal extension glue: 15g*1, cleaning liquid: 60ml*1, file*1, brush*1, nail pieces*20</t>
  </si>
  <si>
    <t>#883</t>
  </si>
  <si>
    <t>EELHOPE crystal nail extension set (light pink) Crystal extension glue: 15g*1, cleaning liquid: 60ml*1, file*1, brush*1, nail pieces*20</t>
  </si>
  <si>
    <t>#884</t>
  </si>
  <si>
    <t>EELHOPE crystal nail extension set (pink) Crystal extension glue: 15g*1, cleaning liquid: 60ml*1, file*1, brush*1, nail piece*20 B</t>
  </si>
  <si>
    <t>#885</t>
  </si>
  <si>
    <t>EELHOPE crystal nail extension set (white) Crystal extension glue: 15g*1, cleaning liquid: 60ml*1, file*1, brush*1, nail piece*20 C</t>
  </si>
  <si>
    <t>#886</t>
  </si>
  <si>
    <t>USB Charging Wireless Portable Hair Straightener</t>
  </si>
  <si>
    <t>#887</t>
  </si>
  <si>
    <t>USB Charging Wireless Portable Hair Straightener Blue</t>
  </si>
  <si>
    <t>#888</t>
  </si>
  <si>
    <t>USB Charging Wireless Portable Hair Straightener Purple</t>
  </si>
  <si>
    <t>#889</t>
  </si>
  <si>
    <t>hat</t>
  </si>
  <si>
    <t>#890</t>
  </si>
  <si>
    <t>Hat beige</t>
  </si>
  <si>
    <t>#891</t>
  </si>
  <si>
    <t>Hat black</t>
  </si>
  <si>
    <t>#892</t>
  </si>
  <si>
    <t>Hat green</t>
  </si>
  <si>
    <t>#893</t>
  </si>
  <si>
    <t>Hat khaki</t>
  </si>
  <si>
    <t>#894</t>
  </si>
  <si>
    <t>Ankle support fixed protection ankle support sports support foot cover single</t>
  </si>
  <si>
    <t>#895</t>
  </si>
  <si>
    <t>Ankle support fixed protection ankle support sports support foot cover single black L</t>
  </si>
  <si>
    <t>#896</t>
  </si>
  <si>
    <t>Ankle support fixed protection ankle support sports support foot cover single black XXL</t>
  </si>
  <si>
    <t>#897</t>
  </si>
  <si>
    <t>Ankle support fixed protection ankle support sports support foot cover single black M</t>
  </si>
  <si>
    <t>#898</t>
  </si>
  <si>
    <t>Ankle support fixed protection ankle sports support foot cover single black XL</t>
  </si>
  <si>
    <t>#899</t>
  </si>
  <si>
    <t>Ankle guard fixed protection ankle guard sports support foot cover single khaki L</t>
  </si>
  <si>
    <t>#900</t>
  </si>
  <si>
    <t>Ankle support fixed protection ankle sports support foot cover single khaki XXL</t>
  </si>
  <si>
    <t>#901</t>
  </si>
  <si>
    <t>Ankle guard fixed protection ankle sports support foot cover single khaki M</t>
  </si>
  <si>
    <t>#902</t>
  </si>
  <si>
    <t>Ankle support fixed protection ankle sports support foot cover single khaki XL</t>
  </si>
  <si>
    <t>#903</t>
  </si>
  <si>
    <t>#904</t>
  </si>
  <si>
    <t>#905</t>
  </si>
  <si>
    <t>#906</t>
  </si>
  <si>
    <t>#907</t>
  </si>
  <si>
    <t>Metal ponytail holder long hair ponytail hairpin</t>
  </si>
  <si>
    <t>#908</t>
  </si>
  <si>
    <t>Metal ponytail holder long hair ponytail hairpin 3# main picture gold</t>
  </si>
  <si>
    <t>#909</t>
  </si>
  <si>
    <t>Metal ponytail holder long hair ponytail hairpin 4# main picture silver</t>
  </si>
  <si>
    <t>#910</t>
  </si>
  <si>
    <t>#911</t>
  </si>
  <si>
    <t>Metal ponytail holder long hair ponytail hairpin 7# narrow edge gold</t>
  </si>
  <si>
    <t>#912</t>
  </si>
  <si>
    <t>Metal ponytail holder long hair ponytail hairpin 8# narrow edge silver</t>
  </si>
  <si>
    <t>#913</t>
  </si>
  <si>
    <t>#914</t>
  </si>
  <si>
    <t>Metal ponytail holder long hair ponytail hairpin 7# large oval gold</t>
  </si>
  <si>
    <t>#915</t>
  </si>
  <si>
    <t>Metal ponytail holder long hair ponytail hairpin 8# large oval silver</t>
  </si>
  <si>
    <t>#916</t>
  </si>
  <si>
    <t>#917</t>
  </si>
  <si>
    <t>Metal ponytail holder long hair ponytail hairpin three layers gold</t>
  </si>
  <si>
    <t>#918</t>
  </si>
  <si>
    <t>Metal ponytail holder long hair ponytail hairpin three layers silver</t>
  </si>
  <si>
    <t>#919</t>
  </si>
  <si>
    <t>Stainless Steel Men's 8*4mm Fish Scale Bracelet 22cm</t>
  </si>
  <si>
    <t>#920</t>
  </si>
  <si>
    <t>Stainless Steel Men's 8*4mm Fish Scale Bracelet 22cm Black</t>
  </si>
  <si>
    <t>#921</t>
  </si>
  <si>
    <t>Stainless Steel Men's 8*4mm Fish Scale Bracelet 22cm Gold</t>
  </si>
  <si>
    <t>#922</t>
  </si>
  <si>
    <t>Stainless Steel Men's 8*4mm Fish Scale Bracelet 22cm Silver</t>
  </si>
  <si>
    <t>#923</t>
  </si>
  <si>
    <t>Setting powder</t>
  </si>
  <si>
    <t>#924</t>
  </si>
  <si>
    <t>Setting powder 01</t>
  </si>
  <si>
    <t>#925</t>
  </si>
  <si>
    <t>Setting powder 02</t>
  </si>
  <si>
    <t>#926</t>
  </si>
  <si>
    <t>Setting powder 03</t>
  </si>
  <si>
    <t>#927</t>
  </si>
  <si>
    <t>Setting powder 04</t>
  </si>
  <si>
    <t>#928</t>
  </si>
  <si>
    <t>Setting powder 05</t>
  </si>
  <si>
    <t>#929</t>
  </si>
  <si>
    <t>Setting powder 06</t>
  </si>
  <si>
    <t>#930</t>
  </si>
  <si>
    <t>Nail art drill pen tool iron box set double head drill crayon sticky drill pen wax head stick drill</t>
  </si>
  <si>
    <t>#931</t>
  </si>
  <si>
    <t>Nail art drill pen tool iron box set double head drill crayon sticky drill pen wax head stick drill black</t>
  </si>
  <si>
    <t>#932</t>
  </si>
  <si>
    <t>Nail art drill pen tool iron box set double head drill crayon sticky drill pen wax head stick drill blue</t>
  </si>
  <si>
    <t>#933</t>
  </si>
  <si>
    <t>Nail art drill pen tool iron box set double head drill crayon sticky drill pen wax head stick drill green</t>
  </si>
  <si>
    <t>#934</t>
  </si>
  <si>
    <t>Nail art drill pen tool iron box set double head drill crayon sticky drill pen wax head stick drill purple</t>
  </si>
  <si>
    <t>#935</t>
  </si>
  <si>
    <t>Nail art drill pen tool iron box set double head drill crayon sticky drill pen wax head stick drill white</t>
  </si>
  <si>
    <t>#936</t>
  </si>
  <si>
    <t>Nail art drill pen tool iron box set double head drill crayon sticky drill pen wax head stick drill yellow</t>
  </si>
  <si>
    <t>#937</t>
  </si>
  <si>
    <t>Electric foot grinder</t>
  </si>
  <si>
    <t>#938</t>
  </si>
  <si>
    <t>Electric foot grinder black</t>
  </si>
  <si>
    <t>#939</t>
  </si>
  <si>
    <t>Electric foot grinder blue</t>
  </si>
  <si>
    <t>#940</t>
  </si>
  <si>
    <t>Electric foot grinder gray</t>
  </si>
  <si>
    <t>#941</t>
  </si>
  <si>
    <t>White electric foot grinder</t>
  </si>
  <si>
    <t>#942</t>
  </si>
  <si>
    <t>handaiyan matte lip glaze lipstick</t>
  </si>
  <si>
    <t>#943</t>
  </si>
  <si>
    <t>#944</t>
  </si>
  <si>
    <t>#945</t>
  </si>
  <si>
    <t>#946</t>
  </si>
  <si>
    <t>#947</t>
  </si>
  <si>
    <t>#948</t>
  </si>
  <si>
    <t>#949</t>
  </si>
  <si>
    <t>Fruity makeup setting spray</t>
  </si>
  <si>
    <t>#950</t>
  </si>
  <si>
    <t>Fruity makeup setting spray A strawberry</t>
  </si>
  <si>
    <t>#951</t>
  </si>
  <si>
    <t>Fruity makeup setting spray B orange</t>
  </si>
  <si>
    <t>#952</t>
  </si>
  <si>
    <t>#953</t>
  </si>
  <si>
    <t>Turmeric Cleansing Mousse 100ml</t>
  </si>
  <si>
    <t>#954</t>
  </si>
  <si>
    <t>Turmeric Cleansing Mousse 100ml JA-A05-0262-07</t>
  </si>
  <si>
    <t>#955</t>
  </si>
  <si>
    <t>Turmeric Cleansing Mousse 100ml JA-A05-0262-08</t>
  </si>
  <si>
    <t>#956</t>
  </si>
  <si>
    <t>Moisturizing lip gloss lipstick lip glaze</t>
  </si>
  <si>
    <t>#957</t>
  </si>
  <si>
    <t>#958</t>
  </si>
  <si>
    <t>#959</t>
  </si>
  <si>
    <t>#960</t>
  </si>
  <si>
    <t>#961</t>
  </si>
  <si>
    <t>#962</t>
  </si>
  <si>
    <t>Multifunctional shiny makeup cream highlight eye shadow stick</t>
  </si>
  <si>
    <t>#963</t>
  </si>
  <si>
    <t>Multifunctional shiny makeup cream highlight eye shadow stick A01#wine red</t>
  </si>
  <si>
    <t>#964</t>
  </si>
  <si>
    <t>Multifunctional shiny makeup cream highlight eye shadow stick B02#</t>
  </si>
  <si>
    <t>#965</t>
  </si>
  <si>
    <t>Multifunctional shiny makeup cream highlight eye shadow stick C03#yellow</t>
  </si>
  <si>
    <t>#966</t>
  </si>
  <si>
    <t>Multifunctional shiny makeup cream highlight eye shadow stick D04#blue</t>
  </si>
  <si>
    <t>#967</t>
  </si>
  <si>
    <t>Multifunctional shiny makeup cream highlight eye shadow stick E05#green</t>
  </si>
  <si>
    <t>#968</t>
  </si>
  <si>
    <t>Multifunctional shiny makeup cream highlight eye shadow stick F06#</t>
  </si>
  <si>
    <t>#969</t>
  </si>
  <si>
    <t>Multifunctional shiny makeup cream highlight eye shadow stick G07#red</t>
  </si>
  <si>
    <t>#970</t>
  </si>
  <si>
    <t>Multifunctional shiny makeup cream highlight eye shadow stick H08#purple</t>
  </si>
  <si>
    <t>#971</t>
  </si>
  <si>
    <t>Tinted moisturizing lip balm lipstick</t>
  </si>
  <si>
    <t>#972</t>
  </si>
  <si>
    <t>#973</t>
  </si>
  <si>
    <t>#974</t>
  </si>
  <si>
    <t>#975</t>
  </si>
  <si>
    <t>#976</t>
  </si>
  <si>
    <t>#977</t>
  </si>
  <si>
    <t>#978</t>
  </si>
  <si>
    <t>Three-color concealer</t>
  </si>
  <si>
    <t>#979</t>
  </si>
  <si>
    <t>Three-color concealer for dark circles</t>
  </si>
  <si>
    <t>#980</t>
  </si>
  <si>
    <t>Three-color concealer for pure skin 2# skin texture even color palette</t>
  </si>
  <si>
    <t>#981</t>
  </si>
  <si>
    <t>Three-color concealer for pure skin and long-lasting makeup 3# blemish killer plate</t>
  </si>
  <si>
    <t>#982</t>
  </si>
  <si>
    <t>#983</t>
  </si>
  <si>
    <t>#984</t>
  </si>
  <si>
    <t>#985</t>
  </si>
  <si>
    <t>#986</t>
  </si>
  <si>
    <t>#987</t>
  </si>
  <si>
    <t>#988</t>
  </si>
  <si>
    <t>#989</t>
  </si>
  <si>
    <t>#990</t>
  </si>
  <si>
    <t>#991</t>
  </si>
  <si>
    <t>#992</t>
  </si>
  <si>
    <t>#993</t>
  </si>
  <si>
    <t>OCHEAL peel-off lip glaze</t>
  </si>
  <si>
    <t>#994</t>
  </si>
  <si>
    <t>OCHEAL Lip Glaze 01# SWEET ORANGE</t>
  </si>
  <si>
    <t>#995</t>
  </si>
  <si>
    <t>OCHEAL Lip Glaze 02# ROSE POWDER</t>
  </si>
  <si>
    <t>#996</t>
  </si>
  <si>
    <t>OCHEAL tear off lip glaze 03# PEACH POWDER</t>
  </si>
  <si>
    <t>#997</t>
  </si>
  <si>
    <t>OCHEAL tear off lip glaze 04#</t>
  </si>
  <si>
    <t>w</t>
  </si>
  <si>
    <t>#998</t>
  </si>
  <si>
    <t>OCHEAL Lip Glaze 05# SEXY RED</t>
  </si>
  <si>
    <t>#999</t>
  </si>
  <si>
    <t>Three-color concealer + brush</t>
  </si>
  <si>
    <t>#1000</t>
  </si>
  <si>
    <t>Three-color concealer + brush D-457 01</t>
  </si>
  <si>
    <t>#1001</t>
  </si>
  <si>
    <t>Three-color concealer + brush D-457 02</t>
  </si>
  <si>
    <t>#1002</t>
  </si>
  <si>
    <t>Three-color concealer + brush D-457 03</t>
  </si>
  <si>
    <t>#1003</t>
  </si>
  <si>
    <t>Nail art scissors</t>
  </si>
  <si>
    <t>#1004</t>
  </si>
  <si>
    <t>Green nail art</t>
  </si>
  <si>
    <t>#1005</t>
  </si>
  <si>
    <t>Pink nail art</t>
  </si>
  <si>
    <t>#1006</t>
  </si>
  <si>
    <t>Purple nail art scissors</t>
  </si>
  <si>
    <t>#1007</t>
  </si>
  <si>
    <t>Hairline powder filling artifact</t>
  </si>
  <si>
    <t>#1008</t>
  </si>
  <si>
    <t>Hairline powder filling artifact black</t>
  </si>
  <si>
    <t>#1009</t>
  </si>
  <si>
    <t>Hairline powder filler artifact brown</t>
  </si>
  <si>
    <t>#1010</t>
  </si>
  <si>
    <t>Hairline powder filling artifact coffee color</t>
  </si>
  <si>
    <t>#1011</t>
  </si>
  <si>
    <t>Silicone facial mask brush</t>
  </si>
  <si>
    <t>#1012</t>
  </si>
  <si>
    <t>#1013</t>
  </si>
  <si>
    <t>#1014</t>
  </si>
  <si>
    <t>#1015</t>
  </si>
  <si>
    <t>#1016</t>
  </si>
  <si>
    <t>#1017</t>
  </si>
  <si>
    <t>#1018</t>
  </si>
  <si>
    <t>Face painting sponge 10pcs</t>
  </si>
  <si>
    <t>#1019</t>
  </si>
  <si>
    <t>Face painting sponge 10pcs 10 large water drop sponges</t>
  </si>
  <si>
    <t>#1020</t>
  </si>
  <si>
    <t>Face painting sponge 10pcs 10 small water drop sponges</t>
  </si>
  <si>
    <t>#1021</t>
  </si>
  <si>
    <t>Face painting sponge 10pcs 10 small semi-circular sponges</t>
  </si>
  <si>
    <t>#1022</t>
  </si>
  <si>
    <t>Face painting sponge 10pcs 10 large semi-circular sponges</t>
  </si>
  <si>
    <t>#1023</t>
  </si>
  <si>
    <t>Hair layering hair cutting tools nail rings finger ring accessories</t>
  </si>
  <si>
    <t>#1024</t>
  </si>
  <si>
    <t>Hair layering hair cutting tools nail ring finger ring accessories 10 gold pack</t>
  </si>
  <si>
    <t>#1025</t>
  </si>
  <si>
    <t>Hair layering hair cutting tools nail ring finger ring accessories 10 silver pack</t>
  </si>
  <si>
    <t>#1026</t>
  </si>
  <si>
    <t>Hair layering hair cutting tools nail ring finger ring accessories 5 gold + 5 silver</t>
  </si>
  <si>
    <t>#1027</t>
  </si>
  <si>
    <t>SHE LOVES concealer liquid foundation</t>
  </si>
  <si>
    <t>#1028</t>
  </si>
  <si>
    <t>SHE LOVES Concealer Liquid Foundation A</t>
  </si>
  <si>
    <t>#1029</t>
  </si>
  <si>
    <t>SHE LOVES Concealer Liquid Foundation B</t>
  </si>
  <si>
    <t>#1030</t>
  </si>
  <si>
    <t>SHE LOVES Concealer Liquid Foundation C</t>
  </si>
  <si>
    <t>#1031</t>
  </si>
  <si>
    <t>#1032</t>
  </si>
  <si>
    <t>Disposable temporary hair dye pen</t>
  </si>
  <si>
    <t>#1033</t>
  </si>
  <si>
    <t>Hair dye pen lipstick style hair dye black</t>
  </si>
  <si>
    <t>#1034</t>
  </si>
  <si>
    <t>Hair dye pen lipstick style hair dye brown</t>
  </si>
  <si>
    <t>#1035</t>
  </si>
  <si>
    <t>Hair dye pen lipstick style hair dye coffee color</t>
  </si>
  <si>
    <t>#1036</t>
  </si>
  <si>
    <t>handaiyan transparent dried flower lip oil</t>
  </si>
  <si>
    <t>#1037</t>
  </si>
  <si>
    <t>handaiyan transparent dried flower lip oil A</t>
  </si>
  <si>
    <t>#1038</t>
  </si>
  <si>
    <t>handaiyan transparent dried flower lip oil B</t>
  </si>
  <si>
    <t>#1039</t>
  </si>
  <si>
    <t>Silicone scrubbing pad</t>
  </si>
  <si>
    <t>#1040</t>
  </si>
  <si>
    <t>Silicone scrubber pad black</t>
  </si>
  <si>
    <t>#1041</t>
  </si>
  <si>
    <t>Silicone scrubber pad blue</t>
  </si>
  <si>
    <t>#1042</t>
  </si>
  <si>
    <t>Silicone scrubber pad green</t>
  </si>
  <si>
    <t>#1043</t>
  </si>
  <si>
    <t>Silicone scrubber pad pink</t>
  </si>
  <si>
    <t>#1044</t>
  </si>
  <si>
    <t>Silicone scrubber pad purple</t>
  </si>
  <si>
    <t>#1045</t>
  </si>
  <si>
    <t>Silicone scrubber pad red</t>
  </si>
  <si>
    <t>#1046</t>
  </si>
  <si>
    <t>#1047</t>
  </si>
  <si>
    <t>#1048</t>
  </si>
  <si>
    <t>#1049</t>
  </si>
  <si>
    <t>#1050</t>
  </si>
  <si>
    <t>HOYGI Facial Care Cream</t>
  </si>
  <si>
    <t>#1051</t>
  </si>
  <si>
    <t>HOYGI Facial Care Cream Face Cream A Hyaluronic Acid Face Cream</t>
  </si>
  <si>
    <t>#1052</t>
  </si>
  <si>
    <t>HOYGI Facial Treatment Cream Face Cream B Retinol Moisturizing Cream</t>
  </si>
  <si>
    <t>#1053</t>
  </si>
  <si>
    <t>HOYGI Facial Care Cream Face Cream C Moisturizing Collagen Cream</t>
  </si>
  <si>
    <t>#1054</t>
  </si>
  <si>
    <t>Hair wax and mud 50g</t>
  </si>
  <si>
    <t>#1055</t>
  </si>
  <si>
    <t>Hair wax and mud 50g blue</t>
  </si>
  <si>
    <t>#1056</t>
  </si>
  <si>
    <t>Hair wax and mud 50g purple</t>
  </si>
  <si>
    <t>#1057</t>
  </si>
  <si>
    <t>Hair wax and mud 50g red</t>
  </si>
  <si>
    <t>#1058</t>
  </si>
  <si>
    <t>Hair wax and mud 50g silver</t>
  </si>
  <si>
    <t>#1059</t>
  </si>
  <si>
    <t>Hair wax and mud 50g yellow</t>
  </si>
  <si>
    <t>#1060</t>
  </si>
  <si>
    <t>Matte cigarette tube lipstick set</t>
  </si>
  <si>
    <t>#1061</t>
  </si>
  <si>
    <t>Matte cigarette tube lipstick set A</t>
  </si>
  <si>
    <t>#1062</t>
  </si>
  <si>
    <t>Matte cigarette tube lipstick set B</t>
  </si>
  <si>
    <t>#1063</t>
  </si>
  <si>
    <t>Matte cigarette tube lipstick set C</t>
  </si>
  <si>
    <t>#1064</t>
  </si>
  <si>
    <t>Matte cigarette tube lipstick set D</t>
  </si>
  <si>
    <t>#1065</t>
  </si>
  <si>
    <t>FORMBO men's and women's shampoo</t>
  </si>
  <si>
    <t>#1066</t>
  </si>
  <si>
    <t>FORMBO Black Shampoo for Men and Women</t>
  </si>
  <si>
    <t>#1067</t>
  </si>
  <si>
    <t>FORMBO men's and women's shampoo red</t>
  </si>
  <si>
    <t>#1068</t>
  </si>
  <si>
    <t>Lipstick water dye lip liquid lip glaze long-lasting moisturizing matte lip gloss lip cheek dual-use rouge water</t>
  </si>
  <si>
    <t>#1069</t>
  </si>
  <si>
    <t>Lipstick water dye lip liquid lip glaze long-lasting moisturizing matte lip gloss lip cheek dual-use rouge water A</t>
  </si>
  <si>
    <t>#1070</t>
  </si>
  <si>
    <t>Lipstick water dye lip liquid lip glaze long-lasting moisturizing matte lip gloss lip cheek dual-use rouge water B</t>
  </si>
  <si>
    <t>#1071</t>
  </si>
  <si>
    <t>Lipstick water dye lip liquid lip glaze long-lasting moisturizing matte lip gloss lip cheek dual-use rouge water C</t>
  </si>
  <si>
    <t>#1072</t>
  </si>
  <si>
    <t>Lipstick water dye lip liquid lip glaze long-lasting moisturizing matte lip gloss lip cheek dual-use rouge water D</t>
  </si>
  <si>
    <t>#1073</t>
  </si>
  <si>
    <t>Personalized alloy concave and convex elastic hair band all-match cool style geometric hair rope retro temperament hair rope</t>
  </si>
  <si>
    <t>#1074</t>
  </si>
  <si>
    <t>Personalized alloy concave and convex elastic hair ring versatile cold style geometric hair rope retro temperament hair rope gold</t>
  </si>
  <si>
    <t>#1075</t>
  </si>
  <si>
    <t>Personalized alloy concave and convex elastic hair ring versatile cold style geometric hair rope retro temperament hair rope silver</t>
  </si>
  <si>
    <t>#1076</t>
  </si>
  <si>
    <t>Kojic Acid Turmeric Cleansing Pads 60pcs/bag 60ml</t>
  </si>
  <si>
    <t>#1077</t>
  </si>
  <si>
    <t>Kojic Acid Turmeric Cleansing Pads 60 Pieces Bag Pink 60ml</t>
  </si>
  <si>
    <t>#1078</t>
  </si>
  <si>
    <t>Kojic Acid Turmeric Cleansing Pads 60 Pieces Bag Yellow 60ml</t>
  </si>
  <si>
    <t>#1079</t>
  </si>
  <si>
    <t>Portable gas tank fruit flavor lip oil pearlescent transparent moisturizing anti-drying lip care lip balm</t>
  </si>
  <si>
    <t>#1080</t>
  </si>
  <si>
    <t>Portable gas tank fruit flavor lip oil pearlescent transparent moisturizing anti-drying lip care lipstick A</t>
  </si>
  <si>
    <t>#1081</t>
  </si>
  <si>
    <t>Portable gas tank fruit flavor lip oil pearlescent transparent moisturizing anti-drying lip care lip balm B</t>
  </si>
  <si>
    <t>#1082</t>
  </si>
  <si>
    <t>Portable gas tank fruit flavor lip oil pearlescent transparent moisturizing anti-drying lip care lip balm C</t>
  </si>
  <si>
    <t>#1083</t>
  </si>
  <si>
    <t>Portable gas tank fruit flavor lip oil pearlescent transparent moisturizing anti-drying lip care lip balm D</t>
  </si>
  <si>
    <t>#1084</t>
  </si>
  <si>
    <t>Gold and silver foil color-changing lip plumping liquid moisturizing and hydrating thousand people and thousand colors ginger plumping lips 7.5ml</t>
  </si>
  <si>
    <t>#1085</t>
  </si>
  <si>
    <t>Gold and silver foil color-changing lip plumping liquid moisturizing and hydrating thousand people and thousands of colors ginger plumping lips 7.5ml gold</t>
  </si>
  <si>
    <t>#1086</t>
  </si>
  <si>
    <t>Gold and silver foil color-changing lip plumping liquid moisturizing and hydrating thousand people and thousands of colors ginger plumping lips 7.5ml silver</t>
  </si>
  <si>
    <t>#1087</t>
  </si>
  <si>
    <t>Smart butterfly hairpin children's hair accessories moving butterfly hairpin side clip cute natural headdress</t>
  </si>
  <si>
    <t>#1088</t>
  </si>
  <si>
    <t>Smart butterfly hairpin children's hair accessories moving butterfly hairpin side clip cute natural headdress A</t>
  </si>
  <si>
    <t>#1089</t>
  </si>
  <si>
    <t>Smart butterfly hairpin children's hair accessories moving butterfly hairpin side clip cute natural headdress B</t>
  </si>
  <si>
    <t>#1090</t>
  </si>
  <si>
    <t>Smart butterfly hairpin children's hair accessories moving butterfly hairpin side clip cute natural headdress C</t>
  </si>
  <si>
    <t>#1091</t>
  </si>
  <si>
    <t>Smart butterfly hairpin children's hair accessories moving butterfly hairpin side clip cute natural headdress D</t>
  </si>
  <si>
    <t>#1092</t>
  </si>
  <si>
    <t>Pheromone perfume for men and women to increase their charm, seduce the opposite sex and enhance their temperament, 29.5ml</t>
  </si>
  <si>
    <t>#1093</t>
  </si>
  <si>
    <t>Pheromone perfume for men and women to increase their charm, seduce the opposite sex and enhance their temperament, 29.5ml blue</t>
  </si>
  <si>
    <t>#1094</t>
  </si>
  <si>
    <t>Pheromone perfume for men and women to increase their charm, seduce the opposite sex and enhance their temperament, 29.5ml, rose red</t>
  </si>
  <si>
    <t>#1095</t>
  </si>
  <si>
    <t>Color-locking shampoo for dyed hair 160ml</t>
  </si>
  <si>
    <t>#1096</t>
  </si>
  <si>
    <t>Color-locking shampoo for dyed hair 160ml A</t>
  </si>
  <si>
    <t>#1097</t>
  </si>
  <si>
    <t>Color-locking shampoo for dyed hair 160ml B</t>
  </si>
  <si>
    <t>#1098</t>
  </si>
  <si>
    <t>Color-locking shampoo for dyed hair 160ml C</t>
  </si>
  <si>
    <t>#1099</t>
  </si>
  <si>
    <t>Color-locking shampoo for dyed hair 160ml D</t>
  </si>
  <si>
    <t>#1100</t>
  </si>
  <si>
    <t>Color-locking shampoo for dyed hair 160ml E</t>
  </si>
  <si>
    <t>#1101</t>
  </si>
  <si>
    <t>Color-locking shampoo for dyed hair 160ml F</t>
  </si>
  <si>
    <t>#1102</t>
  </si>
  <si>
    <t>Color-locking shampoo for dyed hair 160ml G</t>
  </si>
  <si>
    <t>#1103</t>
  </si>
  <si>
    <t>Color-locking shampoo for dyed hair 160ml H</t>
  </si>
  <si>
    <t>#1104</t>
  </si>
  <si>
    <t>Color-locking shampoo for dyed hair 160ml I</t>
  </si>
  <si>
    <t>#1105</t>
  </si>
  <si>
    <t>Color-locking shampoo for dyed hair 160ml J</t>
  </si>
  <si>
    <t>#1106</t>
  </si>
  <si>
    <t>Three-color loose powder, honey powder, oil control, makeup setting powder, matte powder, brightening, pearlescent contour powder 10g</t>
  </si>
  <si>
    <t>#1107</t>
  </si>
  <si>
    <t>Three-color loose powder, honey powder, oil control, makeup setting powder, matte powder, brightening, pearlescent contour powder 10g A</t>
  </si>
  <si>
    <t>#1108</t>
  </si>
  <si>
    <t>Three-color loose powder, loose powder, oil control, makeup setting powder, matte powder, brightening, pearlescent contour powder 10g B</t>
  </si>
  <si>
    <t>#1109</t>
  </si>
  <si>
    <t>Three-color loose powder, loose powder, oil control, makeup setting powder, matte powder, brightening, pearlescent contour powder 10g C</t>
  </si>
  <si>
    <t>#1110</t>
  </si>
  <si>
    <t>Three-color loose powder, loose powder, oil control, setting powder, matte powder, brightening, pearlescent contour powder 10g D</t>
  </si>
  <si>
    <t>#1111</t>
  </si>
  <si>
    <t>Hair wax for sideburns, dreadlocks, styling, moisturizing, white and dandruff-free hair tidying cream 100g</t>
  </si>
  <si>
    <t>#1112</t>
  </si>
  <si>
    <t>Hair wax for sideburns, dreadlocks, styling, moisturizing, white and flaky hair tidying cream 100g rose red</t>
  </si>
  <si>
    <t>#1113</t>
  </si>
  <si>
    <t>Hair wax for sideburns, dreadlocks, styling, moisturizing, white and flaky hair tidying cream 100g white</t>
  </si>
  <si>
    <t>#1114</t>
  </si>
  <si>
    <t>Slim liquid natural four-claw forked four-head eyebrow pencil long-lasting, sweat-proof, no smudging, not easy to fade</t>
  </si>
  <si>
    <t>#1115</t>
  </si>
  <si>
    <t>Slim liquid natural four-claw forked four-head eyebrow pencil long-lasting, sweat-proof, no smudging, not easy to fade A</t>
  </si>
  <si>
    <t>#1116</t>
  </si>
  <si>
    <t>Slim liquid natural four-claw forked four-head eyebrow pencil long-lasting, sweat-proof, non-smudged, not easy to fade B</t>
  </si>
  <si>
    <t>#1117</t>
  </si>
  <si>
    <t>Slim liquid natural four-claw forked four-head eyebrow pencil long-lasting, sweat-proof, no smudging, not easy to fade C</t>
  </si>
  <si>
    <t>#1118</t>
  </si>
  <si>
    <t>Slim liquid natural four-claw forked four-head eyebrow pencil long-lasting, sweat-proof, no smudging, not easy to fade D</t>
  </si>
  <si>
    <t>#1119</t>
  </si>
  <si>
    <t>Electric eye massager massage pen eye beauty instrument</t>
  </si>
  <si>
    <t>#1120</t>
  </si>
  <si>
    <t>Electric eye massage eye cream introduction instrument lifting and firming to reduce fine lines massage pen ion color light eye beauty instrument gold</t>
  </si>
  <si>
    <t>#1121</t>
  </si>
  <si>
    <t>#1122</t>
  </si>
  <si>
    <t>Magnetic false eyelashes glue-free false eyelash clip set (false eyelashes + magnetic wearing clip) 1 pair (4 pieces)</t>
  </si>
  <si>
    <t>#1123</t>
  </si>
  <si>
    <t>Magnetic false eyelashes glue-free false eyelashes clip set (false eyelashes + magnetic wearing clip) 1 pair (4 pieces) A UBS05-3 eyelashes + white clip (Fuller)</t>
  </si>
  <si>
    <t>#1124</t>
  </si>
  <si>
    <t>Magnetic false eyelashes glue-free false eyelashes clip set (false eyelashes + magnetic wearing clip) 1 pair (4 pieces) B UBS04-3 eyelashes + white clip (Natural)</t>
  </si>
  <si>
    <t>#1125</t>
  </si>
  <si>
    <t>Magnetic false eyelashes glue-free false eyelash clip set (false eyelashes + magnetic wearing clip) 1 pair UBS10-3 eyelashes + white clip</t>
  </si>
  <si>
    <t>#1126</t>
  </si>
  <si>
    <t>Arc-shaped electric foot grinder, new foot grinder, dead skin removal, beautiful feet, pedicure, foot skin removal, pedicure - US standard</t>
  </si>
  <si>
    <t>#1127</t>
  </si>
  <si>
    <t>Arc-shaped electric foot grinder new foot grinder dead skin beauty foot pedicure device foot skin pedicure device - US standard A pink US standard</t>
  </si>
  <si>
    <t>#1128</t>
  </si>
  <si>
    <t>Arc electric foot grinder new foot grinder dead skin beauty foot pedicure device foot skin pedicure device - US standard B black US standard</t>
  </si>
  <si>
    <t>#1129</t>
  </si>
  <si>
    <t>Finger face brush mini soft silicone brush massage nose nose cleansing makeup removal brush set</t>
  </si>
  <si>
    <t>#1130</t>
  </si>
  <si>
    <t>#1131</t>
  </si>
  <si>
    <t>#1132</t>
  </si>
  <si>
    <t>#1133</t>
  </si>
  <si>
    <t>#1134</t>
  </si>
  <si>
    <t>VIBELY shell mirror water light air lip glaze lasting moisturizing light semi-matte lipstick female whitening lip gloss 2.8g</t>
  </si>
  <si>
    <t>#1135</t>
  </si>
  <si>
    <t>VIBELY shell mirror water light air lip glaze lasting moisturizing light semi-matte lipstick female whitening lip gloss 2.8g A01# strawberry sparkling wine</t>
  </si>
  <si>
    <t>#1136</t>
  </si>
  <si>
    <t>VIBELY shell mirror water light air lip glaze lasting moisturizing light semi-matte lipstick female whitening lip gloss 2.8g B02# persimmon herbal tea</t>
  </si>
  <si>
    <t>#1137</t>
  </si>
  <si>
    <t>VIBELY shell mirror water light air lip glaze lasting moisturizing light semi-matte lipstick female whitening lip gloss 2.8g C03# Yangzhi Ganlu</t>
  </si>
  <si>
    <t>#1138</t>
  </si>
  <si>
    <t>VIBELY shell mirror water light air lip glaze lasting moisturizing light semi-matte lipstick female whitening lip gloss 2.8g D04# peach heart jellyfish</t>
  </si>
  <si>
    <t>#1139</t>
  </si>
  <si>
    <t>VIBELY shell mirror water light air lip glaze lasting moisturizing light semi-matte lipstick female whitening lip gloss 2.8g E05# sea salt milk coffee</t>
  </si>
  <si>
    <t>#1140</t>
  </si>
  <si>
    <t>VIBELY shell mirror water light air lip glaze lasting moisturizing light semi-matte lipstick female whitening lip gloss 2.8g F06# half-ripe grape</t>
  </si>
  <si>
    <t>#1141</t>
  </si>
  <si>
    <t>Meridian Brush Body Beauty Leg Brush Shave Legs Capricorn Brush Abdomen Legs Meridian Massage Brush Set - 2*Massage Brush + 1*Essential Oil (10ml) + 1*Tape Measure + 1*Acupoint Map</t>
  </si>
  <si>
    <t>#1142</t>
  </si>
  <si>
    <t>Meridian Brush Body Beauty Leg Brush Shave Legs Capricorn Brush Abdomen Legs Meridian Massage Brush A-2 Brown Meridian Brush + 1 Gift (Essential Oil 10ml + Tape Measure + Acupoint Map)</t>
  </si>
  <si>
    <t>#1143</t>
  </si>
  <si>
    <t>Meridian Brush Body Beauty Leg Brush Shaving Legs Capricorn Brush Abdomen Legs Meridian Massage Brush B-2 Blue Meridian Brush + 1 Gift (Essential Oil 10ml + Tape Measure + Acupoint Map)</t>
  </si>
  <si>
    <t>#1144</t>
  </si>
  <si>
    <t>Meridian Brush Body Beauty Leg Brush Shaving Legs Capricorn Brush Abdomen Legs Meridian Massage Brush C-2 Transparent Meridian Brush + 1 Gift (Essential Oil 10ml + Tape Measure + Acupoint Map)</t>
  </si>
  <si>
    <t>#1145</t>
  </si>
  <si>
    <t>Men's beard brush hair salon special pig bristle oil brush African curly hair comb hair styling hair brush</t>
  </si>
  <si>
    <t>#1146</t>
  </si>
  <si>
    <t>Men's beard brush hair salon special pig bristle oil brush African curly hair comb hair styling hair brush A black black hair large curved brush</t>
  </si>
  <si>
    <t>#1147</t>
  </si>
  <si>
    <t>Men's beard brush hair salon special pig bristle oil brush African curly hair comb hair styling brush B pink white hair large curved brush</t>
  </si>
  <si>
    <t>#1148</t>
  </si>
  <si>
    <t>Cartoon comb new product mini air cushion massage comb portable travel airbag comb home comb</t>
  </si>
  <si>
    <t>#1149</t>
  </si>
  <si>
    <t>#1150</t>
  </si>
  <si>
    <t>#1151</t>
  </si>
  <si>
    <t>#1152</t>
  </si>
  <si>
    <t>#1153</t>
  </si>
  <si>
    <t>#1154</t>
  </si>
  <si>
    <t>#1155</t>
  </si>
  <si>
    <t>#1156</t>
  </si>
  <si>
    <t>New high-end anti-splash large opening nail clippers household splash nail clippers thick hard nail special nail clippers</t>
  </si>
  <si>
    <t>#1157</t>
  </si>
  <si>
    <t>New high-end anti-splash large opening nail clippers household splash nail clippers thick hard nail special nail clippers A-Z37-3 (red)</t>
  </si>
  <si>
    <t>#1158</t>
  </si>
  <si>
    <t>New high-end anti-splash large opening nail clippers household splash nail clippers thick hard nail special nail clippers B-Z37-3 (black)</t>
  </si>
  <si>
    <t>#1159</t>
  </si>
  <si>
    <t>New high-end anti-splash large opening nail clippers household splash nail clippers thick hard nail special nail clippers C-Z37-3 (light green)</t>
  </si>
  <si>
    <t>#1160</t>
  </si>
  <si>
    <t>New high-end anti-splash large opening nail clippers household splash nail clippers thick hard nail special nail clippers D-Z37-3 (pink)</t>
  </si>
  <si>
    <t>#1161</t>
  </si>
  <si>
    <t>Personalized alloy high elastic hair band women's low ponytail rubber band daily simple commuting temperament all-match hair ring hair rope</t>
  </si>
  <si>
    <t>#1162</t>
  </si>
  <si>
    <t>Personalized alloy high elastic hair band female low ponytail rubber band daily simple commuting temperament all-match hair ring hair rope A-gold</t>
  </si>
  <si>
    <t>#1163</t>
  </si>
  <si>
    <t>Personalized alloy high elastic hair band female low ponytail rubber band daily simple commuting temperament all-match hair ring hair rope B-silver</t>
  </si>
  <si>
    <t>#1164</t>
  </si>
  <si>
    <t>Personalized alloy single-layer concave and convex elastic hair ring versatile cold style geometric hair rope retro temperament hair rope</t>
  </si>
  <si>
    <t>#1165</t>
  </si>
  <si>
    <t>Personalized alloy single-layer concave and convex elastic hair ring all-match cold style geometric hair rope retro temperament hair rope A-silver</t>
  </si>
  <si>
    <t>#1166</t>
  </si>
  <si>
    <t>Personalized alloy single-layer concave and convex elastic hair ring all-match cold style geometric hair rope retro temperament hair rope B-gold</t>
  </si>
  <si>
    <t>#1167</t>
  </si>
  <si>
    <t>Fishtail nail clippers anti-splash large opening nail clippers household nail clippers special nail clippers for thick hard nails</t>
  </si>
  <si>
    <t>#1168</t>
  </si>
  <si>
    <t>Fishtail nail clippers anti-splash large opening nail clippers household nail clippers thick hard nail special nail clippers A fishtail red</t>
  </si>
  <si>
    <t>#1169</t>
  </si>
  <si>
    <t>Fishtail nail clippers anti-splash large opening nail clippers household nail clippers thick hard nail special nail clippers B fishtail blue</t>
  </si>
  <si>
    <t>#1170</t>
  </si>
  <si>
    <t>Fishtail nail clippers anti-splash large opening nail clippers household nail clippers thick hard nail special nail clippers C fishtail yellow</t>
  </si>
  <si>
    <t>#1171</t>
  </si>
  <si>
    <t>Fishtail nail clippers anti-splash large opening nail clippers household nail clippers thick hard nail special nail clippers D fishtail orange</t>
  </si>
  <si>
    <t>#1172</t>
  </si>
  <si>
    <t>Fishtail nail clippers anti-splash large opening nail clippers household nail clippers thick hard nail special nail clippers E fishtail green</t>
  </si>
  <si>
    <t>#1173</t>
  </si>
  <si>
    <t>Thai essential oil handmade soap essential oil soap facial soap bath soap 90g</t>
  </si>
  <si>
    <t>#1174</t>
  </si>
  <si>
    <t>Thai essential oil handmade soap essential oil soap facial soap bath soap 90g A jasmine</t>
  </si>
  <si>
    <t>#1175</t>
  </si>
  <si>
    <t>Thailand essential oil handmade soap essential oil soap facial soap bath soap 90g B lavender</t>
  </si>
  <si>
    <t>PINK</t>
  </si>
  <si>
    <t>#1176</t>
  </si>
  <si>
    <t>Thai essential oil handmade soap essential oil soap facial soap bath soap 90g C rose</t>
  </si>
  <si>
    <t>#1177</t>
  </si>
  <si>
    <t>Thai essential oil handmade soap essential oil soap facial soap bath soap 90g D green tea</t>
  </si>
  <si>
    <t>#1178</t>
  </si>
  <si>
    <t>Thai essential oil handmade soap essential oil soap facial soap bath soap 90g E calendula</t>
  </si>
  <si>
    <t>#1179</t>
  </si>
  <si>
    <t>Thai essential oil handmade soap essential oil soap facial soap bath soap 90g F lemon</t>
  </si>
  <si>
    <t>#1180</t>
  </si>
  <si>
    <t>Red cherry temperature changing lipstick lip balm does not stick to the cup color changing thousands of people thousands of colors moisturizing 3.8g</t>
  </si>
  <si>
    <t>#1181</t>
  </si>
  <si>
    <t>Red cherry temperature changing lipstick lip balm does not stick to the cup color changing thousands of people thousands of colors moisturizing 3.8g A 1 pack</t>
  </si>
  <si>
    <t>#1182</t>
  </si>
  <si>
    <t>Red cherry temperature change lipstick lip balm does not stick to the cup color change thousands of people thousands of colors moisturizing 3.8g B 2 pieces</t>
  </si>
  <si>
    <t>#1183</t>
  </si>
  <si>
    <t>Red cherry temperature changing lipstick lip balm does not stick to the cup color changing thousands of people thousands of colors moisturizing 3.8g C 3 pieces</t>
  </si>
  <si>
    <t>#1184</t>
  </si>
  <si>
    <t>Setting powder set concealer natural and delicate fit dry and wet dual-use powder nude makeup</t>
  </si>
  <si>
    <t>#1185</t>
  </si>
  <si>
    <t>Makeup powder set concealer natural and delicate fit dry and wet dual-use powder nude makeup A light brown</t>
  </si>
  <si>
    <t>#1186</t>
  </si>
  <si>
    <t>Makeup powder set concealer natural and delicate fit dry and wet dual-use powder nude makeup B orange</t>
  </si>
  <si>
    <t>#1187</t>
  </si>
  <si>
    <t>Makeup powder set concealer natural and delicate fit dry and wet dual-use powder nude makeup C pink</t>
  </si>
  <si>
    <t>#1188</t>
  </si>
  <si>
    <t>Makeup powder set concealer natural and delicate fit dry and wet dual-use powder nude makeup D beige</t>
  </si>
  <si>
    <t>#1189</t>
  </si>
  <si>
    <t>U-shaped hairpin hair fork metal short hairpin short hairpin retro all-match plug alloy hair fork hairpin</t>
  </si>
  <si>
    <t>#1190</t>
  </si>
  <si>
    <t>U-shaped hairpin hair fork metal short hairpin short hairpin retro all-match plug alloy hair fork hairpin A two-tooth arc - [Pink]</t>
  </si>
  <si>
    <t>#1191</t>
  </si>
  <si>
    <t>U-shaped hairpin hair fork metal short hairpin short dish hairpin retro versatile plug alloy hair fork hairpin B two-tooth arc - [Molan]</t>
  </si>
  <si>
    <t>#1192</t>
  </si>
  <si>
    <t>U-shaped hairpin hair fork metal short hairpin short hairpin retro versatile plug alloy hair fork hairpin C two-tooth arc - [beige]</t>
  </si>
  <si>
    <t>#1193</t>
  </si>
  <si>
    <t>U-shaped hairpin hair fork metal short hairpin short hairpin retro all-match plug alloy hair fork hairpin D two-tooth wave - [Molan]</t>
  </si>
  <si>
    <t>#1194</t>
  </si>
  <si>
    <t>U-shaped hairpin hair fork metal short hairpin short hairpin retro all-match plug alloy hair fork hairpin E two-tooth wave - [pink]</t>
  </si>
  <si>
    <t>#1195</t>
  </si>
  <si>
    <t>U-shaped hairpin hair fork metal short hairpin short hairpin retro all-match plug alloy hair fork hairpin F two-tooth wave - [beige]</t>
  </si>
  <si>
    <t>#1196</t>
  </si>
  <si>
    <t>2pc hairpin U-shaped hair fork metal short hairpin short dish hairpin retro all-match plug alloy hair fork hairpin</t>
  </si>
  <si>
    <t>#1197</t>
  </si>
  <si>
    <t>2pc Hairpin U-shaped Hair Fork Metal Short Hairpin Short Hairpin Retro All-match Plug Alloy Hair Fork Hairpin A Two-tooth Molan [Arc + Breaking Waves]</t>
  </si>
  <si>
    <t>#1198</t>
  </si>
  <si>
    <t>2pc Hairpin U-shaped Hair Fork Metal Short Hairpin Short Hairpin Retro All-match Plug Alloy Hair Fork Hairpin B Two-tooth Beige [Arc + Wave Breaking]</t>
  </si>
  <si>
    <t>#1199</t>
  </si>
  <si>
    <t>2pc Hairpin U-shaped Hair Fork Metal Short Hairpin Short Hairpin Retro All-match Plug Alloy Hair Fork Hairpin C Two-tooth Pink [Arc + Wave Breaking]</t>
  </si>
  <si>
    <t>#1200</t>
  </si>
  <si>
    <t>Hair removal wax paper</t>
  </si>
  <si>
    <t>#1201</t>
  </si>
  <si>
    <t>Rose scent hair removal wax paper</t>
  </si>
  <si>
    <t>#1202</t>
  </si>
  <si>
    <t>Citrus scented hair removal wax paper</t>
  </si>
  <si>
    <t>#1203</t>
  </si>
  <si>
    <t>#1204</t>
  </si>
  <si>
    <t>Blueberry scented hair removal wax paper</t>
  </si>
  <si>
    <t>#1205</t>
  </si>
  <si>
    <t>Moisturizing cotton pads</t>
  </si>
  <si>
    <t>#1206</t>
  </si>
  <si>
    <t>Moisturizing cotton pads before makeup A</t>
  </si>
  <si>
    <t>#1207</t>
  </si>
  <si>
    <t>Moisturizing cotton pads B</t>
  </si>
  <si>
    <t>#1208</t>
  </si>
  <si>
    <t>Moisturizing cotton pads C</t>
  </si>
  <si>
    <t>#1209</t>
  </si>
  <si>
    <t>Moisturizing cotton pads D</t>
  </si>
  <si>
    <t>#1210</t>
  </si>
  <si>
    <t>Hair band</t>
  </si>
  <si>
    <t>#1211</t>
  </si>
  <si>
    <t>Hairband A sky color</t>
  </si>
  <si>
    <t>#1212</t>
  </si>
  <si>
    <t>#1213</t>
  </si>
  <si>
    <t>#1214</t>
  </si>
  <si>
    <t>Hair band D color series</t>
  </si>
  <si>
    <t>#1215</t>
  </si>
  <si>
    <t>Mushroom Air Cushion BB Cream Concealer Watery Beauty Cream</t>
  </si>
  <si>
    <t>#1216</t>
  </si>
  <si>
    <t>Mushroom Air Cushion BB Cream Concealer Watery Beauty Cream A</t>
  </si>
  <si>
    <t>#1217</t>
  </si>
  <si>
    <t>Mushroom Air Cushion BB Cream Concealer Watery Beauty Cream B</t>
  </si>
  <si>
    <t>#1218</t>
  </si>
  <si>
    <t>Mushroom Air Cushion BB Cream Concealer Watery Beauty Cream C</t>
  </si>
  <si>
    <t>#1219</t>
  </si>
  <si>
    <t>#1220</t>
  </si>
  <si>
    <t>#1221</t>
  </si>
  <si>
    <t>#1222</t>
  </si>
  <si>
    <t>#1223</t>
  </si>
  <si>
    <t>#1224</t>
  </si>
  <si>
    <t>Body essential oil E</t>
  </si>
  <si>
    <t>#1225</t>
  </si>
  <si>
    <t>#1226</t>
  </si>
  <si>
    <t>#1227</t>
  </si>
  <si>
    <t>Hair removal device B</t>
  </si>
  <si>
    <t>#1228</t>
  </si>
  <si>
    <t>Hair removal device C</t>
  </si>
  <si>
    <t>#1229</t>
  </si>
  <si>
    <t>Two-in-one double-ended makeup brush for foundation and concealer</t>
  </si>
  <si>
    <t>#1230</t>
  </si>
  <si>
    <t>Foundation Concealer 2 in 1 Double Head Makeup Brush A</t>
  </si>
  <si>
    <t>#1231</t>
  </si>
  <si>
    <t>Two-in-one double-ended makeup brush B</t>
  </si>
  <si>
    <t>#1232</t>
  </si>
  <si>
    <t>Foundation Concealer 2 in 1 Double Head Makeup Brush C</t>
  </si>
  <si>
    <t>#1233</t>
  </si>
  <si>
    <t>Two-in-one double-ended makeup brush D</t>
  </si>
  <si>
    <t>#1234</t>
  </si>
  <si>
    <t>Long-lasting makeup without smudging water-based four-pronged eyebrow pencil 1ml</t>
  </si>
  <si>
    <t>#1235</t>
  </si>
  <si>
    <t>Long-lasting makeup without smudging water-based four-pronged eyebrow pencil 1ml A</t>
  </si>
  <si>
    <t>#1236</t>
  </si>
  <si>
    <t>Long-lasting makeup without smudging water-based four-pronged eyebrow pencil 1ml B</t>
  </si>
  <si>
    <t>#1237</t>
  </si>
  <si>
    <t>Long-lasting makeup without smudging water-based four-pronged eyebrow pencil 1ml C</t>
  </si>
  <si>
    <t>#1238</t>
  </si>
  <si>
    <t>Long-lasting makeup without smudging water-based four-pronged eyebrow pencil 1ml D</t>
  </si>
  <si>
    <t>#1239</t>
  </si>
  <si>
    <t>#1240</t>
  </si>
  <si>
    <t>#1241</t>
  </si>
  <si>
    <t>#1242</t>
  </si>
  <si>
    <t>#1243</t>
  </si>
  <si>
    <t>#1244</t>
  </si>
  <si>
    <t>#1245</t>
  </si>
  <si>
    <t>Color hair dye 14ml</t>
  </si>
  <si>
    <t>#1246</t>
  </si>
  <si>
    <t>Color hair dye 14ml A</t>
  </si>
  <si>
    <t>#1247</t>
  </si>
  <si>
    <t>Color hair dye 14ml B</t>
  </si>
  <si>
    <t>#1248</t>
  </si>
  <si>
    <t>Color hair dye 14ml C</t>
  </si>
  <si>
    <t>#1249</t>
  </si>
  <si>
    <t>Color hair dye 14ml D</t>
  </si>
  <si>
    <t>#1250</t>
  </si>
  <si>
    <t>Color hair dye 14ml E</t>
  </si>
  <si>
    <t>#1251</t>
  </si>
  <si>
    <t>Color hair dye 14ml F</t>
  </si>
  <si>
    <t>#1252</t>
  </si>
  <si>
    <t>Color hair dye 14ml G</t>
  </si>
  <si>
    <t>#1253</t>
  </si>
  <si>
    <t>Color hair dye 14ml H</t>
  </si>
  <si>
    <t>#1254</t>
  </si>
  <si>
    <t>Color hair dye 14ml I</t>
  </si>
  <si>
    <t>EELHOPE Hydrating Long-lasting Concealer (Dark Skin) 7g</t>
  </si>
  <si>
    <t>EELHOPE Moisturizing Long-lasting Concealer (Dark Skin) 7g A</t>
  </si>
  <si>
    <t>EELHOPE Moisturizing Long-lasting Concealer (Natural Color) 7g B</t>
  </si>
  <si>
    <t>EELHOPE Moisturizing Long-lasting Concealer (Ivory) 7g C</t>
  </si>
  <si>
    <t>EELHOPE concealer liquid foundation (with brush) 30ml</t>
  </si>
  <si>
    <t>EELHOPE concealer liquid foundation (with brush) 30ml A</t>
  </si>
  <si>
    <t>EELHOPE Concealer Liquid Foundation Natural Color (With Brush) 30ml B</t>
  </si>
  <si>
    <t>EELHOPE concealer foundation skin color (with brush) 30ml C</t>
  </si>
  <si>
    <t>Nail Care Pen 6ml</t>
  </si>
  <si>
    <t>Nail Care Pen 2ml A</t>
  </si>
  <si>
    <t>Nail Care Pen 6ml B</t>
  </si>
  <si>
    <t>EELHOPE Velvet Shimmer Blush Mud 8g</t>
  </si>
  <si>
    <t>EELHOPE Velvet Shimmer Blush Mud 8g A</t>
  </si>
  <si>
    <t>EELHOPE Velvet Shimmer Blush Mud 8g B</t>
  </si>
  <si>
    <t>EELHOPE Velvet Shimmer Blush Mud 8g C</t>
  </si>
  <si>
    <t>EELHOPE Velvet Shimmer Blush Mud 8g D</t>
  </si>
  <si>
    <t>Body Shine Oil 30ml</t>
  </si>
  <si>
    <t>Moisturizing and caring sweetheart lip mask jelly lip balm 8g</t>
  </si>
  <si>
    <t>Nuokoya Moisturizing Care Sweetheart Lip Mask Jelly Lip Balm 8g A</t>
  </si>
  <si>
    <t>Nuokoya Moisturizing Care Sweetheart Lip Mask Jelly Lip Balm 8g B</t>
  </si>
  <si>
    <t>Nuokoya Moisturizing Care Sweetheart Lip Mask Jelly Lip Balm 8g C</t>
  </si>
  <si>
    <t>Retinol face and neck cream</t>
  </si>
  <si>
    <t>Double-ended blush stick (with brush) 4g</t>
  </si>
  <si>
    <t>Rose double-ended blush stick (with brush) A 4g</t>
  </si>
  <si>
    <t>Peach color double-ended blush stick (with brush) B</t>
  </si>
  <si>
    <t>Peony double-ended blush stick (with brush) C</t>
  </si>
  <si>
    <t>Perfume spray 3ml</t>
  </si>
  <si>
    <t>Eau de Parfum Spray (Sage Sea Salt) 3ml A</t>
  </si>
  <si>
    <t>Perfume spray (peach scent) 3ml B</t>
  </si>
  <si>
    <t>Eau de Parfum Spray (No Man's Land Rose) 3ml C</t>
  </si>
  <si>
    <t>Eau de Parfum Spray (Grapefruit) 3ml D</t>
  </si>
  <si>
    <t>Collagen Anti-wrinkle Moisturizing Mask (Boxed) 20ml</t>
  </si>
  <si>
    <t>Collagen Anti-wrinkle Moisturizing Mask (Boxed) 20ml A</t>
  </si>
  <si>
    <t>Collagen Anti-wrinkle Moisturizing Mask (Bag) 5ml B</t>
  </si>
  <si>
    <t>Body Slimming Cream 2/3pc 30ml</t>
  </si>
  <si>
    <t>Nail art accessories small steel beads nail art accessories gold and silver box half pearl diy nail accessories</t>
  </si>
  <si>
    <t>12-grid gold and silver steel bead jewelry</t>
  </si>
  <si>
    <t>6-grid pearl nail accessories</t>
  </si>
  <si>
    <t>12 steel beads 6 pearls - 2 boxes in opp bag</t>
  </si>
  <si>
    <t>Small gold tube liquid foundation 30g</t>
  </si>
  <si>
    <t>Ivory White Small Gold Tube Liquid Foundation 30g A</t>
  </si>
  <si>
    <t>Natural color small gold tube liquid foundation 30g B</t>
  </si>
  <si>
    <t>U-shaped double-insert hairpin</t>
  </si>
  <si>
    <t>A black U-shaped double-plug hairpin hair fork A</t>
  </si>
  <si>
    <t>Gold and silver combination U-shaped double-insert hairpin hair fork B</t>
  </si>
  <si>
    <t>Black, silver and gold combination U-shaped double-insert hairpin hair fork C</t>
  </si>
  <si>
    <t>MLSMILE simulation freckles pen natural color waterproof easy to color face makeup spot pen freckles makeup 1ml</t>
  </si>
  <si>
    <t>MLSMILE simulation freckles pen natural color waterproof easy to color face makeup spot pen freckles makeup A</t>
  </si>
  <si>
    <t>MLSMILE Simulation Freckle Pen Natural Coffee Color B</t>
  </si>
  <si>
    <t>MLSMILE Simulation Freckle Pen Chestnut C</t>
  </si>
  <si>
    <t>MLSMILE Simulation Freckle Pen Black Brown D</t>
  </si>
  <si>
    <t>Long-lasting moisturizing concealer 7g</t>
  </si>
  <si>
    <t>Long-lasting concealer (light skin tone) 7g A</t>
  </si>
  <si>
    <t>Long-lasting moisturizing concealer (natural color) 7g B</t>
  </si>
  <si>
    <t>Long-lasting Concealer (Dark Skin) 7g C</t>
  </si>
  <si>
    <t>Double-ended essence lip liner lip glaze pencil (2g+300mg)</t>
  </si>
  <si>
    <t>Double-ended essence lip liner lip glaze pencil (Rose Rich) (2g+300mg) A</t>
  </si>
  <si>
    <t>Double-ended essence lip liner lip glaze pencil (black coffee truffle) (2g+300mg) B</t>
  </si>
  <si>
    <t>Double-ended essence lip liner lip glaze pencil (oatmeal almond) (2g+300mg) C</t>
  </si>
  <si>
    <t>Whitening toothpaste tablets deep cleans and protects teeth oral care whitening stain removal toothpaste tablets</t>
  </si>
  <si>
    <t>Whitening toothpaste tablets deep cleans and protects teeth oral care whitening stain removal toothpaste tablets A</t>
  </si>
  <si>
    <t>Whitening toothpaste tablets deep cleans and protects teeth oral care whitening stain removal toothpaste tablets B</t>
  </si>
  <si>
    <t>Whitening toothpaste tablets deep cleans and protects teeth oral care whitening stain removal toothpaste tablets C</t>
  </si>
  <si>
    <t>Whitening toothpaste tablets deep cleans and protects teeth oral care whitening stain removal toothpaste tablets D</t>
  </si>
  <si>
    <t>Whitening toothpaste tablets deep cleans and protects teeth oral care whitening stain removal toothpaste tablets E</t>
  </si>
  <si>
    <t>Whitening toothpaste tablets deep cleans and protects teeth oral care whitening stain removal toothpaste tablets F</t>
  </si>
  <si>
    <t>Makeup brush beauty tools 5 pieces</t>
  </si>
  <si>
    <t>Makeup brush beauty tools 5 pieces blue</t>
  </si>
  <si>
    <t>Makeup brush beauty tools 5 pieces green</t>
  </si>
  <si>
    <t>Makeup brush beauty tools 5 pieces pink</t>
  </si>
  <si>
    <t>Makeup brushes beauty tools 5 pieces yellow</t>
  </si>
  <si>
    <t>Nail Art Pen 2ml</t>
  </si>
  <si>
    <t>Nail Art Pen 2ml Jasmine Fragrance</t>
  </si>
  <si>
    <t>Nail Art Pen 2ml Osmanthus Fragrance</t>
  </si>
  <si>
    <t>Nail Art Pen 2ml Rose Fragrance</t>
  </si>
  <si>
    <t>Nail Art Pen 2ml Lemon Fragrance</t>
  </si>
  <si>
    <t>Nail Art Pen 2ml Lavender Fragrance</t>
  </si>
  <si>
    <t>HelloKiss double-ended contour stick 4g*2</t>
  </si>
  <si>
    <t>HelloKiss double-ended contour stick 4g*2 01#LIGHT BEIGE+LIGHT BROWN</t>
  </si>
  <si>
    <t>HelloKiss double-ended contour stick 4g*2 02#LIGHT IVORY+LIGHT COFFEE</t>
  </si>
  <si>
    <t>HelloKiss double-ended contour stick 4g*2 03#IVORY+DARK COFFEE</t>
  </si>
  <si>
    <t>HelloKiss double-ended contour stick 4g*2 04#PEARL WHITE+DARK BROWN</t>
  </si>
  <si>
    <t>(Plastic blister packaging) Negative ion body care silicone sports bracelet</t>
  </si>
  <si>
    <t>(Plastic blister packaging) Negative ion body care silicone sports bracelet black</t>
  </si>
  <si>
    <t>(Plastic blister packaging) Negative ion body care silicone sports bracelet blue</t>
  </si>
  <si>
    <t>(Plastic blister packaging) Negative ion body care silicone sports bracelet red</t>
  </si>
  <si>
    <t>Hair scraper</t>
  </si>
  <si>
    <t>Pink hair shaver</t>
  </si>
  <si>
    <t>Purple hair shaver</t>
  </si>
  <si>
    <t>Pet wig gold</t>
  </si>
  <si>
    <t>Double head shaver</t>
  </si>
  <si>
    <t>Double head shaver pink</t>
  </si>
  <si>
    <t>Double head shaver purple</t>
  </si>
  <si>
    <t>Natural Charm Perfume 30ML</t>
  </si>
  <si>
    <t>Natural Charm Perfume 30ML A Original</t>
  </si>
  <si>
    <t>Natural Charm Perfume 30ML B Peony Strawberry Flavor</t>
  </si>
  <si>
    <t>Natural Charm Perfume 30ML C Peach Vanilla</t>
  </si>
  <si>
    <t>Natural Charm Perfume 30ML D Jasmine Fragrance</t>
  </si>
  <si>
    <t>Natural Charm Perfume 30ML A Pomegranate</t>
  </si>
  <si>
    <t>Natural Charm Perfume 30ML B Jasmine Fragrance</t>
  </si>
  <si>
    <t>Natural Charm Perfume 30ML C Orange Peel</t>
  </si>
  <si>
    <t>Natural Charm Perfume 30ML D Orange Blossom</t>
  </si>
  <si>
    <t>Natural Charm Perfume 30ML E Sandalwood</t>
  </si>
  <si>
    <t>Electric water flosser</t>
  </si>
  <si>
    <t>Electric water flosser green</t>
  </si>
  <si>
    <t>Electric water flosser pink</t>
  </si>
  <si>
    <t>Electric water flosser white</t>
  </si>
  <si>
    <t>Pelvic floor trainer</t>
  </si>
  <si>
    <t>Pelvic floor trainer black</t>
  </si>
  <si>
    <t>Pelvic floor trainer blue</t>
  </si>
  <si>
    <t>MOBAH Castor Oil Hair Care Massage Oil 30ml</t>
  </si>
  <si>
    <t>MOBAH Castor Oil Hair Care Massage Oil 30ml Black</t>
  </si>
  <si>
    <t>MOBAH Castor Oil Hair Care Massage Oil 30ml White</t>
  </si>
  <si>
    <t>Floral cosmetic bag travel skin care products zipper bag toiletries bag small fresh cosmetics storage bag</t>
  </si>
  <si>
    <t>Flashing nail art one-step nail polish gel pen nail polish gel</t>
  </si>
  <si>
    <t>Flashing nail art one-step nail polish gel pen nail polish gel black A ABK black</t>
  </si>
  <si>
    <t>Flash nail art one-step nail polish gel pen nail polish gel blue E blue</t>
  </si>
  <si>
    <t>Flashing nail art one-step nail polish gel pen nail polish gel green C GR green</t>
  </si>
  <si>
    <t>Flashing nail art one-step nail polish gel pen nail polish gel pink F pink</t>
  </si>
  <si>
    <t>Flashing nail art one-step nail polish gel pen nail polish gel purple BB purple</t>
  </si>
  <si>
    <t>Flashing nail art one-step nail polish gel pen nail polish gel red D red</t>
  </si>
  <si>
    <t>Whitening dentures (one set)</t>
  </si>
  <si>
    <t>Whitening dentures (one set) tooth box without holes</t>
  </si>
  <si>
    <t>Whitening dentures (one set) tooth box with holes</t>
  </si>
  <si>
    <t>Rice shampoo soap rice water handmade soap hair care soap hair care shampoo soap 60g</t>
  </si>
  <si>
    <t>Rice shampoo soap rice water handmade soap hair care soap hair care shampoo soap 60g No. 4 iron box</t>
  </si>
  <si>
    <t>Rice shampoo soap, rice water handmade soap, hair nourishing and fattening shampoo soap 60g No. 5 iron box</t>
  </si>
  <si>
    <t>Rice shampoo soap rice water handmade soap hair care soap hair care shampoo soap 60g No. 6 iron box</t>
  </si>
  <si>
    <t>Fruit folding comb cute cartoon airbag comb hair comb for girls</t>
  </si>
  <si>
    <t>Fruit folding comb cute cartoon airbag comb hair comb for girls blue</t>
  </si>
  <si>
    <t>Fruit folding comb cute cartoon airbag comb hair comb for girls orange</t>
  </si>
  <si>
    <t>Fruit folding comb cute cartoon airbag comb hair comb girl special pink</t>
  </si>
  <si>
    <t>Fruit folding comb cute cartoon airbag comb hair comb girls special comb yellow</t>
  </si>
  <si>
    <t>Leak-proof silicone containers for travel toiletries</t>
  </si>
  <si>
    <t>Fluffy powder fluffy bangs wash-free oil control to remove oily head greasy lazy artifact dry hair powder oil control hair</t>
  </si>
  <si>
    <t>Metal wave large grab clip</t>
  </si>
  <si>
    <t>Metal wave large clip wave dark brown</t>
  </si>
  <si>
    <t>Metal wave large clip wave light brown</t>
  </si>
  <si>
    <t>Multifunctional jewelry box</t>
  </si>
  <si>
    <t>Multifunctional jewelry box transparent square rabbit style</t>
  </si>
  <si>
    <t>Multifunctional jewelry box transparent round bear style</t>
  </si>
  <si>
    <t>Multifunctional jewelry box gray square rabbit style</t>
  </si>
  <si>
    <t>Multifunctional jewelry box transparent gray round bear style</t>
  </si>
  <si>
    <t>No Trick or Treat Printed Blush 3g</t>
  </si>
  <si>
    <t>No Tricks Printed Blush 3g 01# Little Trouble (Low Saturation Apricot)</t>
  </si>
  <si>
    <t>No Trick or Treat Printed Blush 3g 2# Little Confused (Elegant Gray Pink)</t>
  </si>
  <si>
    <t>No Tricks and Tricks Printed Blush 3g 3# Little Temper (Light Milk Powder)</t>
  </si>
  <si>
    <t>No Trick or Treat Printed Blush 3g 4# Little Crying Bag (Warm Berry Color)</t>
  </si>
  <si>
    <t>Bow hairpin [Product price includes OPP bag price]</t>
  </si>
  <si>
    <t>Bow hairpin [Product price includes OPP bag price] Black</t>
  </si>
  <si>
    <t>Bow hairpin [Product price includes OPP bag price] Red</t>
  </si>
  <si>
    <t>Straight and curly curling iron</t>
  </si>
  <si>
    <t>Straight and curly dual-purpose curling iron curling iron black</t>
  </si>
  <si>
    <t>Purple straight and curly hair curler</t>
  </si>
  <si>
    <t>Straight and curly dual-purpose curling iron curling iron white</t>
  </si>
  <si>
    <t>Perfume spray 100ml</t>
  </si>
  <si>
    <t>Perfume Spray 100ml Lavender</t>
  </si>
  <si>
    <t>Perfume Spray 100ml Vanilla Coconut</t>
  </si>
  <si>
    <t>Perfume Spray 100ml Gardenia Scent</t>
  </si>
  <si>
    <t>Perfume Spray 100ml Peach Scent</t>
  </si>
  <si>
    <t>U-shaped hairpin</t>
  </si>
  <si>
    <t>Acetate U-shaped hairpin A</t>
  </si>
  <si>
    <t>Acetate U-shaped hairpin B</t>
  </si>
  <si>
    <t>Acetate U-shaped hairpin C</t>
  </si>
  <si>
    <t>Acetate U-shaped hairpin D</t>
  </si>
  <si>
    <t>Acetate U-shaped hairpin E</t>
  </si>
  <si>
    <t>Acetate U-shaped hairpin F</t>
  </si>
  <si>
    <t>Acetate U-shaped hairpin G</t>
  </si>
  <si>
    <t>Acetate U-shaped hairpin H</t>
  </si>
  <si>
    <t>Acetate U-shaped hairpin I</t>
  </si>
  <si>
    <t>Acetate U-shaped hairpin J</t>
  </si>
  <si>
    <t>Acetate U-shaped hairpin K</t>
  </si>
  <si>
    <t>Acetate U-shaped hairpin L</t>
  </si>
  <si>
    <t>Acetate U-shaped hairpin M</t>
  </si>
  <si>
    <t>Acetate U-shaped hairpin N</t>
  </si>
  <si>
    <t>Stainless steel long handle nail clippers</t>
  </si>
  <si>
    <t>Elbow nail clippers stainless steel long handle nail clippers black</t>
  </si>
  <si>
    <t>Elbow nail clippers stainless steel long handle nail clippers light blue</t>
  </si>
  <si>
    <t>Large nail clippers stainless steel</t>
  </si>
  <si>
    <t>Large nail clippers stainless steel black</t>
  </si>
  <si>
    <t>Large nail clippers stainless steel silver</t>
  </si>
  <si>
    <t>Elbow nail clippers stainless steel long handle nail clippers A</t>
  </si>
  <si>
    <t>Elbow nail clippers stainless steel long handle nail clippers B</t>
  </si>
  <si>
    <t>Centella asiatica essence</t>
  </si>
  <si>
    <t>(100) Centella Asiatica Essence 50ML A</t>
  </si>
  <si>
    <t>(300) Centella Asiatica Essence 50ML B</t>
  </si>
  <si>
    <t>(700) Centella Asiatica Essence 50ML C</t>
  </si>
  <si>
    <t>Large nail clippers stainless steel A</t>
  </si>
  <si>
    <t>Large nail clippers stainless steel B</t>
  </si>
  <si>
    <t>Concealer and oil-control liquid foundation 30ml</t>
  </si>
  <si>
    <t>Concealer Oil Control Foundation 30ml 110 Ivory</t>
  </si>
  <si>
    <t>Concealer Oil Control Foundation 30ml 160 Brightening Skin</t>
  </si>
  <si>
    <t>Concealer Oil Control Foundation 30ml 210 Medium Skin Tone</t>
  </si>
  <si>
    <t>Concealer Oil Control Liquid Foundation 30ml 240 Natural Color</t>
  </si>
  <si>
    <t>Concealer Oil Control Foundation 30ml 270 Wheat</t>
  </si>
  <si>
    <t>Concealer Oil Control Foundation 30ml 320 Dark Skin</t>
  </si>
  <si>
    <t>Elbow large-mouth nail clippers + silver round-head nail file (in black paper box)</t>
  </si>
  <si>
    <t>Elbow large-mouth nail clippers + silver round-head nail file (in black paper box) A</t>
  </si>
  <si>
    <t>Elbow large-mouth nail clippers + silver round-head nail file (in black paper box) B</t>
  </si>
  <si>
    <t>6 color peel off lip gloss</t>
  </si>
  <si>
    <t>Lip gloss</t>
  </si>
  <si>
    <t>EELHOPE Mild Moisturizing Lip Balm</t>
  </si>
  <si>
    <t>EELHOPE Mild Moisturizing Lip Balm (Light Brown)</t>
  </si>
  <si>
    <t>EELHOPE Mild Moisturizing Lip Balm (Pink)</t>
  </si>
  <si>
    <t>EELHOPE Mild Moisturizing Lip Balm (Brown)</t>
  </si>
  <si>
    <t>EELHOPE Mild Moisturizing Lip Balm (Orange)</t>
  </si>
  <si>
    <t>EELHOPE Crystal Moisturizing Lipstick</t>
  </si>
  <si>
    <t>EELHOPE Moisturizing Lip Balm (Cocoa Cookies)</t>
  </si>
  <si>
    <t>EELHOPE Moisturizing Lipstick (Melon)</t>
  </si>
  <si>
    <t>EELHOPE Crystal Moisturizing Lip Balm (Strawberry Milk)</t>
  </si>
  <si>
    <t>EELHOPE Crystal Moisturizing Lipstick (Candy)</t>
  </si>
  <si>
    <t>Large curved nail clippers</t>
  </si>
  <si>
    <t>Large curved nail clippers black</t>
  </si>
  <si>
    <t>Large curved nail clippers gray</t>
  </si>
  <si>
    <t>Peptide skin care liquid foundation</t>
  </si>
  <si>
    <t>Peptide skin care liquid foundation ivory white</t>
  </si>
  <si>
    <t>Peptide skin care liquid foundation natural color</t>
  </si>
  <si>
    <t>Two-finger fruit peeler fruit and vegetable peeler 2pcs</t>
  </si>
  <si>
    <t>https://www.amazon.com/dp/B0CS5ZY5QH</t>
  </si>
  <si>
    <t>https://www.amazon.com/dp/B0009XNX7K</t>
  </si>
  <si>
    <t>https://www.amazon.com/dp/B0DLX3G2ZK</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</si>
</sst>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3">
    <font>
      <sz val="11"/>
      <color indexed="8"/>
      <name val="宋体"/>
      <charset val="134"/>
      <scheme val="minor"/>
    </font>
    <font>
      <sz val="12"/>
      <name val="宋体"/>
      <charset val="134"/>
    </font>
    <font>
      <sz val="11"/>
      <color rgb="FF000000"/>
      <name val="宋体"/>
      <charset val="134"/>
    </font>
    <font>
      <sz val="11"/>
      <color theme="1"/>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4">
    <fill>
      <patternFill patternType="none"/>
    </fill>
    <fill>
      <patternFill patternType="gray125"/>
    </fill>
    <fill>
      <patternFill patternType="solid">
        <fgColor indexed="13"/>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3" fillId="0" borderId="0" applyFont="0" applyFill="0" applyBorder="0" applyAlignment="0" applyProtection="0">
      <alignment vertical="center"/>
    </xf>
    <xf numFmtId="44" fontId="3" fillId="0" borderId="0" applyFont="0" applyFill="0" applyBorder="0" applyAlignment="0" applyProtection="0">
      <alignment vertical="center"/>
    </xf>
    <xf numFmtId="9" fontId="3" fillId="0" borderId="0" applyFont="0" applyFill="0" applyBorder="0" applyAlignment="0" applyProtection="0">
      <alignment vertical="center"/>
    </xf>
    <xf numFmtId="41" fontId="3" fillId="0" borderId="0" applyFont="0" applyFill="0" applyBorder="0" applyAlignment="0" applyProtection="0">
      <alignment vertical="center"/>
    </xf>
    <xf numFmtId="42" fontId="3" fillId="0" borderId="0" applyFont="0" applyFill="0" applyBorder="0" applyAlignment="0" applyProtection="0">
      <alignment vertical="center"/>
    </xf>
    <xf numFmtId="0" fontId="4"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3" fillId="3" borderId="1" applyNumberFormat="0" applyFont="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2" applyNumberFormat="0" applyFill="0" applyAlignment="0" applyProtection="0">
      <alignment vertical="center"/>
    </xf>
    <xf numFmtId="0" fontId="10" fillId="0" borderId="2" applyNumberFormat="0" applyFill="0" applyAlignment="0" applyProtection="0">
      <alignment vertical="center"/>
    </xf>
    <xf numFmtId="0" fontId="11" fillId="0" borderId="3" applyNumberFormat="0" applyFill="0" applyAlignment="0" applyProtection="0">
      <alignment vertical="center"/>
    </xf>
    <xf numFmtId="0" fontId="11" fillId="0" borderId="0" applyNumberFormat="0" applyFill="0" applyBorder="0" applyAlignment="0" applyProtection="0">
      <alignment vertical="center"/>
    </xf>
    <xf numFmtId="0" fontId="12" fillId="4" borderId="4" applyNumberFormat="0" applyAlignment="0" applyProtection="0">
      <alignment vertical="center"/>
    </xf>
    <xf numFmtId="0" fontId="13" fillId="5" borderId="5" applyNumberFormat="0" applyAlignment="0" applyProtection="0">
      <alignment vertical="center"/>
    </xf>
    <xf numFmtId="0" fontId="14" fillId="5" borderId="4" applyNumberFormat="0" applyAlignment="0" applyProtection="0">
      <alignment vertical="center"/>
    </xf>
    <xf numFmtId="0" fontId="15" fillId="6" borderId="6" applyNumberFormat="0" applyAlignment="0" applyProtection="0">
      <alignment vertical="center"/>
    </xf>
    <xf numFmtId="0" fontId="16" fillId="0" borderId="7" applyNumberFormat="0" applyFill="0" applyAlignment="0" applyProtection="0">
      <alignment vertical="center"/>
    </xf>
    <xf numFmtId="0" fontId="17" fillId="0" borderId="8" applyNumberFormat="0" applyFill="0" applyAlignment="0" applyProtection="0">
      <alignment vertical="center"/>
    </xf>
    <xf numFmtId="0" fontId="18" fillId="7" borderId="0" applyNumberFormat="0" applyBorder="0" applyAlignment="0" applyProtection="0">
      <alignment vertical="center"/>
    </xf>
    <xf numFmtId="0" fontId="19" fillId="8" borderId="0" applyNumberFormat="0" applyBorder="0" applyAlignment="0" applyProtection="0">
      <alignment vertical="center"/>
    </xf>
    <xf numFmtId="0" fontId="20" fillId="9" borderId="0" applyNumberFormat="0" applyBorder="0" applyAlignment="0" applyProtection="0">
      <alignment vertical="center"/>
    </xf>
    <xf numFmtId="0" fontId="21" fillId="10" borderId="0" applyNumberFormat="0" applyBorder="0" applyAlignment="0" applyProtection="0">
      <alignment vertical="center"/>
    </xf>
    <xf numFmtId="0" fontId="22" fillId="11" borderId="0" applyNumberFormat="0" applyBorder="0" applyAlignment="0" applyProtection="0">
      <alignment vertical="center"/>
    </xf>
    <xf numFmtId="0" fontId="22" fillId="12" borderId="0" applyNumberFormat="0" applyBorder="0" applyAlignment="0" applyProtection="0">
      <alignment vertical="center"/>
    </xf>
    <xf numFmtId="0" fontId="21" fillId="13" borderId="0" applyNumberFormat="0" applyBorder="0" applyAlignment="0" applyProtection="0">
      <alignment vertical="center"/>
    </xf>
    <xf numFmtId="0" fontId="21" fillId="14" borderId="0" applyNumberFormat="0" applyBorder="0" applyAlignment="0" applyProtection="0">
      <alignment vertical="center"/>
    </xf>
    <xf numFmtId="0" fontId="22" fillId="15" borderId="0" applyNumberFormat="0" applyBorder="0" applyAlignment="0" applyProtection="0">
      <alignment vertical="center"/>
    </xf>
    <xf numFmtId="0" fontId="22" fillId="16" borderId="0" applyNumberFormat="0" applyBorder="0" applyAlignment="0" applyProtection="0">
      <alignment vertical="center"/>
    </xf>
    <xf numFmtId="0" fontId="21" fillId="17" borderId="0" applyNumberFormat="0" applyBorder="0" applyAlignment="0" applyProtection="0">
      <alignment vertical="center"/>
    </xf>
    <xf numFmtId="0" fontId="21" fillId="18" borderId="0" applyNumberFormat="0" applyBorder="0" applyAlignment="0" applyProtection="0">
      <alignment vertical="center"/>
    </xf>
    <xf numFmtId="0" fontId="22" fillId="19" borderId="0" applyNumberFormat="0" applyBorder="0" applyAlignment="0" applyProtection="0">
      <alignment vertical="center"/>
    </xf>
    <xf numFmtId="0" fontId="22" fillId="20" borderId="0" applyNumberFormat="0" applyBorder="0" applyAlignment="0" applyProtection="0">
      <alignment vertical="center"/>
    </xf>
    <xf numFmtId="0" fontId="21" fillId="21" borderId="0" applyNumberFormat="0" applyBorder="0" applyAlignment="0" applyProtection="0">
      <alignment vertical="center"/>
    </xf>
    <xf numFmtId="0" fontId="21" fillId="22" borderId="0" applyNumberFormat="0" applyBorder="0" applyAlignment="0" applyProtection="0">
      <alignment vertical="center"/>
    </xf>
    <xf numFmtId="0" fontId="22" fillId="23" borderId="0" applyNumberFormat="0" applyBorder="0" applyAlignment="0" applyProtection="0">
      <alignment vertical="center"/>
    </xf>
    <xf numFmtId="0" fontId="22" fillId="24" borderId="0" applyNumberFormat="0" applyBorder="0" applyAlignment="0" applyProtection="0">
      <alignment vertical="center"/>
    </xf>
    <xf numFmtId="0" fontId="21" fillId="25" borderId="0" applyNumberFormat="0" applyBorder="0" applyAlignment="0" applyProtection="0">
      <alignment vertical="center"/>
    </xf>
    <xf numFmtId="0" fontId="21" fillId="26" borderId="0" applyNumberFormat="0" applyBorder="0" applyAlignment="0" applyProtection="0">
      <alignment vertical="center"/>
    </xf>
    <xf numFmtId="0" fontId="22" fillId="27" borderId="0" applyNumberFormat="0" applyBorder="0" applyAlignment="0" applyProtection="0">
      <alignment vertical="center"/>
    </xf>
    <xf numFmtId="0" fontId="22" fillId="28" borderId="0" applyNumberFormat="0" applyBorder="0" applyAlignment="0" applyProtection="0">
      <alignment vertical="center"/>
    </xf>
    <xf numFmtId="0" fontId="21" fillId="29" borderId="0" applyNumberFormat="0" applyBorder="0" applyAlignment="0" applyProtection="0">
      <alignment vertical="center"/>
    </xf>
    <xf numFmtId="0" fontId="21" fillId="30" borderId="0" applyNumberFormat="0" applyBorder="0" applyAlignment="0" applyProtection="0">
      <alignment vertical="center"/>
    </xf>
    <xf numFmtId="0" fontId="22" fillId="31" borderId="0" applyNumberFormat="0" applyBorder="0" applyAlignment="0" applyProtection="0">
      <alignment vertical="center"/>
    </xf>
    <xf numFmtId="0" fontId="22" fillId="32" borderId="0" applyNumberFormat="0" applyBorder="0" applyAlignment="0" applyProtection="0">
      <alignment vertical="center"/>
    </xf>
    <xf numFmtId="0" fontId="21" fillId="33" borderId="0" applyNumberFormat="0" applyBorder="0" applyAlignment="0" applyProtection="0">
      <alignment vertical="center"/>
    </xf>
  </cellStyleXfs>
  <cellXfs count="9">
    <xf numFmtId="0" fontId="0" fillId="0" borderId="0" xfId="0" applyFont="1">
      <alignment vertical="center"/>
    </xf>
    <xf numFmtId="0" fontId="0" fillId="0" borderId="0" xfId="0" applyFont="1" applyFill="1" applyAlignment="1">
      <alignment vertical="center"/>
    </xf>
    <xf numFmtId="0" fontId="0" fillId="0" borderId="0" xfId="0" applyFont="1" applyFill="1">
      <alignment vertical="center"/>
    </xf>
    <xf numFmtId="0" fontId="0" fillId="2" borderId="0" xfId="0" applyFont="1" applyFill="1" applyAlignment="1"/>
    <xf numFmtId="0" fontId="1" fillId="0" borderId="0" xfId="0" applyFont="1" applyFill="1" applyBorder="1" applyAlignment="1">
      <alignment horizontal="left" vertical="center"/>
    </xf>
    <xf numFmtId="0" fontId="2" fillId="0" borderId="0" xfId="0" applyFont="1" applyFill="1" applyAlignment="1">
      <alignment horizontal="left" vertical="center"/>
    </xf>
    <xf numFmtId="0" fontId="0" fillId="0" borderId="0" xfId="0" applyFont="1" applyFill="1" applyAlignment="1">
      <alignment horizontal="center" vertical="center"/>
    </xf>
    <xf numFmtId="0" fontId="3" fillId="0" borderId="0" xfId="0" applyFont="1" applyFill="1" applyAlignment="1">
      <alignment vertical="center"/>
    </xf>
    <xf numFmtId="0" fontId="0" fillId="0" borderId="0" xfId="0" applyNumberFormat="1" applyFont="1" applyFill="1" applyAlignme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7" Type="http://schemas.openxmlformats.org/officeDocument/2006/relationships/sharedStrings" Target="sharedStrings.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7" Type="http://schemas.openxmlformats.org/officeDocument/2006/relationships/image" Target="../media/image957.png"/><Relationship Id="rId956" Type="http://schemas.openxmlformats.org/officeDocument/2006/relationships/image" Target="../media/image956.png"/><Relationship Id="rId955" Type="http://schemas.openxmlformats.org/officeDocument/2006/relationships/image" Target="../media/image955.png"/><Relationship Id="rId954" Type="http://schemas.openxmlformats.org/officeDocument/2006/relationships/image" Target="../media/image954.png"/><Relationship Id="rId953" Type="http://schemas.openxmlformats.org/officeDocument/2006/relationships/image" Target="../media/image953.png"/><Relationship Id="rId952" Type="http://schemas.openxmlformats.org/officeDocument/2006/relationships/image" Target="../media/image952.png"/><Relationship Id="rId951" Type="http://schemas.openxmlformats.org/officeDocument/2006/relationships/image" Target="../media/image951.png"/><Relationship Id="rId950" Type="http://schemas.openxmlformats.org/officeDocument/2006/relationships/image" Target="../media/image950.png"/><Relationship Id="rId95" Type="http://schemas.openxmlformats.org/officeDocument/2006/relationships/image" Target="../media/image95.png"/><Relationship Id="rId949" Type="http://schemas.openxmlformats.org/officeDocument/2006/relationships/image" Target="../media/image949.png"/><Relationship Id="rId948" Type="http://schemas.openxmlformats.org/officeDocument/2006/relationships/image" Target="../media/image948.png"/><Relationship Id="rId947" Type="http://schemas.openxmlformats.org/officeDocument/2006/relationships/image" Target="../media/image947.png"/><Relationship Id="rId946" Type="http://schemas.openxmlformats.org/officeDocument/2006/relationships/image" Target="../media/image946.png"/><Relationship Id="rId945" Type="http://schemas.openxmlformats.org/officeDocument/2006/relationships/image" Target="../media/image945.png"/><Relationship Id="rId944" Type="http://schemas.openxmlformats.org/officeDocument/2006/relationships/image" Target="../media/image944.png"/><Relationship Id="rId943" Type="http://schemas.openxmlformats.org/officeDocument/2006/relationships/image" Target="../media/image943.png"/><Relationship Id="rId942" Type="http://schemas.openxmlformats.org/officeDocument/2006/relationships/image" Target="../media/image942.png"/><Relationship Id="rId941" Type="http://schemas.openxmlformats.org/officeDocument/2006/relationships/image" Target="../media/image941.png"/><Relationship Id="rId940" Type="http://schemas.openxmlformats.org/officeDocument/2006/relationships/image" Target="../media/image940.png"/><Relationship Id="rId94" Type="http://schemas.openxmlformats.org/officeDocument/2006/relationships/image" Target="../media/image94.png"/><Relationship Id="rId939" Type="http://schemas.openxmlformats.org/officeDocument/2006/relationships/image" Target="../media/image939.png"/><Relationship Id="rId938" Type="http://schemas.openxmlformats.org/officeDocument/2006/relationships/image" Target="../media/image938.png"/><Relationship Id="rId937" Type="http://schemas.openxmlformats.org/officeDocument/2006/relationships/image" Target="../media/image937.png"/><Relationship Id="rId936" Type="http://schemas.openxmlformats.org/officeDocument/2006/relationships/image" Target="../media/image936.png"/><Relationship Id="rId935" Type="http://schemas.openxmlformats.org/officeDocument/2006/relationships/image" Target="../media/image935.png"/><Relationship Id="rId934" Type="http://schemas.openxmlformats.org/officeDocument/2006/relationships/image" Target="../media/image934.png"/><Relationship Id="rId933" Type="http://schemas.openxmlformats.org/officeDocument/2006/relationships/image" Target="../media/image933.png"/><Relationship Id="rId932" Type="http://schemas.openxmlformats.org/officeDocument/2006/relationships/image" Target="../media/image932.png"/><Relationship Id="rId931" Type="http://schemas.openxmlformats.org/officeDocument/2006/relationships/image" Target="../media/image931.png"/><Relationship Id="rId930" Type="http://schemas.openxmlformats.org/officeDocument/2006/relationships/image" Target="../media/image930.png"/><Relationship Id="rId93" Type="http://schemas.openxmlformats.org/officeDocument/2006/relationships/image" Target="../media/image93.png"/><Relationship Id="rId929" Type="http://schemas.openxmlformats.org/officeDocument/2006/relationships/image" Target="../media/image929.png"/><Relationship Id="rId928" Type="http://schemas.openxmlformats.org/officeDocument/2006/relationships/image" Target="../media/image928.png"/><Relationship Id="rId927" Type="http://schemas.openxmlformats.org/officeDocument/2006/relationships/image" Target="../media/image927.png"/><Relationship Id="rId926" Type="http://schemas.openxmlformats.org/officeDocument/2006/relationships/image" Target="../media/image926.png"/><Relationship Id="rId925" Type="http://schemas.openxmlformats.org/officeDocument/2006/relationships/image" Target="../media/image925.png"/><Relationship Id="rId924" Type="http://schemas.openxmlformats.org/officeDocument/2006/relationships/image" Target="../media/image924.png"/><Relationship Id="rId923" Type="http://schemas.openxmlformats.org/officeDocument/2006/relationships/image" Target="../media/image923.png"/><Relationship Id="rId922" Type="http://schemas.openxmlformats.org/officeDocument/2006/relationships/image" Target="../media/image922.png"/><Relationship Id="rId921" Type="http://schemas.openxmlformats.org/officeDocument/2006/relationships/image" Target="../media/image921.png"/><Relationship Id="rId920" Type="http://schemas.openxmlformats.org/officeDocument/2006/relationships/image" Target="../media/image920.png"/><Relationship Id="rId92" Type="http://schemas.openxmlformats.org/officeDocument/2006/relationships/image" Target="../media/image92.png"/><Relationship Id="rId919" Type="http://schemas.openxmlformats.org/officeDocument/2006/relationships/image" Target="../media/image919.png"/><Relationship Id="rId918" Type="http://schemas.openxmlformats.org/officeDocument/2006/relationships/image" Target="../media/image918.png"/><Relationship Id="rId917" Type="http://schemas.openxmlformats.org/officeDocument/2006/relationships/image" Target="../media/image917.png"/><Relationship Id="rId916" Type="http://schemas.openxmlformats.org/officeDocument/2006/relationships/image" Target="../media/image916.png"/><Relationship Id="rId915" Type="http://schemas.openxmlformats.org/officeDocument/2006/relationships/image" Target="../media/image915.png"/><Relationship Id="rId914" Type="http://schemas.openxmlformats.org/officeDocument/2006/relationships/image" Target="../media/image914.png"/><Relationship Id="rId913" Type="http://schemas.openxmlformats.org/officeDocument/2006/relationships/image" Target="../media/image913.png"/><Relationship Id="rId912" Type="http://schemas.openxmlformats.org/officeDocument/2006/relationships/image" Target="../media/image912.png"/><Relationship Id="rId911" Type="http://schemas.openxmlformats.org/officeDocument/2006/relationships/image" Target="../media/image911.png"/><Relationship Id="rId910" Type="http://schemas.openxmlformats.org/officeDocument/2006/relationships/image" Target="../media/image910.png"/><Relationship Id="rId91" Type="http://schemas.openxmlformats.org/officeDocument/2006/relationships/image" Target="../media/image91.png"/><Relationship Id="rId909" Type="http://schemas.openxmlformats.org/officeDocument/2006/relationships/image" Target="../media/image909.png"/><Relationship Id="rId908" Type="http://schemas.openxmlformats.org/officeDocument/2006/relationships/image" Target="../media/image908.png"/><Relationship Id="rId907" Type="http://schemas.openxmlformats.org/officeDocument/2006/relationships/image" Target="../media/image907.png"/><Relationship Id="rId906" Type="http://schemas.openxmlformats.org/officeDocument/2006/relationships/image" Target="../media/image906.png"/><Relationship Id="rId905" Type="http://schemas.openxmlformats.org/officeDocument/2006/relationships/image" Target="../media/image905.png"/><Relationship Id="rId904" Type="http://schemas.openxmlformats.org/officeDocument/2006/relationships/image" Target="../media/image904.png"/><Relationship Id="rId903" Type="http://schemas.openxmlformats.org/officeDocument/2006/relationships/image" Target="../media/image903.png"/><Relationship Id="rId902" Type="http://schemas.openxmlformats.org/officeDocument/2006/relationships/image" Target="../media/image902.png"/><Relationship Id="rId901" Type="http://schemas.openxmlformats.org/officeDocument/2006/relationships/image" Target="../media/image901.png"/><Relationship Id="rId900" Type="http://schemas.openxmlformats.org/officeDocument/2006/relationships/image" Target="../media/image900.png"/><Relationship Id="rId90" Type="http://schemas.openxmlformats.org/officeDocument/2006/relationships/image" Target="../media/image90.png"/><Relationship Id="rId9" Type="http://schemas.openxmlformats.org/officeDocument/2006/relationships/image" Target="../media/image9.png"/><Relationship Id="rId899" Type="http://schemas.openxmlformats.org/officeDocument/2006/relationships/image" Target="../media/image899.png"/><Relationship Id="rId898" Type="http://schemas.openxmlformats.org/officeDocument/2006/relationships/image" Target="../media/image898.png"/><Relationship Id="rId897" Type="http://schemas.openxmlformats.org/officeDocument/2006/relationships/image" Target="../media/image897.png"/><Relationship Id="rId896" Type="http://schemas.openxmlformats.org/officeDocument/2006/relationships/image" Target="../media/image896.png"/><Relationship Id="rId895" Type="http://schemas.openxmlformats.org/officeDocument/2006/relationships/image" Target="../media/image895.png"/><Relationship Id="rId894" Type="http://schemas.openxmlformats.org/officeDocument/2006/relationships/image" Target="../media/image894.png"/><Relationship Id="rId893" Type="http://schemas.openxmlformats.org/officeDocument/2006/relationships/image" Target="../media/image893.png"/><Relationship Id="rId892" Type="http://schemas.openxmlformats.org/officeDocument/2006/relationships/image" Target="../media/image892.png"/><Relationship Id="rId891" Type="http://schemas.openxmlformats.org/officeDocument/2006/relationships/image" Target="../media/image891.png"/><Relationship Id="rId890" Type="http://schemas.openxmlformats.org/officeDocument/2006/relationships/image" Target="../media/image890.png"/><Relationship Id="rId89" Type="http://schemas.openxmlformats.org/officeDocument/2006/relationships/image" Target="../media/image89.png"/><Relationship Id="rId889" Type="http://schemas.openxmlformats.org/officeDocument/2006/relationships/image" Target="../media/image889.png"/><Relationship Id="rId888" Type="http://schemas.openxmlformats.org/officeDocument/2006/relationships/image" Target="../media/image888.png"/><Relationship Id="rId887" Type="http://schemas.openxmlformats.org/officeDocument/2006/relationships/image" Target="../media/image887.png"/><Relationship Id="rId886" Type="http://schemas.openxmlformats.org/officeDocument/2006/relationships/image" Target="../media/image886.png"/><Relationship Id="rId885" Type="http://schemas.openxmlformats.org/officeDocument/2006/relationships/image" Target="../media/image885.png"/><Relationship Id="rId884" Type="http://schemas.openxmlformats.org/officeDocument/2006/relationships/image" Target="../media/image884.png"/><Relationship Id="rId883" Type="http://schemas.openxmlformats.org/officeDocument/2006/relationships/image" Target="../media/image883.png"/><Relationship Id="rId882" Type="http://schemas.openxmlformats.org/officeDocument/2006/relationships/image" Target="../media/image882.png"/><Relationship Id="rId881" Type="http://schemas.openxmlformats.org/officeDocument/2006/relationships/image" Target="../media/image881.png"/><Relationship Id="rId880" Type="http://schemas.openxmlformats.org/officeDocument/2006/relationships/image" Target="../media/image880.png"/><Relationship Id="rId88" Type="http://schemas.openxmlformats.org/officeDocument/2006/relationships/image" Target="../media/image88.png"/><Relationship Id="rId879" Type="http://schemas.openxmlformats.org/officeDocument/2006/relationships/image" Target="../media/image879.png"/><Relationship Id="rId878" Type="http://schemas.openxmlformats.org/officeDocument/2006/relationships/image" Target="../media/image878.png"/><Relationship Id="rId877" Type="http://schemas.openxmlformats.org/officeDocument/2006/relationships/image" Target="../media/image877.png"/><Relationship Id="rId876" Type="http://schemas.openxmlformats.org/officeDocument/2006/relationships/image" Target="../media/image876.png"/><Relationship Id="rId875" Type="http://schemas.openxmlformats.org/officeDocument/2006/relationships/image" Target="../media/image875.png"/><Relationship Id="rId874" Type="http://schemas.openxmlformats.org/officeDocument/2006/relationships/image" Target="../media/image874.png"/><Relationship Id="rId873" Type="http://schemas.openxmlformats.org/officeDocument/2006/relationships/image" Target="../media/image873.png"/><Relationship Id="rId872" Type="http://schemas.openxmlformats.org/officeDocument/2006/relationships/image" Target="../media/image872.png"/><Relationship Id="rId871" Type="http://schemas.openxmlformats.org/officeDocument/2006/relationships/image" Target="../media/image871.png"/><Relationship Id="rId870" Type="http://schemas.openxmlformats.org/officeDocument/2006/relationships/image" Target="../media/image870.png"/><Relationship Id="rId87" Type="http://schemas.openxmlformats.org/officeDocument/2006/relationships/image" Target="../media/image87.png"/><Relationship Id="rId869" Type="http://schemas.openxmlformats.org/officeDocument/2006/relationships/image" Target="../media/image869.png"/><Relationship Id="rId868" Type="http://schemas.openxmlformats.org/officeDocument/2006/relationships/image" Target="../media/image868.png"/><Relationship Id="rId867" Type="http://schemas.openxmlformats.org/officeDocument/2006/relationships/image" Target="../media/image867.png"/><Relationship Id="rId866" Type="http://schemas.openxmlformats.org/officeDocument/2006/relationships/image" Target="../media/image866.png"/><Relationship Id="rId865" Type="http://schemas.openxmlformats.org/officeDocument/2006/relationships/image" Target="../media/image865.png"/><Relationship Id="rId864" Type="http://schemas.openxmlformats.org/officeDocument/2006/relationships/image" Target="../media/image864.png"/><Relationship Id="rId863" Type="http://schemas.openxmlformats.org/officeDocument/2006/relationships/image" Target="../media/image863.png"/><Relationship Id="rId862" Type="http://schemas.openxmlformats.org/officeDocument/2006/relationships/image" Target="../media/image862.png"/><Relationship Id="rId861" Type="http://schemas.openxmlformats.org/officeDocument/2006/relationships/image" Target="../media/image861.png"/><Relationship Id="rId860" Type="http://schemas.openxmlformats.org/officeDocument/2006/relationships/image" Target="../media/image860.png"/><Relationship Id="rId86" Type="http://schemas.openxmlformats.org/officeDocument/2006/relationships/image" Target="../media/image86.png"/><Relationship Id="rId859" Type="http://schemas.openxmlformats.org/officeDocument/2006/relationships/image" Target="../media/image859.png"/><Relationship Id="rId858" Type="http://schemas.openxmlformats.org/officeDocument/2006/relationships/image" Target="../media/image858.png"/><Relationship Id="rId857" Type="http://schemas.openxmlformats.org/officeDocument/2006/relationships/image" Target="../media/image857.png"/><Relationship Id="rId856" Type="http://schemas.openxmlformats.org/officeDocument/2006/relationships/image" Target="../media/image856.png"/><Relationship Id="rId855" Type="http://schemas.openxmlformats.org/officeDocument/2006/relationships/image" Target="../media/image855.png"/><Relationship Id="rId854" Type="http://schemas.openxmlformats.org/officeDocument/2006/relationships/image" Target="../media/image854.png"/><Relationship Id="rId853" Type="http://schemas.openxmlformats.org/officeDocument/2006/relationships/image" Target="../media/image853.png"/><Relationship Id="rId852" Type="http://schemas.openxmlformats.org/officeDocument/2006/relationships/image" Target="../media/image852.png"/><Relationship Id="rId851" Type="http://schemas.openxmlformats.org/officeDocument/2006/relationships/image" Target="../media/image851.png"/><Relationship Id="rId850" Type="http://schemas.openxmlformats.org/officeDocument/2006/relationships/image" Target="../media/image850.png"/><Relationship Id="rId85" Type="http://schemas.openxmlformats.org/officeDocument/2006/relationships/image" Target="../media/image85.png"/><Relationship Id="rId849" Type="http://schemas.openxmlformats.org/officeDocument/2006/relationships/image" Target="../media/image849.png"/><Relationship Id="rId848" Type="http://schemas.openxmlformats.org/officeDocument/2006/relationships/image" Target="../media/image848.png"/><Relationship Id="rId847" Type="http://schemas.openxmlformats.org/officeDocument/2006/relationships/image" Target="../media/image847.png"/><Relationship Id="rId846" Type="http://schemas.openxmlformats.org/officeDocument/2006/relationships/image" Target="../media/image846.png"/><Relationship Id="rId845" Type="http://schemas.openxmlformats.org/officeDocument/2006/relationships/image" Target="../media/image845.png"/><Relationship Id="rId844" Type="http://schemas.openxmlformats.org/officeDocument/2006/relationships/image" Target="../media/image844.png"/><Relationship Id="rId843" Type="http://schemas.openxmlformats.org/officeDocument/2006/relationships/image" Target="../media/image843.png"/><Relationship Id="rId842" Type="http://schemas.openxmlformats.org/officeDocument/2006/relationships/image" Target="../media/image842.png"/><Relationship Id="rId841" Type="http://schemas.openxmlformats.org/officeDocument/2006/relationships/image" Target="../media/image841.png"/><Relationship Id="rId840" Type="http://schemas.openxmlformats.org/officeDocument/2006/relationships/image" Target="../media/image840.png"/><Relationship Id="rId84" Type="http://schemas.openxmlformats.org/officeDocument/2006/relationships/image" Target="../media/image84.png"/><Relationship Id="rId839" Type="http://schemas.openxmlformats.org/officeDocument/2006/relationships/image" Target="../media/image839.png"/><Relationship Id="rId838" Type="http://schemas.openxmlformats.org/officeDocument/2006/relationships/image" Target="../media/image838.png"/><Relationship Id="rId837" Type="http://schemas.openxmlformats.org/officeDocument/2006/relationships/image" Target="../media/image837.png"/><Relationship Id="rId836" Type="http://schemas.openxmlformats.org/officeDocument/2006/relationships/image" Target="../media/image836.png"/><Relationship Id="rId835" Type="http://schemas.openxmlformats.org/officeDocument/2006/relationships/image" Target="../media/image835.png"/><Relationship Id="rId834" Type="http://schemas.openxmlformats.org/officeDocument/2006/relationships/image" Target="../media/image834.png"/><Relationship Id="rId833" Type="http://schemas.openxmlformats.org/officeDocument/2006/relationships/image" Target="../media/image833.png"/><Relationship Id="rId832" Type="http://schemas.openxmlformats.org/officeDocument/2006/relationships/image" Target="../media/image832.png"/><Relationship Id="rId831" Type="http://schemas.openxmlformats.org/officeDocument/2006/relationships/image" Target="../media/image831.png"/><Relationship Id="rId830" Type="http://schemas.openxmlformats.org/officeDocument/2006/relationships/image" Target="../media/image830.png"/><Relationship Id="rId83" Type="http://schemas.openxmlformats.org/officeDocument/2006/relationships/image" Target="../media/image83.png"/><Relationship Id="rId829" Type="http://schemas.openxmlformats.org/officeDocument/2006/relationships/image" Target="../media/image829.png"/><Relationship Id="rId828" Type="http://schemas.openxmlformats.org/officeDocument/2006/relationships/image" Target="../media/image828.png"/><Relationship Id="rId827" Type="http://schemas.openxmlformats.org/officeDocument/2006/relationships/image" Target="../media/image827.png"/><Relationship Id="rId826" Type="http://schemas.openxmlformats.org/officeDocument/2006/relationships/image" Target="../media/image826.png"/><Relationship Id="rId825" Type="http://schemas.openxmlformats.org/officeDocument/2006/relationships/image" Target="../media/image825.png"/><Relationship Id="rId824" Type="http://schemas.openxmlformats.org/officeDocument/2006/relationships/image" Target="../media/image824.png"/><Relationship Id="rId823" Type="http://schemas.openxmlformats.org/officeDocument/2006/relationships/image" Target="../media/image823.png"/><Relationship Id="rId822" Type="http://schemas.openxmlformats.org/officeDocument/2006/relationships/image" Target="../media/image822.png"/><Relationship Id="rId821" Type="http://schemas.openxmlformats.org/officeDocument/2006/relationships/image" Target="../media/image821.png"/><Relationship Id="rId820" Type="http://schemas.openxmlformats.org/officeDocument/2006/relationships/image" Target="../media/image820.png"/><Relationship Id="rId82" Type="http://schemas.openxmlformats.org/officeDocument/2006/relationships/image" Target="../media/image82.png"/><Relationship Id="rId819" Type="http://schemas.openxmlformats.org/officeDocument/2006/relationships/image" Target="../media/image819.png"/><Relationship Id="rId818" Type="http://schemas.openxmlformats.org/officeDocument/2006/relationships/image" Target="../media/image818.png"/><Relationship Id="rId817" Type="http://schemas.openxmlformats.org/officeDocument/2006/relationships/image" Target="../media/image817.png"/><Relationship Id="rId816" Type="http://schemas.openxmlformats.org/officeDocument/2006/relationships/image" Target="../media/image816.png"/><Relationship Id="rId815" Type="http://schemas.openxmlformats.org/officeDocument/2006/relationships/image" Target="../media/image815.png"/><Relationship Id="rId814" Type="http://schemas.openxmlformats.org/officeDocument/2006/relationships/image" Target="../media/image814.png"/><Relationship Id="rId813" Type="http://schemas.openxmlformats.org/officeDocument/2006/relationships/image" Target="../media/image813.png"/><Relationship Id="rId812" Type="http://schemas.openxmlformats.org/officeDocument/2006/relationships/image" Target="../media/image812.png"/><Relationship Id="rId811" Type="http://schemas.openxmlformats.org/officeDocument/2006/relationships/image" Target="../media/image811.png"/><Relationship Id="rId810" Type="http://schemas.openxmlformats.org/officeDocument/2006/relationships/image" Target="../media/image810.png"/><Relationship Id="rId81" Type="http://schemas.openxmlformats.org/officeDocument/2006/relationships/image" Target="../media/image81.png"/><Relationship Id="rId809" Type="http://schemas.openxmlformats.org/officeDocument/2006/relationships/image" Target="../media/image809.png"/><Relationship Id="rId808" Type="http://schemas.openxmlformats.org/officeDocument/2006/relationships/image" Target="../media/image808.png"/><Relationship Id="rId807" Type="http://schemas.openxmlformats.org/officeDocument/2006/relationships/image" Target="../media/image807.png"/><Relationship Id="rId806" Type="http://schemas.openxmlformats.org/officeDocument/2006/relationships/image" Target="../media/image806.png"/><Relationship Id="rId805" Type="http://schemas.openxmlformats.org/officeDocument/2006/relationships/image" Target="../media/image805.png"/><Relationship Id="rId804" Type="http://schemas.openxmlformats.org/officeDocument/2006/relationships/image" Target="../media/image804.png"/><Relationship Id="rId803" Type="http://schemas.openxmlformats.org/officeDocument/2006/relationships/image" Target="../media/image803.png"/><Relationship Id="rId802" Type="http://schemas.openxmlformats.org/officeDocument/2006/relationships/image" Target="../media/image802.png"/><Relationship Id="rId801" Type="http://schemas.openxmlformats.org/officeDocument/2006/relationships/image" Target="../media/image801.png"/><Relationship Id="rId800" Type="http://schemas.openxmlformats.org/officeDocument/2006/relationships/image" Target="../media/image800.png"/><Relationship Id="rId80" Type="http://schemas.openxmlformats.org/officeDocument/2006/relationships/image" Target="../media/image80.png"/><Relationship Id="rId8" Type="http://schemas.openxmlformats.org/officeDocument/2006/relationships/image" Target="../media/image8.png"/><Relationship Id="rId799" Type="http://schemas.openxmlformats.org/officeDocument/2006/relationships/image" Target="../media/image799.png"/><Relationship Id="rId798" Type="http://schemas.openxmlformats.org/officeDocument/2006/relationships/image" Target="../media/image798.png"/><Relationship Id="rId797" Type="http://schemas.openxmlformats.org/officeDocument/2006/relationships/image" Target="../media/image797.png"/><Relationship Id="rId796" Type="http://schemas.openxmlformats.org/officeDocument/2006/relationships/image" Target="../media/image796.png"/><Relationship Id="rId795" Type="http://schemas.openxmlformats.org/officeDocument/2006/relationships/image" Target="../media/image795.png"/><Relationship Id="rId794" Type="http://schemas.openxmlformats.org/officeDocument/2006/relationships/image" Target="../media/image794.png"/><Relationship Id="rId793" Type="http://schemas.openxmlformats.org/officeDocument/2006/relationships/image" Target="../media/image793.png"/><Relationship Id="rId792" Type="http://schemas.openxmlformats.org/officeDocument/2006/relationships/image" Target="../media/image792.png"/><Relationship Id="rId791" Type="http://schemas.openxmlformats.org/officeDocument/2006/relationships/image" Target="../media/image791.png"/><Relationship Id="rId790" Type="http://schemas.openxmlformats.org/officeDocument/2006/relationships/image" Target="../media/image790.png"/><Relationship Id="rId79" Type="http://schemas.openxmlformats.org/officeDocument/2006/relationships/image" Target="../media/image79.png"/><Relationship Id="rId789" Type="http://schemas.openxmlformats.org/officeDocument/2006/relationships/image" Target="../media/image789.png"/><Relationship Id="rId788" Type="http://schemas.openxmlformats.org/officeDocument/2006/relationships/image" Target="../media/image788.png"/><Relationship Id="rId787" Type="http://schemas.openxmlformats.org/officeDocument/2006/relationships/image" Target="../media/image787.png"/><Relationship Id="rId786" Type="http://schemas.openxmlformats.org/officeDocument/2006/relationships/image" Target="../media/image786.png"/><Relationship Id="rId785" Type="http://schemas.openxmlformats.org/officeDocument/2006/relationships/image" Target="../media/image785.png"/><Relationship Id="rId784" Type="http://schemas.openxmlformats.org/officeDocument/2006/relationships/image" Target="../media/image784.png"/><Relationship Id="rId783" Type="http://schemas.openxmlformats.org/officeDocument/2006/relationships/image" Target="../media/image783.png"/><Relationship Id="rId782" Type="http://schemas.openxmlformats.org/officeDocument/2006/relationships/image" Target="../media/image782.png"/><Relationship Id="rId781" Type="http://schemas.openxmlformats.org/officeDocument/2006/relationships/image" Target="../media/image781.png"/><Relationship Id="rId780" Type="http://schemas.openxmlformats.org/officeDocument/2006/relationships/image" Target="../media/image780.png"/><Relationship Id="rId78" Type="http://schemas.openxmlformats.org/officeDocument/2006/relationships/image" Target="../media/image78.png"/><Relationship Id="rId779" Type="http://schemas.openxmlformats.org/officeDocument/2006/relationships/image" Target="../media/image779.png"/><Relationship Id="rId778" Type="http://schemas.openxmlformats.org/officeDocument/2006/relationships/image" Target="../media/image778.png"/><Relationship Id="rId777" Type="http://schemas.openxmlformats.org/officeDocument/2006/relationships/image" Target="../media/image777.png"/><Relationship Id="rId776" Type="http://schemas.openxmlformats.org/officeDocument/2006/relationships/image" Target="../media/image776.png"/><Relationship Id="rId775" Type="http://schemas.openxmlformats.org/officeDocument/2006/relationships/image" Target="../media/image775.png"/><Relationship Id="rId774" Type="http://schemas.openxmlformats.org/officeDocument/2006/relationships/image" Target="../media/image774.png"/><Relationship Id="rId773" Type="http://schemas.openxmlformats.org/officeDocument/2006/relationships/image" Target="../media/image773.png"/><Relationship Id="rId772" Type="http://schemas.openxmlformats.org/officeDocument/2006/relationships/image" Target="../media/image772.png"/><Relationship Id="rId771" Type="http://schemas.openxmlformats.org/officeDocument/2006/relationships/image" Target="../media/image771.png"/><Relationship Id="rId770" Type="http://schemas.openxmlformats.org/officeDocument/2006/relationships/image" Target="../media/image770.png"/><Relationship Id="rId77" Type="http://schemas.openxmlformats.org/officeDocument/2006/relationships/image" Target="../media/image77.png"/><Relationship Id="rId769" Type="http://schemas.openxmlformats.org/officeDocument/2006/relationships/image" Target="../media/image769.png"/><Relationship Id="rId768" Type="http://schemas.openxmlformats.org/officeDocument/2006/relationships/image" Target="../media/image768.png"/><Relationship Id="rId767" Type="http://schemas.openxmlformats.org/officeDocument/2006/relationships/image" Target="../media/image767.png"/><Relationship Id="rId766" Type="http://schemas.openxmlformats.org/officeDocument/2006/relationships/image" Target="../media/image766.png"/><Relationship Id="rId765" Type="http://schemas.openxmlformats.org/officeDocument/2006/relationships/image" Target="../media/image765.png"/><Relationship Id="rId764" Type="http://schemas.openxmlformats.org/officeDocument/2006/relationships/image" Target="../media/image764.png"/><Relationship Id="rId763" Type="http://schemas.openxmlformats.org/officeDocument/2006/relationships/image" Target="../media/image763.png"/><Relationship Id="rId762" Type="http://schemas.openxmlformats.org/officeDocument/2006/relationships/image" Target="../media/image762.png"/><Relationship Id="rId761" Type="http://schemas.openxmlformats.org/officeDocument/2006/relationships/image" Target="../media/image761.png"/><Relationship Id="rId760" Type="http://schemas.openxmlformats.org/officeDocument/2006/relationships/image" Target="../media/image760.png"/><Relationship Id="rId76" Type="http://schemas.openxmlformats.org/officeDocument/2006/relationships/image" Target="../media/image76.png"/><Relationship Id="rId759" Type="http://schemas.openxmlformats.org/officeDocument/2006/relationships/image" Target="../media/image759.png"/><Relationship Id="rId758" Type="http://schemas.openxmlformats.org/officeDocument/2006/relationships/image" Target="../media/image758.png"/><Relationship Id="rId757" Type="http://schemas.openxmlformats.org/officeDocument/2006/relationships/image" Target="../media/image757.png"/><Relationship Id="rId756" Type="http://schemas.openxmlformats.org/officeDocument/2006/relationships/image" Target="../media/image756.png"/><Relationship Id="rId755" Type="http://schemas.openxmlformats.org/officeDocument/2006/relationships/image" Target="../media/image755.png"/><Relationship Id="rId754" Type="http://schemas.openxmlformats.org/officeDocument/2006/relationships/image" Target="../media/image754.png"/><Relationship Id="rId753" Type="http://schemas.openxmlformats.org/officeDocument/2006/relationships/image" Target="../media/image753.png"/><Relationship Id="rId752" Type="http://schemas.openxmlformats.org/officeDocument/2006/relationships/image" Target="../media/image752.png"/><Relationship Id="rId751" Type="http://schemas.openxmlformats.org/officeDocument/2006/relationships/image" Target="../media/image751.png"/><Relationship Id="rId750" Type="http://schemas.openxmlformats.org/officeDocument/2006/relationships/image" Target="../media/image750.png"/><Relationship Id="rId75" Type="http://schemas.openxmlformats.org/officeDocument/2006/relationships/image" Target="../media/image75.png"/><Relationship Id="rId749" Type="http://schemas.openxmlformats.org/officeDocument/2006/relationships/image" Target="../media/image749.png"/><Relationship Id="rId748" Type="http://schemas.openxmlformats.org/officeDocument/2006/relationships/image" Target="../media/image748.png"/><Relationship Id="rId747" Type="http://schemas.openxmlformats.org/officeDocument/2006/relationships/image" Target="../media/image747.png"/><Relationship Id="rId746" Type="http://schemas.openxmlformats.org/officeDocument/2006/relationships/image" Target="../media/image746.png"/><Relationship Id="rId745" Type="http://schemas.openxmlformats.org/officeDocument/2006/relationships/image" Target="../media/image745.png"/><Relationship Id="rId744" Type="http://schemas.openxmlformats.org/officeDocument/2006/relationships/image" Target="../media/image744.png"/><Relationship Id="rId743" Type="http://schemas.openxmlformats.org/officeDocument/2006/relationships/image" Target="../media/image743.png"/><Relationship Id="rId742" Type="http://schemas.openxmlformats.org/officeDocument/2006/relationships/image" Target="../media/image742.png"/><Relationship Id="rId741" Type="http://schemas.openxmlformats.org/officeDocument/2006/relationships/image" Target="../media/image741.png"/><Relationship Id="rId740" Type="http://schemas.openxmlformats.org/officeDocument/2006/relationships/image" Target="../media/image740.png"/><Relationship Id="rId74" Type="http://schemas.openxmlformats.org/officeDocument/2006/relationships/image" Target="../media/image74.png"/><Relationship Id="rId739" Type="http://schemas.openxmlformats.org/officeDocument/2006/relationships/image" Target="../media/image739.png"/><Relationship Id="rId738" Type="http://schemas.openxmlformats.org/officeDocument/2006/relationships/image" Target="../media/image738.png"/><Relationship Id="rId737" Type="http://schemas.openxmlformats.org/officeDocument/2006/relationships/image" Target="../media/image737.png"/><Relationship Id="rId736" Type="http://schemas.openxmlformats.org/officeDocument/2006/relationships/image" Target="../media/image736.png"/><Relationship Id="rId735" Type="http://schemas.openxmlformats.org/officeDocument/2006/relationships/image" Target="../media/image735.png"/><Relationship Id="rId734" Type="http://schemas.openxmlformats.org/officeDocument/2006/relationships/image" Target="../media/image734.png"/><Relationship Id="rId733" Type="http://schemas.openxmlformats.org/officeDocument/2006/relationships/image" Target="../media/image733.png"/><Relationship Id="rId732" Type="http://schemas.openxmlformats.org/officeDocument/2006/relationships/image" Target="../media/image732.png"/><Relationship Id="rId731" Type="http://schemas.openxmlformats.org/officeDocument/2006/relationships/image" Target="../media/image731.png"/><Relationship Id="rId730" Type="http://schemas.openxmlformats.org/officeDocument/2006/relationships/image" Target="../media/image730.png"/><Relationship Id="rId73" Type="http://schemas.openxmlformats.org/officeDocument/2006/relationships/image" Target="../media/image73.png"/><Relationship Id="rId729" Type="http://schemas.openxmlformats.org/officeDocument/2006/relationships/image" Target="../media/image729.png"/><Relationship Id="rId728" Type="http://schemas.openxmlformats.org/officeDocument/2006/relationships/image" Target="../media/image728.png"/><Relationship Id="rId727" Type="http://schemas.openxmlformats.org/officeDocument/2006/relationships/image" Target="../media/image727.png"/><Relationship Id="rId726" Type="http://schemas.openxmlformats.org/officeDocument/2006/relationships/image" Target="../media/image726.png"/><Relationship Id="rId725" Type="http://schemas.openxmlformats.org/officeDocument/2006/relationships/image" Target="../media/image725.png"/><Relationship Id="rId724" Type="http://schemas.openxmlformats.org/officeDocument/2006/relationships/image" Target="../media/image724.png"/><Relationship Id="rId723" Type="http://schemas.openxmlformats.org/officeDocument/2006/relationships/image" Target="../media/image723.png"/><Relationship Id="rId722" Type="http://schemas.openxmlformats.org/officeDocument/2006/relationships/image" Target="../media/image722.png"/><Relationship Id="rId721" Type="http://schemas.openxmlformats.org/officeDocument/2006/relationships/image" Target="../media/image721.png"/><Relationship Id="rId720" Type="http://schemas.openxmlformats.org/officeDocument/2006/relationships/image" Target="../media/image720.png"/><Relationship Id="rId72" Type="http://schemas.openxmlformats.org/officeDocument/2006/relationships/image" Target="../media/image72.png"/><Relationship Id="rId719" Type="http://schemas.openxmlformats.org/officeDocument/2006/relationships/image" Target="../media/image719.png"/><Relationship Id="rId718" Type="http://schemas.openxmlformats.org/officeDocument/2006/relationships/image" Target="../media/image718.png"/><Relationship Id="rId717" Type="http://schemas.openxmlformats.org/officeDocument/2006/relationships/image" Target="../media/image717.png"/><Relationship Id="rId716" Type="http://schemas.openxmlformats.org/officeDocument/2006/relationships/image" Target="../media/image716.png"/><Relationship Id="rId715" Type="http://schemas.openxmlformats.org/officeDocument/2006/relationships/image" Target="../media/image715.png"/><Relationship Id="rId714" Type="http://schemas.openxmlformats.org/officeDocument/2006/relationships/image" Target="../media/image714.png"/><Relationship Id="rId713" Type="http://schemas.openxmlformats.org/officeDocument/2006/relationships/image" Target="../media/image713.png"/><Relationship Id="rId712" Type="http://schemas.openxmlformats.org/officeDocument/2006/relationships/image" Target="../media/image712.png"/><Relationship Id="rId711" Type="http://schemas.openxmlformats.org/officeDocument/2006/relationships/image" Target="../media/image711.png"/><Relationship Id="rId710" Type="http://schemas.openxmlformats.org/officeDocument/2006/relationships/image" Target="../media/image710.png"/><Relationship Id="rId71" Type="http://schemas.openxmlformats.org/officeDocument/2006/relationships/image" Target="../media/image71.png"/><Relationship Id="rId709" Type="http://schemas.openxmlformats.org/officeDocument/2006/relationships/image" Target="../media/image709.png"/><Relationship Id="rId708" Type="http://schemas.openxmlformats.org/officeDocument/2006/relationships/image" Target="../media/image708.png"/><Relationship Id="rId707" Type="http://schemas.openxmlformats.org/officeDocument/2006/relationships/image" Target="../media/image707.png"/><Relationship Id="rId706" Type="http://schemas.openxmlformats.org/officeDocument/2006/relationships/image" Target="../media/image706.png"/><Relationship Id="rId705" Type="http://schemas.openxmlformats.org/officeDocument/2006/relationships/image" Target="../media/image705.png"/><Relationship Id="rId704" Type="http://schemas.openxmlformats.org/officeDocument/2006/relationships/image" Target="../media/image704.png"/><Relationship Id="rId703" Type="http://schemas.openxmlformats.org/officeDocument/2006/relationships/image" Target="../media/image703.png"/><Relationship Id="rId702" Type="http://schemas.openxmlformats.org/officeDocument/2006/relationships/image" Target="../media/image702.png"/><Relationship Id="rId701" Type="http://schemas.openxmlformats.org/officeDocument/2006/relationships/image" Target="../media/image701.png"/><Relationship Id="rId700" Type="http://schemas.openxmlformats.org/officeDocument/2006/relationships/image" Target="../media/image700.png"/><Relationship Id="rId70" Type="http://schemas.openxmlformats.org/officeDocument/2006/relationships/image" Target="../media/image70.png"/><Relationship Id="rId7" Type="http://schemas.openxmlformats.org/officeDocument/2006/relationships/image" Target="../media/image7.png"/><Relationship Id="rId699" Type="http://schemas.openxmlformats.org/officeDocument/2006/relationships/image" Target="../media/image699.png"/><Relationship Id="rId698" Type="http://schemas.openxmlformats.org/officeDocument/2006/relationships/image" Target="../media/image698.png"/><Relationship Id="rId697" Type="http://schemas.openxmlformats.org/officeDocument/2006/relationships/image" Target="../media/image697.png"/><Relationship Id="rId696" Type="http://schemas.openxmlformats.org/officeDocument/2006/relationships/image" Target="../media/image696.png"/><Relationship Id="rId695" Type="http://schemas.openxmlformats.org/officeDocument/2006/relationships/image" Target="../media/image695.png"/><Relationship Id="rId694" Type="http://schemas.openxmlformats.org/officeDocument/2006/relationships/image" Target="../media/image694.png"/><Relationship Id="rId693" Type="http://schemas.openxmlformats.org/officeDocument/2006/relationships/image" Target="../media/image693.png"/><Relationship Id="rId692" Type="http://schemas.openxmlformats.org/officeDocument/2006/relationships/image" Target="../media/image692.png"/><Relationship Id="rId691" Type="http://schemas.openxmlformats.org/officeDocument/2006/relationships/image" Target="../media/image691.png"/><Relationship Id="rId690" Type="http://schemas.openxmlformats.org/officeDocument/2006/relationships/image" Target="../media/image690.png"/><Relationship Id="rId69" Type="http://schemas.openxmlformats.org/officeDocument/2006/relationships/image" Target="../media/image69.png"/><Relationship Id="rId689" Type="http://schemas.openxmlformats.org/officeDocument/2006/relationships/image" Target="../media/image689.png"/><Relationship Id="rId688" Type="http://schemas.openxmlformats.org/officeDocument/2006/relationships/image" Target="../media/image688.png"/><Relationship Id="rId687" Type="http://schemas.openxmlformats.org/officeDocument/2006/relationships/image" Target="../media/image687.png"/><Relationship Id="rId686" Type="http://schemas.openxmlformats.org/officeDocument/2006/relationships/image" Target="../media/image686.png"/><Relationship Id="rId685" Type="http://schemas.openxmlformats.org/officeDocument/2006/relationships/image" Target="../media/image685.png"/><Relationship Id="rId684" Type="http://schemas.openxmlformats.org/officeDocument/2006/relationships/image" Target="../media/image684.png"/><Relationship Id="rId683" Type="http://schemas.openxmlformats.org/officeDocument/2006/relationships/image" Target="../media/image683.png"/><Relationship Id="rId682" Type="http://schemas.openxmlformats.org/officeDocument/2006/relationships/image" Target="../media/image682.png"/><Relationship Id="rId681" Type="http://schemas.openxmlformats.org/officeDocument/2006/relationships/image" Target="../media/image681.png"/><Relationship Id="rId680" Type="http://schemas.openxmlformats.org/officeDocument/2006/relationships/image" Target="../media/image680.png"/><Relationship Id="rId68" Type="http://schemas.openxmlformats.org/officeDocument/2006/relationships/image" Target="../media/image68.png"/><Relationship Id="rId679" Type="http://schemas.openxmlformats.org/officeDocument/2006/relationships/image" Target="../media/image679.png"/><Relationship Id="rId678" Type="http://schemas.openxmlformats.org/officeDocument/2006/relationships/image" Target="../media/image678.png"/><Relationship Id="rId677" Type="http://schemas.openxmlformats.org/officeDocument/2006/relationships/image" Target="../media/image677.png"/><Relationship Id="rId676" Type="http://schemas.openxmlformats.org/officeDocument/2006/relationships/image" Target="../media/image676.png"/><Relationship Id="rId675" Type="http://schemas.openxmlformats.org/officeDocument/2006/relationships/image" Target="../media/image675.png"/><Relationship Id="rId674" Type="http://schemas.openxmlformats.org/officeDocument/2006/relationships/image" Target="../media/image674.png"/><Relationship Id="rId673" Type="http://schemas.openxmlformats.org/officeDocument/2006/relationships/image" Target="../media/image673.png"/><Relationship Id="rId672" Type="http://schemas.openxmlformats.org/officeDocument/2006/relationships/image" Target="../media/image672.png"/><Relationship Id="rId671" Type="http://schemas.openxmlformats.org/officeDocument/2006/relationships/image" Target="../media/image671.png"/><Relationship Id="rId670" Type="http://schemas.openxmlformats.org/officeDocument/2006/relationships/image" Target="../media/image670.png"/><Relationship Id="rId67" Type="http://schemas.openxmlformats.org/officeDocument/2006/relationships/image" Target="../media/image67.png"/><Relationship Id="rId669" Type="http://schemas.openxmlformats.org/officeDocument/2006/relationships/image" Target="../media/image669.png"/><Relationship Id="rId668" Type="http://schemas.openxmlformats.org/officeDocument/2006/relationships/image" Target="../media/image668.png"/><Relationship Id="rId667" Type="http://schemas.openxmlformats.org/officeDocument/2006/relationships/image" Target="../media/image667.png"/><Relationship Id="rId666" Type="http://schemas.openxmlformats.org/officeDocument/2006/relationships/image" Target="../media/image666.png"/><Relationship Id="rId665" Type="http://schemas.openxmlformats.org/officeDocument/2006/relationships/image" Target="../media/image665.png"/><Relationship Id="rId664" Type="http://schemas.openxmlformats.org/officeDocument/2006/relationships/image" Target="../media/image664.png"/><Relationship Id="rId663" Type="http://schemas.openxmlformats.org/officeDocument/2006/relationships/image" Target="../media/image663.png"/><Relationship Id="rId662" Type="http://schemas.openxmlformats.org/officeDocument/2006/relationships/image" Target="../media/image662.png"/><Relationship Id="rId661" Type="http://schemas.openxmlformats.org/officeDocument/2006/relationships/image" Target="../media/image661.png"/><Relationship Id="rId660" Type="http://schemas.openxmlformats.org/officeDocument/2006/relationships/image" Target="../media/image660.png"/><Relationship Id="rId66" Type="http://schemas.openxmlformats.org/officeDocument/2006/relationships/image" Target="../media/image66.png"/><Relationship Id="rId659" Type="http://schemas.openxmlformats.org/officeDocument/2006/relationships/image" Target="../media/image659.png"/><Relationship Id="rId658" Type="http://schemas.openxmlformats.org/officeDocument/2006/relationships/image" Target="../media/image658.png"/><Relationship Id="rId657" Type="http://schemas.openxmlformats.org/officeDocument/2006/relationships/image" Target="../media/image657.png"/><Relationship Id="rId656" Type="http://schemas.openxmlformats.org/officeDocument/2006/relationships/image" Target="../media/image656.png"/><Relationship Id="rId655" Type="http://schemas.openxmlformats.org/officeDocument/2006/relationships/image" Target="../media/image655.png"/><Relationship Id="rId654" Type="http://schemas.openxmlformats.org/officeDocument/2006/relationships/image" Target="../media/image654.png"/><Relationship Id="rId653" Type="http://schemas.openxmlformats.org/officeDocument/2006/relationships/image" Target="../media/image653.png"/><Relationship Id="rId652" Type="http://schemas.openxmlformats.org/officeDocument/2006/relationships/image" Target="../media/image652.png"/><Relationship Id="rId651" Type="http://schemas.openxmlformats.org/officeDocument/2006/relationships/image" Target="../media/image651.png"/><Relationship Id="rId650" Type="http://schemas.openxmlformats.org/officeDocument/2006/relationships/image" Target="../media/image650.png"/><Relationship Id="rId65" Type="http://schemas.openxmlformats.org/officeDocument/2006/relationships/image" Target="../media/image65.png"/><Relationship Id="rId649" Type="http://schemas.openxmlformats.org/officeDocument/2006/relationships/image" Target="../media/image649.png"/><Relationship Id="rId648" Type="http://schemas.openxmlformats.org/officeDocument/2006/relationships/image" Target="../media/image648.png"/><Relationship Id="rId647" Type="http://schemas.openxmlformats.org/officeDocument/2006/relationships/image" Target="../media/image647.png"/><Relationship Id="rId646" Type="http://schemas.openxmlformats.org/officeDocument/2006/relationships/image" Target="../media/image646.png"/><Relationship Id="rId645" Type="http://schemas.openxmlformats.org/officeDocument/2006/relationships/image" Target="../media/image645.png"/><Relationship Id="rId644" Type="http://schemas.openxmlformats.org/officeDocument/2006/relationships/image" Target="../media/image644.png"/><Relationship Id="rId643" Type="http://schemas.openxmlformats.org/officeDocument/2006/relationships/image" Target="../media/image643.png"/><Relationship Id="rId642" Type="http://schemas.openxmlformats.org/officeDocument/2006/relationships/image" Target="../media/image642.png"/><Relationship Id="rId641" Type="http://schemas.openxmlformats.org/officeDocument/2006/relationships/image" Target="../media/image641.png"/><Relationship Id="rId640" Type="http://schemas.openxmlformats.org/officeDocument/2006/relationships/image" Target="../media/image640.png"/><Relationship Id="rId64" Type="http://schemas.openxmlformats.org/officeDocument/2006/relationships/image" Target="../media/image64.png"/><Relationship Id="rId639" Type="http://schemas.openxmlformats.org/officeDocument/2006/relationships/image" Target="../media/image639.png"/><Relationship Id="rId638" Type="http://schemas.openxmlformats.org/officeDocument/2006/relationships/image" Target="../media/image638.png"/><Relationship Id="rId637" Type="http://schemas.openxmlformats.org/officeDocument/2006/relationships/image" Target="../media/image637.png"/><Relationship Id="rId636" Type="http://schemas.openxmlformats.org/officeDocument/2006/relationships/image" Target="../media/image636.png"/><Relationship Id="rId635" Type="http://schemas.openxmlformats.org/officeDocument/2006/relationships/image" Target="../media/image635.png"/><Relationship Id="rId634" Type="http://schemas.openxmlformats.org/officeDocument/2006/relationships/image" Target="../media/image634.png"/><Relationship Id="rId633" Type="http://schemas.openxmlformats.org/officeDocument/2006/relationships/image" Target="../media/image633.png"/><Relationship Id="rId632" Type="http://schemas.openxmlformats.org/officeDocument/2006/relationships/image" Target="../media/image632.png"/><Relationship Id="rId631" Type="http://schemas.openxmlformats.org/officeDocument/2006/relationships/image" Target="../media/image631.png"/><Relationship Id="rId630" Type="http://schemas.openxmlformats.org/officeDocument/2006/relationships/image" Target="../media/image630.png"/><Relationship Id="rId63" Type="http://schemas.openxmlformats.org/officeDocument/2006/relationships/image" Target="../media/image63.png"/><Relationship Id="rId629" Type="http://schemas.openxmlformats.org/officeDocument/2006/relationships/image" Target="../media/image629.png"/><Relationship Id="rId628" Type="http://schemas.openxmlformats.org/officeDocument/2006/relationships/image" Target="../media/image628.png"/><Relationship Id="rId627" Type="http://schemas.openxmlformats.org/officeDocument/2006/relationships/image" Target="../media/image627.png"/><Relationship Id="rId626" Type="http://schemas.openxmlformats.org/officeDocument/2006/relationships/image" Target="../media/image626.png"/><Relationship Id="rId625" Type="http://schemas.openxmlformats.org/officeDocument/2006/relationships/image" Target="../media/image625.png"/><Relationship Id="rId624" Type="http://schemas.openxmlformats.org/officeDocument/2006/relationships/image" Target="../media/image624.png"/><Relationship Id="rId623" Type="http://schemas.openxmlformats.org/officeDocument/2006/relationships/image" Target="../media/image623.png"/><Relationship Id="rId622" Type="http://schemas.openxmlformats.org/officeDocument/2006/relationships/image" Target="../media/image622.png"/><Relationship Id="rId621" Type="http://schemas.openxmlformats.org/officeDocument/2006/relationships/image" Target="../media/image621.png"/><Relationship Id="rId620" Type="http://schemas.openxmlformats.org/officeDocument/2006/relationships/image" Target="../media/image620.png"/><Relationship Id="rId62" Type="http://schemas.openxmlformats.org/officeDocument/2006/relationships/image" Target="../media/image62.png"/><Relationship Id="rId619" Type="http://schemas.openxmlformats.org/officeDocument/2006/relationships/image" Target="../media/image619.png"/><Relationship Id="rId618" Type="http://schemas.openxmlformats.org/officeDocument/2006/relationships/image" Target="../media/image618.png"/><Relationship Id="rId617" Type="http://schemas.openxmlformats.org/officeDocument/2006/relationships/image" Target="../media/image617.png"/><Relationship Id="rId616" Type="http://schemas.openxmlformats.org/officeDocument/2006/relationships/image" Target="../media/image616.png"/><Relationship Id="rId615" Type="http://schemas.openxmlformats.org/officeDocument/2006/relationships/image" Target="../media/image615.png"/><Relationship Id="rId614" Type="http://schemas.openxmlformats.org/officeDocument/2006/relationships/image" Target="../media/image614.png"/><Relationship Id="rId613" Type="http://schemas.openxmlformats.org/officeDocument/2006/relationships/image" Target="../media/image613.png"/><Relationship Id="rId612" Type="http://schemas.openxmlformats.org/officeDocument/2006/relationships/image" Target="../media/image612.png"/><Relationship Id="rId611" Type="http://schemas.openxmlformats.org/officeDocument/2006/relationships/image" Target="../media/image611.png"/><Relationship Id="rId610" Type="http://schemas.openxmlformats.org/officeDocument/2006/relationships/image" Target="../media/image610.png"/><Relationship Id="rId61" Type="http://schemas.openxmlformats.org/officeDocument/2006/relationships/image" Target="../media/image61.png"/><Relationship Id="rId609" Type="http://schemas.openxmlformats.org/officeDocument/2006/relationships/image" Target="../media/image609.png"/><Relationship Id="rId608" Type="http://schemas.openxmlformats.org/officeDocument/2006/relationships/image" Target="../media/image608.png"/><Relationship Id="rId607" Type="http://schemas.openxmlformats.org/officeDocument/2006/relationships/image" Target="../media/image607.png"/><Relationship Id="rId606" Type="http://schemas.openxmlformats.org/officeDocument/2006/relationships/image" Target="../media/image606.png"/><Relationship Id="rId605" Type="http://schemas.openxmlformats.org/officeDocument/2006/relationships/image" Target="../media/image605.png"/><Relationship Id="rId604" Type="http://schemas.openxmlformats.org/officeDocument/2006/relationships/image" Target="../media/image604.png"/><Relationship Id="rId603" Type="http://schemas.openxmlformats.org/officeDocument/2006/relationships/image" Target="../media/image603.png"/><Relationship Id="rId602" Type="http://schemas.openxmlformats.org/officeDocument/2006/relationships/image" Target="../media/image602.png"/><Relationship Id="rId601" Type="http://schemas.openxmlformats.org/officeDocument/2006/relationships/image" Target="../media/image601.png"/><Relationship Id="rId600" Type="http://schemas.openxmlformats.org/officeDocument/2006/relationships/image" Target="../media/image600.png"/><Relationship Id="rId60" Type="http://schemas.openxmlformats.org/officeDocument/2006/relationships/image" Target="../media/image60.png"/><Relationship Id="rId6" Type="http://schemas.openxmlformats.org/officeDocument/2006/relationships/image" Target="../media/image6.png"/><Relationship Id="rId599" Type="http://schemas.openxmlformats.org/officeDocument/2006/relationships/image" Target="../media/image599.png"/><Relationship Id="rId598" Type="http://schemas.openxmlformats.org/officeDocument/2006/relationships/image" Target="../media/image598.png"/><Relationship Id="rId597" Type="http://schemas.openxmlformats.org/officeDocument/2006/relationships/image" Target="../media/image597.png"/><Relationship Id="rId596" Type="http://schemas.openxmlformats.org/officeDocument/2006/relationships/image" Target="../media/image596.png"/><Relationship Id="rId595" Type="http://schemas.openxmlformats.org/officeDocument/2006/relationships/image" Target="../media/image595.png"/><Relationship Id="rId594" Type="http://schemas.openxmlformats.org/officeDocument/2006/relationships/image" Target="../media/image594.png"/><Relationship Id="rId593" Type="http://schemas.openxmlformats.org/officeDocument/2006/relationships/image" Target="../media/image593.png"/><Relationship Id="rId592" Type="http://schemas.openxmlformats.org/officeDocument/2006/relationships/image" Target="../media/image592.png"/><Relationship Id="rId591" Type="http://schemas.openxmlformats.org/officeDocument/2006/relationships/image" Target="../media/image591.png"/><Relationship Id="rId590" Type="http://schemas.openxmlformats.org/officeDocument/2006/relationships/image" Target="../media/image590.png"/><Relationship Id="rId59" Type="http://schemas.openxmlformats.org/officeDocument/2006/relationships/image" Target="../media/image59.png"/><Relationship Id="rId589" Type="http://schemas.openxmlformats.org/officeDocument/2006/relationships/image" Target="../media/image589.png"/><Relationship Id="rId588" Type="http://schemas.openxmlformats.org/officeDocument/2006/relationships/image" Target="../media/image588.png"/><Relationship Id="rId587" Type="http://schemas.openxmlformats.org/officeDocument/2006/relationships/image" Target="../media/image587.png"/><Relationship Id="rId586" Type="http://schemas.openxmlformats.org/officeDocument/2006/relationships/image" Target="../media/image586.png"/><Relationship Id="rId585" Type="http://schemas.openxmlformats.org/officeDocument/2006/relationships/image" Target="../media/image585.png"/><Relationship Id="rId584" Type="http://schemas.openxmlformats.org/officeDocument/2006/relationships/image" Target="../media/image584.png"/><Relationship Id="rId583" Type="http://schemas.openxmlformats.org/officeDocument/2006/relationships/image" Target="../media/image583.png"/><Relationship Id="rId582" Type="http://schemas.openxmlformats.org/officeDocument/2006/relationships/image" Target="../media/image582.png"/><Relationship Id="rId581" Type="http://schemas.openxmlformats.org/officeDocument/2006/relationships/image" Target="../media/image581.png"/><Relationship Id="rId580" Type="http://schemas.openxmlformats.org/officeDocument/2006/relationships/image" Target="../media/image580.png"/><Relationship Id="rId58" Type="http://schemas.openxmlformats.org/officeDocument/2006/relationships/image" Target="../media/image58.png"/><Relationship Id="rId579" Type="http://schemas.openxmlformats.org/officeDocument/2006/relationships/image" Target="../media/image579.png"/><Relationship Id="rId578" Type="http://schemas.openxmlformats.org/officeDocument/2006/relationships/image" Target="../media/image578.png"/><Relationship Id="rId577" Type="http://schemas.openxmlformats.org/officeDocument/2006/relationships/image" Target="../media/image577.png"/><Relationship Id="rId576" Type="http://schemas.openxmlformats.org/officeDocument/2006/relationships/image" Target="../media/image576.png"/><Relationship Id="rId575" Type="http://schemas.openxmlformats.org/officeDocument/2006/relationships/image" Target="../media/image575.png"/><Relationship Id="rId574" Type="http://schemas.openxmlformats.org/officeDocument/2006/relationships/image" Target="../media/image574.png"/><Relationship Id="rId573" Type="http://schemas.openxmlformats.org/officeDocument/2006/relationships/image" Target="../media/image573.png"/><Relationship Id="rId572" Type="http://schemas.openxmlformats.org/officeDocument/2006/relationships/image" Target="../media/image572.png"/><Relationship Id="rId571" Type="http://schemas.openxmlformats.org/officeDocument/2006/relationships/image" Target="../media/image571.png"/><Relationship Id="rId570" Type="http://schemas.openxmlformats.org/officeDocument/2006/relationships/image" Target="../media/image570.png"/><Relationship Id="rId57" Type="http://schemas.openxmlformats.org/officeDocument/2006/relationships/image" Target="../media/image57.png"/><Relationship Id="rId569" Type="http://schemas.openxmlformats.org/officeDocument/2006/relationships/image" Target="../media/image569.png"/><Relationship Id="rId568" Type="http://schemas.openxmlformats.org/officeDocument/2006/relationships/image" Target="../media/image568.png"/><Relationship Id="rId567" Type="http://schemas.openxmlformats.org/officeDocument/2006/relationships/image" Target="../media/image567.png"/><Relationship Id="rId566" Type="http://schemas.openxmlformats.org/officeDocument/2006/relationships/image" Target="../media/image566.png"/><Relationship Id="rId565" Type="http://schemas.openxmlformats.org/officeDocument/2006/relationships/image" Target="../media/image565.png"/><Relationship Id="rId564" Type="http://schemas.openxmlformats.org/officeDocument/2006/relationships/image" Target="../media/image564.png"/><Relationship Id="rId563" Type="http://schemas.openxmlformats.org/officeDocument/2006/relationships/image" Target="../media/image563.png"/><Relationship Id="rId562" Type="http://schemas.openxmlformats.org/officeDocument/2006/relationships/image" Target="../media/image562.png"/><Relationship Id="rId561" Type="http://schemas.openxmlformats.org/officeDocument/2006/relationships/image" Target="../media/image561.png"/><Relationship Id="rId560" Type="http://schemas.openxmlformats.org/officeDocument/2006/relationships/image" Target="../media/image560.png"/><Relationship Id="rId56" Type="http://schemas.openxmlformats.org/officeDocument/2006/relationships/image" Target="../media/image56.png"/><Relationship Id="rId559" Type="http://schemas.openxmlformats.org/officeDocument/2006/relationships/image" Target="../media/image559.png"/><Relationship Id="rId558" Type="http://schemas.openxmlformats.org/officeDocument/2006/relationships/image" Target="../media/image558.png"/><Relationship Id="rId557" Type="http://schemas.openxmlformats.org/officeDocument/2006/relationships/image" Target="../media/image557.png"/><Relationship Id="rId556" Type="http://schemas.openxmlformats.org/officeDocument/2006/relationships/image" Target="../media/image556.png"/><Relationship Id="rId555" Type="http://schemas.openxmlformats.org/officeDocument/2006/relationships/image" Target="../media/image555.png"/><Relationship Id="rId554" Type="http://schemas.openxmlformats.org/officeDocument/2006/relationships/image" Target="../media/image554.png"/><Relationship Id="rId553" Type="http://schemas.openxmlformats.org/officeDocument/2006/relationships/image" Target="../media/image553.png"/><Relationship Id="rId552" Type="http://schemas.openxmlformats.org/officeDocument/2006/relationships/image" Target="../media/image552.png"/><Relationship Id="rId551" Type="http://schemas.openxmlformats.org/officeDocument/2006/relationships/image" Target="../media/image551.png"/><Relationship Id="rId550" Type="http://schemas.openxmlformats.org/officeDocument/2006/relationships/image" Target="../media/image550.png"/><Relationship Id="rId55" Type="http://schemas.openxmlformats.org/officeDocument/2006/relationships/image" Target="../media/image55.png"/><Relationship Id="rId549" Type="http://schemas.openxmlformats.org/officeDocument/2006/relationships/image" Target="../media/image549.png"/><Relationship Id="rId548" Type="http://schemas.openxmlformats.org/officeDocument/2006/relationships/image" Target="../media/image548.png"/><Relationship Id="rId547" Type="http://schemas.openxmlformats.org/officeDocument/2006/relationships/image" Target="../media/image547.png"/><Relationship Id="rId546" Type="http://schemas.openxmlformats.org/officeDocument/2006/relationships/image" Target="../media/image546.png"/><Relationship Id="rId545" Type="http://schemas.openxmlformats.org/officeDocument/2006/relationships/image" Target="../media/image545.png"/><Relationship Id="rId544" Type="http://schemas.openxmlformats.org/officeDocument/2006/relationships/image" Target="../media/image544.png"/><Relationship Id="rId543" Type="http://schemas.openxmlformats.org/officeDocument/2006/relationships/image" Target="../media/image543.png"/><Relationship Id="rId542" Type="http://schemas.openxmlformats.org/officeDocument/2006/relationships/image" Target="../media/image542.png"/><Relationship Id="rId541" Type="http://schemas.openxmlformats.org/officeDocument/2006/relationships/image" Target="../media/image541.png"/><Relationship Id="rId540" Type="http://schemas.openxmlformats.org/officeDocument/2006/relationships/image" Target="../media/image540.png"/><Relationship Id="rId54" Type="http://schemas.openxmlformats.org/officeDocument/2006/relationships/image" Target="../media/image54.png"/><Relationship Id="rId539" Type="http://schemas.openxmlformats.org/officeDocument/2006/relationships/image" Target="../media/image539.png"/><Relationship Id="rId538" Type="http://schemas.openxmlformats.org/officeDocument/2006/relationships/image" Target="../media/image538.png"/><Relationship Id="rId537" Type="http://schemas.openxmlformats.org/officeDocument/2006/relationships/image" Target="../media/image537.png"/><Relationship Id="rId536" Type="http://schemas.openxmlformats.org/officeDocument/2006/relationships/image" Target="../media/image536.png"/><Relationship Id="rId535" Type="http://schemas.openxmlformats.org/officeDocument/2006/relationships/image" Target="../media/image535.png"/><Relationship Id="rId534" Type="http://schemas.openxmlformats.org/officeDocument/2006/relationships/image" Target="../media/image534.png"/><Relationship Id="rId533" Type="http://schemas.openxmlformats.org/officeDocument/2006/relationships/image" Target="../media/image533.png"/><Relationship Id="rId532" Type="http://schemas.openxmlformats.org/officeDocument/2006/relationships/image" Target="../media/image532.png"/><Relationship Id="rId531" Type="http://schemas.openxmlformats.org/officeDocument/2006/relationships/image" Target="../media/image531.png"/><Relationship Id="rId530" Type="http://schemas.openxmlformats.org/officeDocument/2006/relationships/image" Target="../media/image530.png"/><Relationship Id="rId53" Type="http://schemas.openxmlformats.org/officeDocument/2006/relationships/image" Target="../media/image53.png"/><Relationship Id="rId529" Type="http://schemas.openxmlformats.org/officeDocument/2006/relationships/image" Target="../media/image529.png"/><Relationship Id="rId528" Type="http://schemas.openxmlformats.org/officeDocument/2006/relationships/image" Target="../media/image528.png"/><Relationship Id="rId527" Type="http://schemas.openxmlformats.org/officeDocument/2006/relationships/image" Target="../media/image527.png"/><Relationship Id="rId526" Type="http://schemas.openxmlformats.org/officeDocument/2006/relationships/image" Target="../media/image526.png"/><Relationship Id="rId525" Type="http://schemas.openxmlformats.org/officeDocument/2006/relationships/image" Target="../media/image525.png"/><Relationship Id="rId524" Type="http://schemas.openxmlformats.org/officeDocument/2006/relationships/image" Target="../media/image524.png"/><Relationship Id="rId523" Type="http://schemas.openxmlformats.org/officeDocument/2006/relationships/image" Target="../media/image523.png"/><Relationship Id="rId522" Type="http://schemas.openxmlformats.org/officeDocument/2006/relationships/image" Target="../media/image522.png"/><Relationship Id="rId521" Type="http://schemas.openxmlformats.org/officeDocument/2006/relationships/image" Target="../media/image521.png"/><Relationship Id="rId520" Type="http://schemas.openxmlformats.org/officeDocument/2006/relationships/image" Target="../media/image520.png"/><Relationship Id="rId52" Type="http://schemas.openxmlformats.org/officeDocument/2006/relationships/image" Target="../media/image52.png"/><Relationship Id="rId519" Type="http://schemas.openxmlformats.org/officeDocument/2006/relationships/image" Target="../media/image519.png"/><Relationship Id="rId518" Type="http://schemas.openxmlformats.org/officeDocument/2006/relationships/image" Target="../media/image518.png"/><Relationship Id="rId517" Type="http://schemas.openxmlformats.org/officeDocument/2006/relationships/image" Target="../media/image517.png"/><Relationship Id="rId516" Type="http://schemas.openxmlformats.org/officeDocument/2006/relationships/image" Target="../media/image516.png"/><Relationship Id="rId515" Type="http://schemas.openxmlformats.org/officeDocument/2006/relationships/image" Target="../media/image515.png"/><Relationship Id="rId514" Type="http://schemas.openxmlformats.org/officeDocument/2006/relationships/image" Target="../media/image514.png"/><Relationship Id="rId513" Type="http://schemas.openxmlformats.org/officeDocument/2006/relationships/image" Target="../media/image513.png"/><Relationship Id="rId512" Type="http://schemas.openxmlformats.org/officeDocument/2006/relationships/image" Target="../media/image512.png"/><Relationship Id="rId511" Type="http://schemas.openxmlformats.org/officeDocument/2006/relationships/image" Target="../media/image511.png"/><Relationship Id="rId510" Type="http://schemas.openxmlformats.org/officeDocument/2006/relationships/image" Target="../media/image510.png"/><Relationship Id="rId51" Type="http://schemas.openxmlformats.org/officeDocument/2006/relationships/image" Target="../media/image51.png"/><Relationship Id="rId509" Type="http://schemas.openxmlformats.org/officeDocument/2006/relationships/image" Target="../media/image509.png"/><Relationship Id="rId508" Type="http://schemas.openxmlformats.org/officeDocument/2006/relationships/image" Target="../media/image508.png"/><Relationship Id="rId507" Type="http://schemas.openxmlformats.org/officeDocument/2006/relationships/image" Target="../media/image507.png"/><Relationship Id="rId506" Type="http://schemas.openxmlformats.org/officeDocument/2006/relationships/image" Target="../media/image506.png"/><Relationship Id="rId505" Type="http://schemas.openxmlformats.org/officeDocument/2006/relationships/image" Target="../media/image505.png"/><Relationship Id="rId504" Type="http://schemas.openxmlformats.org/officeDocument/2006/relationships/image" Target="../media/image504.png"/><Relationship Id="rId503" Type="http://schemas.openxmlformats.org/officeDocument/2006/relationships/image" Target="../media/image503.png"/><Relationship Id="rId502" Type="http://schemas.openxmlformats.org/officeDocument/2006/relationships/image" Target="../media/image502.png"/><Relationship Id="rId501" Type="http://schemas.openxmlformats.org/officeDocument/2006/relationships/image" Target="../media/image501.png"/><Relationship Id="rId500" Type="http://schemas.openxmlformats.org/officeDocument/2006/relationships/image" Target="../media/image500.png"/><Relationship Id="rId50" Type="http://schemas.openxmlformats.org/officeDocument/2006/relationships/image" Target="../media/image50.png"/><Relationship Id="rId5" Type="http://schemas.openxmlformats.org/officeDocument/2006/relationships/image" Target="../media/image5.png"/><Relationship Id="rId499" Type="http://schemas.openxmlformats.org/officeDocument/2006/relationships/image" Target="../media/image499.png"/><Relationship Id="rId498" Type="http://schemas.openxmlformats.org/officeDocument/2006/relationships/image" Target="../media/image498.png"/><Relationship Id="rId497" Type="http://schemas.openxmlformats.org/officeDocument/2006/relationships/image" Target="../media/image497.png"/><Relationship Id="rId496" Type="http://schemas.openxmlformats.org/officeDocument/2006/relationships/image" Target="../media/image496.png"/><Relationship Id="rId495" Type="http://schemas.openxmlformats.org/officeDocument/2006/relationships/image" Target="../media/image495.png"/><Relationship Id="rId494" Type="http://schemas.openxmlformats.org/officeDocument/2006/relationships/image" Target="../media/image494.png"/><Relationship Id="rId493" Type="http://schemas.openxmlformats.org/officeDocument/2006/relationships/image" Target="../media/image493.png"/><Relationship Id="rId492" Type="http://schemas.openxmlformats.org/officeDocument/2006/relationships/image" Target="../media/image492.png"/><Relationship Id="rId491" Type="http://schemas.openxmlformats.org/officeDocument/2006/relationships/image" Target="../media/image491.png"/><Relationship Id="rId490" Type="http://schemas.openxmlformats.org/officeDocument/2006/relationships/image" Target="../media/image490.png"/><Relationship Id="rId49" Type="http://schemas.openxmlformats.org/officeDocument/2006/relationships/image" Target="../media/image49.png"/><Relationship Id="rId489" Type="http://schemas.openxmlformats.org/officeDocument/2006/relationships/image" Target="../media/image489.png"/><Relationship Id="rId488" Type="http://schemas.openxmlformats.org/officeDocument/2006/relationships/image" Target="../media/image488.png"/><Relationship Id="rId487" Type="http://schemas.openxmlformats.org/officeDocument/2006/relationships/image" Target="../media/image487.png"/><Relationship Id="rId486" Type="http://schemas.openxmlformats.org/officeDocument/2006/relationships/image" Target="../media/image486.png"/><Relationship Id="rId485" Type="http://schemas.openxmlformats.org/officeDocument/2006/relationships/image" Target="../media/image485.png"/><Relationship Id="rId484" Type="http://schemas.openxmlformats.org/officeDocument/2006/relationships/image" Target="../media/image484.png"/><Relationship Id="rId483" Type="http://schemas.openxmlformats.org/officeDocument/2006/relationships/image" Target="../media/image483.png"/><Relationship Id="rId482" Type="http://schemas.openxmlformats.org/officeDocument/2006/relationships/image" Target="../media/image482.png"/><Relationship Id="rId481" Type="http://schemas.openxmlformats.org/officeDocument/2006/relationships/image" Target="../media/image481.png"/><Relationship Id="rId480" Type="http://schemas.openxmlformats.org/officeDocument/2006/relationships/image" Target="../media/image480.png"/><Relationship Id="rId48" Type="http://schemas.openxmlformats.org/officeDocument/2006/relationships/image" Target="../media/image48.png"/><Relationship Id="rId479" Type="http://schemas.openxmlformats.org/officeDocument/2006/relationships/image" Target="../media/image479.png"/><Relationship Id="rId478" Type="http://schemas.openxmlformats.org/officeDocument/2006/relationships/image" Target="../media/image478.png"/><Relationship Id="rId477" Type="http://schemas.openxmlformats.org/officeDocument/2006/relationships/image" Target="../media/image477.png"/><Relationship Id="rId476" Type="http://schemas.openxmlformats.org/officeDocument/2006/relationships/image" Target="../media/image476.png"/><Relationship Id="rId475" Type="http://schemas.openxmlformats.org/officeDocument/2006/relationships/image" Target="../media/image475.png"/><Relationship Id="rId474" Type="http://schemas.openxmlformats.org/officeDocument/2006/relationships/image" Target="../media/image474.png"/><Relationship Id="rId473" Type="http://schemas.openxmlformats.org/officeDocument/2006/relationships/image" Target="../media/image473.png"/><Relationship Id="rId472" Type="http://schemas.openxmlformats.org/officeDocument/2006/relationships/image" Target="../media/image472.png"/><Relationship Id="rId471" Type="http://schemas.openxmlformats.org/officeDocument/2006/relationships/image" Target="../media/image471.png"/><Relationship Id="rId470" Type="http://schemas.openxmlformats.org/officeDocument/2006/relationships/image" Target="../media/image470.png"/><Relationship Id="rId47" Type="http://schemas.openxmlformats.org/officeDocument/2006/relationships/image" Target="../media/image47.png"/><Relationship Id="rId469" Type="http://schemas.openxmlformats.org/officeDocument/2006/relationships/image" Target="../media/image469.png"/><Relationship Id="rId468" Type="http://schemas.openxmlformats.org/officeDocument/2006/relationships/image" Target="../media/image468.png"/><Relationship Id="rId467" Type="http://schemas.openxmlformats.org/officeDocument/2006/relationships/image" Target="../media/image467.png"/><Relationship Id="rId466" Type="http://schemas.openxmlformats.org/officeDocument/2006/relationships/image" Target="../media/image466.png"/><Relationship Id="rId465" Type="http://schemas.openxmlformats.org/officeDocument/2006/relationships/image" Target="../media/image465.png"/><Relationship Id="rId464" Type="http://schemas.openxmlformats.org/officeDocument/2006/relationships/image" Target="../media/image464.png"/><Relationship Id="rId463" Type="http://schemas.openxmlformats.org/officeDocument/2006/relationships/image" Target="../media/image463.png"/><Relationship Id="rId462" Type="http://schemas.openxmlformats.org/officeDocument/2006/relationships/image" Target="../media/image462.png"/><Relationship Id="rId461" Type="http://schemas.openxmlformats.org/officeDocument/2006/relationships/image" Target="../media/image461.png"/><Relationship Id="rId460" Type="http://schemas.openxmlformats.org/officeDocument/2006/relationships/image" Target="../media/image460.png"/><Relationship Id="rId46" Type="http://schemas.openxmlformats.org/officeDocument/2006/relationships/image" Target="../media/image46.png"/><Relationship Id="rId459" Type="http://schemas.openxmlformats.org/officeDocument/2006/relationships/image" Target="../media/image459.png"/><Relationship Id="rId458" Type="http://schemas.openxmlformats.org/officeDocument/2006/relationships/image" Target="../media/image458.png"/><Relationship Id="rId457" Type="http://schemas.openxmlformats.org/officeDocument/2006/relationships/image" Target="../media/image457.png"/><Relationship Id="rId456" Type="http://schemas.openxmlformats.org/officeDocument/2006/relationships/image" Target="../media/image456.png"/><Relationship Id="rId455" Type="http://schemas.openxmlformats.org/officeDocument/2006/relationships/image" Target="../media/image455.png"/><Relationship Id="rId454" Type="http://schemas.openxmlformats.org/officeDocument/2006/relationships/image" Target="../media/image454.png"/><Relationship Id="rId453" Type="http://schemas.openxmlformats.org/officeDocument/2006/relationships/image" Target="../media/image453.png"/><Relationship Id="rId452" Type="http://schemas.openxmlformats.org/officeDocument/2006/relationships/image" Target="../media/image452.png"/><Relationship Id="rId451" Type="http://schemas.openxmlformats.org/officeDocument/2006/relationships/image" Target="../media/image451.png"/><Relationship Id="rId450" Type="http://schemas.openxmlformats.org/officeDocument/2006/relationships/image" Target="../media/image450.png"/><Relationship Id="rId45" Type="http://schemas.openxmlformats.org/officeDocument/2006/relationships/image" Target="../media/image45.png"/><Relationship Id="rId449" Type="http://schemas.openxmlformats.org/officeDocument/2006/relationships/image" Target="../media/image449.png"/><Relationship Id="rId448" Type="http://schemas.openxmlformats.org/officeDocument/2006/relationships/image" Target="../media/image448.png"/><Relationship Id="rId447" Type="http://schemas.openxmlformats.org/officeDocument/2006/relationships/image" Target="../media/image447.png"/><Relationship Id="rId446" Type="http://schemas.openxmlformats.org/officeDocument/2006/relationships/image" Target="../media/image446.png"/><Relationship Id="rId445" Type="http://schemas.openxmlformats.org/officeDocument/2006/relationships/image" Target="../media/image445.png"/><Relationship Id="rId444" Type="http://schemas.openxmlformats.org/officeDocument/2006/relationships/image" Target="../media/image444.png"/><Relationship Id="rId443" Type="http://schemas.openxmlformats.org/officeDocument/2006/relationships/image" Target="../media/image443.png"/><Relationship Id="rId442" Type="http://schemas.openxmlformats.org/officeDocument/2006/relationships/image" Target="../media/image442.png"/><Relationship Id="rId441" Type="http://schemas.openxmlformats.org/officeDocument/2006/relationships/image" Target="../media/image441.png"/><Relationship Id="rId440" Type="http://schemas.openxmlformats.org/officeDocument/2006/relationships/image" Target="../media/image440.png"/><Relationship Id="rId44" Type="http://schemas.openxmlformats.org/officeDocument/2006/relationships/image" Target="../media/image44.png"/><Relationship Id="rId439" Type="http://schemas.openxmlformats.org/officeDocument/2006/relationships/image" Target="../media/image439.png"/><Relationship Id="rId438" Type="http://schemas.openxmlformats.org/officeDocument/2006/relationships/image" Target="../media/image438.png"/><Relationship Id="rId437" Type="http://schemas.openxmlformats.org/officeDocument/2006/relationships/image" Target="../media/image437.png"/><Relationship Id="rId436" Type="http://schemas.openxmlformats.org/officeDocument/2006/relationships/image" Target="../media/image436.png"/><Relationship Id="rId435" Type="http://schemas.openxmlformats.org/officeDocument/2006/relationships/image" Target="../media/image435.png"/><Relationship Id="rId434" Type="http://schemas.openxmlformats.org/officeDocument/2006/relationships/image" Target="../media/image434.png"/><Relationship Id="rId433" Type="http://schemas.openxmlformats.org/officeDocument/2006/relationships/image" Target="../media/image433.png"/><Relationship Id="rId432" Type="http://schemas.openxmlformats.org/officeDocument/2006/relationships/image" Target="../media/image432.png"/><Relationship Id="rId431" Type="http://schemas.openxmlformats.org/officeDocument/2006/relationships/image" Target="../media/image431.png"/><Relationship Id="rId430" Type="http://schemas.openxmlformats.org/officeDocument/2006/relationships/image" Target="../media/image430.png"/><Relationship Id="rId43" Type="http://schemas.openxmlformats.org/officeDocument/2006/relationships/image" Target="../media/image43.png"/><Relationship Id="rId429" Type="http://schemas.openxmlformats.org/officeDocument/2006/relationships/image" Target="../media/image429.png"/><Relationship Id="rId428" Type="http://schemas.openxmlformats.org/officeDocument/2006/relationships/image" Target="../media/image428.png"/><Relationship Id="rId427" Type="http://schemas.openxmlformats.org/officeDocument/2006/relationships/image" Target="../media/image427.png"/><Relationship Id="rId426" Type="http://schemas.openxmlformats.org/officeDocument/2006/relationships/image" Target="../media/image426.png"/><Relationship Id="rId425" Type="http://schemas.openxmlformats.org/officeDocument/2006/relationships/image" Target="../media/image425.png"/><Relationship Id="rId424" Type="http://schemas.openxmlformats.org/officeDocument/2006/relationships/image" Target="../media/image424.png"/><Relationship Id="rId423" Type="http://schemas.openxmlformats.org/officeDocument/2006/relationships/image" Target="../media/image423.png"/><Relationship Id="rId422" Type="http://schemas.openxmlformats.org/officeDocument/2006/relationships/image" Target="../media/image422.png"/><Relationship Id="rId421" Type="http://schemas.openxmlformats.org/officeDocument/2006/relationships/image" Target="../media/image421.png"/><Relationship Id="rId420" Type="http://schemas.openxmlformats.org/officeDocument/2006/relationships/image" Target="../media/image420.png"/><Relationship Id="rId42" Type="http://schemas.openxmlformats.org/officeDocument/2006/relationships/image" Target="../media/image42.png"/><Relationship Id="rId419" Type="http://schemas.openxmlformats.org/officeDocument/2006/relationships/image" Target="../media/image419.png"/><Relationship Id="rId418" Type="http://schemas.openxmlformats.org/officeDocument/2006/relationships/image" Target="../media/image418.png"/><Relationship Id="rId417" Type="http://schemas.openxmlformats.org/officeDocument/2006/relationships/image" Target="../media/image417.png"/><Relationship Id="rId416" Type="http://schemas.openxmlformats.org/officeDocument/2006/relationships/image" Target="../media/image416.png"/><Relationship Id="rId415" Type="http://schemas.openxmlformats.org/officeDocument/2006/relationships/image" Target="../media/image415.png"/><Relationship Id="rId414" Type="http://schemas.openxmlformats.org/officeDocument/2006/relationships/image" Target="../media/image414.png"/><Relationship Id="rId413" Type="http://schemas.openxmlformats.org/officeDocument/2006/relationships/image" Target="../media/image413.png"/><Relationship Id="rId412" Type="http://schemas.openxmlformats.org/officeDocument/2006/relationships/image" Target="../media/image412.png"/><Relationship Id="rId411" Type="http://schemas.openxmlformats.org/officeDocument/2006/relationships/image" Target="../media/image411.png"/><Relationship Id="rId410" Type="http://schemas.openxmlformats.org/officeDocument/2006/relationships/image" Target="../media/image410.png"/><Relationship Id="rId41" Type="http://schemas.openxmlformats.org/officeDocument/2006/relationships/image" Target="../media/image41.png"/><Relationship Id="rId409" Type="http://schemas.openxmlformats.org/officeDocument/2006/relationships/image" Target="../media/image409.png"/><Relationship Id="rId408" Type="http://schemas.openxmlformats.org/officeDocument/2006/relationships/image" Target="../media/image408.png"/><Relationship Id="rId407" Type="http://schemas.openxmlformats.org/officeDocument/2006/relationships/image" Target="../media/image407.png"/><Relationship Id="rId406" Type="http://schemas.openxmlformats.org/officeDocument/2006/relationships/image" Target="../media/image406.png"/><Relationship Id="rId405" Type="http://schemas.openxmlformats.org/officeDocument/2006/relationships/image" Target="../media/image405.png"/><Relationship Id="rId404" Type="http://schemas.openxmlformats.org/officeDocument/2006/relationships/image" Target="../media/image404.png"/><Relationship Id="rId403" Type="http://schemas.openxmlformats.org/officeDocument/2006/relationships/image" Target="../media/image403.png"/><Relationship Id="rId402" Type="http://schemas.openxmlformats.org/officeDocument/2006/relationships/image" Target="../media/image402.png"/><Relationship Id="rId401" Type="http://schemas.openxmlformats.org/officeDocument/2006/relationships/image" Target="../media/image401.png"/><Relationship Id="rId400" Type="http://schemas.openxmlformats.org/officeDocument/2006/relationships/image" Target="../media/image400.png"/><Relationship Id="rId40" Type="http://schemas.openxmlformats.org/officeDocument/2006/relationships/image" Target="../media/image40.png"/><Relationship Id="rId4" Type="http://schemas.openxmlformats.org/officeDocument/2006/relationships/image" Target="../media/image4.png"/><Relationship Id="rId399" Type="http://schemas.openxmlformats.org/officeDocument/2006/relationships/image" Target="../media/image399.png"/><Relationship Id="rId398" Type="http://schemas.openxmlformats.org/officeDocument/2006/relationships/image" Target="../media/image398.png"/><Relationship Id="rId397" Type="http://schemas.openxmlformats.org/officeDocument/2006/relationships/image" Target="../media/image397.png"/><Relationship Id="rId396" Type="http://schemas.openxmlformats.org/officeDocument/2006/relationships/image" Target="../media/image396.png"/><Relationship Id="rId395" Type="http://schemas.openxmlformats.org/officeDocument/2006/relationships/image" Target="../media/image395.png"/><Relationship Id="rId394" Type="http://schemas.openxmlformats.org/officeDocument/2006/relationships/image" Target="../media/image394.png"/><Relationship Id="rId393" Type="http://schemas.openxmlformats.org/officeDocument/2006/relationships/image" Target="../media/image393.png"/><Relationship Id="rId392" Type="http://schemas.openxmlformats.org/officeDocument/2006/relationships/image" Target="../media/image392.png"/><Relationship Id="rId391" Type="http://schemas.openxmlformats.org/officeDocument/2006/relationships/image" Target="../media/image391.png"/><Relationship Id="rId390" Type="http://schemas.openxmlformats.org/officeDocument/2006/relationships/image" Target="../media/image390.png"/><Relationship Id="rId39" Type="http://schemas.openxmlformats.org/officeDocument/2006/relationships/image" Target="../media/image39.png"/><Relationship Id="rId389" Type="http://schemas.openxmlformats.org/officeDocument/2006/relationships/image" Target="../media/image389.png"/><Relationship Id="rId388" Type="http://schemas.openxmlformats.org/officeDocument/2006/relationships/image" Target="../media/image388.png"/><Relationship Id="rId387" Type="http://schemas.openxmlformats.org/officeDocument/2006/relationships/image" Target="../media/image387.png"/><Relationship Id="rId386" Type="http://schemas.openxmlformats.org/officeDocument/2006/relationships/image" Target="../media/image386.png"/><Relationship Id="rId385" Type="http://schemas.openxmlformats.org/officeDocument/2006/relationships/image" Target="../media/image385.png"/><Relationship Id="rId384" Type="http://schemas.openxmlformats.org/officeDocument/2006/relationships/image" Target="../media/image384.png"/><Relationship Id="rId383" Type="http://schemas.openxmlformats.org/officeDocument/2006/relationships/image" Target="../media/image383.png"/><Relationship Id="rId382" Type="http://schemas.openxmlformats.org/officeDocument/2006/relationships/image" Target="../media/image382.png"/><Relationship Id="rId381" Type="http://schemas.openxmlformats.org/officeDocument/2006/relationships/image" Target="../media/image381.png"/><Relationship Id="rId380" Type="http://schemas.openxmlformats.org/officeDocument/2006/relationships/image" Target="../media/image380.png"/><Relationship Id="rId38" Type="http://schemas.openxmlformats.org/officeDocument/2006/relationships/image" Target="../media/image38.png"/><Relationship Id="rId379" Type="http://schemas.openxmlformats.org/officeDocument/2006/relationships/image" Target="../media/image379.png"/><Relationship Id="rId378" Type="http://schemas.openxmlformats.org/officeDocument/2006/relationships/image" Target="../media/image378.png"/><Relationship Id="rId377" Type="http://schemas.openxmlformats.org/officeDocument/2006/relationships/image" Target="../media/image377.png"/><Relationship Id="rId376" Type="http://schemas.openxmlformats.org/officeDocument/2006/relationships/image" Target="../media/image376.png"/><Relationship Id="rId375" Type="http://schemas.openxmlformats.org/officeDocument/2006/relationships/image" Target="../media/image375.png"/><Relationship Id="rId374" Type="http://schemas.openxmlformats.org/officeDocument/2006/relationships/image" Target="../media/image374.png"/><Relationship Id="rId373" Type="http://schemas.openxmlformats.org/officeDocument/2006/relationships/image" Target="../media/image373.png"/><Relationship Id="rId372" Type="http://schemas.openxmlformats.org/officeDocument/2006/relationships/image" Target="../media/image372.png"/><Relationship Id="rId371" Type="http://schemas.openxmlformats.org/officeDocument/2006/relationships/image" Target="../media/image371.png"/><Relationship Id="rId370" Type="http://schemas.openxmlformats.org/officeDocument/2006/relationships/image" Target="../media/image370.png"/><Relationship Id="rId37" Type="http://schemas.openxmlformats.org/officeDocument/2006/relationships/image" Target="../media/image37.png"/><Relationship Id="rId369" Type="http://schemas.openxmlformats.org/officeDocument/2006/relationships/image" Target="../media/image369.png"/><Relationship Id="rId368" Type="http://schemas.openxmlformats.org/officeDocument/2006/relationships/image" Target="../media/image368.png"/><Relationship Id="rId367" Type="http://schemas.openxmlformats.org/officeDocument/2006/relationships/image" Target="../media/image367.png"/><Relationship Id="rId366" Type="http://schemas.openxmlformats.org/officeDocument/2006/relationships/image" Target="../media/image366.png"/><Relationship Id="rId365" Type="http://schemas.openxmlformats.org/officeDocument/2006/relationships/image" Target="../media/image365.png"/><Relationship Id="rId364" Type="http://schemas.openxmlformats.org/officeDocument/2006/relationships/image" Target="../media/image364.png"/><Relationship Id="rId363" Type="http://schemas.openxmlformats.org/officeDocument/2006/relationships/image" Target="../media/image363.png"/><Relationship Id="rId362" Type="http://schemas.openxmlformats.org/officeDocument/2006/relationships/image" Target="../media/image362.png"/><Relationship Id="rId361" Type="http://schemas.openxmlformats.org/officeDocument/2006/relationships/image" Target="../media/image361.png"/><Relationship Id="rId360" Type="http://schemas.openxmlformats.org/officeDocument/2006/relationships/image" Target="../media/image360.png"/><Relationship Id="rId36" Type="http://schemas.openxmlformats.org/officeDocument/2006/relationships/image" Target="../media/image36.png"/><Relationship Id="rId359" Type="http://schemas.openxmlformats.org/officeDocument/2006/relationships/image" Target="../media/image359.png"/><Relationship Id="rId358" Type="http://schemas.openxmlformats.org/officeDocument/2006/relationships/image" Target="../media/image358.png"/><Relationship Id="rId357" Type="http://schemas.openxmlformats.org/officeDocument/2006/relationships/image" Target="../media/image357.png"/><Relationship Id="rId356" Type="http://schemas.openxmlformats.org/officeDocument/2006/relationships/image" Target="../media/image356.png"/><Relationship Id="rId355" Type="http://schemas.openxmlformats.org/officeDocument/2006/relationships/image" Target="../media/image355.png"/><Relationship Id="rId354" Type="http://schemas.openxmlformats.org/officeDocument/2006/relationships/image" Target="../media/image354.png"/><Relationship Id="rId353" Type="http://schemas.openxmlformats.org/officeDocument/2006/relationships/image" Target="../media/image353.png"/><Relationship Id="rId352" Type="http://schemas.openxmlformats.org/officeDocument/2006/relationships/image" Target="../media/image352.png"/><Relationship Id="rId351" Type="http://schemas.openxmlformats.org/officeDocument/2006/relationships/image" Target="../media/image351.png"/><Relationship Id="rId350" Type="http://schemas.openxmlformats.org/officeDocument/2006/relationships/image" Target="../media/image350.png"/><Relationship Id="rId35" Type="http://schemas.openxmlformats.org/officeDocument/2006/relationships/image" Target="../media/image35.png"/><Relationship Id="rId349" Type="http://schemas.openxmlformats.org/officeDocument/2006/relationships/image" Target="../media/image349.png"/><Relationship Id="rId348" Type="http://schemas.openxmlformats.org/officeDocument/2006/relationships/image" Target="../media/image348.png"/><Relationship Id="rId347" Type="http://schemas.openxmlformats.org/officeDocument/2006/relationships/image" Target="../media/image347.png"/><Relationship Id="rId346" Type="http://schemas.openxmlformats.org/officeDocument/2006/relationships/image" Target="../media/image346.png"/><Relationship Id="rId345" Type="http://schemas.openxmlformats.org/officeDocument/2006/relationships/image" Target="../media/image345.png"/><Relationship Id="rId344" Type="http://schemas.openxmlformats.org/officeDocument/2006/relationships/image" Target="../media/image344.png"/><Relationship Id="rId343" Type="http://schemas.openxmlformats.org/officeDocument/2006/relationships/image" Target="../media/image343.png"/><Relationship Id="rId342" Type="http://schemas.openxmlformats.org/officeDocument/2006/relationships/image" Target="../media/image342.png"/><Relationship Id="rId341" Type="http://schemas.openxmlformats.org/officeDocument/2006/relationships/image" Target="../media/image341.png"/><Relationship Id="rId340" Type="http://schemas.openxmlformats.org/officeDocument/2006/relationships/image" Target="../media/image340.png"/><Relationship Id="rId34" Type="http://schemas.openxmlformats.org/officeDocument/2006/relationships/image" Target="../media/image34.png"/><Relationship Id="rId339" Type="http://schemas.openxmlformats.org/officeDocument/2006/relationships/image" Target="../media/image339.png"/><Relationship Id="rId338" Type="http://schemas.openxmlformats.org/officeDocument/2006/relationships/image" Target="../media/image338.png"/><Relationship Id="rId337" Type="http://schemas.openxmlformats.org/officeDocument/2006/relationships/image" Target="../media/image337.png"/><Relationship Id="rId336" Type="http://schemas.openxmlformats.org/officeDocument/2006/relationships/image" Target="../media/image336.png"/><Relationship Id="rId335" Type="http://schemas.openxmlformats.org/officeDocument/2006/relationships/image" Target="../media/image335.png"/><Relationship Id="rId334" Type="http://schemas.openxmlformats.org/officeDocument/2006/relationships/image" Target="../media/image334.png"/><Relationship Id="rId333" Type="http://schemas.openxmlformats.org/officeDocument/2006/relationships/image" Target="../media/image333.png"/><Relationship Id="rId332" Type="http://schemas.openxmlformats.org/officeDocument/2006/relationships/image" Target="../media/image332.png"/><Relationship Id="rId331" Type="http://schemas.openxmlformats.org/officeDocument/2006/relationships/image" Target="../media/image331.png"/><Relationship Id="rId330" Type="http://schemas.openxmlformats.org/officeDocument/2006/relationships/image" Target="../media/image330.png"/><Relationship Id="rId33" Type="http://schemas.openxmlformats.org/officeDocument/2006/relationships/image" Target="../media/image33.png"/><Relationship Id="rId329" Type="http://schemas.openxmlformats.org/officeDocument/2006/relationships/image" Target="../media/image329.png"/><Relationship Id="rId328" Type="http://schemas.openxmlformats.org/officeDocument/2006/relationships/image" Target="../media/image328.png"/><Relationship Id="rId327" Type="http://schemas.openxmlformats.org/officeDocument/2006/relationships/image" Target="../media/image327.png"/><Relationship Id="rId326" Type="http://schemas.openxmlformats.org/officeDocument/2006/relationships/image" Target="../media/image326.png"/><Relationship Id="rId325" Type="http://schemas.openxmlformats.org/officeDocument/2006/relationships/image" Target="../media/image325.png"/><Relationship Id="rId324" Type="http://schemas.openxmlformats.org/officeDocument/2006/relationships/image" Target="../media/image324.png"/><Relationship Id="rId323" Type="http://schemas.openxmlformats.org/officeDocument/2006/relationships/image" Target="../media/image323.png"/><Relationship Id="rId322" Type="http://schemas.openxmlformats.org/officeDocument/2006/relationships/image" Target="../media/image322.png"/><Relationship Id="rId321" Type="http://schemas.openxmlformats.org/officeDocument/2006/relationships/image" Target="../media/image321.png"/><Relationship Id="rId320" Type="http://schemas.openxmlformats.org/officeDocument/2006/relationships/image" Target="../media/image320.png"/><Relationship Id="rId32" Type="http://schemas.openxmlformats.org/officeDocument/2006/relationships/image" Target="../media/image32.png"/><Relationship Id="rId319" Type="http://schemas.openxmlformats.org/officeDocument/2006/relationships/image" Target="../media/image319.png"/><Relationship Id="rId318" Type="http://schemas.openxmlformats.org/officeDocument/2006/relationships/image" Target="../media/image318.png"/><Relationship Id="rId317" Type="http://schemas.openxmlformats.org/officeDocument/2006/relationships/image" Target="../media/image317.png"/><Relationship Id="rId316" Type="http://schemas.openxmlformats.org/officeDocument/2006/relationships/image" Target="../media/image316.png"/><Relationship Id="rId315" Type="http://schemas.openxmlformats.org/officeDocument/2006/relationships/image" Target="../media/image315.png"/><Relationship Id="rId314" Type="http://schemas.openxmlformats.org/officeDocument/2006/relationships/image" Target="../media/image314.png"/><Relationship Id="rId313" Type="http://schemas.openxmlformats.org/officeDocument/2006/relationships/image" Target="../media/image313.png"/><Relationship Id="rId312" Type="http://schemas.openxmlformats.org/officeDocument/2006/relationships/image" Target="../media/image312.png"/><Relationship Id="rId311" Type="http://schemas.openxmlformats.org/officeDocument/2006/relationships/image" Target="../media/image311.png"/><Relationship Id="rId310" Type="http://schemas.openxmlformats.org/officeDocument/2006/relationships/image" Target="../media/image310.png"/><Relationship Id="rId31" Type="http://schemas.openxmlformats.org/officeDocument/2006/relationships/image" Target="../media/image31.png"/><Relationship Id="rId309" Type="http://schemas.openxmlformats.org/officeDocument/2006/relationships/image" Target="../media/image309.png"/><Relationship Id="rId308" Type="http://schemas.openxmlformats.org/officeDocument/2006/relationships/image" Target="../media/image308.png"/><Relationship Id="rId307" Type="http://schemas.openxmlformats.org/officeDocument/2006/relationships/image" Target="../media/image307.png"/><Relationship Id="rId306" Type="http://schemas.openxmlformats.org/officeDocument/2006/relationships/image" Target="../media/image306.png"/><Relationship Id="rId305" Type="http://schemas.openxmlformats.org/officeDocument/2006/relationships/image" Target="../media/image305.png"/><Relationship Id="rId304" Type="http://schemas.openxmlformats.org/officeDocument/2006/relationships/image" Target="../media/image304.png"/><Relationship Id="rId303" Type="http://schemas.openxmlformats.org/officeDocument/2006/relationships/image" Target="../media/image303.png"/><Relationship Id="rId302" Type="http://schemas.openxmlformats.org/officeDocument/2006/relationships/image" Target="../media/image302.png"/><Relationship Id="rId301" Type="http://schemas.openxmlformats.org/officeDocument/2006/relationships/image" Target="../media/image301.png"/><Relationship Id="rId300" Type="http://schemas.openxmlformats.org/officeDocument/2006/relationships/image" Target="../media/image300.png"/><Relationship Id="rId30" Type="http://schemas.openxmlformats.org/officeDocument/2006/relationships/image" Target="../media/image30.png"/><Relationship Id="rId3" Type="http://schemas.openxmlformats.org/officeDocument/2006/relationships/image" Target="../media/image3.png"/><Relationship Id="rId299" Type="http://schemas.openxmlformats.org/officeDocument/2006/relationships/image" Target="../media/image299.png"/><Relationship Id="rId298" Type="http://schemas.openxmlformats.org/officeDocument/2006/relationships/image" Target="../media/image298.png"/><Relationship Id="rId297" Type="http://schemas.openxmlformats.org/officeDocument/2006/relationships/image" Target="../media/image297.png"/><Relationship Id="rId296" Type="http://schemas.openxmlformats.org/officeDocument/2006/relationships/image" Target="../media/image296.png"/><Relationship Id="rId295" Type="http://schemas.openxmlformats.org/officeDocument/2006/relationships/image" Target="../media/image295.png"/><Relationship Id="rId294" Type="http://schemas.openxmlformats.org/officeDocument/2006/relationships/image" Target="../media/image294.png"/><Relationship Id="rId293" Type="http://schemas.openxmlformats.org/officeDocument/2006/relationships/image" Target="../media/image293.png"/><Relationship Id="rId292" Type="http://schemas.openxmlformats.org/officeDocument/2006/relationships/image" Target="../media/image292.png"/><Relationship Id="rId291" Type="http://schemas.openxmlformats.org/officeDocument/2006/relationships/image" Target="../media/image291.png"/><Relationship Id="rId290" Type="http://schemas.openxmlformats.org/officeDocument/2006/relationships/image" Target="../media/image290.png"/><Relationship Id="rId29" Type="http://schemas.openxmlformats.org/officeDocument/2006/relationships/image" Target="../media/image29.png"/><Relationship Id="rId289" Type="http://schemas.openxmlformats.org/officeDocument/2006/relationships/image" Target="../media/image289.png"/><Relationship Id="rId288" Type="http://schemas.openxmlformats.org/officeDocument/2006/relationships/image" Target="../media/image288.png"/><Relationship Id="rId287" Type="http://schemas.openxmlformats.org/officeDocument/2006/relationships/image" Target="../media/image287.png"/><Relationship Id="rId286" Type="http://schemas.openxmlformats.org/officeDocument/2006/relationships/image" Target="../media/image286.png"/><Relationship Id="rId285" Type="http://schemas.openxmlformats.org/officeDocument/2006/relationships/image" Target="../media/image285.png"/><Relationship Id="rId284" Type="http://schemas.openxmlformats.org/officeDocument/2006/relationships/image" Target="../media/image284.png"/><Relationship Id="rId283" Type="http://schemas.openxmlformats.org/officeDocument/2006/relationships/image" Target="../media/image283.png"/><Relationship Id="rId282" Type="http://schemas.openxmlformats.org/officeDocument/2006/relationships/image" Target="../media/image282.png"/><Relationship Id="rId281" Type="http://schemas.openxmlformats.org/officeDocument/2006/relationships/image" Target="../media/image281.png"/><Relationship Id="rId280" Type="http://schemas.openxmlformats.org/officeDocument/2006/relationships/image" Target="../media/image280.png"/><Relationship Id="rId28" Type="http://schemas.openxmlformats.org/officeDocument/2006/relationships/image" Target="../media/image28.png"/><Relationship Id="rId279" Type="http://schemas.openxmlformats.org/officeDocument/2006/relationships/image" Target="../media/image279.png"/><Relationship Id="rId278" Type="http://schemas.openxmlformats.org/officeDocument/2006/relationships/image" Target="../media/image278.png"/><Relationship Id="rId277" Type="http://schemas.openxmlformats.org/officeDocument/2006/relationships/image" Target="../media/image277.png"/><Relationship Id="rId276" Type="http://schemas.openxmlformats.org/officeDocument/2006/relationships/image" Target="../media/image276.png"/><Relationship Id="rId275" Type="http://schemas.openxmlformats.org/officeDocument/2006/relationships/image" Target="../media/image275.png"/><Relationship Id="rId274" Type="http://schemas.openxmlformats.org/officeDocument/2006/relationships/image" Target="../media/image274.png"/><Relationship Id="rId273" Type="http://schemas.openxmlformats.org/officeDocument/2006/relationships/image" Target="../media/image273.png"/><Relationship Id="rId272" Type="http://schemas.openxmlformats.org/officeDocument/2006/relationships/image" Target="../media/image272.png"/><Relationship Id="rId271" Type="http://schemas.openxmlformats.org/officeDocument/2006/relationships/image" Target="../media/image271.png"/><Relationship Id="rId270" Type="http://schemas.openxmlformats.org/officeDocument/2006/relationships/image" Target="../media/image270.png"/><Relationship Id="rId27" Type="http://schemas.openxmlformats.org/officeDocument/2006/relationships/image" Target="../media/image27.png"/><Relationship Id="rId269" Type="http://schemas.openxmlformats.org/officeDocument/2006/relationships/image" Target="../media/image269.png"/><Relationship Id="rId268" Type="http://schemas.openxmlformats.org/officeDocument/2006/relationships/image" Target="../media/image268.png"/><Relationship Id="rId267" Type="http://schemas.openxmlformats.org/officeDocument/2006/relationships/image" Target="../media/image267.png"/><Relationship Id="rId266" Type="http://schemas.openxmlformats.org/officeDocument/2006/relationships/image" Target="../media/image266.png"/><Relationship Id="rId265" Type="http://schemas.openxmlformats.org/officeDocument/2006/relationships/image" Target="../media/image265.png"/><Relationship Id="rId264" Type="http://schemas.openxmlformats.org/officeDocument/2006/relationships/image" Target="../media/image264.png"/><Relationship Id="rId263" Type="http://schemas.openxmlformats.org/officeDocument/2006/relationships/image" Target="../media/image263.png"/><Relationship Id="rId262" Type="http://schemas.openxmlformats.org/officeDocument/2006/relationships/image" Target="../media/image262.png"/><Relationship Id="rId261" Type="http://schemas.openxmlformats.org/officeDocument/2006/relationships/image" Target="../media/image261.png"/><Relationship Id="rId260" Type="http://schemas.openxmlformats.org/officeDocument/2006/relationships/image" Target="../media/image260.png"/><Relationship Id="rId26" Type="http://schemas.openxmlformats.org/officeDocument/2006/relationships/image" Target="../media/image26.png"/><Relationship Id="rId259" Type="http://schemas.openxmlformats.org/officeDocument/2006/relationships/image" Target="../media/image259.png"/><Relationship Id="rId258" Type="http://schemas.openxmlformats.org/officeDocument/2006/relationships/image" Target="../media/image258.png"/><Relationship Id="rId257" Type="http://schemas.openxmlformats.org/officeDocument/2006/relationships/image" Target="../media/image257.png"/><Relationship Id="rId256" Type="http://schemas.openxmlformats.org/officeDocument/2006/relationships/image" Target="../media/image256.png"/><Relationship Id="rId255" Type="http://schemas.openxmlformats.org/officeDocument/2006/relationships/image" Target="../media/image255.png"/><Relationship Id="rId254" Type="http://schemas.openxmlformats.org/officeDocument/2006/relationships/image" Target="../media/image254.png"/><Relationship Id="rId253" Type="http://schemas.openxmlformats.org/officeDocument/2006/relationships/image" Target="../media/image253.png"/><Relationship Id="rId252" Type="http://schemas.openxmlformats.org/officeDocument/2006/relationships/image" Target="../media/image252.png"/><Relationship Id="rId251" Type="http://schemas.openxmlformats.org/officeDocument/2006/relationships/image" Target="../media/image251.png"/><Relationship Id="rId250" Type="http://schemas.openxmlformats.org/officeDocument/2006/relationships/image" Target="../media/image250.png"/><Relationship Id="rId25" Type="http://schemas.openxmlformats.org/officeDocument/2006/relationships/image" Target="../media/image25.png"/><Relationship Id="rId249" Type="http://schemas.openxmlformats.org/officeDocument/2006/relationships/image" Target="../media/image249.png"/><Relationship Id="rId248" Type="http://schemas.openxmlformats.org/officeDocument/2006/relationships/image" Target="../media/image248.png"/><Relationship Id="rId247" Type="http://schemas.openxmlformats.org/officeDocument/2006/relationships/image" Target="../media/image247.png"/><Relationship Id="rId246" Type="http://schemas.openxmlformats.org/officeDocument/2006/relationships/image" Target="../media/image246.png"/><Relationship Id="rId245" Type="http://schemas.openxmlformats.org/officeDocument/2006/relationships/image" Target="../media/image245.png"/><Relationship Id="rId244" Type="http://schemas.openxmlformats.org/officeDocument/2006/relationships/image" Target="../media/image244.png"/><Relationship Id="rId243" Type="http://schemas.openxmlformats.org/officeDocument/2006/relationships/image" Target="../media/image243.png"/><Relationship Id="rId242" Type="http://schemas.openxmlformats.org/officeDocument/2006/relationships/image" Target="../media/image242.png"/><Relationship Id="rId241" Type="http://schemas.openxmlformats.org/officeDocument/2006/relationships/image" Target="../media/image241.png"/><Relationship Id="rId240" Type="http://schemas.openxmlformats.org/officeDocument/2006/relationships/image" Target="../media/image240.png"/><Relationship Id="rId24" Type="http://schemas.openxmlformats.org/officeDocument/2006/relationships/image" Target="../media/image24.png"/><Relationship Id="rId239" Type="http://schemas.openxmlformats.org/officeDocument/2006/relationships/image" Target="../media/image239.png"/><Relationship Id="rId238" Type="http://schemas.openxmlformats.org/officeDocument/2006/relationships/image" Target="../media/image238.png"/><Relationship Id="rId237" Type="http://schemas.openxmlformats.org/officeDocument/2006/relationships/image" Target="../media/image237.png"/><Relationship Id="rId236" Type="http://schemas.openxmlformats.org/officeDocument/2006/relationships/image" Target="../media/image236.png"/><Relationship Id="rId235" Type="http://schemas.openxmlformats.org/officeDocument/2006/relationships/image" Target="../media/image235.png"/><Relationship Id="rId234" Type="http://schemas.openxmlformats.org/officeDocument/2006/relationships/image" Target="../media/image234.png"/><Relationship Id="rId233" Type="http://schemas.openxmlformats.org/officeDocument/2006/relationships/image" Target="../media/image233.png"/><Relationship Id="rId232" Type="http://schemas.openxmlformats.org/officeDocument/2006/relationships/image" Target="../media/image232.png"/><Relationship Id="rId231" Type="http://schemas.openxmlformats.org/officeDocument/2006/relationships/image" Target="../media/image231.png"/><Relationship Id="rId230" Type="http://schemas.openxmlformats.org/officeDocument/2006/relationships/image" Target="../media/image230.png"/><Relationship Id="rId23" Type="http://schemas.openxmlformats.org/officeDocument/2006/relationships/image" Target="../media/image23.png"/><Relationship Id="rId229" Type="http://schemas.openxmlformats.org/officeDocument/2006/relationships/image" Target="../media/image229.png"/><Relationship Id="rId228" Type="http://schemas.openxmlformats.org/officeDocument/2006/relationships/image" Target="../media/image228.png"/><Relationship Id="rId227" Type="http://schemas.openxmlformats.org/officeDocument/2006/relationships/image" Target="../media/image227.png"/><Relationship Id="rId226" Type="http://schemas.openxmlformats.org/officeDocument/2006/relationships/image" Target="../media/image226.png"/><Relationship Id="rId225" Type="http://schemas.openxmlformats.org/officeDocument/2006/relationships/image" Target="../media/image225.png"/><Relationship Id="rId224" Type="http://schemas.openxmlformats.org/officeDocument/2006/relationships/image" Target="../media/image224.png"/><Relationship Id="rId223" Type="http://schemas.openxmlformats.org/officeDocument/2006/relationships/image" Target="../media/image223.png"/><Relationship Id="rId222" Type="http://schemas.openxmlformats.org/officeDocument/2006/relationships/image" Target="../media/image222.png"/><Relationship Id="rId221" Type="http://schemas.openxmlformats.org/officeDocument/2006/relationships/image" Target="../media/image221.png"/><Relationship Id="rId220" Type="http://schemas.openxmlformats.org/officeDocument/2006/relationships/image" Target="../media/image220.png"/><Relationship Id="rId22" Type="http://schemas.openxmlformats.org/officeDocument/2006/relationships/image" Target="../media/image22.png"/><Relationship Id="rId219" Type="http://schemas.openxmlformats.org/officeDocument/2006/relationships/image" Target="../media/image219.png"/><Relationship Id="rId218" Type="http://schemas.openxmlformats.org/officeDocument/2006/relationships/image" Target="../media/image218.png"/><Relationship Id="rId217" Type="http://schemas.openxmlformats.org/officeDocument/2006/relationships/image" Target="../media/image217.png"/><Relationship Id="rId216" Type="http://schemas.openxmlformats.org/officeDocument/2006/relationships/image" Target="../media/image216.png"/><Relationship Id="rId215" Type="http://schemas.openxmlformats.org/officeDocument/2006/relationships/image" Target="../media/image215.png"/><Relationship Id="rId214" Type="http://schemas.openxmlformats.org/officeDocument/2006/relationships/image" Target="../media/image214.png"/><Relationship Id="rId213" Type="http://schemas.openxmlformats.org/officeDocument/2006/relationships/image" Target="../media/image213.png"/><Relationship Id="rId212" Type="http://schemas.openxmlformats.org/officeDocument/2006/relationships/image" Target="../media/image212.png"/><Relationship Id="rId211" Type="http://schemas.openxmlformats.org/officeDocument/2006/relationships/image" Target="../media/image211.png"/><Relationship Id="rId210" Type="http://schemas.openxmlformats.org/officeDocument/2006/relationships/image" Target="../media/image210.png"/><Relationship Id="rId21" Type="http://schemas.openxmlformats.org/officeDocument/2006/relationships/image" Target="../media/image21.png"/><Relationship Id="rId209" Type="http://schemas.openxmlformats.org/officeDocument/2006/relationships/image" Target="../media/image209.png"/><Relationship Id="rId208" Type="http://schemas.openxmlformats.org/officeDocument/2006/relationships/image" Target="../media/image208.png"/><Relationship Id="rId207" Type="http://schemas.openxmlformats.org/officeDocument/2006/relationships/image" Target="../media/image207.png"/><Relationship Id="rId206" Type="http://schemas.openxmlformats.org/officeDocument/2006/relationships/image" Target="../media/image206.png"/><Relationship Id="rId205" Type="http://schemas.openxmlformats.org/officeDocument/2006/relationships/image" Target="../media/image205.png"/><Relationship Id="rId204" Type="http://schemas.openxmlformats.org/officeDocument/2006/relationships/image" Target="../media/image204.png"/><Relationship Id="rId203" Type="http://schemas.openxmlformats.org/officeDocument/2006/relationships/image" Target="../media/image203.png"/><Relationship Id="rId202" Type="http://schemas.openxmlformats.org/officeDocument/2006/relationships/image" Target="../media/image202.png"/><Relationship Id="rId201" Type="http://schemas.openxmlformats.org/officeDocument/2006/relationships/image" Target="../media/image201.png"/><Relationship Id="rId200" Type="http://schemas.openxmlformats.org/officeDocument/2006/relationships/image" Target="../media/image200.png"/><Relationship Id="rId20" Type="http://schemas.openxmlformats.org/officeDocument/2006/relationships/image" Target="../media/image20.png"/><Relationship Id="rId2" Type="http://schemas.openxmlformats.org/officeDocument/2006/relationships/image" Target="../media/image2.png"/><Relationship Id="rId199" Type="http://schemas.openxmlformats.org/officeDocument/2006/relationships/image" Target="../media/image199.png"/><Relationship Id="rId198" Type="http://schemas.openxmlformats.org/officeDocument/2006/relationships/image" Target="../media/image198.png"/><Relationship Id="rId197" Type="http://schemas.openxmlformats.org/officeDocument/2006/relationships/image" Target="../media/image197.png"/><Relationship Id="rId196" Type="http://schemas.openxmlformats.org/officeDocument/2006/relationships/image" Target="../media/image196.png"/><Relationship Id="rId195" Type="http://schemas.openxmlformats.org/officeDocument/2006/relationships/image" Target="../media/image195.png"/><Relationship Id="rId194" Type="http://schemas.openxmlformats.org/officeDocument/2006/relationships/image" Target="../media/image194.png"/><Relationship Id="rId193" Type="http://schemas.openxmlformats.org/officeDocument/2006/relationships/image" Target="../media/image193.png"/><Relationship Id="rId192" Type="http://schemas.openxmlformats.org/officeDocument/2006/relationships/image" Target="../media/image192.png"/><Relationship Id="rId191" Type="http://schemas.openxmlformats.org/officeDocument/2006/relationships/image" Target="../media/image191.png"/><Relationship Id="rId190" Type="http://schemas.openxmlformats.org/officeDocument/2006/relationships/image" Target="../media/image190.png"/><Relationship Id="rId19" Type="http://schemas.openxmlformats.org/officeDocument/2006/relationships/image" Target="../media/image19.png"/><Relationship Id="rId189" Type="http://schemas.openxmlformats.org/officeDocument/2006/relationships/image" Target="../media/image189.png"/><Relationship Id="rId188" Type="http://schemas.openxmlformats.org/officeDocument/2006/relationships/image" Target="../media/image188.png"/><Relationship Id="rId187" Type="http://schemas.openxmlformats.org/officeDocument/2006/relationships/image" Target="../media/image187.png"/><Relationship Id="rId186" Type="http://schemas.openxmlformats.org/officeDocument/2006/relationships/image" Target="../media/image186.png"/><Relationship Id="rId185" Type="http://schemas.openxmlformats.org/officeDocument/2006/relationships/image" Target="../media/image185.png"/><Relationship Id="rId184" Type="http://schemas.openxmlformats.org/officeDocument/2006/relationships/image" Target="../media/image184.png"/><Relationship Id="rId183" Type="http://schemas.openxmlformats.org/officeDocument/2006/relationships/image" Target="../media/image183.png"/><Relationship Id="rId182" Type="http://schemas.openxmlformats.org/officeDocument/2006/relationships/image" Target="../media/image182.png"/><Relationship Id="rId181" Type="http://schemas.openxmlformats.org/officeDocument/2006/relationships/image" Target="../media/image181.png"/><Relationship Id="rId180" Type="http://schemas.openxmlformats.org/officeDocument/2006/relationships/image" Target="../media/image180.png"/><Relationship Id="rId18" Type="http://schemas.openxmlformats.org/officeDocument/2006/relationships/image" Target="../media/image18.png"/><Relationship Id="rId179" Type="http://schemas.openxmlformats.org/officeDocument/2006/relationships/image" Target="../media/image179.png"/><Relationship Id="rId178" Type="http://schemas.openxmlformats.org/officeDocument/2006/relationships/image" Target="../media/image178.png"/><Relationship Id="rId177" Type="http://schemas.openxmlformats.org/officeDocument/2006/relationships/image" Target="../media/image177.png"/><Relationship Id="rId176" Type="http://schemas.openxmlformats.org/officeDocument/2006/relationships/image" Target="../media/image176.png"/><Relationship Id="rId175" Type="http://schemas.openxmlformats.org/officeDocument/2006/relationships/image" Target="../media/image175.png"/><Relationship Id="rId174" Type="http://schemas.openxmlformats.org/officeDocument/2006/relationships/image" Target="../media/image174.png"/><Relationship Id="rId173" Type="http://schemas.openxmlformats.org/officeDocument/2006/relationships/image" Target="../media/image173.png"/><Relationship Id="rId172" Type="http://schemas.openxmlformats.org/officeDocument/2006/relationships/image" Target="../media/image172.png"/><Relationship Id="rId171" Type="http://schemas.openxmlformats.org/officeDocument/2006/relationships/image" Target="../media/image171.png"/><Relationship Id="rId170" Type="http://schemas.openxmlformats.org/officeDocument/2006/relationships/image" Target="../media/image170.png"/><Relationship Id="rId17" Type="http://schemas.openxmlformats.org/officeDocument/2006/relationships/image" Target="../media/image17.png"/><Relationship Id="rId169" Type="http://schemas.openxmlformats.org/officeDocument/2006/relationships/image" Target="../media/image169.png"/><Relationship Id="rId168" Type="http://schemas.openxmlformats.org/officeDocument/2006/relationships/image" Target="../media/image168.png"/><Relationship Id="rId167" Type="http://schemas.openxmlformats.org/officeDocument/2006/relationships/image" Target="../media/image167.png"/><Relationship Id="rId166" Type="http://schemas.openxmlformats.org/officeDocument/2006/relationships/image" Target="../media/image166.png"/><Relationship Id="rId165" Type="http://schemas.openxmlformats.org/officeDocument/2006/relationships/image" Target="../media/image165.png"/><Relationship Id="rId164" Type="http://schemas.openxmlformats.org/officeDocument/2006/relationships/image" Target="../media/image164.png"/><Relationship Id="rId163" Type="http://schemas.openxmlformats.org/officeDocument/2006/relationships/image" Target="../media/image163.pn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png"/><Relationship Id="rId159" Type="http://schemas.openxmlformats.org/officeDocument/2006/relationships/image" Target="../media/image159.png"/><Relationship Id="rId158" Type="http://schemas.openxmlformats.org/officeDocument/2006/relationships/image" Target="../media/image158.png"/><Relationship Id="rId157" Type="http://schemas.openxmlformats.org/officeDocument/2006/relationships/image" Target="../media/image157.png"/><Relationship Id="rId156" Type="http://schemas.openxmlformats.org/officeDocument/2006/relationships/image" Target="../media/image156.png"/><Relationship Id="rId155" Type="http://schemas.openxmlformats.org/officeDocument/2006/relationships/image" Target="../media/image155.png"/><Relationship Id="rId154" Type="http://schemas.openxmlformats.org/officeDocument/2006/relationships/image" Target="../media/image154.png"/><Relationship Id="rId153" Type="http://schemas.openxmlformats.org/officeDocument/2006/relationships/image" Target="../media/image153.png"/><Relationship Id="rId152" Type="http://schemas.openxmlformats.org/officeDocument/2006/relationships/image" Target="../media/image152.png"/><Relationship Id="rId151" Type="http://schemas.openxmlformats.org/officeDocument/2006/relationships/image" Target="../media/image151.png"/><Relationship Id="rId150" Type="http://schemas.openxmlformats.org/officeDocument/2006/relationships/image" Target="../media/image150.png"/><Relationship Id="rId15" Type="http://schemas.openxmlformats.org/officeDocument/2006/relationships/image" Target="../media/image15.png"/><Relationship Id="rId149" Type="http://schemas.openxmlformats.org/officeDocument/2006/relationships/image" Target="../media/image149.png"/><Relationship Id="rId148" Type="http://schemas.openxmlformats.org/officeDocument/2006/relationships/image" Target="../media/image148.png"/><Relationship Id="rId147" Type="http://schemas.openxmlformats.org/officeDocument/2006/relationships/image" Target="../media/image147.png"/><Relationship Id="rId146" Type="http://schemas.openxmlformats.org/officeDocument/2006/relationships/image" Target="../media/image146.png"/><Relationship Id="rId145" Type="http://schemas.openxmlformats.org/officeDocument/2006/relationships/image" Target="../media/image145.png"/><Relationship Id="rId144" Type="http://schemas.openxmlformats.org/officeDocument/2006/relationships/image" Target="../media/image144.png"/><Relationship Id="rId143" Type="http://schemas.openxmlformats.org/officeDocument/2006/relationships/image" Target="../media/image143.png"/><Relationship Id="rId142" Type="http://schemas.openxmlformats.org/officeDocument/2006/relationships/image" Target="../media/image142.png"/><Relationship Id="rId141" Type="http://schemas.openxmlformats.org/officeDocument/2006/relationships/image" Target="../media/image141.png"/><Relationship Id="rId140" Type="http://schemas.openxmlformats.org/officeDocument/2006/relationships/image" Target="../media/image140.png"/><Relationship Id="rId14" Type="http://schemas.openxmlformats.org/officeDocument/2006/relationships/image" Target="../media/image14.png"/><Relationship Id="rId139" Type="http://schemas.openxmlformats.org/officeDocument/2006/relationships/image" Target="../media/image139.png"/><Relationship Id="rId138" Type="http://schemas.openxmlformats.org/officeDocument/2006/relationships/image" Target="../media/image138.png"/><Relationship Id="rId137" Type="http://schemas.openxmlformats.org/officeDocument/2006/relationships/image" Target="../media/image137.png"/><Relationship Id="rId136" Type="http://schemas.openxmlformats.org/officeDocument/2006/relationships/image" Target="../media/image136.png"/><Relationship Id="rId135" Type="http://schemas.openxmlformats.org/officeDocument/2006/relationships/image" Target="../media/image135.png"/><Relationship Id="rId134" Type="http://schemas.openxmlformats.org/officeDocument/2006/relationships/image" Target="../media/image134.png"/><Relationship Id="rId133" Type="http://schemas.openxmlformats.org/officeDocument/2006/relationships/image" Target="../media/image133.png"/><Relationship Id="rId132" Type="http://schemas.openxmlformats.org/officeDocument/2006/relationships/image" Target="../media/image132.pn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pn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png"/><Relationship Id="rId126" Type="http://schemas.openxmlformats.org/officeDocument/2006/relationships/image" Target="../media/image126.png"/><Relationship Id="rId125" Type="http://schemas.openxmlformats.org/officeDocument/2006/relationships/image" Target="../media/image125.png"/><Relationship Id="rId124" Type="http://schemas.openxmlformats.org/officeDocument/2006/relationships/image" Target="../media/image124.png"/><Relationship Id="rId123" Type="http://schemas.openxmlformats.org/officeDocument/2006/relationships/image" Target="../media/image123.png"/><Relationship Id="rId122" Type="http://schemas.openxmlformats.org/officeDocument/2006/relationships/image" Target="../media/image122.png"/><Relationship Id="rId121" Type="http://schemas.openxmlformats.org/officeDocument/2006/relationships/image" Target="../media/image121.png"/><Relationship Id="rId120" Type="http://schemas.openxmlformats.org/officeDocument/2006/relationships/image" Target="../media/image120.png"/><Relationship Id="rId12" Type="http://schemas.openxmlformats.org/officeDocument/2006/relationships/image" Target="../media/image12.png"/><Relationship Id="rId119" Type="http://schemas.openxmlformats.org/officeDocument/2006/relationships/image" Target="../media/image119.png"/><Relationship Id="rId118" Type="http://schemas.openxmlformats.org/officeDocument/2006/relationships/image" Target="../media/image118.png"/><Relationship Id="rId117" Type="http://schemas.openxmlformats.org/officeDocument/2006/relationships/image" Target="../media/image117.png"/><Relationship Id="rId116" Type="http://schemas.openxmlformats.org/officeDocument/2006/relationships/image" Target="../media/image116.png"/><Relationship Id="rId115" Type="http://schemas.openxmlformats.org/officeDocument/2006/relationships/image" Target="../media/image115.png"/><Relationship Id="rId114" Type="http://schemas.openxmlformats.org/officeDocument/2006/relationships/image" Target="../media/image114.png"/><Relationship Id="rId113" Type="http://schemas.openxmlformats.org/officeDocument/2006/relationships/image" Target="../media/image113.png"/><Relationship Id="rId112" Type="http://schemas.openxmlformats.org/officeDocument/2006/relationships/image" Target="../media/image112.png"/><Relationship Id="rId111" Type="http://schemas.openxmlformats.org/officeDocument/2006/relationships/image" Target="../media/image111.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64</xdr:col>
      <xdr:colOff>0</xdr:colOff>
      <xdr:row>1</xdr:row>
      <xdr:rowOff>0</xdr:rowOff>
    </xdr:from>
    <xdr:to>
      <xdr:col>64</xdr:col>
      <xdr:colOff>645777</xdr:colOff>
      <xdr:row>1</xdr:row>
      <xdr:rowOff>571725</xdr:rowOff>
    </xdr:to>
    <xdr:pic>
      <xdr:nvPicPr>
        <xdr:cNvPr id="498" name="Picture 1" descr="Picture"/>
        <xdr:cNvPicPr>
          <a:picLocks noChangeAspect="1"/>
        </xdr:cNvPicPr>
      </xdr:nvPicPr>
      <xdr:blipFill>
        <a:blip r:embed="rId1"/>
        <a:stretch>
          <a:fillRect/>
        </a:stretch>
      </xdr:blipFill>
      <xdr:spPr>
        <a:xfrm>
          <a:off x="56226075" y="171450"/>
          <a:ext cx="645160" cy="571500"/>
        </a:xfrm>
        <a:prstGeom prst="rect">
          <a:avLst/>
        </a:prstGeom>
      </xdr:spPr>
    </xdr:pic>
    <xdr:clientData/>
  </xdr:twoCellAnchor>
  <xdr:twoCellAnchor>
    <xdr:from>
      <xdr:col>64</xdr:col>
      <xdr:colOff>0</xdr:colOff>
      <xdr:row>2</xdr:row>
      <xdr:rowOff>0</xdr:rowOff>
    </xdr:from>
    <xdr:to>
      <xdr:col>64</xdr:col>
      <xdr:colOff>645777</xdr:colOff>
      <xdr:row>2</xdr:row>
      <xdr:rowOff>571725</xdr:rowOff>
    </xdr:to>
    <xdr:pic>
      <xdr:nvPicPr>
        <xdr:cNvPr id="499" name="Picture 1" descr="Picture"/>
        <xdr:cNvPicPr>
          <a:picLocks noChangeAspect="1"/>
        </xdr:cNvPicPr>
      </xdr:nvPicPr>
      <xdr:blipFill>
        <a:blip r:embed="rId2"/>
        <a:stretch>
          <a:fillRect/>
        </a:stretch>
      </xdr:blipFill>
      <xdr:spPr>
        <a:xfrm>
          <a:off x="56226075" y="806450"/>
          <a:ext cx="645160" cy="571500"/>
        </a:xfrm>
        <a:prstGeom prst="rect">
          <a:avLst/>
        </a:prstGeom>
      </xdr:spPr>
    </xdr:pic>
    <xdr:clientData/>
  </xdr:twoCellAnchor>
  <xdr:twoCellAnchor>
    <xdr:from>
      <xdr:col>64</xdr:col>
      <xdr:colOff>0</xdr:colOff>
      <xdr:row>3</xdr:row>
      <xdr:rowOff>0</xdr:rowOff>
    </xdr:from>
    <xdr:to>
      <xdr:col>64</xdr:col>
      <xdr:colOff>645777</xdr:colOff>
      <xdr:row>3</xdr:row>
      <xdr:rowOff>571725</xdr:rowOff>
    </xdr:to>
    <xdr:pic>
      <xdr:nvPicPr>
        <xdr:cNvPr id="500" name="Picture 1" descr="Picture"/>
        <xdr:cNvPicPr>
          <a:picLocks noChangeAspect="1"/>
        </xdr:cNvPicPr>
      </xdr:nvPicPr>
      <xdr:blipFill>
        <a:blip r:embed="rId3"/>
        <a:stretch>
          <a:fillRect/>
        </a:stretch>
      </xdr:blipFill>
      <xdr:spPr>
        <a:xfrm>
          <a:off x="56226075" y="1441450"/>
          <a:ext cx="645160" cy="571500"/>
        </a:xfrm>
        <a:prstGeom prst="rect">
          <a:avLst/>
        </a:prstGeom>
      </xdr:spPr>
    </xdr:pic>
    <xdr:clientData/>
  </xdr:twoCellAnchor>
  <xdr:twoCellAnchor>
    <xdr:from>
      <xdr:col>64</xdr:col>
      <xdr:colOff>0</xdr:colOff>
      <xdr:row>4</xdr:row>
      <xdr:rowOff>0</xdr:rowOff>
    </xdr:from>
    <xdr:to>
      <xdr:col>64</xdr:col>
      <xdr:colOff>645777</xdr:colOff>
      <xdr:row>4</xdr:row>
      <xdr:rowOff>571725</xdr:rowOff>
    </xdr:to>
    <xdr:pic>
      <xdr:nvPicPr>
        <xdr:cNvPr id="501" name="Picture 1" descr="Picture"/>
        <xdr:cNvPicPr>
          <a:picLocks noChangeAspect="1"/>
        </xdr:cNvPicPr>
      </xdr:nvPicPr>
      <xdr:blipFill>
        <a:blip r:embed="rId4"/>
        <a:stretch>
          <a:fillRect/>
        </a:stretch>
      </xdr:blipFill>
      <xdr:spPr>
        <a:xfrm>
          <a:off x="56226075" y="2076450"/>
          <a:ext cx="645160" cy="571500"/>
        </a:xfrm>
        <a:prstGeom prst="rect">
          <a:avLst/>
        </a:prstGeom>
      </xdr:spPr>
    </xdr:pic>
    <xdr:clientData/>
  </xdr:twoCellAnchor>
  <xdr:twoCellAnchor>
    <xdr:from>
      <xdr:col>64</xdr:col>
      <xdr:colOff>0</xdr:colOff>
      <xdr:row>5</xdr:row>
      <xdr:rowOff>0</xdr:rowOff>
    </xdr:from>
    <xdr:to>
      <xdr:col>64</xdr:col>
      <xdr:colOff>645777</xdr:colOff>
      <xdr:row>5</xdr:row>
      <xdr:rowOff>571725</xdr:rowOff>
    </xdr:to>
    <xdr:pic>
      <xdr:nvPicPr>
        <xdr:cNvPr id="502" name="Picture 1" descr="Picture"/>
        <xdr:cNvPicPr>
          <a:picLocks noChangeAspect="1"/>
        </xdr:cNvPicPr>
      </xdr:nvPicPr>
      <xdr:blipFill>
        <a:blip r:embed="rId5"/>
        <a:stretch>
          <a:fillRect/>
        </a:stretch>
      </xdr:blipFill>
      <xdr:spPr>
        <a:xfrm>
          <a:off x="56226075" y="2711450"/>
          <a:ext cx="645160" cy="571500"/>
        </a:xfrm>
        <a:prstGeom prst="rect">
          <a:avLst/>
        </a:prstGeom>
      </xdr:spPr>
    </xdr:pic>
    <xdr:clientData/>
  </xdr:twoCellAnchor>
  <xdr:twoCellAnchor>
    <xdr:from>
      <xdr:col>64</xdr:col>
      <xdr:colOff>0</xdr:colOff>
      <xdr:row>6</xdr:row>
      <xdr:rowOff>0</xdr:rowOff>
    </xdr:from>
    <xdr:to>
      <xdr:col>64</xdr:col>
      <xdr:colOff>645777</xdr:colOff>
      <xdr:row>6</xdr:row>
      <xdr:rowOff>571725</xdr:rowOff>
    </xdr:to>
    <xdr:pic>
      <xdr:nvPicPr>
        <xdr:cNvPr id="503" name="Picture 1" descr="Picture"/>
        <xdr:cNvPicPr>
          <a:picLocks noChangeAspect="1"/>
        </xdr:cNvPicPr>
      </xdr:nvPicPr>
      <xdr:blipFill>
        <a:blip r:embed="rId6"/>
        <a:stretch>
          <a:fillRect/>
        </a:stretch>
      </xdr:blipFill>
      <xdr:spPr>
        <a:xfrm>
          <a:off x="56226075" y="3346450"/>
          <a:ext cx="645160" cy="571500"/>
        </a:xfrm>
        <a:prstGeom prst="rect">
          <a:avLst/>
        </a:prstGeom>
      </xdr:spPr>
    </xdr:pic>
    <xdr:clientData/>
  </xdr:twoCellAnchor>
  <xdr:twoCellAnchor>
    <xdr:from>
      <xdr:col>64</xdr:col>
      <xdr:colOff>0</xdr:colOff>
      <xdr:row>7</xdr:row>
      <xdr:rowOff>0</xdr:rowOff>
    </xdr:from>
    <xdr:to>
      <xdr:col>64</xdr:col>
      <xdr:colOff>645777</xdr:colOff>
      <xdr:row>7</xdr:row>
      <xdr:rowOff>571725</xdr:rowOff>
    </xdr:to>
    <xdr:pic>
      <xdr:nvPicPr>
        <xdr:cNvPr id="504" name="Picture 1" descr="Picture"/>
        <xdr:cNvPicPr>
          <a:picLocks noChangeAspect="1"/>
        </xdr:cNvPicPr>
      </xdr:nvPicPr>
      <xdr:blipFill>
        <a:blip r:embed="rId7"/>
        <a:stretch>
          <a:fillRect/>
        </a:stretch>
      </xdr:blipFill>
      <xdr:spPr>
        <a:xfrm>
          <a:off x="56226075" y="3981450"/>
          <a:ext cx="645160" cy="571500"/>
        </a:xfrm>
        <a:prstGeom prst="rect">
          <a:avLst/>
        </a:prstGeom>
      </xdr:spPr>
    </xdr:pic>
    <xdr:clientData/>
  </xdr:twoCellAnchor>
  <xdr:twoCellAnchor>
    <xdr:from>
      <xdr:col>64</xdr:col>
      <xdr:colOff>0</xdr:colOff>
      <xdr:row>8</xdr:row>
      <xdr:rowOff>0</xdr:rowOff>
    </xdr:from>
    <xdr:to>
      <xdr:col>64</xdr:col>
      <xdr:colOff>645777</xdr:colOff>
      <xdr:row>8</xdr:row>
      <xdr:rowOff>571725</xdr:rowOff>
    </xdr:to>
    <xdr:pic>
      <xdr:nvPicPr>
        <xdr:cNvPr id="505" name="Picture 1" descr="Picture"/>
        <xdr:cNvPicPr>
          <a:picLocks noChangeAspect="1"/>
        </xdr:cNvPicPr>
      </xdr:nvPicPr>
      <xdr:blipFill>
        <a:blip r:embed="rId8"/>
        <a:stretch>
          <a:fillRect/>
        </a:stretch>
      </xdr:blipFill>
      <xdr:spPr>
        <a:xfrm>
          <a:off x="56226075" y="4616450"/>
          <a:ext cx="645160" cy="571500"/>
        </a:xfrm>
        <a:prstGeom prst="rect">
          <a:avLst/>
        </a:prstGeom>
      </xdr:spPr>
    </xdr:pic>
    <xdr:clientData/>
  </xdr:twoCellAnchor>
  <xdr:twoCellAnchor>
    <xdr:from>
      <xdr:col>64</xdr:col>
      <xdr:colOff>0</xdr:colOff>
      <xdr:row>9</xdr:row>
      <xdr:rowOff>0</xdr:rowOff>
    </xdr:from>
    <xdr:to>
      <xdr:col>64</xdr:col>
      <xdr:colOff>645777</xdr:colOff>
      <xdr:row>9</xdr:row>
      <xdr:rowOff>571725</xdr:rowOff>
    </xdr:to>
    <xdr:pic>
      <xdr:nvPicPr>
        <xdr:cNvPr id="506" name="Picture 1" descr="Picture"/>
        <xdr:cNvPicPr>
          <a:picLocks noChangeAspect="1"/>
        </xdr:cNvPicPr>
      </xdr:nvPicPr>
      <xdr:blipFill>
        <a:blip r:embed="rId9"/>
        <a:stretch>
          <a:fillRect/>
        </a:stretch>
      </xdr:blipFill>
      <xdr:spPr>
        <a:xfrm>
          <a:off x="56226075" y="5251450"/>
          <a:ext cx="645160" cy="571500"/>
        </a:xfrm>
        <a:prstGeom prst="rect">
          <a:avLst/>
        </a:prstGeom>
      </xdr:spPr>
    </xdr:pic>
    <xdr:clientData/>
  </xdr:twoCellAnchor>
  <xdr:twoCellAnchor>
    <xdr:from>
      <xdr:col>64</xdr:col>
      <xdr:colOff>0</xdr:colOff>
      <xdr:row>10</xdr:row>
      <xdr:rowOff>0</xdr:rowOff>
    </xdr:from>
    <xdr:to>
      <xdr:col>64</xdr:col>
      <xdr:colOff>645777</xdr:colOff>
      <xdr:row>10</xdr:row>
      <xdr:rowOff>571725</xdr:rowOff>
    </xdr:to>
    <xdr:pic>
      <xdr:nvPicPr>
        <xdr:cNvPr id="507" name="Picture 1" descr="Picture"/>
        <xdr:cNvPicPr>
          <a:picLocks noChangeAspect="1"/>
        </xdr:cNvPicPr>
      </xdr:nvPicPr>
      <xdr:blipFill>
        <a:blip r:embed="rId10"/>
        <a:stretch>
          <a:fillRect/>
        </a:stretch>
      </xdr:blipFill>
      <xdr:spPr>
        <a:xfrm>
          <a:off x="56226075" y="5886450"/>
          <a:ext cx="645160" cy="571500"/>
        </a:xfrm>
        <a:prstGeom prst="rect">
          <a:avLst/>
        </a:prstGeom>
      </xdr:spPr>
    </xdr:pic>
    <xdr:clientData/>
  </xdr:twoCellAnchor>
  <xdr:twoCellAnchor>
    <xdr:from>
      <xdr:col>64</xdr:col>
      <xdr:colOff>0</xdr:colOff>
      <xdr:row>11</xdr:row>
      <xdr:rowOff>0</xdr:rowOff>
    </xdr:from>
    <xdr:to>
      <xdr:col>64</xdr:col>
      <xdr:colOff>645777</xdr:colOff>
      <xdr:row>11</xdr:row>
      <xdr:rowOff>571725</xdr:rowOff>
    </xdr:to>
    <xdr:pic>
      <xdr:nvPicPr>
        <xdr:cNvPr id="508" name="Picture 1" descr="Picture"/>
        <xdr:cNvPicPr>
          <a:picLocks noChangeAspect="1"/>
        </xdr:cNvPicPr>
      </xdr:nvPicPr>
      <xdr:blipFill>
        <a:blip r:embed="rId11"/>
        <a:stretch>
          <a:fillRect/>
        </a:stretch>
      </xdr:blipFill>
      <xdr:spPr>
        <a:xfrm>
          <a:off x="56226075" y="6521450"/>
          <a:ext cx="645160" cy="571500"/>
        </a:xfrm>
        <a:prstGeom prst="rect">
          <a:avLst/>
        </a:prstGeom>
      </xdr:spPr>
    </xdr:pic>
    <xdr:clientData/>
  </xdr:twoCellAnchor>
  <xdr:twoCellAnchor>
    <xdr:from>
      <xdr:col>64</xdr:col>
      <xdr:colOff>0</xdr:colOff>
      <xdr:row>12</xdr:row>
      <xdr:rowOff>0</xdr:rowOff>
    </xdr:from>
    <xdr:to>
      <xdr:col>64</xdr:col>
      <xdr:colOff>645777</xdr:colOff>
      <xdr:row>12</xdr:row>
      <xdr:rowOff>571725</xdr:rowOff>
    </xdr:to>
    <xdr:pic>
      <xdr:nvPicPr>
        <xdr:cNvPr id="509" name="Picture 1" descr="Picture"/>
        <xdr:cNvPicPr>
          <a:picLocks noChangeAspect="1"/>
        </xdr:cNvPicPr>
      </xdr:nvPicPr>
      <xdr:blipFill>
        <a:blip r:embed="rId12"/>
        <a:stretch>
          <a:fillRect/>
        </a:stretch>
      </xdr:blipFill>
      <xdr:spPr>
        <a:xfrm>
          <a:off x="56226075" y="7156450"/>
          <a:ext cx="645160" cy="571500"/>
        </a:xfrm>
        <a:prstGeom prst="rect">
          <a:avLst/>
        </a:prstGeom>
      </xdr:spPr>
    </xdr:pic>
    <xdr:clientData/>
  </xdr:twoCellAnchor>
  <xdr:twoCellAnchor>
    <xdr:from>
      <xdr:col>64</xdr:col>
      <xdr:colOff>0</xdr:colOff>
      <xdr:row>13</xdr:row>
      <xdr:rowOff>0</xdr:rowOff>
    </xdr:from>
    <xdr:to>
      <xdr:col>64</xdr:col>
      <xdr:colOff>645777</xdr:colOff>
      <xdr:row>13</xdr:row>
      <xdr:rowOff>571725</xdr:rowOff>
    </xdr:to>
    <xdr:pic>
      <xdr:nvPicPr>
        <xdr:cNvPr id="510" name="Picture 1" descr="Picture"/>
        <xdr:cNvPicPr>
          <a:picLocks noChangeAspect="1"/>
        </xdr:cNvPicPr>
      </xdr:nvPicPr>
      <xdr:blipFill>
        <a:blip r:embed="rId13"/>
        <a:stretch>
          <a:fillRect/>
        </a:stretch>
      </xdr:blipFill>
      <xdr:spPr>
        <a:xfrm>
          <a:off x="56226075" y="7791450"/>
          <a:ext cx="645160" cy="571500"/>
        </a:xfrm>
        <a:prstGeom prst="rect">
          <a:avLst/>
        </a:prstGeom>
      </xdr:spPr>
    </xdr:pic>
    <xdr:clientData/>
  </xdr:twoCellAnchor>
  <xdr:twoCellAnchor>
    <xdr:from>
      <xdr:col>64</xdr:col>
      <xdr:colOff>0</xdr:colOff>
      <xdr:row>14</xdr:row>
      <xdr:rowOff>0</xdr:rowOff>
    </xdr:from>
    <xdr:to>
      <xdr:col>64</xdr:col>
      <xdr:colOff>645777</xdr:colOff>
      <xdr:row>14</xdr:row>
      <xdr:rowOff>571725</xdr:rowOff>
    </xdr:to>
    <xdr:pic>
      <xdr:nvPicPr>
        <xdr:cNvPr id="511" name="Picture 1" descr="Picture"/>
        <xdr:cNvPicPr>
          <a:picLocks noChangeAspect="1"/>
        </xdr:cNvPicPr>
      </xdr:nvPicPr>
      <xdr:blipFill>
        <a:blip r:embed="rId14"/>
        <a:stretch>
          <a:fillRect/>
        </a:stretch>
      </xdr:blipFill>
      <xdr:spPr>
        <a:xfrm>
          <a:off x="56226075" y="8426450"/>
          <a:ext cx="645160" cy="571500"/>
        </a:xfrm>
        <a:prstGeom prst="rect">
          <a:avLst/>
        </a:prstGeom>
      </xdr:spPr>
    </xdr:pic>
    <xdr:clientData/>
  </xdr:twoCellAnchor>
  <xdr:twoCellAnchor>
    <xdr:from>
      <xdr:col>64</xdr:col>
      <xdr:colOff>0</xdr:colOff>
      <xdr:row>15</xdr:row>
      <xdr:rowOff>0</xdr:rowOff>
    </xdr:from>
    <xdr:to>
      <xdr:col>64</xdr:col>
      <xdr:colOff>645777</xdr:colOff>
      <xdr:row>15</xdr:row>
      <xdr:rowOff>571725</xdr:rowOff>
    </xdr:to>
    <xdr:pic>
      <xdr:nvPicPr>
        <xdr:cNvPr id="512" name="Picture 1" descr="Picture"/>
        <xdr:cNvPicPr>
          <a:picLocks noChangeAspect="1"/>
        </xdr:cNvPicPr>
      </xdr:nvPicPr>
      <xdr:blipFill>
        <a:blip r:embed="rId15"/>
        <a:stretch>
          <a:fillRect/>
        </a:stretch>
      </xdr:blipFill>
      <xdr:spPr>
        <a:xfrm>
          <a:off x="56226075" y="9061450"/>
          <a:ext cx="645160" cy="571500"/>
        </a:xfrm>
        <a:prstGeom prst="rect">
          <a:avLst/>
        </a:prstGeom>
      </xdr:spPr>
    </xdr:pic>
    <xdr:clientData/>
  </xdr:twoCellAnchor>
  <xdr:twoCellAnchor>
    <xdr:from>
      <xdr:col>64</xdr:col>
      <xdr:colOff>0</xdr:colOff>
      <xdr:row>16</xdr:row>
      <xdr:rowOff>0</xdr:rowOff>
    </xdr:from>
    <xdr:to>
      <xdr:col>64</xdr:col>
      <xdr:colOff>645777</xdr:colOff>
      <xdr:row>16</xdr:row>
      <xdr:rowOff>571725</xdr:rowOff>
    </xdr:to>
    <xdr:pic>
      <xdr:nvPicPr>
        <xdr:cNvPr id="513" name="Picture 1" descr="Picture"/>
        <xdr:cNvPicPr>
          <a:picLocks noChangeAspect="1"/>
        </xdr:cNvPicPr>
      </xdr:nvPicPr>
      <xdr:blipFill>
        <a:blip r:embed="rId16"/>
        <a:stretch>
          <a:fillRect/>
        </a:stretch>
      </xdr:blipFill>
      <xdr:spPr>
        <a:xfrm>
          <a:off x="56226075" y="9696450"/>
          <a:ext cx="645160" cy="571500"/>
        </a:xfrm>
        <a:prstGeom prst="rect">
          <a:avLst/>
        </a:prstGeom>
      </xdr:spPr>
    </xdr:pic>
    <xdr:clientData/>
  </xdr:twoCellAnchor>
  <xdr:twoCellAnchor>
    <xdr:from>
      <xdr:col>64</xdr:col>
      <xdr:colOff>0</xdr:colOff>
      <xdr:row>17</xdr:row>
      <xdr:rowOff>0</xdr:rowOff>
    </xdr:from>
    <xdr:to>
      <xdr:col>64</xdr:col>
      <xdr:colOff>645777</xdr:colOff>
      <xdr:row>17</xdr:row>
      <xdr:rowOff>571725</xdr:rowOff>
    </xdr:to>
    <xdr:pic>
      <xdr:nvPicPr>
        <xdr:cNvPr id="514" name="Picture 1" descr="Picture"/>
        <xdr:cNvPicPr>
          <a:picLocks noChangeAspect="1"/>
        </xdr:cNvPicPr>
      </xdr:nvPicPr>
      <xdr:blipFill>
        <a:blip r:embed="rId17"/>
        <a:stretch>
          <a:fillRect/>
        </a:stretch>
      </xdr:blipFill>
      <xdr:spPr>
        <a:xfrm>
          <a:off x="56226075" y="10331450"/>
          <a:ext cx="645160" cy="571500"/>
        </a:xfrm>
        <a:prstGeom prst="rect">
          <a:avLst/>
        </a:prstGeom>
      </xdr:spPr>
    </xdr:pic>
    <xdr:clientData/>
  </xdr:twoCellAnchor>
  <xdr:twoCellAnchor>
    <xdr:from>
      <xdr:col>64</xdr:col>
      <xdr:colOff>0</xdr:colOff>
      <xdr:row>18</xdr:row>
      <xdr:rowOff>0</xdr:rowOff>
    </xdr:from>
    <xdr:to>
      <xdr:col>64</xdr:col>
      <xdr:colOff>645777</xdr:colOff>
      <xdr:row>18</xdr:row>
      <xdr:rowOff>571725</xdr:rowOff>
    </xdr:to>
    <xdr:pic>
      <xdr:nvPicPr>
        <xdr:cNvPr id="515" name="Picture 1" descr="Picture"/>
        <xdr:cNvPicPr>
          <a:picLocks noChangeAspect="1"/>
        </xdr:cNvPicPr>
      </xdr:nvPicPr>
      <xdr:blipFill>
        <a:blip r:embed="rId18"/>
        <a:stretch>
          <a:fillRect/>
        </a:stretch>
      </xdr:blipFill>
      <xdr:spPr>
        <a:xfrm>
          <a:off x="56226075" y="10966450"/>
          <a:ext cx="645160" cy="571500"/>
        </a:xfrm>
        <a:prstGeom prst="rect">
          <a:avLst/>
        </a:prstGeom>
      </xdr:spPr>
    </xdr:pic>
    <xdr:clientData/>
  </xdr:twoCellAnchor>
  <xdr:twoCellAnchor>
    <xdr:from>
      <xdr:col>64</xdr:col>
      <xdr:colOff>0</xdr:colOff>
      <xdr:row>19</xdr:row>
      <xdr:rowOff>0</xdr:rowOff>
    </xdr:from>
    <xdr:to>
      <xdr:col>64</xdr:col>
      <xdr:colOff>645777</xdr:colOff>
      <xdr:row>19</xdr:row>
      <xdr:rowOff>571725</xdr:rowOff>
    </xdr:to>
    <xdr:pic>
      <xdr:nvPicPr>
        <xdr:cNvPr id="516" name="Picture 1" descr="Picture"/>
        <xdr:cNvPicPr>
          <a:picLocks noChangeAspect="1"/>
        </xdr:cNvPicPr>
      </xdr:nvPicPr>
      <xdr:blipFill>
        <a:blip r:embed="rId19"/>
        <a:stretch>
          <a:fillRect/>
        </a:stretch>
      </xdr:blipFill>
      <xdr:spPr>
        <a:xfrm>
          <a:off x="56226075" y="11601450"/>
          <a:ext cx="645160" cy="571500"/>
        </a:xfrm>
        <a:prstGeom prst="rect">
          <a:avLst/>
        </a:prstGeom>
      </xdr:spPr>
    </xdr:pic>
    <xdr:clientData/>
  </xdr:twoCellAnchor>
  <xdr:twoCellAnchor>
    <xdr:from>
      <xdr:col>64</xdr:col>
      <xdr:colOff>0</xdr:colOff>
      <xdr:row>20</xdr:row>
      <xdr:rowOff>0</xdr:rowOff>
    </xdr:from>
    <xdr:to>
      <xdr:col>64</xdr:col>
      <xdr:colOff>645777</xdr:colOff>
      <xdr:row>20</xdr:row>
      <xdr:rowOff>571725</xdr:rowOff>
    </xdr:to>
    <xdr:pic>
      <xdr:nvPicPr>
        <xdr:cNvPr id="517" name="Picture 1" descr="Picture"/>
        <xdr:cNvPicPr>
          <a:picLocks noChangeAspect="1"/>
        </xdr:cNvPicPr>
      </xdr:nvPicPr>
      <xdr:blipFill>
        <a:blip r:embed="rId20"/>
        <a:stretch>
          <a:fillRect/>
        </a:stretch>
      </xdr:blipFill>
      <xdr:spPr>
        <a:xfrm>
          <a:off x="56226075" y="12236450"/>
          <a:ext cx="645160" cy="571500"/>
        </a:xfrm>
        <a:prstGeom prst="rect">
          <a:avLst/>
        </a:prstGeom>
      </xdr:spPr>
    </xdr:pic>
    <xdr:clientData/>
  </xdr:twoCellAnchor>
  <xdr:twoCellAnchor>
    <xdr:from>
      <xdr:col>64</xdr:col>
      <xdr:colOff>0</xdr:colOff>
      <xdr:row>21</xdr:row>
      <xdr:rowOff>0</xdr:rowOff>
    </xdr:from>
    <xdr:to>
      <xdr:col>64</xdr:col>
      <xdr:colOff>645777</xdr:colOff>
      <xdr:row>21</xdr:row>
      <xdr:rowOff>571725</xdr:rowOff>
    </xdr:to>
    <xdr:pic>
      <xdr:nvPicPr>
        <xdr:cNvPr id="518" name="Picture 1" descr="Picture"/>
        <xdr:cNvPicPr>
          <a:picLocks noChangeAspect="1"/>
        </xdr:cNvPicPr>
      </xdr:nvPicPr>
      <xdr:blipFill>
        <a:blip r:embed="rId21"/>
        <a:stretch>
          <a:fillRect/>
        </a:stretch>
      </xdr:blipFill>
      <xdr:spPr>
        <a:xfrm>
          <a:off x="56226075" y="12871450"/>
          <a:ext cx="645160" cy="571500"/>
        </a:xfrm>
        <a:prstGeom prst="rect">
          <a:avLst/>
        </a:prstGeom>
      </xdr:spPr>
    </xdr:pic>
    <xdr:clientData/>
  </xdr:twoCellAnchor>
  <xdr:twoCellAnchor>
    <xdr:from>
      <xdr:col>64</xdr:col>
      <xdr:colOff>0</xdr:colOff>
      <xdr:row>22</xdr:row>
      <xdr:rowOff>0</xdr:rowOff>
    </xdr:from>
    <xdr:to>
      <xdr:col>64</xdr:col>
      <xdr:colOff>645777</xdr:colOff>
      <xdr:row>22</xdr:row>
      <xdr:rowOff>571725</xdr:rowOff>
    </xdr:to>
    <xdr:pic>
      <xdr:nvPicPr>
        <xdr:cNvPr id="519" name="Picture 1" descr="Picture"/>
        <xdr:cNvPicPr>
          <a:picLocks noChangeAspect="1"/>
        </xdr:cNvPicPr>
      </xdr:nvPicPr>
      <xdr:blipFill>
        <a:blip r:embed="rId22"/>
        <a:stretch>
          <a:fillRect/>
        </a:stretch>
      </xdr:blipFill>
      <xdr:spPr>
        <a:xfrm>
          <a:off x="56226075" y="13506450"/>
          <a:ext cx="645160" cy="571500"/>
        </a:xfrm>
        <a:prstGeom prst="rect">
          <a:avLst/>
        </a:prstGeom>
      </xdr:spPr>
    </xdr:pic>
    <xdr:clientData/>
  </xdr:twoCellAnchor>
  <xdr:twoCellAnchor>
    <xdr:from>
      <xdr:col>64</xdr:col>
      <xdr:colOff>0</xdr:colOff>
      <xdr:row>23</xdr:row>
      <xdr:rowOff>0</xdr:rowOff>
    </xdr:from>
    <xdr:to>
      <xdr:col>64</xdr:col>
      <xdr:colOff>645777</xdr:colOff>
      <xdr:row>23</xdr:row>
      <xdr:rowOff>571725</xdr:rowOff>
    </xdr:to>
    <xdr:pic>
      <xdr:nvPicPr>
        <xdr:cNvPr id="520" name="Picture 1" descr="Picture"/>
        <xdr:cNvPicPr>
          <a:picLocks noChangeAspect="1"/>
        </xdr:cNvPicPr>
      </xdr:nvPicPr>
      <xdr:blipFill>
        <a:blip r:embed="rId23"/>
        <a:stretch>
          <a:fillRect/>
        </a:stretch>
      </xdr:blipFill>
      <xdr:spPr>
        <a:xfrm>
          <a:off x="56226075" y="14141450"/>
          <a:ext cx="645160" cy="571500"/>
        </a:xfrm>
        <a:prstGeom prst="rect">
          <a:avLst/>
        </a:prstGeom>
      </xdr:spPr>
    </xdr:pic>
    <xdr:clientData/>
  </xdr:twoCellAnchor>
  <xdr:twoCellAnchor>
    <xdr:from>
      <xdr:col>64</xdr:col>
      <xdr:colOff>0</xdr:colOff>
      <xdr:row>24</xdr:row>
      <xdr:rowOff>0</xdr:rowOff>
    </xdr:from>
    <xdr:to>
      <xdr:col>64</xdr:col>
      <xdr:colOff>645777</xdr:colOff>
      <xdr:row>24</xdr:row>
      <xdr:rowOff>571725</xdr:rowOff>
    </xdr:to>
    <xdr:pic>
      <xdr:nvPicPr>
        <xdr:cNvPr id="521" name="Picture 1" descr="Picture"/>
        <xdr:cNvPicPr>
          <a:picLocks noChangeAspect="1"/>
        </xdr:cNvPicPr>
      </xdr:nvPicPr>
      <xdr:blipFill>
        <a:blip r:embed="rId24"/>
        <a:stretch>
          <a:fillRect/>
        </a:stretch>
      </xdr:blipFill>
      <xdr:spPr>
        <a:xfrm>
          <a:off x="56226075" y="14776450"/>
          <a:ext cx="645160" cy="571500"/>
        </a:xfrm>
        <a:prstGeom prst="rect">
          <a:avLst/>
        </a:prstGeom>
      </xdr:spPr>
    </xdr:pic>
    <xdr:clientData/>
  </xdr:twoCellAnchor>
  <xdr:twoCellAnchor>
    <xdr:from>
      <xdr:col>64</xdr:col>
      <xdr:colOff>0</xdr:colOff>
      <xdr:row>25</xdr:row>
      <xdr:rowOff>0</xdr:rowOff>
    </xdr:from>
    <xdr:to>
      <xdr:col>64</xdr:col>
      <xdr:colOff>645777</xdr:colOff>
      <xdr:row>25</xdr:row>
      <xdr:rowOff>571725</xdr:rowOff>
    </xdr:to>
    <xdr:pic>
      <xdr:nvPicPr>
        <xdr:cNvPr id="522" name="Picture 1" descr="Picture"/>
        <xdr:cNvPicPr>
          <a:picLocks noChangeAspect="1"/>
        </xdr:cNvPicPr>
      </xdr:nvPicPr>
      <xdr:blipFill>
        <a:blip r:embed="rId25"/>
        <a:stretch>
          <a:fillRect/>
        </a:stretch>
      </xdr:blipFill>
      <xdr:spPr>
        <a:xfrm>
          <a:off x="56226075" y="15411450"/>
          <a:ext cx="645160" cy="571500"/>
        </a:xfrm>
        <a:prstGeom prst="rect">
          <a:avLst/>
        </a:prstGeom>
      </xdr:spPr>
    </xdr:pic>
    <xdr:clientData/>
  </xdr:twoCellAnchor>
  <xdr:twoCellAnchor>
    <xdr:from>
      <xdr:col>64</xdr:col>
      <xdr:colOff>0</xdr:colOff>
      <xdr:row>26</xdr:row>
      <xdr:rowOff>0</xdr:rowOff>
    </xdr:from>
    <xdr:to>
      <xdr:col>64</xdr:col>
      <xdr:colOff>645777</xdr:colOff>
      <xdr:row>26</xdr:row>
      <xdr:rowOff>571725</xdr:rowOff>
    </xdr:to>
    <xdr:pic>
      <xdr:nvPicPr>
        <xdr:cNvPr id="523" name="Picture 1" descr="Picture"/>
        <xdr:cNvPicPr>
          <a:picLocks noChangeAspect="1"/>
        </xdr:cNvPicPr>
      </xdr:nvPicPr>
      <xdr:blipFill>
        <a:blip r:embed="rId26"/>
        <a:stretch>
          <a:fillRect/>
        </a:stretch>
      </xdr:blipFill>
      <xdr:spPr>
        <a:xfrm>
          <a:off x="56226075" y="16046450"/>
          <a:ext cx="645160" cy="571500"/>
        </a:xfrm>
        <a:prstGeom prst="rect">
          <a:avLst/>
        </a:prstGeom>
      </xdr:spPr>
    </xdr:pic>
    <xdr:clientData/>
  </xdr:twoCellAnchor>
  <xdr:twoCellAnchor>
    <xdr:from>
      <xdr:col>64</xdr:col>
      <xdr:colOff>0</xdr:colOff>
      <xdr:row>27</xdr:row>
      <xdr:rowOff>0</xdr:rowOff>
    </xdr:from>
    <xdr:to>
      <xdr:col>64</xdr:col>
      <xdr:colOff>645777</xdr:colOff>
      <xdr:row>27</xdr:row>
      <xdr:rowOff>571725</xdr:rowOff>
    </xdr:to>
    <xdr:pic>
      <xdr:nvPicPr>
        <xdr:cNvPr id="524" name="Picture 1" descr="Picture"/>
        <xdr:cNvPicPr>
          <a:picLocks noChangeAspect="1"/>
        </xdr:cNvPicPr>
      </xdr:nvPicPr>
      <xdr:blipFill>
        <a:blip r:embed="rId27"/>
        <a:stretch>
          <a:fillRect/>
        </a:stretch>
      </xdr:blipFill>
      <xdr:spPr>
        <a:xfrm>
          <a:off x="56226075" y="16681450"/>
          <a:ext cx="645160" cy="571500"/>
        </a:xfrm>
        <a:prstGeom prst="rect">
          <a:avLst/>
        </a:prstGeom>
      </xdr:spPr>
    </xdr:pic>
    <xdr:clientData/>
  </xdr:twoCellAnchor>
  <xdr:twoCellAnchor>
    <xdr:from>
      <xdr:col>64</xdr:col>
      <xdr:colOff>0</xdr:colOff>
      <xdr:row>28</xdr:row>
      <xdr:rowOff>0</xdr:rowOff>
    </xdr:from>
    <xdr:to>
      <xdr:col>64</xdr:col>
      <xdr:colOff>645777</xdr:colOff>
      <xdr:row>28</xdr:row>
      <xdr:rowOff>571725</xdr:rowOff>
    </xdr:to>
    <xdr:pic>
      <xdr:nvPicPr>
        <xdr:cNvPr id="525" name="Picture 1" descr="Picture"/>
        <xdr:cNvPicPr>
          <a:picLocks noChangeAspect="1"/>
        </xdr:cNvPicPr>
      </xdr:nvPicPr>
      <xdr:blipFill>
        <a:blip r:embed="rId28"/>
        <a:stretch>
          <a:fillRect/>
        </a:stretch>
      </xdr:blipFill>
      <xdr:spPr>
        <a:xfrm>
          <a:off x="56226075" y="17316450"/>
          <a:ext cx="645160" cy="571500"/>
        </a:xfrm>
        <a:prstGeom prst="rect">
          <a:avLst/>
        </a:prstGeom>
      </xdr:spPr>
    </xdr:pic>
    <xdr:clientData/>
  </xdr:twoCellAnchor>
  <xdr:twoCellAnchor>
    <xdr:from>
      <xdr:col>64</xdr:col>
      <xdr:colOff>0</xdr:colOff>
      <xdr:row>29</xdr:row>
      <xdr:rowOff>0</xdr:rowOff>
    </xdr:from>
    <xdr:to>
      <xdr:col>64</xdr:col>
      <xdr:colOff>645777</xdr:colOff>
      <xdr:row>29</xdr:row>
      <xdr:rowOff>571725</xdr:rowOff>
    </xdr:to>
    <xdr:pic>
      <xdr:nvPicPr>
        <xdr:cNvPr id="526" name="Picture 1" descr="Picture"/>
        <xdr:cNvPicPr>
          <a:picLocks noChangeAspect="1"/>
        </xdr:cNvPicPr>
      </xdr:nvPicPr>
      <xdr:blipFill>
        <a:blip r:embed="rId29"/>
        <a:stretch>
          <a:fillRect/>
        </a:stretch>
      </xdr:blipFill>
      <xdr:spPr>
        <a:xfrm>
          <a:off x="56226075" y="17951450"/>
          <a:ext cx="645160" cy="571500"/>
        </a:xfrm>
        <a:prstGeom prst="rect">
          <a:avLst/>
        </a:prstGeom>
      </xdr:spPr>
    </xdr:pic>
    <xdr:clientData/>
  </xdr:twoCellAnchor>
  <xdr:twoCellAnchor>
    <xdr:from>
      <xdr:col>64</xdr:col>
      <xdr:colOff>0</xdr:colOff>
      <xdr:row>30</xdr:row>
      <xdr:rowOff>0</xdr:rowOff>
    </xdr:from>
    <xdr:to>
      <xdr:col>64</xdr:col>
      <xdr:colOff>645777</xdr:colOff>
      <xdr:row>30</xdr:row>
      <xdr:rowOff>571725</xdr:rowOff>
    </xdr:to>
    <xdr:pic>
      <xdr:nvPicPr>
        <xdr:cNvPr id="527" name="Picture 1" descr="Picture"/>
        <xdr:cNvPicPr>
          <a:picLocks noChangeAspect="1"/>
        </xdr:cNvPicPr>
      </xdr:nvPicPr>
      <xdr:blipFill>
        <a:blip r:embed="rId30"/>
        <a:stretch>
          <a:fillRect/>
        </a:stretch>
      </xdr:blipFill>
      <xdr:spPr>
        <a:xfrm>
          <a:off x="56226075" y="18586450"/>
          <a:ext cx="645160" cy="571500"/>
        </a:xfrm>
        <a:prstGeom prst="rect">
          <a:avLst/>
        </a:prstGeom>
      </xdr:spPr>
    </xdr:pic>
    <xdr:clientData/>
  </xdr:twoCellAnchor>
  <xdr:twoCellAnchor>
    <xdr:from>
      <xdr:col>64</xdr:col>
      <xdr:colOff>0</xdr:colOff>
      <xdr:row>31</xdr:row>
      <xdr:rowOff>0</xdr:rowOff>
    </xdr:from>
    <xdr:to>
      <xdr:col>64</xdr:col>
      <xdr:colOff>645777</xdr:colOff>
      <xdr:row>31</xdr:row>
      <xdr:rowOff>571725</xdr:rowOff>
    </xdr:to>
    <xdr:pic>
      <xdr:nvPicPr>
        <xdr:cNvPr id="528" name="Picture 1" descr="Picture"/>
        <xdr:cNvPicPr>
          <a:picLocks noChangeAspect="1"/>
        </xdr:cNvPicPr>
      </xdr:nvPicPr>
      <xdr:blipFill>
        <a:blip r:embed="rId31"/>
        <a:stretch>
          <a:fillRect/>
        </a:stretch>
      </xdr:blipFill>
      <xdr:spPr>
        <a:xfrm>
          <a:off x="56226075" y="19221450"/>
          <a:ext cx="645160" cy="571500"/>
        </a:xfrm>
        <a:prstGeom prst="rect">
          <a:avLst/>
        </a:prstGeom>
      </xdr:spPr>
    </xdr:pic>
    <xdr:clientData/>
  </xdr:twoCellAnchor>
  <xdr:twoCellAnchor>
    <xdr:from>
      <xdr:col>64</xdr:col>
      <xdr:colOff>0</xdr:colOff>
      <xdr:row>32</xdr:row>
      <xdr:rowOff>0</xdr:rowOff>
    </xdr:from>
    <xdr:to>
      <xdr:col>64</xdr:col>
      <xdr:colOff>645777</xdr:colOff>
      <xdr:row>32</xdr:row>
      <xdr:rowOff>571725</xdr:rowOff>
    </xdr:to>
    <xdr:pic>
      <xdr:nvPicPr>
        <xdr:cNvPr id="529" name="Picture 1" descr="Picture"/>
        <xdr:cNvPicPr>
          <a:picLocks noChangeAspect="1"/>
        </xdr:cNvPicPr>
      </xdr:nvPicPr>
      <xdr:blipFill>
        <a:blip r:embed="rId32"/>
        <a:stretch>
          <a:fillRect/>
        </a:stretch>
      </xdr:blipFill>
      <xdr:spPr>
        <a:xfrm>
          <a:off x="56226075" y="19856450"/>
          <a:ext cx="645160" cy="571500"/>
        </a:xfrm>
        <a:prstGeom prst="rect">
          <a:avLst/>
        </a:prstGeom>
      </xdr:spPr>
    </xdr:pic>
    <xdr:clientData/>
  </xdr:twoCellAnchor>
  <xdr:twoCellAnchor>
    <xdr:from>
      <xdr:col>64</xdr:col>
      <xdr:colOff>0</xdr:colOff>
      <xdr:row>33</xdr:row>
      <xdr:rowOff>0</xdr:rowOff>
    </xdr:from>
    <xdr:to>
      <xdr:col>64</xdr:col>
      <xdr:colOff>645777</xdr:colOff>
      <xdr:row>33</xdr:row>
      <xdr:rowOff>571725</xdr:rowOff>
    </xdr:to>
    <xdr:pic>
      <xdr:nvPicPr>
        <xdr:cNvPr id="530" name="Picture 1" descr="Picture"/>
        <xdr:cNvPicPr>
          <a:picLocks noChangeAspect="1"/>
        </xdr:cNvPicPr>
      </xdr:nvPicPr>
      <xdr:blipFill>
        <a:blip r:embed="rId33"/>
        <a:stretch>
          <a:fillRect/>
        </a:stretch>
      </xdr:blipFill>
      <xdr:spPr>
        <a:xfrm>
          <a:off x="56226075" y="20491450"/>
          <a:ext cx="645160" cy="571500"/>
        </a:xfrm>
        <a:prstGeom prst="rect">
          <a:avLst/>
        </a:prstGeom>
      </xdr:spPr>
    </xdr:pic>
    <xdr:clientData/>
  </xdr:twoCellAnchor>
  <xdr:twoCellAnchor>
    <xdr:from>
      <xdr:col>64</xdr:col>
      <xdr:colOff>0</xdr:colOff>
      <xdr:row>34</xdr:row>
      <xdr:rowOff>0</xdr:rowOff>
    </xdr:from>
    <xdr:to>
      <xdr:col>64</xdr:col>
      <xdr:colOff>645777</xdr:colOff>
      <xdr:row>34</xdr:row>
      <xdr:rowOff>571725</xdr:rowOff>
    </xdr:to>
    <xdr:pic>
      <xdr:nvPicPr>
        <xdr:cNvPr id="531" name="Picture 1" descr="Picture"/>
        <xdr:cNvPicPr>
          <a:picLocks noChangeAspect="1"/>
        </xdr:cNvPicPr>
      </xdr:nvPicPr>
      <xdr:blipFill>
        <a:blip r:embed="rId34"/>
        <a:stretch>
          <a:fillRect/>
        </a:stretch>
      </xdr:blipFill>
      <xdr:spPr>
        <a:xfrm>
          <a:off x="56226075" y="21126450"/>
          <a:ext cx="645160" cy="571500"/>
        </a:xfrm>
        <a:prstGeom prst="rect">
          <a:avLst/>
        </a:prstGeom>
      </xdr:spPr>
    </xdr:pic>
    <xdr:clientData/>
  </xdr:twoCellAnchor>
  <xdr:twoCellAnchor>
    <xdr:from>
      <xdr:col>64</xdr:col>
      <xdr:colOff>0</xdr:colOff>
      <xdr:row>35</xdr:row>
      <xdr:rowOff>0</xdr:rowOff>
    </xdr:from>
    <xdr:to>
      <xdr:col>64</xdr:col>
      <xdr:colOff>645777</xdr:colOff>
      <xdr:row>35</xdr:row>
      <xdr:rowOff>571725</xdr:rowOff>
    </xdr:to>
    <xdr:pic>
      <xdr:nvPicPr>
        <xdr:cNvPr id="532" name="Picture 1" descr="Picture"/>
        <xdr:cNvPicPr>
          <a:picLocks noChangeAspect="1"/>
        </xdr:cNvPicPr>
      </xdr:nvPicPr>
      <xdr:blipFill>
        <a:blip r:embed="rId35"/>
        <a:stretch>
          <a:fillRect/>
        </a:stretch>
      </xdr:blipFill>
      <xdr:spPr>
        <a:xfrm>
          <a:off x="56226075" y="21761450"/>
          <a:ext cx="645160" cy="571500"/>
        </a:xfrm>
        <a:prstGeom prst="rect">
          <a:avLst/>
        </a:prstGeom>
      </xdr:spPr>
    </xdr:pic>
    <xdr:clientData/>
  </xdr:twoCellAnchor>
  <xdr:twoCellAnchor>
    <xdr:from>
      <xdr:col>64</xdr:col>
      <xdr:colOff>0</xdr:colOff>
      <xdr:row>36</xdr:row>
      <xdr:rowOff>0</xdr:rowOff>
    </xdr:from>
    <xdr:to>
      <xdr:col>64</xdr:col>
      <xdr:colOff>645777</xdr:colOff>
      <xdr:row>36</xdr:row>
      <xdr:rowOff>571725</xdr:rowOff>
    </xdr:to>
    <xdr:pic>
      <xdr:nvPicPr>
        <xdr:cNvPr id="533" name="Picture 1" descr="Picture"/>
        <xdr:cNvPicPr>
          <a:picLocks noChangeAspect="1"/>
        </xdr:cNvPicPr>
      </xdr:nvPicPr>
      <xdr:blipFill>
        <a:blip r:embed="rId36"/>
        <a:stretch>
          <a:fillRect/>
        </a:stretch>
      </xdr:blipFill>
      <xdr:spPr>
        <a:xfrm>
          <a:off x="56226075" y="22396450"/>
          <a:ext cx="645160" cy="571500"/>
        </a:xfrm>
        <a:prstGeom prst="rect">
          <a:avLst/>
        </a:prstGeom>
      </xdr:spPr>
    </xdr:pic>
    <xdr:clientData/>
  </xdr:twoCellAnchor>
  <xdr:twoCellAnchor>
    <xdr:from>
      <xdr:col>64</xdr:col>
      <xdr:colOff>0</xdr:colOff>
      <xdr:row>37</xdr:row>
      <xdr:rowOff>0</xdr:rowOff>
    </xdr:from>
    <xdr:to>
      <xdr:col>64</xdr:col>
      <xdr:colOff>645777</xdr:colOff>
      <xdr:row>37</xdr:row>
      <xdr:rowOff>571725</xdr:rowOff>
    </xdr:to>
    <xdr:pic>
      <xdr:nvPicPr>
        <xdr:cNvPr id="534" name="Picture 1" descr="Picture"/>
        <xdr:cNvPicPr>
          <a:picLocks noChangeAspect="1"/>
        </xdr:cNvPicPr>
      </xdr:nvPicPr>
      <xdr:blipFill>
        <a:blip r:embed="rId37"/>
        <a:stretch>
          <a:fillRect/>
        </a:stretch>
      </xdr:blipFill>
      <xdr:spPr>
        <a:xfrm>
          <a:off x="56226075" y="23031450"/>
          <a:ext cx="645160" cy="571500"/>
        </a:xfrm>
        <a:prstGeom prst="rect">
          <a:avLst/>
        </a:prstGeom>
      </xdr:spPr>
    </xdr:pic>
    <xdr:clientData/>
  </xdr:twoCellAnchor>
  <xdr:twoCellAnchor>
    <xdr:from>
      <xdr:col>64</xdr:col>
      <xdr:colOff>0</xdr:colOff>
      <xdr:row>38</xdr:row>
      <xdr:rowOff>0</xdr:rowOff>
    </xdr:from>
    <xdr:to>
      <xdr:col>64</xdr:col>
      <xdr:colOff>645777</xdr:colOff>
      <xdr:row>38</xdr:row>
      <xdr:rowOff>571725</xdr:rowOff>
    </xdr:to>
    <xdr:pic>
      <xdr:nvPicPr>
        <xdr:cNvPr id="535" name="Picture 1" descr="Picture"/>
        <xdr:cNvPicPr>
          <a:picLocks noChangeAspect="1"/>
        </xdr:cNvPicPr>
      </xdr:nvPicPr>
      <xdr:blipFill>
        <a:blip r:embed="rId38"/>
        <a:stretch>
          <a:fillRect/>
        </a:stretch>
      </xdr:blipFill>
      <xdr:spPr>
        <a:xfrm>
          <a:off x="56226075" y="23666450"/>
          <a:ext cx="645160" cy="571500"/>
        </a:xfrm>
        <a:prstGeom prst="rect">
          <a:avLst/>
        </a:prstGeom>
      </xdr:spPr>
    </xdr:pic>
    <xdr:clientData/>
  </xdr:twoCellAnchor>
  <xdr:twoCellAnchor>
    <xdr:from>
      <xdr:col>64</xdr:col>
      <xdr:colOff>0</xdr:colOff>
      <xdr:row>39</xdr:row>
      <xdr:rowOff>0</xdr:rowOff>
    </xdr:from>
    <xdr:to>
      <xdr:col>64</xdr:col>
      <xdr:colOff>645777</xdr:colOff>
      <xdr:row>39</xdr:row>
      <xdr:rowOff>571725</xdr:rowOff>
    </xdr:to>
    <xdr:pic>
      <xdr:nvPicPr>
        <xdr:cNvPr id="536" name="Picture 1" descr="Picture"/>
        <xdr:cNvPicPr>
          <a:picLocks noChangeAspect="1"/>
        </xdr:cNvPicPr>
      </xdr:nvPicPr>
      <xdr:blipFill>
        <a:blip r:embed="rId39"/>
        <a:stretch>
          <a:fillRect/>
        </a:stretch>
      </xdr:blipFill>
      <xdr:spPr>
        <a:xfrm>
          <a:off x="56226075" y="24301450"/>
          <a:ext cx="645160" cy="571500"/>
        </a:xfrm>
        <a:prstGeom prst="rect">
          <a:avLst/>
        </a:prstGeom>
      </xdr:spPr>
    </xdr:pic>
    <xdr:clientData/>
  </xdr:twoCellAnchor>
  <xdr:twoCellAnchor>
    <xdr:from>
      <xdr:col>64</xdr:col>
      <xdr:colOff>0</xdr:colOff>
      <xdr:row>40</xdr:row>
      <xdr:rowOff>0</xdr:rowOff>
    </xdr:from>
    <xdr:to>
      <xdr:col>64</xdr:col>
      <xdr:colOff>645777</xdr:colOff>
      <xdr:row>40</xdr:row>
      <xdr:rowOff>571725</xdr:rowOff>
    </xdr:to>
    <xdr:pic>
      <xdr:nvPicPr>
        <xdr:cNvPr id="537" name="Picture 1" descr="Picture"/>
        <xdr:cNvPicPr>
          <a:picLocks noChangeAspect="1"/>
        </xdr:cNvPicPr>
      </xdr:nvPicPr>
      <xdr:blipFill>
        <a:blip r:embed="rId40"/>
        <a:stretch>
          <a:fillRect/>
        </a:stretch>
      </xdr:blipFill>
      <xdr:spPr>
        <a:xfrm>
          <a:off x="56226075" y="24936450"/>
          <a:ext cx="645160" cy="571500"/>
        </a:xfrm>
        <a:prstGeom prst="rect">
          <a:avLst/>
        </a:prstGeom>
      </xdr:spPr>
    </xdr:pic>
    <xdr:clientData/>
  </xdr:twoCellAnchor>
  <xdr:twoCellAnchor>
    <xdr:from>
      <xdr:col>64</xdr:col>
      <xdr:colOff>0</xdr:colOff>
      <xdr:row>41</xdr:row>
      <xdr:rowOff>0</xdr:rowOff>
    </xdr:from>
    <xdr:to>
      <xdr:col>64</xdr:col>
      <xdr:colOff>645777</xdr:colOff>
      <xdr:row>41</xdr:row>
      <xdr:rowOff>571725</xdr:rowOff>
    </xdr:to>
    <xdr:pic>
      <xdr:nvPicPr>
        <xdr:cNvPr id="538" name="Picture 1" descr="Picture"/>
        <xdr:cNvPicPr>
          <a:picLocks noChangeAspect="1"/>
        </xdr:cNvPicPr>
      </xdr:nvPicPr>
      <xdr:blipFill>
        <a:blip r:embed="rId41"/>
        <a:stretch>
          <a:fillRect/>
        </a:stretch>
      </xdr:blipFill>
      <xdr:spPr>
        <a:xfrm>
          <a:off x="56226075" y="25571450"/>
          <a:ext cx="645160" cy="571500"/>
        </a:xfrm>
        <a:prstGeom prst="rect">
          <a:avLst/>
        </a:prstGeom>
      </xdr:spPr>
    </xdr:pic>
    <xdr:clientData/>
  </xdr:twoCellAnchor>
  <xdr:twoCellAnchor>
    <xdr:from>
      <xdr:col>64</xdr:col>
      <xdr:colOff>0</xdr:colOff>
      <xdr:row>42</xdr:row>
      <xdr:rowOff>0</xdr:rowOff>
    </xdr:from>
    <xdr:to>
      <xdr:col>64</xdr:col>
      <xdr:colOff>645777</xdr:colOff>
      <xdr:row>42</xdr:row>
      <xdr:rowOff>571725</xdr:rowOff>
    </xdr:to>
    <xdr:pic>
      <xdr:nvPicPr>
        <xdr:cNvPr id="539" name="Picture 1" descr="Picture"/>
        <xdr:cNvPicPr>
          <a:picLocks noChangeAspect="1"/>
        </xdr:cNvPicPr>
      </xdr:nvPicPr>
      <xdr:blipFill>
        <a:blip r:embed="rId42"/>
        <a:stretch>
          <a:fillRect/>
        </a:stretch>
      </xdr:blipFill>
      <xdr:spPr>
        <a:xfrm>
          <a:off x="56226075" y="26206450"/>
          <a:ext cx="645160" cy="571500"/>
        </a:xfrm>
        <a:prstGeom prst="rect">
          <a:avLst/>
        </a:prstGeom>
      </xdr:spPr>
    </xdr:pic>
    <xdr:clientData/>
  </xdr:twoCellAnchor>
  <xdr:twoCellAnchor>
    <xdr:from>
      <xdr:col>64</xdr:col>
      <xdr:colOff>0</xdr:colOff>
      <xdr:row>43</xdr:row>
      <xdr:rowOff>0</xdr:rowOff>
    </xdr:from>
    <xdr:to>
      <xdr:col>64</xdr:col>
      <xdr:colOff>645777</xdr:colOff>
      <xdr:row>43</xdr:row>
      <xdr:rowOff>571725</xdr:rowOff>
    </xdr:to>
    <xdr:pic>
      <xdr:nvPicPr>
        <xdr:cNvPr id="540" name="Picture 1" descr="Picture"/>
        <xdr:cNvPicPr>
          <a:picLocks noChangeAspect="1"/>
        </xdr:cNvPicPr>
      </xdr:nvPicPr>
      <xdr:blipFill>
        <a:blip r:embed="rId43"/>
        <a:stretch>
          <a:fillRect/>
        </a:stretch>
      </xdr:blipFill>
      <xdr:spPr>
        <a:xfrm>
          <a:off x="56226075" y="26841450"/>
          <a:ext cx="645160" cy="571500"/>
        </a:xfrm>
        <a:prstGeom prst="rect">
          <a:avLst/>
        </a:prstGeom>
      </xdr:spPr>
    </xdr:pic>
    <xdr:clientData/>
  </xdr:twoCellAnchor>
  <xdr:twoCellAnchor>
    <xdr:from>
      <xdr:col>64</xdr:col>
      <xdr:colOff>0</xdr:colOff>
      <xdr:row>44</xdr:row>
      <xdr:rowOff>0</xdr:rowOff>
    </xdr:from>
    <xdr:to>
      <xdr:col>64</xdr:col>
      <xdr:colOff>645777</xdr:colOff>
      <xdr:row>44</xdr:row>
      <xdr:rowOff>571725</xdr:rowOff>
    </xdr:to>
    <xdr:pic>
      <xdr:nvPicPr>
        <xdr:cNvPr id="541" name="Picture 1" descr="Picture"/>
        <xdr:cNvPicPr>
          <a:picLocks noChangeAspect="1"/>
        </xdr:cNvPicPr>
      </xdr:nvPicPr>
      <xdr:blipFill>
        <a:blip r:embed="rId44"/>
        <a:stretch>
          <a:fillRect/>
        </a:stretch>
      </xdr:blipFill>
      <xdr:spPr>
        <a:xfrm>
          <a:off x="56226075" y="27476450"/>
          <a:ext cx="645160" cy="571500"/>
        </a:xfrm>
        <a:prstGeom prst="rect">
          <a:avLst/>
        </a:prstGeom>
      </xdr:spPr>
    </xdr:pic>
    <xdr:clientData/>
  </xdr:twoCellAnchor>
  <xdr:twoCellAnchor>
    <xdr:from>
      <xdr:col>64</xdr:col>
      <xdr:colOff>0</xdr:colOff>
      <xdr:row>45</xdr:row>
      <xdr:rowOff>0</xdr:rowOff>
    </xdr:from>
    <xdr:to>
      <xdr:col>64</xdr:col>
      <xdr:colOff>645777</xdr:colOff>
      <xdr:row>45</xdr:row>
      <xdr:rowOff>571725</xdr:rowOff>
    </xdr:to>
    <xdr:pic>
      <xdr:nvPicPr>
        <xdr:cNvPr id="542" name="Picture 1" descr="Picture"/>
        <xdr:cNvPicPr>
          <a:picLocks noChangeAspect="1"/>
        </xdr:cNvPicPr>
      </xdr:nvPicPr>
      <xdr:blipFill>
        <a:blip r:embed="rId45"/>
        <a:stretch>
          <a:fillRect/>
        </a:stretch>
      </xdr:blipFill>
      <xdr:spPr>
        <a:xfrm>
          <a:off x="56226075" y="28111450"/>
          <a:ext cx="645160" cy="571500"/>
        </a:xfrm>
        <a:prstGeom prst="rect">
          <a:avLst/>
        </a:prstGeom>
      </xdr:spPr>
    </xdr:pic>
    <xdr:clientData/>
  </xdr:twoCellAnchor>
  <xdr:twoCellAnchor>
    <xdr:from>
      <xdr:col>64</xdr:col>
      <xdr:colOff>0</xdr:colOff>
      <xdr:row>46</xdr:row>
      <xdr:rowOff>0</xdr:rowOff>
    </xdr:from>
    <xdr:to>
      <xdr:col>64</xdr:col>
      <xdr:colOff>645777</xdr:colOff>
      <xdr:row>46</xdr:row>
      <xdr:rowOff>571725</xdr:rowOff>
    </xdr:to>
    <xdr:pic>
      <xdr:nvPicPr>
        <xdr:cNvPr id="543" name="Picture 1" descr="Picture"/>
        <xdr:cNvPicPr>
          <a:picLocks noChangeAspect="1"/>
        </xdr:cNvPicPr>
      </xdr:nvPicPr>
      <xdr:blipFill>
        <a:blip r:embed="rId46"/>
        <a:stretch>
          <a:fillRect/>
        </a:stretch>
      </xdr:blipFill>
      <xdr:spPr>
        <a:xfrm>
          <a:off x="56226075" y="28746450"/>
          <a:ext cx="645160" cy="571500"/>
        </a:xfrm>
        <a:prstGeom prst="rect">
          <a:avLst/>
        </a:prstGeom>
      </xdr:spPr>
    </xdr:pic>
    <xdr:clientData/>
  </xdr:twoCellAnchor>
  <xdr:twoCellAnchor>
    <xdr:from>
      <xdr:col>64</xdr:col>
      <xdr:colOff>0</xdr:colOff>
      <xdr:row>47</xdr:row>
      <xdr:rowOff>0</xdr:rowOff>
    </xdr:from>
    <xdr:to>
      <xdr:col>64</xdr:col>
      <xdr:colOff>645777</xdr:colOff>
      <xdr:row>47</xdr:row>
      <xdr:rowOff>571725</xdr:rowOff>
    </xdr:to>
    <xdr:pic>
      <xdr:nvPicPr>
        <xdr:cNvPr id="544" name="Picture 1" descr="Picture"/>
        <xdr:cNvPicPr>
          <a:picLocks noChangeAspect="1"/>
        </xdr:cNvPicPr>
      </xdr:nvPicPr>
      <xdr:blipFill>
        <a:blip r:embed="rId47"/>
        <a:stretch>
          <a:fillRect/>
        </a:stretch>
      </xdr:blipFill>
      <xdr:spPr>
        <a:xfrm>
          <a:off x="56226075" y="29381450"/>
          <a:ext cx="645160" cy="571500"/>
        </a:xfrm>
        <a:prstGeom prst="rect">
          <a:avLst/>
        </a:prstGeom>
      </xdr:spPr>
    </xdr:pic>
    <xdr:clientData/>
  </xdr:twoCellAnchor>
  <xdr:twoCellAnchor>
    <xdr:from>
      <xdr:col>64</xdr:col>
      <xdr:colOff>0</xdr:colOff>
      <xdr:row>48</xdr:row>
      <xdr:rowOff>0</xdr:rowOff>
    </xdr:from>
    <xdr:to>
      <xdr:col>64</xdr:col>
      <xdr:colOff>645777</xdr:colOff>
      <xdr:row>48</xdr:row>
      <xdr:rowOff>571725</xdr:rowOff>
    </xdr:to>
    <xdr:pic>
      <xdr:nvPicPr>
        <xdr:cNvPr id="545" name="Picture 1" descr="Picture"/>
        <xdr:cNvPicPr>
          <a:picLocks noChangeAspect="1"/>
        </xdr:cNvPicPr>
      </xdr:nvPicPr>
      <xdr:blipFill>
        <a:blip r:embed="rId48"/>
        <a:stretch>
          <a:fillRect/>
        </a:stretch>
      </xdr:blipFill>
      <xdr:spPr>
        <a:xfrm>
          <a:off x="56226075" y="30016450"/>
          <a:ext cx="645160" cy="571500"/>
        </a:xfrm>
        <a:prstGeom prst="rect">
          <a:avLst/>
        </a:prstGeom>
      </xdr:spPr>
    </xdr:pic>
    <xdr:clientData/>
  </xdr:twoCellAnchor>
  <xdr:twoCellAnchor>
    <xdr:from>
      <xdr:col>64</xdr:col>
      <xdr:colOff>0</xdr:colOff>
      <xdr:row>49</xdr:row>
      <xdr:rowOff>0</xdr:rowOff>
    </xdr:from>
    <xdr:to>
      <xdr:col>64</xdr:col>
      <xdr:colOff>645777</xdr:colOff>
      <xdr:row>49</xdr:row>
      <xdr:rowOff>571725</xdr:rowOff>
    </xdr:to>
    <xdr:pic>
      <xdr:nvPicPr>
        <xdr:cNvPr id="546" name="Picture 1" descr="Picture"/>
        <xdr:cNvPicPr>
          <a:picLocks noChangeAspect="1"/>
        </xdr:cNvPicPr>
      </xdr:nvPicPr>
      <xdr:blipFill>
        <a:blip r:embed="rId49"/>
        <a:stretch>
          <a:fillRect/>
        </a:stretch>
      </xdr:blipFill>
      <xdr:spPr>
        <a:xfrm>
          <a:off x="56226075" y="30651450"/>
          <a:ext cx="645160" cy="571500"/>
        </a:xfrm>
        <a:prstGeom prst="rect">
          <a:avLst/>
        </a:prstGeom>
      </xdr:spPr>
    </xdr:pic>
    <xdr:clientData/>
  </xdr:twoCellAnchor>
  <xdr:twoCellAnchor>
    <xdr:from>
      <xdr:col>64</xdr:col>
      <xdr:colOff>0</xdr:colOff>
      <xdr:row>50</xdr:row>
      <xdr:rowOff>0</xdr:rowOff>
    </xdr:from>
    <xdr:to>
      <xdr:col>64</xdr:col>
      <xdr:colOff>645777</xdr:colOff>
      <xdr:row>50</xdr:row>
      <xdr:rowOff>571725</xdr:rowOff>
    </xdr:to>
    <xdr:pic>
      <xdr:nvPicPr>
        <xdr:cNvPr id="547" name="Picture 1" descr="Picture"/>
        <xdr:cNvPicPr>
          <a:picLocks noChangeAspect="1"/>
        </xdr:cNvPicPr>
      </xdr:nvPicPr>
      <xdr:blipFill>
        <a:blip r:embed="rId50"/>
        <a:stretch>
          <a:fillRect/>
        </a:stretch>
      </xdr:blipFill>
      <xdr:spPr>
        <a:xfrm>
          <a:off x="56226075" y="31286450"/>
          <a:ext cx="645160" cy="571500"/>
        </a:xfrm>
        <a:prstGeom prst="rect">
          <a:avLst/>
        </a:prstGeom>
      </xdr:spPr>
    </xdr:pic>
    <xdr:clientData/>
  </xdr:twoCellAnchor>
  <xdr:twoCellAnchor>
    <xdr:from>
      <xdr:col>64</xdr:col>
      <xdr:colOff>0</xdr:colOff>
      <xdr:row>51</xdr:row>
      <xdr:rowOff>0</xdr:rowOff>
    </xdr:from>
    <xdr:to>
      <xdr:col>64</xdr:col>
      <xdr:colOff>645777</xdr:colOff>
      <xdr:row>51</xdr:row>
      <xdr:rowOff>571725</xdr:rowOff>
    </xdr:to>
    <xdr:pic>
      <xdr:nvPicPr>
        <xdr:cNvPr id="548" name="Picture 1" descr="Picture"/>
        <xdr:cNvPicPr>
          <a:picLocks noChangeAspect="1"/>
        </xdr:cNvPicPr>
      </xdr:nvPicPr>
      <xdr:blipFill>
        <a:blip r:embed="rId51"/>
        <a:stretch>
          <a:fillRect/>
        </a:stretch>
      </xdr:blipFill>
      <xdr:spPr>
        <a:xfrm>
          <a:off x="56226075" y="31921450"/>
          <a:ext cx="645160" cy="571500"/>
        </a:xfrm>
        <a:prstGeom prst="rect">
          <a:avLst/>
        </a:prstGeom>
      </xdr:spPr>
    </xdr:pic>
    <xdr:clientData/>
  </xdr:twoCellAnchor>
  <xdr:twoCellAnchor>
    <xdr:from>
      <xdr:col>64</xdr:col>
      <xdr:colOff>0</xdr:colOff>
      <xdr:row>52</xdr:row>
      <xdr:rowOff>0</xdr:rowOff>
    </xdr:from>
    <xdr:to>
      <xdr:col>64</xdr:col>
      <xdr:colOff>645777</xdr:colOff>
      <xdr:row>52</xdr:row>
      <xdr:rowOff>571725</xdr:rowOff>
    </xdr:to>
    <xdr:pic>
      <xdr:nvPicPr>
        <xdr:cNvPr id="549" name="Picture 1" descr="Picture"/>
        <xdr:cNvPicPr>
          <a:picLocks noChangeAspect="1"/>
        </xdr:cNvPicPr>
      </xdr:nvPicPr>
      <xdr:blipFill>
        <a:blip r:embed="rId52"/>
        <a:stretch>
          <a:fillRect/>
        </a:stretch>
      </xdr:blipFill>
      <xdr:spPr>
        <a:xfrm>
          <a:off x="56226075" y="32556450"/>
          <a:ext cx="645160" cy="571500"/>
        </a:xfrm>
        <a:prstGeom prst="rect">
          <a:avLst/>
        </a:prstGeom>
      </xdr:spPr>
    </xdr:pic>
    <xdr:clientData/>
  </xdr:twoCellAnchor>
  <xdr:twoCellAnchor>
    <xdr:from>
      <xdr:col>64</xdr:col>
      <xdr:colOff>0</xdr:colOff>
      <xdr:row>53</xdr:row>
      <xdr:rowOff>0</xdr:rowOff>
    </xdr:from>
    <xdr:to>
      <xdr:col>64</xdr:col>
      <xdr:colOff>645777</xdr:colOff>
      <xdr:row>53</xdr:row>
      <xdr:rowOff>571725</xdr:rowOff>
    </xdr:to>
    <xdr:pic>
      <xdr:nvPicPr>
        <xdr:cNvPr id="550" name="Picture 1" descr="Picture"/>
        <xdr:cNvPicPr>
          <a:picLocks noChangeAspect="1"/>
        </xdr:cNvPicPr>
      </xdr:nvPicPr>
      <xdr:blipFill>
        <a:blip r:embed="rId53"/>
        <a:stretch>
          <a:fillRect/>
        </a:stretch>
      </xdr:blipFill>
      <xdr:spPr>
        <a:xfrm>
          <a:off x="56226075" y="33191450"/>
          <a:ext cx="645160" cy="571500"/>
        </a:xfrm>
        <a:prstGeom prst="rect">
          <a:avLst/>
        </a:prstGeom>
      </xdr:spPr>
    </xdr:pic>
    <xdr:clientData/>
  </xdr:twoCellAnchor>
  <xdr:twoCellAnchor>
    <xdr:from>
      <xdr:col>64</xdr:col>
      <xdr:colOff>0</xdr:colOff>
      <xdr:row>54</xdr:row>
      <xdr:rowOff>0</xdr:rowOff>
    </xdr:from>
    <xdr:to>
      <xdr:col>64</xdr:col>
      <xdr:colOff>645777</xdr:colOff>
      <xdr:row>54</xdr:row>
      <xdr:rowOff>571725</xdr:rowOff>
    </xdr:to>
    <xdr:pic>
      <xdr:nvPicPr>
        <xdr:cNvPr id="551" name="Picture 1" descr="Picture"/>
        <xdr:cNvPicPr>
          <a:picLocks noChangeAspect="1"/>
        </xdr:cNvPicPr>
      </xdr:nvPicPr>
      <xdr:blipFill>
        <a:blip r:embed="rId54"/>
        <a:stretch>
          <a:fillRect/>
        </a:stretch>
      </xdr:blipFill>
      <xdr:spPr>
        <a:xfrm>
          <a:off x="56226075" y="33826450"/>
          <a:ext cx="645160" cy="571500"/>
        </a:xfrm>
        <a:prstGeom prst="rect">
          <a:avLst/>
        </a:prstGeom>
      </xdr:spPr>
    </xdr:pic>
    <xdr:clientData/>
  </xdr:twoCellAnchor>
  <xdr:twoCellAnchor>
    <xdr:from>
      <xdr:col>64</xdr:col>
      <xdr:colOff>0</xdr:colOff>
      <xdr:row>55</xdr:row>
      <xdr:rowOff>0</xdr:rowOff>
    </xdr:from>
    <xdr:to>
      <xdr:col>64</xdr:col>
      <xdr:colOff>645777</xdr:colOff>
      <xdr:row>55</xdr:row>
      <xdr:rowOff>571725</xdr:rowOff>
    </xdr:to>
    <xdr:pic>
      <xdr:nvPicPr>
        <xdr:cNvPr id="552" name="Picture 1" descr="Picture"/>
        <xdr:cNvPicPr>
          <a:picLocks noChangeAspect="1"/>
        </xdr:cNvPicPr>
      </xdr:nvPicPr>
      <xdr:blipFill>
        <a:blip r:embed="rId55"/>
        <a:stretch>
          <a:fillRect/>
        </a:stretch>
      </xdr:blipFill>
      <xdr:spPr>
        <a:xfrm>
          <a:off x="56226075" y="34461450"/>
          <a:ext cx="645160" cy="571500"/>
        </a:xfrm>
        <a:prstGeom prst="rect">
          <a:avLst/>
        </a:prstGeom>
      </xdr:spPr>
    </xdr:pic>
    <xdr:clientData/>
  </xdr:twoCellAnchor>
  <xdr:twoCellAnchor>
    <xdr:from>
      <xdr:col>64</xdr:col>
      <xdr:colOff>0</xdr:colOff>
      <xdr:row>56</xdr:row>
      <xdr:rowOff>0</xdr:rowOff>
    </xdr:from>
    <xdr:to>
      <xdr:col>64</xdr:col>
      <xdr:colOff>645777</xdr:colOff>
      <xdr:row>56</xdr:row>
      <xdr:rowOff>571725</xdr:rowOff>
    </xdr:to>
    <xdr:pic>
      <xdr:nvPicPr>
        <xdr:cNvPr id="553" name="Picture 1" descr="Picture"/>
        <xdr:cNvPicPr>
          <a:picLocks noChangeAspect="1"/>
        </xdr:cNvPicPr>
      </xdr:nvPicPr>
      <xdr:blipFill>
        <a:blip r:embed="rId56"/>
        <a:stretch>
          <a:fillRect/>
        </a:stretch>
      </xdr:blipFill>
      <xdr:spPr>
        <a:xfrm>
          <a:off x="56226075" y="35096450"/>
          <a:ext cx="645160" cy="571500"/>
        </a:xfrm>
        <a:prstGeom prst="rect">
          <a:avLst/>
        </a:prstGeom>
      </xdr:spPr>
    </xdr:pic>
    <xdr:clientData/>
  </xdr:twoCellAnchor>
  <xdr:twoCellAnchor>
    <xdr:from>
      <xdr:col>64</xdr:col>
      <xdr:colOff>0</xdr:colOff>
      <xdr:row>57</xdr:row>
      <xdr:rowOff>0</xdr:rowOff>
    </xdr:from>
    <xdr:to>
      <xdr:col>64</xdr:col>
      <xdr:colOff>645777</xdr:colOff>
      <xdr:row>57</xdr:row>
      <xdr:rowOff>571725</xdr:rowOff>
    </xdr:to>
    <xdr:pic>
      <xdr:nvPicPr>
        <xdr:cNvPr id="554" name="Picture 1" descr="Picture"/>
        <xdr:cNvPicPr>
          <a:picLocks noChangeAspect="1"/>
        </xdr:cNvPicPr>
      </xdr:nvPicPr>
      <xdr:blipFill>
        <a:blip r:embed="rId56"/>
        <a:stretch>
          <a:fillRect/>
        </a:stretch>
      </xdr:blipFill>
      <xdr:spPr>
        <a:xfrm>
          <a:off x="56226075" y="35731450"/>
          <a:ext cx="645160" cy="571500"/>
        </a:xfrm>
        <a:prstGeom prst="rect">
          <a:avLst/>
        </a:prstGeom>
      </xdr:spPr>
    </xdr:pic>
    <xdr:clientData/>
  </xdr:twoCellAnchor>
  <xdr:twoCellAnchor>
    <xdr:from>
      <xdr:col>64</xdr:col>
      <xdr:colOff>0</xdr:colOff>
      <xdr:row>58</xdr:row>
      <xdr:rowOff>0</xdr:rowOff>
    </xdr:from>
    <xdr:to>
      <xdr:col>64</xdr:col>
      <xdr:colOff>645777</xdr:colOff>
      <xdr:row>58</xdr:row>
      <xdr:rowOff>571725</xdr:rowOff>
    </xdr:to>
    <xdr:pic>
      <xdr:nvPicPr>
        <xdr:cNvPr id="555" name="Picture 1" descr="Picture"/>
        <xdr:cNvPicPr>
          <a:picLocks noChangeAspect="1"/>
        </xdr:cNvPicPr>
      </xdr:nvPicPr>
      <xdr:blipFill>
        <a:blip r:embed="rId56"/>
        <a:stretch>
          <a:fillRect/>
        </a:stretch>
      </xdr:blipFill>
      <xdr:spPr>
        <a:xfrm>
          <a:off x="56226075" y="36366450"/>
          <a:ext cx="645160" cy="571500"/>
        </a:xfrm>
        <a:prstGeom prst="rect">
          <a:avLst/>
        </a:prstGeom>
      </xdr:spPr>
    </xdr:pic>
    <xdr:clientData/>
  </xdr:twoCellAnchor>
  <xdr:twoCellAnchor>
    <xdr:from>
      <xdr:col>64</xdr:col>
      <xdr:colOff>0</xdr:colOff>
      <xdr:row>59</xdr:row>
      <xdr:rowOff>0</xdr:rowOff>
    </xdr:from>
    <xdr:to>
      <xdr:col>64</xdr:col>
      <xdr:colOff>645777</xdr:colOff>
      <xdr:row>59</xdr:row>
      <xdr:rowOff>571725</xdr:rowOff>
    </xdr:to>
    <xdr:pic>
      <xdr:nvPicPr>
        <xdr:cNvPr id="556" name="Picture 1" descr="Picture"/>
        <xdr:cNvPicPr>
          <a:picLocks noChangeAspect="1"/>
        </xdr:cNvPicPr>
      </xdr:nvPicPr>
      <xdr:blipFill>
        <a:blip r:embed="rId56"/>
        <a:stretch>
          <a:fillRect/>
        </a:stretch>
      </xdr:blipFill>
      <xdr:spPr>
        <a:xfrm>
          <a:off x="56226075" y="37001450"/>
          <a:ext cx="645160" cy="571500"/>
        </a:xfrm>
        <a:prstGeom prst="rect">
          <a:avLst/>
        </a:prstGeom>
      </xdr:spPr>
    </xdr:pic>
    <xdr:clientData/>
  </xdr:twoCellAnchor>
  <xdr:twoCellAnchor>
    <xdr:from>
      <xdr:col>64</xdr:col>
      <xdr:colOff>0</xdr:colOff>
      <xdr:row>60</xdr:row>
      <xdr:rowOff>0</xdr:rowOff>
    </xdr:from>
    <xdr:to>
      <xdr:col>64</xdr:col>
      <xdr:colOff>645777</xdr:colOff>
      <xdr:row>60</xdr:row>
      <xdr:rowOff>571725</xdr:rowOff>
    </xdr:to>
    <xdr:pic>
      <xdr:nvPicPr>
        <xdr:cNvPr id="557" name="Picture 1" descr="Picture"/>
        <xdr:cNvPicPr>
          <a:picLocks noChangeAspect="1"/>
        </xdr:cNvPicPr>
      </xdr:nvPicPr>
      <xdr:blipFill>
        <a:blip r:embed="rId57"/>
        <a:stretch>
          <a:fillRect/>
        </a:stretch>
      </xdr:blipFill>
      <xdr:spPr>
        <a:xfrm>
          <a:off x="56226075" y="37636450"/>
          <a:ext cx="645160" cy="571500"/>
        </a:xfrm>
        <a:prstGeom prst="rect">
          <a:avLst/>
        </a:prstGeom>
      </xdr:spPr>
    </xdr:pic>
    <xdr:clientData/>
  </xdr:twoCellAnchor>
  <xdr:twoCellAnchor>
    <xdr:from>
      <xdr:col>64</xdr:col>
      <xdr:colOff>0</xdr:colOff>
      <xdr:row>61</xdr:row>
      <xdr:rowOff>0</xdr:rowOff>
    </xdr:from>
    <xdr:to>
      <xdr:col>64</xdr:col>
      <xdr:colOff>645777</xdr:colOff>
      <xdr:row>61</xdr:row>
      <xdr:rowOff>571725</xdr:rowOff>
    </xdr:to>
    <xdr:pic>
      <xdr:nvPicPr>
        <xdr:cNvPr id="558" name="Picture 1" descr="Picture"/>
        <xdr:cNvPicPr>
          <a:picLocks noChangeAspect="1"/>
        </xdr:cNvPicPr>
      </xdr:nvPicPr>
      <xdr:blipFill>
        <a:blip r:embed="rId58"/>
        <a:stretch>
          <a:fillRect/>
        </a:stretch>
      </xdr:blipFill>
      <xdr:spPr>
        <a:xfrm>
          <a:off x="56226075" y="38271450"/>
          <a:ext cx="645160" cy="571500"/>
        </a:xfrm>
        <a:prstGeom prst="rect">
          <a:avLst/>
        </a:prstGeom>
      </xdr:spPr>
    </xdr:pic>
    <xdr:clientData/>
  </xdr:twoCellAnchor>
  <xdr:twoCellAnchor>
    <xdr:from>
      <xdr:col>64</xdr:col>
      <xdr:colOff>0</xdr:colOff>
      <xdr:row>62</xdr:row>
      <xdr:rowOff>0</xdr:rowOff>
    </xdr:from>
    <xdr:to>
      <xdr:col>64</xdr:col>
      <xdr:colOff>645777</xdr:colOff>
      <xdr:row>62</xdr:row>
      <xdr:rowOff>571725</xdr:rowOff>
    </xdr:to>
    <xdr:pic>
      <xdr:nvPicPr>
        <xdr:cNvPr id="559" name="Picture 1" descr="Picture"/>
        <xdr:cNvPicPr>
          <a:picLocks noChangeAspect="1"/>
        </xdr:cNvPicPr>
      </xdr:nvPicPr>
      <xdr:blipFill>
        <a:blip r:embed="rId59"/>
        <a:stretch>
          <a:fillRect/>
        </a:stretch>
      </xdr:blipFill>
      <xdr:spPr>
        <a:xfrm>
          <a:off x="56226075" y="38906450"/>
          <a:ext cx="645160" cy="571500"/>
        </a:xfrm>
        <a:prstGeom prst="rect">
          <a:avLst/>
        </a:prstGeom>
      </xdr:spPr>
    </xdr:pic>
    <xdr:clientData/>
  </xdr:twoCellAnchor>
  <xdr:twoCellAnchor>
    <xdr:from>
      <xdr:col>64</xdr:col>
      <xdr:colOff>0</xdr:colOff>
      <xdr:row>63</xdr:row>
      <xdr:rowOff>0</xdr:rowOff>
    </xdr:from>
    <xdr:to>
      <xdr:col>64</xdr:col>
      <xdr:colOff>645777</xdr:colOff>
      <xdr:row>63</xdr:row>
      <xdr:rowOff>571725</xdr:rowOff>
    </xdr:to>
    <xdr:pic>
      <xdr:nvPicPr>
        <xdr:cNvPr id="560" name="Picture 1" descr="Picture"/>
        <xdr:cNvPicPr>
          <a:picLocks noChangeAspect="1"/>
        </xdr:cNvPicPr>
      </xdr:nvPicPr>
      <xdr:blipFill>
        <a:blip r:embed="rId60"/>
        <a:stretch>
          <a:fillRect/>
        </a:stretch>
      </xdr:blipFill>
      <xdr:spPr>
        <a:xfrm>
          <a:off x="56226075" y="39541450"/>
          <a:ext cx="645160" cy="571500"/>
        </a:xfrm>
        <a:prstGeom prst="rect">
          <a:avLst/>
        </a:prstGeom>
      </xdr:spPr>
    </xdr:pic>
    <xdr:clientData/>
  </xdr:twoCellAnchor>
  <xdr:twoCellAnchor>
    <xdr:from>
      <xdr:col>64</xdr:col>
      <xdr:colOff>0</xdr:colOff>
      <xdr:row>64</xdr:row>
      <xdr:rowOff>0</xdr:rowOff>
    </xdr:from>
    <xdr:to>
      <xdr:col>64</xdr:col>
      <xdr:colOff>645777</xdr:colOff>
      <xdr:row>64</xdr:row>
      <xdr:rowOff>571725</xdr:rowOff>
    </xdr:to>
    <xdr:pic>
      <xdr:nvPicPr>
        <xdr:cNvPr id="561" name="Picture 1" descr="Picture"/>
        <xdr:cNvPicPr>
          <a:picLocks noChangeAspect="1"/>
        </xdr:cNvPicPr>
      </xdr:nvPicPr>
      <xdr:blipFill>
        <a:blip r:embed="rId61"/>
        <a:stretch>
          <a:fillRect/>
        </a:stretch>
      </xdr:blipFill>
      <xdr:spPr>
        <a:xfrm>
          <a:off x="56226075" y="40176450"/>
          <a:ext cx="645160" cy="571500"/>
        </a:xfrm>
        <a:prstGeom prst="rect">
          <a:avLst/>
        </a:prstGeom>
      </xdr:spPr>
    </xdr:pic>
    <xdr:clientData/>
  </xdr:twoCellAnchor>
  <xdr:twoCellAnchor>
    <xdr:from>
      <xdr:col>64</xdr:col>
      <xdr:colOff>0</xdr:colOff>
      <xdr:row>65</xdr:row>
      <xdr:rowOff>0</xdr:rowOff>
    </xdr:from>
    <xdr:to>
      <xdr:col>64</xdr:col>
      <xdr:colOff>645777</xdr:colOff>
      <xdr:row>65</xdr:row>
      <xdr:rowOff>571725</xdr:rowOff>
    </xdr:to>
    <xdr:pic>
      <xdr:nvPicPr>
        <xdr:cNvPr id="562" name="Picture 1" descr="Picture"/>
        <xdr:cNvPicPr>
          <a:picLocks noChangeAspect="1"/>
        </xdr:cNvPicPr>
      </xdr:nvPicPr>
      <xdr:blipFill>
        <a:blip r:embed="rId62"/>
        <a:stretch>
          <a:fillRect/>
        </a:stretch>
      </xdr:blipFill>
      <xdr:spPr>
        <a:xfrm>
          <a:off x="56226075" y="40811450"/>
          <a:ext cx="645160" cy="571500"/>
        </a:xfrm>
        <a:prstGeom prst="rect">
          <a:avLst/>
        </a:prstGeom>
      </xdr:spPr>
    </xdr:pic>
    <xdr:clientData/>
  </xdr:twoCellAnchor>
  <xdr:twoCellAnchor>
    <xdr:from>
      <xdr:col>64</xdr:col>
      <xdr:colOff>0</xdr:colOff>
      <xdr:row>66</xdr:row>
      <xdr:rowOff>0</xdr:rowOff>
    </xdr:from>
    <xdr:to>
      <xdr:col>64</xdr:col>
      <xdr:colOff>645777</xdr:colOff>
      <xdr:row>66</xdr:row>
      <xdr:rowOff>571725</xdr:rowOff>
    </xdr:to>
    <xdr:pic>
      <xdr:nvPicPr>
        <xdr:cNvPr id="563" name="Picture 1" descr="Picture"/>
        <xdr:cNvPicPr>
          <a:picLocks noChangeAspect="1"/>
        </xdr:cNvPicPr>
      </xdr:nvPicPr>
      <xdr:blipFill>
        <a:blip r:embed="rId63"/>
        <a:stretch>
          <a:fillRect/>
        </a:stretch>
      </xdr:blipFill>
      <xdr:spPr>
        <a:xfrm>
          <a:off x="56226075" y="41446450"/>
          <a:ext cx="645160" cy="571500"/>
        </a:xfrm>
        <a:prstGeom prst="rect">
          <a:avLst/>
        </a:prstGeom>
      </xdr:spPr>
    </xdr:pic>
    <xdr:clientData/>
  </xdr:twoCellAnchor>
  <xdr:twoCellAnchor>
    <xdr:from>
      <xdr:col>64</xdr:col>
      <xdr:colOff>0</xdr:colOff>
      <xdr:row>67</xdr:row>
      <xdr:rowOff>0</xdr:rowOff>
    </xdr:from>
    <xdr:to>
      <xdr:col>64</xdr:col>
      <xdr:colOff>645777</xdr:colOff>
      <xdr:row>67</xdr:row>
      <xdr:rowOff>571725</xdr:rowOff>
    </xdr:to>
    <xdr:pic>
      <xdr:nvPicPr>
        <xdr:cNvPr id="564" name="Picture 1" descr="Picture"/>
        <xdr:cNvPicPr>
          <a:picLocks noChangeAspect="1"/>
        </xdr:cNvPicPr>
      </xdr:nvPicPr>
      <xdr:blipFill>
        <a:blip r:embed="rId64"/>
        <a:stretch>
          <a:fillRect/>
        </a:stretch>
      </xdr:blipFill>
      <xdr:spPr>
        <a:xfrm>
          <a:off x="56226075" y="42081450"/>
          <a:ext cx="645160" cy="571500"/>
        </a:xfrm>
        <a:prstGeom prst="rect">
          <a:avLst/>
        </a:prstGeom>
      </xdr:spPr>
    </xdr:pic>
    <xdr:clientData/>
  </xdr:twoCellAnchor>
  <xdr:twoCellAnchor>
    <xdr:from>
      <xdr:col>64</xdr:col>
      <xdr:colOff>0</xdr:colOff>
      <xdr:row>68</xdr:row>
      <xdr:rowOff>0</xdr:rowOff>
    </xdr:from>
    <xdr:to>
      <xdr:col>64</xdr:col>
      <xdr:colOff>645777</xdr:colOff>
      <xdr:row>68</xdr:row>
      <xdr:rowOff>571725</xdr:rowOff>
    </xdr:to>
    <xdr:pic>
      <xdr:nvPicPr>
        <xdr:cNvPr id="565" name="Picture 1" descr="Picture"/>
        <xdr:cNvPicPr>
          <a:picLocks noChangeAspect="1"/>
        </xdr:cNvPicPr>
      </xdr:nvPicPr>
      <xdr:blipFill>
        <a:blip r:embed="rId65"/>
        <a:stretch>
          <a:fillRect/>
        </a:stretch>
      </xdr:blipFill>
      <xdr:spPr>
        <a:xfrm>
          <a:off x="56226075" y="42716450"/>
          <a:ext cx="645160" cy="571500"/>
        </a:xfrm>
        <a:prstGeom prst="rect">
          <a:avLst/>
        </a:prstGeom>
      </xdr:spPr>
    </xdr:pic>
    <xdr:clientData/>
  </xdr:twoCellAnchor>
  <xdr:twoCellAnchor>
    <xdr:from>
      <xdr:col>64</xdr:col>
      <xdr:colOff>0</xdr:colOff>
      <xdr:row>69</xdr:row>
      <xdr:rowOff>0</xdr:rowOff>
    </xdr:from>
    <xdr:to>
      <xdr:col>64</xdr:col>
      <xdr:colOff>645777</xdr:colOff>
      <xdr:row>69</xdr:row>
      <xdr:rowOff>571725</xdr:rowOff>
    </xdr:to>
    <xdr:pic>
      <xdr:nvPicPr>
        <xdr:cNvPr id="566" name="Picture 1" descr="Picture"/>
        <xdr:cNvPicPr>
          <a:picLocks noChangeAspect="1"/>
        </xdr:cNvPicPr>
      </xdr:nvPicPr>
      <xdr:blipFill>
        <a:blip r:embed="rId66"/>
        <a:stretch>
          <a:fillRect/>
        </a:stretch>
      </xdr:blipFill>
      <xdr:spPr>
        <a:xfrm>
          <a:off x="56226075" y="43351450"/>
          <a:ext cx="645160" cy="571500"/>
        </a:xfrm>
        <a:prstGeom prst="rect">
          <a:avLst/>
        </a:prstGeom>
      </xdr:spPr>
    </xdr:pic>
    <xdr:clientData/>
  </xdr:twoCellAnchor>
  <xdr:twoCellAnchor>
    <xdr:from>
      <xdr:col>64</xdr:col>
      <xdr:colOff>0</xdr:colOff>
      <xdr:row>70</xdr:row>
      <xdr:rowOff>0</xdr:rowOff>
    </xdr:from>
    <xdr:to>
      <xdr:col>64</xdr:col>
      <xdr:colOff>645777</xdr:colOff>
      <xdr:row>70</xdr:row>
      <xdr:rowOff>571725</xdr:rowOff>
    </xdr:to>
    <xdr:pic>
      <xdr:nvPicPr>
        <xdr:cNvPr id="567" name="Picture 1" descr="Picture"/>
        <xdr:cNvPicPr>
          <a:picLocks noChangeAspect="1"/>
        </xdr:cNvPicPr>
      </xdr:nvPicPr>
      <xdr:blipFill>
        <a:blip r:embed="rId67"/>
        <a:stretch>
          <a:fillRect/>
        </a:stretch>
      </xdr:blipFill>
      <xdr:spPr>
        <a:xfrm>
          <a:off x="56226075" y="43986450"/>
          <a:ext cx="645160" cy="571500"/>
        </a:xfrm>
        <a:prstGeom prst="rect">
          <a:avLst/>
        </a:prstGeom>
      </xdr:spPr>
    </xdr:pic>
    <xdr:clientData/>
  </xdr:twoCellAnchor>
  <xdr:twoCellAnchor>
    <xdr:from>
      <xdr:col>64</xdr:col>
      <xdr:colOff>0</xdr:colOff>
      <xdr:row>71</xdr:row>
      <xdr:rowOff>0</xdr:rowOff>
    </xdr:from>
    <xdr:to>
      <xdr:col>64</xdr:col>
      <xdr:colOff>645777</xdr:colOff>
      <xdr:row>71</xdr:row>
      <xdr:rowOff>571725</xdr:rowOff>
    </xdr:to>
    <xdr:pic>
      <xdr:nvPicPr>
        <xdr:cNvPr id="568" name="Picture 1" descr="Picture"/>
        <xdr:cNvPicPr>
          <a:picLocks noChangeAspect="1"/>
        </xdr:cNvPicPr>
      </xdr:nvPicPr>
      <xdr:blipFill>
        <a:blip r:embed="rId68"/>
        <a:stretch>
          <a:fillRect/>
        </a:stretch>
      </xdr:blipFill>
      <xdr:spPr>
        <a:xfrm>
          <a:off x="56226075" y="44621450"/>
          <a:ext cx="645160" cy="571500"/>
        </a:xfrm>
        <a:prstGeom prst="rect">
          <a:avLst/>
        </a:prstGeom>
      </xdr:spPr>
    </xdr:pic>
    <xdr:clientData/>
  </xdr:twoCellAnchor>
  <xdr:twoCellAnchor>
    <xdr:from>
      <xdr:col>64</xdr:col>
      <xdr:colOff>0</xdr:colOff>
      <xdr:row>72</xdr:row>
      <xdr:rowOff>0</xdr:rowOff>
    </xdr:from>
    <xdr:to>
      <xdr:col>64</xdr:col>
      <xdr:colOff>645777</xdr:colOff>
      <xdr:row>72</xdr:row>
      <xdr:rowOff>571725</xdr:rowOff>
    </xdr:to>
    <xdr:pic>
      <xdr:nvPicPr>
        <xdr:cNvPr id="569" name="Picture 1" descr="Picture"/>
        <xdr:cNvPicPr>
          <a:picLocks noChangeAspect="1"/>
        </xdr:cNvPicPr>
      </xdr:nvPicPr>
      <xdr:blipFill>
        <a:blip r:embed="rId69"/>
        <a:stretch>
          <a:fillRect/>
        </a:stretch>
      </xdr:blipFill>
      <xdr:spPr>
        <a:xfrm>
          <a:off x="56226075" y="45256450"/>
          <a:ext cx="645160" cy="571500"/>
        </a:xfrm>
        <a:prstGeom prst="rect">
          <a:avLst/>
        </a:prstGeom>
      </xdr:spPr>
    </xdr:pic>
    <xdr:clientData/>
  </xdr:twoCellAnchor>
  <xdr:twoCellAnchor>
    <xdr:from>
      <xdr:col>64</xdr:col>
      <xdr:colOff>0</xdr:colOff>
      <xdr:row>73</xdr:row>
      <xdr:rowOff>0</xdr:rowOff>
    </xdr:from>
    <xdr:to>
      <xdr:col>64</xdr:col>
      <xdr:colOff>645777</xdr:colOff>
      <xdr:row>73</xdr:row>
      <xdr:rowOff>571725</xdr:rowOff>
    </xdr:to>
    <xdr:pic>
      <xdr:nvPicPr>
        <xdr:cNvPr id="570" name="Picture 1" descr="Picture"/>
        <xdr:cNvPicPr>
          <a:picLocks noChangeAspect="1"/>
        </xdr:cNvPicPr>
      </xdr:nvPicPr>
      <xdr:blipFill>
        <a:blip r:embed="rId70"/>
        <a:stretch>
          <a:fillRect/>
        </a:stretch>
      </xdr:blipFill>
      <xdr:spPr>
        <a:xfrm>
          <a:off x="56226075" y="45891450"/>
          <a:ext cx="645160" cy="571500"/>
        </a:xfrm>
        <a:prstGeom prst="rect">
          <a:avLst/>
        </a:prstGeom>
      </xdr:spPr>
    </xdr:pic>
    <xdr:clientData/>
  </xdr:twoCellAnchor>
  <xdr:twoCellAnchor>
    <xdr:from>
      <xdr:col>64</xdr:col>
      <xdr:colOff>0</xdr:colOff>
      <xdr:row>74</xdr:row>
      <xdr:rowOff>0</xdr:rowOff>
    </xdr:from>
    <xdr:to>
      <xdr:col>64</xdr:col>
      <xdr:colOff>645777</xdr:colOff>
      <xdr:row>74</xdr:row>
      <xdr:rowOff>571725</xdr:rowOff>
    </xdr:to>
    <xdr:pic>
      <xdr:nvPicPr>
        <xdr:cNvPr id="571" name="Picture 1" descr="Picture"/>
        <xdr:cNvPicPr>
          <a:picLocks noChangeAspect="1"/>
        </xdr:cNvPicPr>
      </xdr:nvPicPr>
      <xdr:blipFill>
        <a:blip r:embed="rId71"/>
        <a:stretch>
          <a:fillRect/>
        </a:stretch>
      </xdr:blipFill>
      <xdr:spPr>
        <a:xfrm>
          <a:off x="56226075" y="46526450"/>
          <a:ext cx="645160" cy="571500"/>
        </a:xfrm>
        <a:prstGeom prst="rect">
          <a:avLst/>
        </a:prstGeom>
      </xdr:spPr>
    </xdr:pic>
    <xdr:clientData/>
  </xdr:twoCellAnchor>
  <xdr:twoCellAnchor>
    <xdr:from>
      <xdr:col>64</xdr:col>
      <xdr:colOff>0</xdr:colOff>
      <xdr:row>75</xdr:row>
      <xdr:rowOff>0</xdr:rowOff>
    </xdr:from>
    <xdr:to>
      <xdr:col>64</xdr:col>
      <xdr:colOff>645777</xdr:colOff>
      <xdr:row>75</xdr:row>
      <xdr:rowOff>571725</xdr:rowOff>
    </xdr:to>
    <xdr:pic>
      <xdr:nvPicPr>
        <xdr:cNvPr id="572" name="Picture 1" descr="Picture"/>
        <xdr:cNvPicPr>
          <a:picLocks noChangeAspect="1"/>
        </xdr:cNvPicPr>
      </xdr:nvPicPr>
      <xdr:blipFill>
        <a:blip r:embed="rId72"/>
        <a:stretch>
          <a:fillRect/>
        </a:stretch>
      </xdr:blipFill>
      <xdr:spPr>
        <a:xfrm>
          <a:off x="56226075" y="47161450"/>
          <a:ext cx="645160" cy="571500"/>
        </a:xfrm>
        <a:prstGeom prst="rect">
          <a:avLst/>
        </a:prstGeom>
      </xdr:spPr>
    </xdr:pic>
    <xdr:clientData/>
  </xdr:twoCellAnchor>
  <xdr:twoCellAnchor>
    <xdr:from>
      <xdr:col>64</xdr:col>
      <xdr:colOff>0</xdr:colOff>
      <xdr:row>76</xdr:row>
      <xdr:rowOff>0</xdr:rowOff>
    </xdr:from>
    <xdr:to>
      <xdr:col>64</xdr:col>
      <xdr:colOff>645777</xdr:colOff>
      <xdr:row>76</xdr:row>
      <xdr:rowOff>571725</xdr:rowOff>
    </xdr:to>
    <xdr:pic>
      <xdr:nvPicPr>
        <xdr:cNvPr id="573" name="Picture 1" descr="Picture"/>
        <xdr:cNvPicPr>
          <a:picLocks noChangeAspect="1"/>
        </xdr:cNvPicPr>
      </xdr:nvPicPr>
      <xdr:blipFill>
        <a:blip r:embed="rId73"/>
        <a:stretch>
          <a:fillRect/>
        </a:stretch>
      </xdr:blipFill>
      <xdr:spPr>
        <a:xfrm>
          <a:off x="56226075" y="47796450"/>
          <a:ext cx="645160" cy="571500"/>
        </a:xfrm>
        <a:prstGeom prst="rect">
          <a:avLst/>
        </a:prstGeom>
      </xdr:spPr>
    </xdr:pic>
    <xdr:clientData/>
  </xdr:twoCellAnchor>
  <xdr:twoCellAnchor>
    <xdr:from>
      <xdr:col>64</xdr:col>
      <xdr:colOff>0</xdr:colOff>
      <xdr:row>77</xdr:row>
      <xdr:rowOff>0</xdr:rowOff>
    </xdr:from>
    <xdr:to>
      <xdr:col>64</xdr:col>
      <xdr:colOff>645777</xdr:colOff>
      <xdr:row>77</xdr:row>
      <xdr:rowOff>571725</xdr:rowOff>
    </xdr:to>
    <xdr:pic>
      <xdr:nvPicPr>
        <xdr:cNvPr id="574" name="Picture 1" descr="Picture"/>
        <xdr:cNvPicPr>
          <a:picLocks noChangeAspect="1"/>
        </xdr:cNvPicPr>
      </xdr:nvPicPr>
      <xdr:blipFill>
        <a:blip r:embed="rId74"/>
        <a:stretch>
          <a:fillRect/>
        </a:stretch>
      </xdr:blipFill>
      <xdr:spPr>
        <a:xfrm>
          <a:off x="56226075" y="48431450"/>
          <a:ext cx="645160" cy="571500"/>
        </a:xfrm>
        <a:prstGeom prst="rect">
          <a:avLst/>
        </a:prstGeom>
      </xdr:spPr>
    </xdr:pic>
    <xdr:clientData/>
  </xdr:twoCellAnchor>
  <xdr:twoCellAnchor>
    <xdr:from>
      <xdr:col>64</xdr:col>
      <xdr:colOff>0</xdr:colOff>
      <xdr:row>78</xdr:row>
      <xdr:rowOff>0</xdr:rowOff>
    </xdr:from>
    <xdr:to>
      <xdr:col>64</xdr:col>
      <xdr:colOff>645777</xdr:colOff>
      <xdr:row>78</xdr:row>
      <xdr:rowOff>571725</xdr:rowOff>
    </xdr:to>
    <xdr:pic>
      <xdr:nvPicPr>
        <xdr:cNvPr id="575" name="Picture 1" descr="Picture"/>
        <xdr:cNvPicPr>
          <a:picLocks noChangeAspect="1"/>
        </xdr:cNvPicPr>
      </xdr:nvPicPr>
      <xdr:blipFill>
        <a:blip r:embed="rId75"/>
        <a:stretch>
          <a:fillRect/>
        </a:stretch>
      </xdr:blipFill>
      <xdr:spPr>
        <a:xfrm>
          <a:off x="56226075" y="49066450"/>
          <a:ext cx="645160" cy="571500"/>
        </a:xfrm>
        <a:prstGeom prst="rect">
          <a:avLst/>
        </a:prstGeom>
      </xdr:spPr>
    </xdr:pic>
    <xdr:clientData/>
  </xdr:twoCellAnchor>
  <xdr:twoCellAnchor>
    <xdr:from>
      <xdr:col>64</xdr:col>
      <xdr:colOff>0</xdr:colOff>
      <xdr:row>79</xdr:row>
      <xdr:rowOff>0</xdr:rowOff>
    </xdr:from>
    <xdr:to>
      <xdr:col>64</xdr:col>
      <xdr:colOff>645777</xdr:colOff>
      <xdr:row>79</xdr:row>
      <xdr:rowOff>571725</xdr:rowOff>
    </xdr:to>
    <xdr:pic>
      <xdr:nvPicPr>
        <xdr:cNvPr id="576" name="Picture 1" descr="Picture"/>
        <xdr:cNvPicPr>
          <a:picLocks noChangeAspect="1"/>
        </xdr:cNvPicPr>
      </xdr:nvPicPr>
      <xdr:blipFill>
        <a:blip r:embed="rId76"/>
        <a:stretch>
          <a:fillRect/>
        </a:stretch>
      </xdr:blipFill>
      <xdr:spPr>
        <a:xfrm>
          <a:off x="56226075" y="49701450"/>
          <a:ext cx="645160" cy="571500"/>
        </a:xfrm>
        <a:prstGeom prst="rect">
          <a:avLst/>
        </a:prstGeom>
      </xdr:spPr>
    </xdr:pic>
    <xdr:clientData/>
  </xdr:twoCellAnchor>
  <xdr:twoCellAnchor>
    <xdr:from>
      <xdr:col>64</xdr:col>
      <xdr:colOff>0</xdr:colOff>
      <xdr:row>80</xdr:row>
      <xdr:rowOff>0</xdr:rowOff>
    </xdr:from>
    <xdr:to>
      <xdr:col>64</xdr:col>
      <xdr:colOff>645777</xdr:colOff>
      <xdr:row>80</xdr:row>
      <xdr:rowOff>571725</xdr:rowOff>
    </xdr:to>
    <xdr:pic>
      <xdr:nvPicPr>
        <xdr:cNvPr id="577" name="Picture 1" descr="Picture"/>
        <xdr:cNvPicPr>
          <a:picLocks noChangeAspect="1"/>
        </xdr:cNvPicPr>
      </xdr:nvPicPr>
      <xdr:blipFill>
        <a:blip r:embed="rId77"/>
        <a:stretch>
          <a:fillRect/>
        </a:stretch>
      </xdr:blipFill>
      <xdr:spPr>
        <a:xfrm>
          <a:off x="56226075" y="50336450"/>
          <a:ext cx="645160" cy="571500"/>
        </a:xfrm>
        <a:prstGeom prst="rect">
          <a:avLst/>
        </a:prstGeom>
      </xdr:spPr>
    </xdr:pic>
    <xdr:clientData/>
  </xdr:twoCellAnchor>
  <xdr:twoCellAnchor>
    <xdr:from>
      <xdr:col>64</xdr:col>
      <xdr:colOff>0</xdr:colOff>
      <xdr:row>81</xdr:row>
      <xdr:rowOff>0</xdr:rowOff>
    </xdr:from>
    <xdr:to>
      <xdr:col>64</xdr:col>
      <xdr:colOff>645777</xdr:colOff>
      <xdr:row>81</xdr:row>
      <xdr:rowOff>571725</xdr:rowOff>
    </xdr:to>
    <xdr:pic>
      <xdr:nvPicPr>
        <xdr:cNvPr id="578" name="Picture 1" descr="Picture"/>
        <xdr:cNvPicPr>
          <a:picLocks noChangeAspect="1"/>
        </xdr:cNvPicPr>
      </xdr:nvPicPr>
      <xdr:blipFill>
        <a:blip r:embed="rId78"/>
        <a:stretch>
          <a:fillRect/>
        </a:stretch>
      </xdr:blipFill>
      <xdr:spPr>
        <a:xfrm>
          <a:off x="56226075" y="50971450"/>
          <a:ext cx="645160" cy="571500"/>
        </a:xfrm>
        <a:prstGeom prst="rect">
          <a:avLst/>
        </a:prstGeom>
      </xdr:spPr>
    </xdr:pic>
    <xdr:clientData/>
  </xdr:twoCellAnchor>
  <xdr:twoCellAnchor>
    <xdr:from>
      <xdr:col>64</xdr:col>
      <xdr:colOff>0</xdr:colOff>
      <xdr:row>82</xdr:row>
      <xdr:rowOff>0</xdr:rowOff>
    </xdr:from>
    <xdr:to>
      <xdr:col>64</xdr:col>
      <xdr:colOff>645777</xdr:colOff>
      <xdr:row>82</xdr:row>
      <xdr:rowOff>571725</xdr:rowOff>
    </xdr:to>
    <xdr:pic>
      <xdr:nvPicPr>
        <xdr:cNvPr id="579" name="Picture 1" descr="Picture"/>
        <xdr:cNvPicPr>
          <a:picLocks noChangeAspect="1"/>
        </xdr:cNvPicPr>
      </xdr:nvPicPr>
      <xdr:blipFill>
        <a:blip r:embed="rId79"/>
        <a:stretch>
          <a:fillRect/>
        </a:stretch>
      </xdr:blipFill>
      <xdr:spPr>
        <a:xfrm>
          <a:off x="56226075" y="51606450"/>
          <a:ext cx="645160" cy="571500"/>
        </a:xfrm>
        <a:prstGeom prst="rect">
          <a:avLst/>
        </a:prstGeom>
      </xdr:spPr>
    </xdr:pic>
    <xdr:clientData/>
  </xdr:twoCellAnchor>
  <xdr:twoCellAnchor>
    <xdr:from>
      <xdr:col>64</xdr:col>
      <xdr:colOff>0</xdr:colOff>
      <xdr:row>83</xdr:row>
      <xdr:rowOff>0</xdr:rowOff>
    </xdr:from>
    <xdr:to>
      <xdr:col>64</xdr:col>
      <xdr:colOff>645777</xdr:colOff>
      <xdr:row>83</xdr:row>
      <xdr:rowOff>571725</xdr:rowOff>
    </xdr:to>
    <xdr:pic>
      <xdr:nvPicPr>
        <xdr:cNvPr id="580" name="Picture 1" descr="Picture"/>
        <xdr:cNvPicPr>
          <a:picLocks noChangeAspect="1"/>
        </xdr:cNvPicPr>
      </xdr:nvPicPr>
      <xdr:blipFill>
        <a:blip r:embed="rId80"/>
        <a:stretch>
          <a:fillRect/>
        </a:stretch>
      </xdr:blipFill>
      <xdr:spPr>
        <a:xfrm>
          <a:off x="56226075" y="52241450"/>
          <a:ext cx="645160" cy="571500"/>
        </a:xfrm>
        <a:prstGeom prst="rect">
          <a:avLst/>
        </a:prstGeom>
      </xdr:spPr>
    </xdr:pic>
    <xdr:clientData/>
  </xdr:twoCellAnchor>
  <xdr:twoCellAnchor>
    <xdr:from>
      <xdr:col>64</xdr:col>
      <xdr:colOff>0</xdr:colOff>
      <xdr:row>84</xdr:row>
      <xdr:rowOff>0</xdr:rowOff>
    </xdr:from>
    <xdr:to>
      <xdr:col>64</xdr:col>
      <xdr:colOff>645777</xdr:colOff>
      <xdr:row>84</xdr:row>
      <xdr:rowOff>571725</xdr:rowOff>
    </xdr:to>
    <xdr:pic>
      <xdr:nvPicPr>
        <xdr:cNvPr id="581" name="Picture 1" descr="Picture"/>
        <xdr:cNvPicPr>
          <a:picLocks noChangeAspect="1"/>
        </xdr:cNvPicPr>
      </xdr:nvPicPr>
      <xdr:blipFill>
        <a:blip r:embed="rId81"/>
        <a:stretch>
          <a:fillRect/>
        </a:stretch>
      </xdr:blipFill>
      <xdr:spPr>
        <a:xfrm>
          <a:off x="56226075" y="52876450"/>
          <a:ext cx="645160" cy="571500"/>
        </a:xfrm>
        <a:prstGeom prst="rect">
          <a:avLst/>
        </a:prstGeom>
      </xdr:spPr>
    </xdr:pic>
    <xdr:clientData/>
  </xdr:twoCellAnchor>
  <xdr:twoCellAnchor>
    <xdr:from>
      <xdr:col>64</xdr:col>
      <xdr:colOff>0</xdr:colOff>
      <xdr:row>85</xdr:row>
      <xdr:rowOff>0</xdr:rowOff>
    </xdr:from>
    <xdr:to>
      <xdr:col>64</xdr:col>
      <xdr:colOff>645777</xdr:colOff>
      <xdr:row>85</xdr:row>
      <xdr:rowOff>571725</xdr:rowOff>
    </xdr:to>
    <xdr:pic>
      <xdr:nvPicPr>
        <xdr:cNvPr id="582" name="Picture 1" descr="Picture"/>
        <xdr:cNvPicPr>
          <a:picLocks noChangeAspect="1"/>
        </xdr:cNvPicPr>
      </xdr:nvPicPr>
      <xdr:blipFill>
        <a:blip r:embed="rId79"/>
        <a:stretch>
          <a:fillRect/>
        </a:stretch>
      </xdr:blipFill>
      <xdr:spPr>
        <a:xfrm>
          <a:off x="56226075" y="53511450"/>
          <a:ext cx="645160" cy="571500"/>
        </a:xfrm>
        <a:prstGeom prst="rect">
          <a:avLst/>
        </a:prstGeom>
      </xdr:spPr>
    </xdr:pic>
    <xdr:clientData/>
  </xdr:twoCellAnchor>
  <xdr:twoCellAnchor>
    <xdr:from>
      <xdr:col>64</xdr:col>
      <xdr:colOff>0</xdr:colOff>
      <xdr:row>86</xdr:row>
      <xdr:rowOff>0</xdr:rowOff>
    </xdr:from>
    <xdr:to>
      <xdr:col>64</xdr:col>
      <xdr:colOff>645777</xdr:colOff>
      <xdr:row>86</xdr:row>
      <xdr:rowOff>571725</xdr:rowOff>
    </xdr:to>
    <xdr:pic>
      <xdr:nvPicPr>
        <xdr:cNvPr id="583" name="Picture 1" descr="Picture"/>
        <xdr:cNvPicPr>
          <a:picLocks noChangeAspect="1"/>
        </xdr:cNvPicPr>
      </xdr:nvPicPr>
      <xdr:blipFill>
        <a:blip r:embed="rId82"/>
        <a:stretch>
          <a:fillRect/>
        </a:stretch>
      </xdr:blipFill>
      <xdr:spPr>
        <a:xfrm>
          <a:off x="56226075" y="54146450"/>
          <a:ext cx="645160" cy="571500"/>
        </a:xfrm>
        <a:prstGeom prst="rect">
          <a:avLst/>
        </a:prstGeom>
      </xdr:spPr>
    </xdr:pic>
    <xdr:clientData/>
  </xdr:twoCellAnchor>
  <xdr:twoCellAnchor>
    <xdr:from>
      <xdr:col>64</xdr:col>
      <xdr:colOff>0</xdr:colOff>
      <xdr:row>87</xdr:row>
      <xdr:rowOff>0</xdr:rowOff>
    </xdr:from>
    <xdr:to>
      <xdr:col>64</xdr:col>
      <xdr:colOff>645777</xdr:colOff>
      <xdr:row>87</xdr:row>
      <xdr:rowOff>571725</xdr:rowOff>
    </xdr:to>
    <xdr:pic>
      <xdr:nvPicPr>
        <xdr:cNvPr id="584" name="Picture 1" descr="Picture"/>
        <xdr:cNvPicPr>
          <a:picLocks noChangeAspect="1"/>
        </xdr:cNvPicPr>
      </xdr:nvPicPr>
      <xdr:blipFill>
        <a:blip r:embed="rId83"/>
        <a:stretch>
          <a:fillRect/>
        </a:stretch>
      </xdr:blipFill>
      <xdr:spPr>
        <a:xfrm>
          <a:off x="56226075" y="54781450"/>
          <a:ext cx="645160" cy="571500"/>
        </a:xfrm>
        <a:prstGeom prst="rect">
          <a:avLst/>
        </a:prstGeom>
      </xdr:spPr>
    </xdr:pic>
    <xdr:clientData/>
  </xdr:twoCellAnchor>
  <xdr:twoCellAnchor>
    <xdr:from>
      <xdr:col>64</xdr:col>
      <xdr:colOff>0</xdr:colOff>
      <xdr:row>88</xdr:row>
      <xdr:rowOff>0</xdr:rowOff>
    </xdr:from>
    <xdr:to>
      <xdr:col>64</xdr:col>
      <xdr:colOff>645777</xdr:colOff>
      <xdr:row>88</xdr:row>
      <xdr:rowOff>571725</xdr:rowOff>
    </xdr:to>
    <xdr:pic>
      <xdr:nvPicPr>
        <xdr:cNvPr id="585" name="Picture 1" descr="Picture"/>
        <xdr:cNvPicPr>
          <a:picLocks noChangeAspect="1"/>
        </xdr:cNvPicPr>
      </xdr:nvPicPr>
      <xdr:blipFill>
        <a:blip r:embed="rId84"/>
        <a:stretch>
          <a:fillRect/>
        </a:stretch>
      </xdr:blipFill>
      <xdr:spPr>
        <a:xfrm>
          <a:off x="56226075" y="55416450"/>
          <a:ext cx="645160" cy="571500"/>
        </a:xfrm>
        <a:prstGeom prst="rect">
          <a:avLst/>
        </a:prstGeom>
      </xdr:spPr>
    </xdr:pic>
    <xdr:clientData/>
  </xdr:twoCellAnchor>
  <xdr:twoCellAnchor>
    <xdr:from>
      <xdr:col>64</xdr:col>
      <xdr:colOff>0</xdr:colOff>
      <xdr:row>89</xdr:row>
      <xdr:rowOff>0</xdr:rowOff>
    </xdr:from>
    <xdr:to>
      <xdr:col>64</xdr:col>
      <xdr:colOff>645777</xdr:colOff>
      <xdr:row>89</xdr:row>
      <xdr:rowOff>571725</xdr:rowOff>
    </xdr:to>
    <xdr:pic>
      <xdr:nvPicPr>
        <xdr:cNvPr id="586" name="Picture 1" descr="Picture"/>
        <xdr:cNvPicPr>
          <a:picLocks noChangeAspect="1"/>
        </xdr:cNvPicPr>
      </xdr:nvPicPr>
      <xdr:blipFill>
        <a:blip r:embed="rId85"/>
        <a:stretch>
          <a:fillRect/>
        </a:stretch>
      </xdr:blipFill>
      <xdr:spPr>
        <a:xfrm>
          <a:off x="56226075" y="56051450"/>
          <a:ext cx="645160" cy="571500"/>
        </a:xfrm>
        <a:prstGeom prst="rect">
          <a:avLst/>
        </a:prstGeom>
      </xdr:spPr>
    </xdr:pic>
    <xdr:clientData/>
  </xdr:twoCellAnchor>
  <xdr:twoCellAnchor>
    <xdr:from>
      <xdr:col>64</xdr:col>
      <xdr:colOff>0</xdr:colOff>
      <xdr:row>90</xdr:row>
      <xdr:rowOff>0</xdr:rowOff>
    </xdr:from>
    <xdr:to>
      <xdr:col>64</xdr:col>
      <xdr:colOff>645777</xdr:colOff>
      <xdr:row>90</xdr:row>
      <xdr:rowOff>571725</xdr:rowOff>
    </xdr:to>
    <xdr:pic>
      <xdr:nvPicPr>
        <xdr:cNvPr id="587" name="Picture 1" descr="Picture"/>
        <xdr:cNvPicPr>
          <a:picLocks noChangeAspect="1"/>
        </xdr:cNvPicPr>
      </xdr:nvPicPr>
      <xdr:blipFill>
        <a:blip r:embed="rId86"/>
        <a:stretch>
          <a:fillRect/>
        </a:stretch>
      </xdr:blipFill>
      <xdr:spPr>
        <a:xfrm>
          <a:off x="56226075" y="56686450"/>
          <a:ext cx="645160" cy="571500"/>
        </a:xfrm>
        <a:prstGeom prst="rect">
          <a:avLst/>
        </a:prstGeom>
      </xdr:spPr>
    </xdr:pic>
    <xdr:clientData/>
  </xdr:twoCellAnchor>
  <xdr:twoCellAnchor>
    <xdr:from>
      <xdr:col>64</xdr:col>
      <xdr:colOff>0</xdr:colOff>
      <xdr:row>91</xdr:row>
      <xdr:rowOff>0</xdr:rowOff>
    </xdr:from>
    <xdr:to>
      <xdr:col>64</xdr:col>
      <xdr:colOff>645777</xdr:colOff>
      <xdr:row>91</xdr:row>
      <xdr:rowOff>571725</xdr:rowOff>
    </xdr:to>
    <xdr:pic>
      <xdr:nvPicPr>
        <xdr:cNvPr id="588" name="Picture 1" descr="Picture"/>
        <xdr:cNvPicPr>
          <a:picLocks noChangeAspect="1"/>
        </xdr:cNvPicPr>
      </xdr:nvPicPr>
      <xdr:blipFill>
        <a:blip r:embed="rId87"/>
        <a:stretch>
          <a:fillRect/>
        </a:stretch>
      </xdr:blipFill>
      <xdr:spPr>
        <a:xfrm>
          <a:off x="56226075" y="57321450"/>
          <a:ext cx="645160" cy="571500"/>
        </a:xfrm>
        <a:prstGeom prst="rect">
          <a:avLst/>
        </a:prstGeom>
      </xdr:spPr>
    </xdr:pic>
    <xdr:clientData/>
  </xdr:twoCellAnchor>
  <xdr:twoCellAnchor>
    <xdr:from>
      <xdr:col>64</xdr:col>
      <xdr:colOff>0</xdr:colOff>
      <xdr:row>92</xdr:row>
      <xdr:rowOff>0</xdr:rowOff>
    </xdr:from>
    <xdr:to>
      <xdr:col>64</xdr:col>
      <xdr:colOff>645777</xdr:colOff>
      <xdr:row>92</xdr:row>
      <xdr:rowOff>571725</xdr:rowOff>
    </xdr:to>
    <xdr:pic>
      <xdr:nvPicPr>
        <xdr:cNvPr id="589" name="Picture 1" descr="Picture"/>
        <xdr:cNvPicPr>
          <a:picLocks noChangeAspect="1"/>
        </xdr:cNvPicPr>
      </xdr:nvPicPr>
      <xdr:blipFill>
        <a:blip r:embed="rId88"/>
        <a:stretch>
          <a:fillRect/>
        </a:stretch>
      </xdr:blipFill>
      <xdr:spPr>
        <a:xfrm>
          <a:off x="56226075" y="57956450"/>
          <a:ext cx="645160" cy="571500"/>
        </a:xfrm>
        <a:prstGeom prst="rect">
          <a:avLst/>
        </a:prstGeom>
      </xdr:spPr>
    </xdr:pic>
    <xdr:clientData/>
  </xdr:twoCellAnchor>
  <xdr:twoCellAnchor>
    <xdr:from>
      <xdr:col>64</xdr:col>
      <xdr:colOff>0</xdr:colOff>
      <xdr:row>93</xdr:row>
      <xdr:rowOff>0</xdr:rowOff>
    </xdr:from>
    <xdr:to>
      <xdr:col>64</xdr:col>
      <xdr:colOff>645777</xdr:colOff>
      <xdr:row>93</xdr:row>
      <xdr:rowOff>571725</xdr:rowOff>
    </xdr:to>
    <xdr:pic>
      <xdr:nvPicPr>
        <xdr:cNvPr id="590" name="Picture 1" descr="Picture"/>
        <xdr:cNvPicPr>
          <a:picLocks noChangeAspect="1"/>
        </xdr:cNvPicPr>
      </xdr:nvPicPr>
      <xdr:blipFill>
        <a:blip r:embed="rId89"/>
        <a:stretch>
          <a:fillRect/>
        </a:stretch>
      </xdr:blipFill>
      <xdr:spPr>
        <a:xfrm>
          <a:off x="56226075" y="58591450"/>
          <a:ext cx="645160" cy="571500"/>
        </a:xfrm>
        <a:prstGeom prst="rect">
          <a:avLst/>
        </a:prstGeom>
      </xdr:spPr>
    </xdr:pic>
    <xdr:clientData/>
  </xdr:twoCellAnchor>
  <xdr:twoCellAnchor>
    <xdr:from>
      <xdr:col>64</xdr:col>
      <xdr:colOff>0</xdr:colOff>
      <xdr:row>94</xdr:row>
      <xdr:rowOff>0</xdr:rowOff>
    </xdr:from>
    <xdr:to>
      <xdr:col>64</xdr:col>
      <xdr:colOff>645777</xdr:colOff>
      <xdr:row>94</xdr:row>
      <xdr:rowOff>571725</xdr:rowOff>
    </xdr:to>
    <xdr:pic>
      <xdr:nvPicPr>
        <xdr:cNvPr id="591" name="Picture 1" descr="Picture"/>
        <xdr:cNvPicPr>
          <a:picLocks noChangeAspect="1"/>
        </xdr:cNvPicPr>
      </xdr:nvPicPr>
      <xdr:blipFill>
        <a:blip r:embed="rId90"/>
        <a:stretch>
          <a:fillRect/>
        </a:stretch>
      </xdr:blipFill>
      <xdr:spPr>
        <a:xfrm>
          <a:off x="56226075" y="59226450"/>
          <a:ext cx="645160" cy="571500"/>
        </a:xfrm>
        <a:prstGeom prst="rect">
          <a:avLst/>
        </a:prstGeom>
      </xdr:spPr>
    </xdr:pic>
    <xdr:clientData/>
  </xdr:twoCellAnchor>
  <xdr:twoCellAnchor>
    <xdr:from>
      <xdr:col>64</xdr:col>
      <xdr:colOff>0</xdr:colOff>
      <xdr:row>95</xdr:row>
      <xdr:rowOff>0</xdr:rowOff>
    </xdr:from>
    <xdr:to>
      <xdr:col>64</xdr:col>
      <xdr:colOff>645777</xdr:colOff>
      <xdr:row>95</xdr:row>
      <xdr:rowOff>571725</xdr:rowOff>
    </xdr:to>
    <xdr:pic>
      <xdr:nvPicPr>
        <xdr:cNvPr id="592" name="Picture 1" descr="Picture"/>
        <xdr:cNvPicPr>
          <a:picLocks noChangeAspect="1"/>
        </xdr:cNvPicPr>
      </xdr:nvPicPr>
      <xdr:blipFill>
        <a:blip r:embed="rId91"/>
        <a:stretch>
          <a:fillRect/>
        </a:stretch>
      </xdr:blipFill>
      <xdr:spPr>
        <a:xfrm>
          <a:off x="56226075" y="59861450"/>
          <a:ext cx="645160" cy="571500"/>
        </a:xfrm>
        <a:prstGeom prst="rect">
          <a:avLst/>
        </a:prstGeom>
      </xdr:spPr>
    </xdr:pic>
    <xdr:clientData/>
  </xdr:twoCellAnchor>
  <xdr:twoCellAnchor>
    <xdr:from>
      <xdr:col>64</xdr:col>
      <xdr:colOff>0</xdr:colOff>
      <xdr:row>96</xdr:row>
      <xdr:rowOff>0</xdr:rowOff>
    </xdr:from>
    <xdr:to>
      <xdr:col>64</xdr:col>
      <xdr:colOff>645777</xdr:colOff>
      <xdr:row>96</xdr:row>
      <xdr:rowOff>571725</xdr:rowOff>
    </xdr:to>
    <xdr:pic>
      <xdr:nvPicPr>
        <xdr:cNvPr id="593" name="Picture 1" descr="Picture"/>
        <xdr:cNvPicPr>
          <a:picLocks noChangeAspect="1"/>
        </xdr:cNvPicPr>
      </xdr:nvPicPr>
      <xdr:blipFill>
        <a:blip r:embed="rId92"/>
        <a:stretch>
          <a:fillRect/>
        </a:stretch>
      </xdr:blipFill>
      <xdr:spPr>
        <a:xfrm>
          <a:off x="56226075" y="60496450"/>
          <a:ext cx="645160" cy="571500"/>
        </a:xfrm>
        <a:prstGeom prst="rect">
          <a:avLst/>
        </a:prstGeom>
      </xdr:spPr>
    </xdr:pic>
    <xdr:clientData/>
  </xdr:twoCellAnchor>
  <xdr:twoCellAnchor>
    <xdr:from>
      <xdr:col>64</xdr:col>
      <xdr:colOff>0</xdr:colOff>
      <xdr:row>97</xdr:row>
      <xdr:rowOff>0</xdr:rowOff>
    </xdr:from>
    <xdr:to>
      <xdr:col>64</xdr:col>
      <xdr:colOff>645777</xdr:colOff>
      <xdr:row>97</xdr:row>
      <xdr:rowOff>571725</xdr:rowOff>
    </xdr:to>
    <xdr:pic>
      <xdr:nvPicPr>
        <xdr:cNvPr id="594" name="Picture 1" descr="Picture"/>
        <xdr:cNvPicPr>
          <a:picLocks noChangeAspect="1"/>
        </xdr:cNvPicPr>
      </xdr:nvPicPr>
      <xdr:blipFill>
        <a:blip r:embed="rId93"/>
        <a:stretch>
          <a:fillRect/>
        </a:stretch>
      </xdr:blipFill>
      <xdr:spPr>
        <a:xfrm>
          <a:off x="56226075" y="61131450"/>
          <a:ext cx="645160" cy="571500"/>
        </a:xfrm>
        <a:prstGeom prst="rect">
          <a:avLst/>
        </a:prstGeom>
      </xdr:spPr>
    </xdr:pic>
    <xdr:clientData/>
  </xdr:twoCellAnchor>
  <xdr:twoCellAnchor>
    <xdr:from>
      <xdr:col>64</xdr:col>
      <xdr:colOff>0</xdr:colOff>
      <xdr:row>98</xdr:row>
      <xdr:rowOff>0</xdr:rowOff>
    </xdr:from>
    <xdr:to>
      <xdr:col>64</xdr:col>
      <xdr:colOff>645777</xdr:colOff>
      <xdr:row>98</xdr:row>
      <xdr:rowOff>571725</xdr:rowOff>
    </xdr:to>
    <xdr:pic>
      <xdr:nvPicPr>
        <xdr:cNvPr id="595" name="Picture 1" descr="Picture"/>
        <xdr:cNvPicPr>
          <a:picLocks noChangeAspect="1"/>
        </xdr:cNvPicPr>
      </xdr:nvPicPr>
      <xdr:blipFill>
        <a:blip r:embed="rId94"/>
        <a:stretch>
          <a:fillRect/>
        </a:stretch>
      </xdr:blipFill>
      <xdr:spPr>
        <a:xfrm>
          <a:off x="56226075" y="61766450"/>
          <a:ext cx="645160" cy="571500"/>
        </a:xfrm>
        <a:prstGeom prst="rect">
          <a:avLst/>
        </a:prstGeom>
      </xdr:spPr>
    </xdr:pic>
    <xdr:clientData/>
  </xdr:twoCellAnchor>
  <xdr:twoCellAnchor>
    <xdr:from>
      <xdr:col>64</xdr:col>
      <xdr:colOff>0</xdr:colOff>
      <xdr:row>99</xdr:row>
      <xdr:rowOff>0</xdr:rowOff>
    </xdr:from>
    <xdr:to>
      <xdr:col>64</xdr:col>
      <xdr:colOff>645777</xdr:colOff>
      <xdr:row>99</xdr:row>
      <xdr:rowOff>571725</xdr:rowOff>
    </xdr:to>
    <xdr:pic>
      <xdr:nvPicPr>
        <xdr:cNvPr id="596" name="Picture 1" descr="Picture"/>
        <xdr:cNvPicPr>
          <a:picLocks noChangeAspect="1"/>
        </xdr:cNvPicPr>
      </xdr:nvPicPr>
      <xdr:blipFill>
        <a:blip r:embed="rId95"/>
        <a:stretch>
          <a:fillRect/>
        </a:stretch>
      </xdr:blipFill>
      <xdr:spPr>
        <a:xfrm>
          <a:off x="56226075" y="62401450"/>
          <a:ext cx="645160" cy="571500"/>
        </a:xfrm>
        <a:prstGeom prst="rect">
          <a:avLst/>
        </a:prstGeom>
      </xdr:spPr>
    </xdr:pic>
    <xdr:clientData/>
  </xdr:twoCellAnchor>
  <xdr:twoCellAnchor>
    <xdr:from>
      <xdr:col>64</xdr:col>
      <xdr:colOff>0</xdr:colOff>
      <xdr:row>100</xdr:row>
      <xdr:rowOff>0</xdr:rowOff>
    </xdr:from>
    <xdr:to>
      <xdr:col>64</xdr:col>
      <xdr:colOff>645777</xdr:colOff>
      <xdr:row>100</xdr:row>
      <xdr:rowOff>571725</xdr:rowOff>
    </xdr:to>
    <xdr:pic>
      <xdr:nvPicPr>
        <xdr:cNvPr id="597" name="Picture 1" descr="Picture"/>
        <xdr:cNvPicPr>
          <a:picLocks noChangeAspect="1"/>
        </xdr:cNvPicPr>
      </xdr:nvPicPr>
      <xdr:blipFill>
        <a:blip r:embed="rId96"/>
        <a:stretch>
          <a:fillRect/>
        </a:stretch>
      </xdr:blipFill>
      <xdr:spPr>
        <a:xfrm>
          <a:off x="56226075" y="63036450"/>
          <a:ext cx="645160" cy="571500"/>
        </a:xfrm>
        <a:prstGeom prst="rect">
          <a:avLst/>
        </a:prstGeom>
      </xdr:spPr>
    </xdr:pic>
    <xdr:clientData/>
  </xdr:twoCellAnchor>
  <xdr:twoCellAnchor>
    <xdr:from>
      <xdr:col>64</xdr:col>
      <xdr:colOff>0</xdr:colOff>
      <xdr:row>101</xdr:row>
      <xdr:rowOff>0</xdr:rowOff>
    </xdr:from>
    <xdr:to>
      <xdr:col>64</xdr:col>
      <xdr:colOff>645777</xdr:colOff>
      <xdr:row>101</xdr:row>
      <xdr:rowOff>571725</xdr:rowOff>
    </xdr:to>
    <xdr:pic>
      <xdr:nvPicPr>
        <xdr:cNvPr id="598" name="Picture 1" descr="Picture"/>
        <xdr:cNvPicPr>
          <a:picLocks noChangeAspect="1"/>
        </xdr:cNvPicPr>
      </xdr:nvPicPr>
      <xdr:blipFill>
        <a:blip r:embed="rId97"/>
        <a:stretch>
          <a:fillRect/>
        </a:stretch>
      </xdr:blipFill>
      <xdr:spPr>
        <a:xfrm>
          <a:off x="56226075" y="63671450"/>
          <a:ext cx="645160" cy="571500"/>
        </a:xfrm>
        <a:prstGeom prst="rect">
          <a:avLst/>
        </a:prstGeom>
      </xdr:spPr>
    </xdr:pic>
    <xdr:clientData/>
  </xdr:twoCellAnchor>
  <xdr:twoCellAnchor>
    <xdr:from>
      <xdr:col>64</xdr:col>
      <xdr:colOff>0</xdr:colOff>
      <xdr:row>102</xdr:row>
      <xdr:rowOff>0</xdr:rowOff>
    </xdr:from>
    <xdr:to>
      <xdr:col>64</xdr:col>
      <xdr:colOff>645777</xdr:colOff>
      <xdr:row>102</xdr:row>
      <xdr:rowOff>571725</xdr:rowOff>
    </xdr:to>
    <xdr:pic>
      <xdr:nvPicPr>
        <xdr:cNvPr id="599" name="Picture 1" descr="Picture"/>
        <xdr:cNvPicPr>
          <a:picLocks noChangeAspect="1"/>
        </xdr:cNvPicPr>
      </xdr:nvPicPr>
      <xdr:blipFill>
        <a:blip r:embed="rId98"/>
        <a:stretch>
          <a:fillRect/>
        </a:stretch>
      </xdr:blipFill>
      <xdr:spPr>
        <a:xfrm>
          <a:off x="56226075" y="64306450"/>
          <a:ext cx="645160" cy="571500"/>
        </a:xfrm>
        <a:prstGeom prst="rect">
          <a:avLst/>
        </a:prstGeom>
      </xdr:spPr>
    </xdr:pic>
    <xdr:clientData/>
  </xdr:twoCellAnchor>
  <xdr:twoCellAnchor>
    <xdr:from>
      <xdr:col>64</xdr:col>
      <xdr:colOff>0</xdr:colOff>
      <xdr:row>103</xdr:row>
      <xdr:rowOff>0</xdr:rowOff>
    </xdr:from>
    <xdr:to>
      <xdr:col>64</xdr:col>
      <xdr:colOff>645777</xdr:colOff>
      <xdr:row>103</xdr:row>
      <xdr:rowOff>571725</xdr:rowOff>
    </xdr:to>
    <xdr:pic>
      <xdr:nvPicPr>
        <xdr:cNvPr id="600" name="Picture 1" descr="Picture"/>
        <xdr:cNvPicPr>
          <a:picLocks noChangeAspect="1"/>
        </xdr:cNvPicPr>
      </xdr:nvPicPr>
      <xdr:blipFill>
        <a:blip r:embed="rId99"/>
        <a:stretch>
          <a:fillRect/>
        </a:stretch>
      </xdr:blipFill>
      <xdr:spPr>
        <a:xfrm>
          <a:off x="56226075" y="64941450"/>
          <a:ext cx="645160" cy="571500"/>
        </a:xfrm>
        <a:prstGeom prst="rect">
          <a:avLst/>
        </a:prstGeom>
      </xdr:spPr>
    </xdr:pic>
    <xdr:clientData/>
  </xdr:twoCellAnchor>
  <xdr:twoCellAnchor>
    <xdr:from>
      <xdr:col>64</xdr:col>
      <xdr:colOff>0</xdr:colOff>
      <xdr:row>104</xdr:row>
      <xdr:rowOff>0</xdr:rowOff>
    </xdr:from>
    <xdr:to>
      <xdr:col>64</xdr:col>
      <xdr:colOff>645777</xdr:colOff>
      <xdr:row>104</xdr:row>
      <xdr:rowOff>571725</xdr:rowOff>
    </xdr:to>
    <xdr:pic>
      <xdr:nvPicPr>
        <xdr:cNvPr id="601" name="Picture 1" descr="Picture"/>
        <xdr:cNvPicPr>
          <a:picLocks noChangeAspect="1"/>
        </xdr:cNvPicPr>
      </xdr:nvPicPr>
      <xdr:blipFill>
        <a:blip r:embed="rId100"/>
        <a:stretch>
          <a:fillRect/>
        </a:stretch>
      </xdr:blipFill>
      <xdr:spPr>
        <a:xfrm>
          <a:off x="56226075" y="65576450"/>
          <a:ext cx="645160" cy="571500"/>
        </a:xfrm>
        <a:prstGeom prst="rect">
          <a:avLst/>
        </a:prstGeom>
      </xdr:spPr>
    </xdr:pic>
    <xdr:clientData/>
  </xdr:twoCellAnchor>
  <xdr:twoCellAnchor>
    <xdr:from>
      <xdr:col>64</xdr:col>
      <xdr:colOff>0</xdr:colOff>
      <xdr:row>105</xdr:row>
      <xdr:rowOff>0</xdr:rowOff>
    </xdr:from>
    <xdr:to>
      <xdr:col>64</xdr:col>
      <xdr:colOff>645777</xdr:colOff>
      <xdr:row>105</xdr:row>
      <xdr:rowOff>571725</xdr:rowOff>
    </xdr:to>
    <xdr:pic>
      <xdr:nvPicPr>
        <xdr:cNvPr id="602" name="Picture 1" descr="Picture"/>
        <xdr:cNvPicPr>
          <a:picLocks noChangeAspect="1"/>
        </xdr:cNvPicPr>
      </xdr:nvPicPr>
      <xdr:blipFill>
        <a:blip r:embed="rId101"/>
        <a:stretch>
          <a:fillRect/>
        </a:stretch>
      </xdr:blipFill>
      <xdr:spPr>
        <a:xfrm>
          <a:off x="56226075" y="66211450"/>
          <a:ext cx="645160" cy="571500"/>
        </a:xfrm>
        <a:prstGeom prst="rect">
          <a:avLst/>
        </a:prstGeom>
      </xdr:spPr>
    </xdr:pic>
    <xdr:clientData/>
  </xdr:twoCellAnchor>
  <xdr:twoCellAnchor>
    <xdr:from>
      <xdr:col>64</xdr:col>
      <xdr:colOff>0</xdr:colOff>
      <xdr:row>106</xdr:row>
      <xdr:rowOff>0</xdr:rowOff>
    </xdr:from>
    <xdr:to>
      <xdr:col>64</xdr:col>
      <xdr:colOff>645777</xdr:colOff>
      <xdr:row>106</xdr:row>
      <xdr:rowOff>571725</xdr:rowOff>
    </xdr:to>
    <xdr:pic>
      <xdr:nvPicPr>
        <xdr:cNvPr id="603" name="Picture 1" descr="Picture"/>
        <xdr:cNvPicPr>
          <a:picLocks noChangeAspect="1"/>
        </xdr:cNvPicPr>
      </xdr:nvPicPr>
      <xdr:blipFill>
        <a:blip r:embed="rId102"/>
        <a:stretch>
          <a:fillRect/>
        </a:stretch>
      </xdr:blipFill>
      <xdr:spPr>
        <a:xfrm>
          <a:off x="56226075" y="66846450"/>
          <a:ext cx="645160" cy="571500"/>
        </a:xfrm>
        <a:prstGeom prst="rect">
          <a:avLst/>
        </a:prstGeom>
      </xdr:spPr>
    </xdr:pic>
    <xdr:clientData/>
  </xdr:twoCellAnchor>
  <xdr:twoCellAnchor>
    <xdr:from>
      <xdr:col>64</xdr:col>
      <xdr:colOff>0</xdr:colOff>
      <xdr:row>107</xdr:row>
      <xdr:rowOff>0</xdr:rowOff>
    </xdr:from>
    <xdr:to>
      <xdr:col>64</xdr:col>
      <xdr:colOff>645777</xdr:colOff>
      <xdr:row>107</xdr:row>
      <xdr:rowOff>571725</xdr:rowOff>
    </xdr:to>
    <xdr:pic>
      <xdr:nvPicPr>
        <xdr:cNvPr id="604" name="Picture 1" descr="Picture"/>
        <xdr:cNvPicPr>
          <a:picLocks noChangeAspect="1"/>
        </xdr:cNvPicPr>
      </xdr:nvPicPr>
      <xdr:blipFill>
        <a:blip r:embed="rId103"/>
        <a:stretch>
          <a:fillRect/>
        </a:stretch>
      </xdr:blipFill>
      <xdr:spPr>
        <a:xfrm>
          <a:off x="56226075" y="67481450"/>
          <a:ext cx="645160" cy="571500"/>
        </a:xfrm>
        <a:prstGeom prst="rect">
          <a:avLst/>
        </a:prstGeom>
      </xdr:spPr>
    </xdr:pic>
    <xdr:clientData/>
  </xdr:twoCellAnchor>
  <xdr:twoCellAnchor>
    <xdr:from>
      <xdr:col>64</xdr:col>
      <xdr:colOff>0</xdr:colOff>
      <xdr:row>108</xdr:row>
      <xdr:rowOff>0</xdr:rowOff>
    </xdr:from>
    <xdr:to>
      <xdr:col>64</xdr:col>
      <xdr:colOff>645777</xdr:colOff>
      <xdr:row>108</xdr:row>
      <xdr:rowOff>571725</xdr:rowOff>
    </xdr:to>
    <xdr:pic>
      <xdr:nvPicPr>
        <xdr:cNvPr id="605" name="Picture 1" descr="Picture"/>
        <xdr:cNvPicPr>
          <a:picLocks noChangeAspect="1"/>
        </xdr:cNvPicPr>
      </xdr:nvPicPr>
      <xdr:blipFill>
        <a:blip r:embed="rId104"/>
        <a:stretch>
          <a:fillRect/>
        </a:stretch>
      </xdr:blipFill>
      <xdr:spPr>
        <a:xfrm>
          <a:off x="56226075" y="68116450"/>
          <a:ext cx="645160" cy="571500"/>
        </a:xfrm>
        <a:prstGeom prst="rect">
          <a:avLst/>
        </a:prstGeom>
      </xdr:spPr>
    </xdr:pic>
    <xdr:clientData/>
  </xdr:twoCellAnchor>
  <xdr:twoCellAnchor>
    <xdr:from>
      <xdr:col>64</xdr:col>
      <xdr:colOff>0</xdr:colOff>
      <xdr:row>109</xdr:row>
      <xdr:rowOff>0</xdr:rowOff>
    </xdr:from>
    <xdr:to>
      <xdr:col>64</xdr:col>
      <xdr:colOff>645777</xdr:colOff>
      <xdr:row>109</xdr:row>
      <xdr:rowOff>571725</xdr:rowOff>
    </xdr:to>
    <xdr:pic>
      <xdr:nvPicPr>
        <xdr:cNvPr id="606" name="Picture 1" descr="Picture"/>
        <xdr:cNvPicPr>
          <a:picLocks noChangeAspect="1"/>
        </xdr:cNvPicPr>
      </xdr:nvPicPr>
      <xdr:blipFill>
        <a:blip r:embed="rId105"/>
        <a:stretch>
          <a:fillRect/>
        </a:stretch>
      </xdr:blipFill>
      <xdr:spPr>
        <a:xfrm>
          <a:off x="56226075" y="68751450"/>
          <a:ext cx="645160" cy="571500"/>
        </a:xfrm>
        <a:prstGeom prst="rect">
          <a:avLst/>
        </a:prstGeom>
      </xdr:spPr>
    </xdr:pic>
    <xdr:clientData/>
  </xdr:twoCellAnchor>
  <xdr:twoCellAnchor>
    <xdr:from>
      <xdr:col>64</xdr:col>
      <xdr:colOff>0</xdr:colOff>
      <xdr:row>110</xdr:row>
      <xdr:rowOff>0</xdr:rowOff>
    </xdr:from>
    <xdr:to>
      <xdr:col>64</xdr:col>
      <xdr:colOff>645777</xdr:colOff>
      <xdr:row>110</xdr:row>
      <xdr:rowOff>571725</xdr:rowOff>
    </xdr:to>
    <xdr:pic>
      <xdr:nvPicPr>
        <xdr:cNvPr id="607" name="Picture 1" descr="Picture"/>
        <xdr:cNvPicPr>
          <a:picLocks noChangeAspect="1"/>
        </xdr:cNvPicPr>
      </xdr:nvPicPr>
      <xdr:blipFill>
        <a:blip r:embed="rId106"/>
        <a:stretch>
          <a:fillRect/>
        </a:stretch>
      </xdr:blipFill>
      <xdr:spPr>
        <a:xfrm>
          <a:off x="56226075" y="69386450"/>
          <a:ext cx="645160" cy="571500"/>
        </a:xfrm>
        <a:prstGeom prst="rect">
          <a:avLst/>
        </a:prstGeom>
      </xdr:spPr>
    </xdr:pic>
    <xdr:clientData/>
  </xdr:twoCellAnchor>
  <xdr:twoCellAnchor>
    <xdr:from>
      <xdr:col>64</xdr:col>
      <xdr:colOff>0</xdr:colOff>
      <xdr:row>111</xdr:row>
      <xdr:rowOff>0</xdr:rowOff>
    </xdr:from>
    <xdr:to>
      <xdr:col>64</xdr:col>
      <xdr:colOff>645777</xdr:colOff>
      <xdr:row>111</xdr:row>
      <xdr:rowOff>571725</xdr:rowOff>
    </xdr:to>
    <xdr:pic>
      <xdr:nvPicPr>
        <xdr:cNvPr id="608" name="Picture 1" descr="Picture"/>
        <xdr:cNvPicPr>
          <a:picLocks noChangeAspect="1"/>
        </xdr:cNvPicPr>
      </xdr:nvPicPr>
      <xdr:blipFill>
        <a:blip r:embed="rId107"/>
        <a:stretch>
          <a:fillRect/>
        </a:stretch>
      </xdr:blipFill>
      <xdr:spPr>
        <a:xfrm>
          <a:off x="56226075" y="70021450"/>
          <a:ext cx="645160" cy="571500"/>
        </a:xfrm>
        <a:prstGeom prst="rect">
          <a:avLst/>
        </a:prstGeom>
      </xdr:spPr>
    </xdr:pic>
    <xdr:clientData/>
  </xdr:twoCellAnchor>
  <xdr:twoCellAnchor>
    <xdr:from>
      <xdr:col>64</xdr:col>
      <xdr:colOff>0</xdr:colOff>
      <xdr:row>112</xdr:row>
      <xdr:rowOff>0</xdr:rowOff>
    </xdr:from>
    <xdr:to>
      <xdr:col>64</xdr:col>
      <xdr:colOff>645777</xdr:colOff>
      <xdr:row>112</xdr:row>
      <xdr:rowOff>571725</xdr:rowOff>
    </xdr:to>
    <xdr:pic>
      <xdr:nvPicPr>
        <xdr:cNvPr id="609" name="Picture 1" descr="Picture"/>
        <xdr:cNvPicPr>
          <a:picLocks noChangeAspect="1"/>
        </xdr:cNvPicPr>
      </xdr:nvPicPr>
      <xdr:blipFill>
        <a:blip r:embed="rId108"/>
        <a:stretch>
          <a:fillRect/>
        </a:stretch>
      </xdr:blipFill>
      <xdr:spPr>
        <a:xfrm>
          <a:off x="56226075" y="70656450"/>
          <a:ext cx="645160" cy="571500"/>
        </a:xfrm>
        <a:prstGeom prst="rect">
          <a:avLst/>
        </a:prstGeom>
      </xdr:spPr>
    </xdr:pic>
    <xdr:clientData/>
  </xdr:twoCellAnchor>
  <xdr:twoCellAnchor>
    <xdr:from>
      <xdr:col>64</xdr:col>
      <xdr:colOff>0</xdr:colOff>
      <xdr:row>113</xdr:row>
      <xdr:rowOff>0</xdr:rowOff>
    </xdr:from>
    <xdr:to>
      <xdr:col>64</xdr:col>
      <xdr:colOff>645777</xdr:colOff>
      <xdr:row>113</xdr:row>
      <xdr:rowOff>571725</xdr:rowOff>
    </xdr:to>
    <xdr:pic>
      <xdr:nvPicPr>
        <xdr:cNvPr id="610" name="Picture 1" descr="Picture"/>
        <xdr:cNvPicPr>
          <a:picLocks noChangeAspect="1"/>
        </xdr:cNvPicPr>
      </xdr:nvPicPr>
      <xdr:blipFill>
        <a:blip r:embed="rId109"/>
        <a:stretch>
          <a:fillRect/>
        </a:stretch>
      </xdr:blipFill>
      <xdr:spPr>
        <a:xfrm>
          <a:off x="56226075" y="71291450"/>
          <a:ext cx="645160" cy="571500"/>
        </a:xfrm>
        <a:prstGeom prst="rect">
          <a:avLst/>
        </a:prstGeom>
      </xdr:spPr>
    </xdr:pic>
    <xdr:clientData/>
  </xdr:twoCellAnchor>
  <xdr:twoCellAnchor>
    <xdr:from>
      <xdr:col>64</xdr:col>
      <xdr:colOff>0</xdr:colOff>
      <xdr:row>114</xdr:row>
      <xdr:rowOff>0</xdr:rowOff>
    </xdr:from>
    <xdr:to>
      <xdr:col>64</xdr:col>
      <xdr:colOff>645777</xdr:colOff>
      <xdr:row>114</xdr:row>
      <xdr:rowOff>571725</xdr:rowOff>
    </xdr:to>
    <xdr:pic>
      <xdr:nvPicPr>
        <xdr:cNvPr id="611" name="Picture 1" descr="Picture"/>
        <xdr:cNvPicPr>
          <a:picLocks noChangeAspect="1"/>
        </xdr:cNvPicPr>
      </xdr:nvPicPr>
      <xdr:blipFill>
        <a:blip r:embed="rId110"/>
        <a:stretch>
          <a:fillRect/>
        </a:stretch>
      </xdr:blipFill>
      <xdr:spPr>
        <a:xfrm>
          <a:off x="56226075" y="71926450"/>
          <a:ext cx="645160" cy="571500"/>
        </a:xfrm>
        <a:prstGeom prst="rect">
          <a:avLst/>
        </a:prstGeom>
      </xdr:spPr>
    </xdr:pic>
    <xdr:clientData/>
  </xdr:twoCellAnchor>
  <xdr:twoCellAnchor>
    <xdr:from>
      <xdr:col>64</xdr:col>
      <xdr:colOff>0</xdr:colOff>
      <xdr:row>115</xdr:row>
      <xdr:rowOff>0</xdr:rowOff>
    </xdr:from>
    <xdr:to>
      <xdr:col>64</xdr:col>
      <xdr:colOff>645777</xdr:colOff>
      <xdr:row>115</xdr:row>
      <xdr:rowOff>571725</xdr:rowOff>
    </xdr:to>
    <xdr:pic>
      <xdr:nvPicPr>
        <xdr:cNvPr id="612" name="Picture 1" descr="Picture"/>
        <xdr:cNvPicPr>
          <a:picLocks noChangeAspect="1"/>
        </xdr:cNvPicPr>
      </xdr:nvPicPr>
      <xdr:blipFill>
        <a:blip r:embed="rId111"/>
        <a:stretch>
          <a:fillRect/>
        </a:stretch>
      </xdr:blipFill>
      <xdr:spPr>
        <a:xfrm>
          <a:off x="56226075" y="72561450"/>
          <a:ext cx="645160" cy="571500"/>
        </a:xfrm>
        <a:prstGeom prst="rect">
          <a:avLst/>
        </a:prstGeom>
      </xdr:spPr>
    </xdr:pic>
    <xdr:clientData/>
  </xdr:twoCellAnchor>
  <xdr:twoCellAnchor>
    <xdr:from>
      <xdr:col>64</xdr:col>
      <xdr:colOff>0</xdr:colOff>
      <xdr:row>116</xdr:row>
      <xdr:rowOff>0</xdr:rowOff>
    </xdr:from>
    <xdr:to>
      <xdr:col>64</xdr:col>
      <xdr:colOff>645777</xdr:colOff>
      <xdr:row>116</xdr:row>
      <xdr:rowOff>571725</xdr:rowOff>
    </xdr:to>
    <xdr:pic>
      <xdr:nvPicPr>
        <xdr:cNvPr id="613" name="Picture 1" descr="Picture"/>
        <xdr:cNvPicPr>
          <a:picLocks noChangeAspect="1"/>
        </xdr:cNvPicPr>
      </xdr:nvPicPr>
      <xdr:blipFill>
        <a:blip r:embed="rId112"/>
        <a:stretch>
          <a:fillRect/>
        </a:stretch>
      </xdr:blipFill>
      <xdr:spPr>
        <a:xfrm>
          <a:off x="56226075" y="73196450"/>
          <a:ext cx="645160" cy="571500"/>
        </a:xfrm>
        <a:prstGeom prst="rect">
          <a:avLst/>
        </a:prstGeom>
      </xdr:spPr>
    </xdr:pic>
    <xdr:clientData/>
  </xdr:twoCellAnchor>
  <xdr:twoCellAnchor>
    <xdr:from>
      <xdr:col>64</xdr:col>
      <xdr:colOff>0</xdr:colOff>
      <xdr:row>117</xdr:row>
      <xdr:rowOff>0</xdr:rowOff>
    </xdr:from>
    <xdr:to>
      <xdr:col>64</xdr:col>
      <xdr:colOff>645777</xdr:colOff>
      <xdr:row>117</xdr:row>
      <xdr:rowOff>571725</xdr:rowOff>
    </xdr:to>
    <xdr:pic>
      <xdr:nvPicPr>
        <xdr:cNvPr id="614" name="Picture 1" descr="Picture"/>
        <xdr:cNvPicPr>
          <a:picLocks noChangeAspect="1"/>
        </xdr:cNvPicPr>
      </xdr:nvPicPr>
      <xdr:blipFill>
        <a:blip r:embed="rId113"/>
        <a:stretch>
          <a:fillRect/>
        </a:stretch>
      </xdr:blipFill>
      <xdr:spPr>
        <a:xfrm>
          <a:off x="56226075" y="73831450"/>
          <a:ext cx="645160" cy="571500"/>
        </a:xfrm>
        <a:prstGeom prst="rect">
          <a:avLst/>
        </a:prstGeom>
      </xdr:spPr>
    </xdr:pic>
    <xdr:clientData/>
  </xdr:twoCellAnchor>
  <xdr:twoCellAnchor>
    <xdr:from>
      <xdr:col>64</xdr:col>
      <xdr:colOff>0</xdr:colOff>
      <xdr:row>118</xdr:row>
      <xdr:rowOff>0</xdr:rowOff>
    </xdr:from>
    <xdr:to>
      <xdr:col>64</xdr:col>
      <xdr:colOff>645777</xdr:colOff>
      <xdr:row>118</xdr:row>
      <xdr:rowOff>571725</xdr:rowOff>
    </xdr:to>
    <xdr:pic>
      <xdr:nvPicPr>
        <xdr:cNvPr id="615" name="Picture 1" descr="Picture"/>
        <xdr:cNvPicPr>
          <a:picLocks noChangeAspect="1"/>
        </xdr:cNvPicPr>
      </xdr:nvPicPr>
      <xdr:blipFill>
        <a:blip r:embed="rId114"/>
        <a:stretch>
          <a:fillRect/>
        </a:stretch>
      </xdr:blipFill>
      <xdr:spPr>
        <a:xfrm>
          <a:off x="56226075" y="74466450"/>
          <a:ext cx="645160" cy="571500"/>
        </a:xfrm>
        <a:prstGeom prst="rect">
          <a:avLst/>
        </a:prstGeom>
      </xdr:spPr>
    </xdr:pic>
    <xdr:clientData/>
  </xdr:twoCellAnchor>
  <xdr:twoCellAnchor>
    <xdr:from>
      <xdr:col>64</xdr:col>
      <xdr:colOff>0</xdr:colOff>
      <xdr:row>119</xdr:row>
      <xdr:rowOff>0</xdr:rowOff>
    </xdr:from>
    <xdr:to>
      <xdr:col>64</xdr:col>
      <xdr:colOff>645777</xdr:colOff>
      <xdr:row>119</xdr:row>
      <xdr:rowOff>571725</xdr:rowOff>
    </xdr:to>
    <xdr:pic>
      <xdr:nvPicPr>
        <xdr:cNvPr id="616" name="Picture 1" descr="Picture"/>
        <xdr:cNvPicPr>
          <a:picLocks noChangeAspect="1"/>
        </xdr:cNvPicPr>
      </xdr:nvPicPr>
      <xdr:blipFill>
        <a:blip r:embed="rId115"/>
        <a:stretch>
          <a:fillRect/>
        </a:stretch>
      </xdr:blipFill>
      <xdr:spPr>
        <a:xfrm>
          <a:off x="56226075" y="75101450"/>
          <a:ext cx="645160" cy="571500"/>
        </a:xfrm>
        <a:prstGeom prst="rect">
          <a:avLst/>
        </a:prstGeom>
      </xdr:spPr>
    </xdr:pic>
    <xdr:clientData/>
  </xdr:twoCellAnchor>
  <xdr:twoCellAnchor>
    <xdr:from>
      <xdr:col>64</xdr:col>
      <xdr:colOff>0</xdr:colOff>
      <xdr:row>120</xdr:row>
      <xdr:rowOff>0</xdr:rowOff>
    </xdr:from>
    <xdr:to>
      <xdr:col>64</xdr:col>
      <xdr:colOff>645777</xdr:colOff>
      <xdr:row>120</xdr:row>
      <xdr:rowOff>571725</xdr:rowOff>
    </xdr:to>
    <xdr:pic>
      <xdr:nvPicPr>
        <xdr:cNvPr id="617" name="Picture 1" descr="Picture"/>
        <xdr:cNvPicPr>
          <a:picLocks noChangeAspect="1"/>
        </xdr:cNvPicPr>
      </xdr:nvPicPr>
      <xdr:blipFill>
        <a:blip r:embed="rId116"/>
        <a:stretch>
          <a:fillRect/>
        </a:stretch>
      </xdr:blipFill>
      <xdr:spPr>
        <a:xfrm>
          <a:off x="56226075" y="75736450"/>
          <a:ext cx="645160" cy="571500"/>
        </a:xfrm>
        <a:prstGeom prst="rect">
          <a:avLst/>
        </a:prstGeom>
      </xdr:spPr>
    </xdr:pic>
    <xdr:clientData/>
  </xdr:twoCellAnchor>
  <xdr:twoCellAnchor>
    <xdr:from>
      <xdr:col>64</xdr:col>
      <xdr:colOff>0</xdr:colOff>
      <xdr:row>121</xdr:row>
      <xdr:rowOff>0</xdr:rowOff>
    </xdr:from>
    <xdr:to>
      <xdr:col>64</xdr:col>
      <xdr:colOff>645777</xdr:colOff>
      <xdr:row>121</xdr:row>
      <xdr:rowOff>571725</xdr:rowOff>
    </xdr:to>
    <xdr:pic>
      <xdr:nvPicPr>
        <xdr:cNvPr id="618" name="Picture 1" descr="Picture"/>
        <xdr:cNvPicPr>
          <a:picLocks noChangeAspect="1"/>
        </xdr:cNvPicPr>
      </xdr:nvPicPr>
      <xdr:blipFill>
        <a:blip r:embed="rId117"/>
        <a:stretch>
          <a:fillRect/>
        </a:stretch>
      </xdr:blipFill>
      <xdr:spPr>
        <a:xfrm>
          <a:off x="56226075" y="76371450"/>
          <a:ext cx="645160" cy="571500"/>
        </a:xfrm>
        <a:prstGeom prst="rect">
          <a:avLst/>
        </a:prstGeom>
      </xdr:spPr>
    </xdr:pic>
    <xdr:clientData/>
  </xdr:twoCellAnchor>
  <xdr:twoCellAnchor>
    <xdr:from>
      <xdr:col>64</xdr:col>
      <xdr:colOff>0</xdr:colOff>
      <xdr:row>122</xdr:row>
      <xdr:rowOff>0</xdr:rowOff>
    </xdr:from>
    <xdr:to>
      <xdr:col>64</xdr:col>
      <xdr:colOff>645777</xdr:colOff>
      <xdr:row>122</xdr:row>
      <xdr:rowOff>571725</xdr:rowOff>
    </xdr:to>
    <xdr:pic>
      <xdr:nvPicPr>
        <xdr:cNvPr id="619" name="Picture 1" descr="Picture"/>
        <xdr:cNvPicPr>
          <a:picLocks noChangeAspect="1"/>
        </xdr:cNvPicPr>
      </xdr:nvPicPr>
      <xdr:blipFill>
        <a:blip r:embed="rId118"/>
        <a:stretch>
          <a:fillRect/>
        </a:stretch>
      </xdr:blipFill>
      <xdr:spPr>
        <a:xfrm>
          <a:off x="56226075" y="77006450"/>
          <a:ext cx="645160" cy="571500"/>
        </a:xfrm>
        <a:prstGeom prst="rect">
          <a:avLst/>
        </a:prstGeom>
      </xdr:spPr>
    </xdr:pic>
    <xdr:clientData/>
  </xdr:twoCellAnchor>
  <xdr:twoCellAnchor>
    <xdr:from>
      <xdr:col>64</xdr:col>
      <xdr:colOff>0</xdr:colOff>
      <xdr:row>123</xdr:row>
      <xdr:rowOff>0</xdr:rowOff>
    </xdr:from>
    <xdr:to>
      <xdr:col>64</xdr:col>
      <xdr:colOff>645777</xdr:colOff>
      <xdr:row>123</xdr:row>
      <xdr:rowOff>571725</xdr:rowOff>
    </xdr:to>
    <xdr:pic>
      <xdr:nvPicPr>
        <xdr:cNvPr id="620" name="Picture 1" descr="Picture"/>
        <xdr:cNvPicPr>
          <a:picLocks noChangeAspect="1"/>
        </xdr:cNvPicPr>
      </xdr:nvPicPr>
      <xdr:blipFill>
        <a:blip r:embed="rId119"/>
        <a:stretch>
          <a:fillRect/>
        </a:stretch>
      </xdr:blipFill>
      <xdr:spPr>
        <a:xfrm>
          <a:off x="56226075" y="77641450"/>
          <a:ext cx="645160" cy="571500"/>
        </a:xfrm>
        <a:prstGeom prst="rect">
          <a:avLst/>
        </a:prstGeom>
      </xdr:spPr>
    </xdr:pic>
    <xdr:clientData/>
  </xdr:twoCellAnchor>
  <xdr:twoCellAnchor>
    <xdr:from>
      <xdr:col>64</xdr:col>
      <xdr:colOff>0</xdr:colOff>
      <xdr:row>124</xdr:row>
      <xdr:rowOff>0</xdr:rowOff>
    </xdr:from>
    <xdr:to>
      <xdr:col>64</xdr:col>
      <xdr:colOff>645777</xdr:colOff>
      <xdr:row>124</xdr:row>
      <xdr:rowOff>571725</xdr:rowOff>
    </xdr:to>
    <xdr:pic>
      <xdr:nvPicPr>
        <xdr:cNvPr id="621" name="Picture 1" descr="Picture"/>
        <xdr:cNvPicPr>
          <a:picLocks noChangeAspect="1"/>
        </xdr:cNvPicPr>
      </xdr:nvPicPr>
      <xdr:blipFill>
        <a:blip r:embed="rId120"/>
        <a:stretch>
          <a:fillRect/>
        </a:stretch>
      </xdr:blipFill>
      <xdr:spPr>
        <a:xfrm>
          <a:off x="56226075" y="78276450"/>
          <a:ext cx="645160" cy="571500"/>
        </a:xfrm>
        <a:prstGeom prst="rect">
          <a:avLst/>
        </a:prstGeom>
      </xdr:spPr>
    </xdr:pic>
    <xdr:clientData/>
  </xdr:twoCellAnchor>
  <xdr:twoCellAnchor>
    <xdr:from>
      <xdr:col>64</xdr:col>
      <xdr:colOff>0</xdr:colOff>
      <xdr:row>125</xdr:row>
      <xdr:rowOff>0</xdr:rowOff>
    </xdr:from>
    <xdr:to>
      <xdr:col>64</xdr:col>
      <xdr:colOff>645777</xdr:colOff>
      <xdr:row>125</xdr:row>
      <xdr:rowOff>571725</xdr:rowOff>
    </xdr:to>
    <xdr:pic>
      <xdr:nvPicPr>
        <xdr:cNvPr id="622" name="Picture 1" descr="Picture"/>
        <xdr:cNvPicPr>
          <a:picLocks noChangeAspect="1"/>
        </xdr:cNvPicPr>
      </xdr:nvPicPr>
      <xdr:blipFill>
        <a:blip r:embed="rId121"/>
        <a:stretch>
          <a:fillRect/>
        </a:stretch>
      </xdr:blipFill>
      <xdr:spPr>
        <a:xfrm>
          <a:off x="56226075" y="78911450"/>
          <a:ext cx="645160" cy="571500"/>
        </a:xfrm>
        <a:prstGeom prst="rect">
          <a:avLst/>
        </a:prstGeom>
      </xdr:spPr>
    </xdr:pic>
    <xdr:clientData/>
  </xdr:twoCellAnchor>
  <xdr:twoCellAnchor>
    <xdr:from>
      <xdr:col>64</xdr:col>
      <xdr:colOff>0</xdr:colOff>
      <xdr:row>126</xdr:row>
      <xdr:rowOff>0</xdr:rowOff>
    </xdr:from>
    <xdr:to>
      <xdr:col>64</xdr:col>
      <xdr:colOff>645777</xdr:colOff>
      <xdr:row>126</xdr:row>
      <xdr:rowOff>571725</xdr:rowOff>
    </xdr:to>
    <xdr:pic>
      <xdr:nvPicPr>
        <xdr:cNvPr id="623" name="Picture 1" descr="Picture"/>
        <xdr:cNvPicPr>
          <a:picLocks noChangeAspect="1"/>
        </xdr:cNvPicPr>
      </xdr:nvPicPr>
      <xdr:blipFill>
        <a:blip r:embed="rId122"/>
        <a:stretch>
          <a:fillRect/>
        </a:stretch>
      </xdr:blipFill>
      <xdr:spPr>
        <a:xfrm>
          <a:off x="56226075" y="79546450"/>
          <a:ext cx="645160" cy="571500"/>
        </a:xfrm>
        <a:prstGeom prst="rect">
          <a:avLst/>
        </a:prstGeom>
      </xdr:spPr>
    </xdr:pic>
    <xdr:clientData/>
  </xdr:twoCellAnchor>
  <xdr:twoCellAnchor>
    <xdr:from>
      <xdr:col>64</xdr:col>
      <xdr:colOff>0</xdr:colOff>
      <xdr:row>127</xdr:row>
      <xdr:rowOff>0</xdr:rowOff>
    </xdr:from>
    <xdr:to>
      <xdr:col>64</xdr:col>
      <xdr:colOff>645777</xdr:colOff>
      <xdr:row>127</xdr:row>
      <xdr:rowOff>571725</xdr:rowOff>
    </xdr:to>
    <xdr:pic>
      <xdr:nvPicPr>
        <xdr:cNvPr id="624" name="Picture 1" descr="Picture"/>
        <xdr:cNvPicPr>
          <a:picLocks noChangeAspect="1"/>
        </xdr:cNvPicPr>
      </xdr:nvPicPr>
      <xdr:blipFill>
        <a:blip r:embed="rId123"/>
        <a:stretch>
          <a:fillRect/>
        </a:stretch>
      </xdr:blipFill>
      <xdr:spPr>
        <a:xfrm>
          <a:off x="56226075" y="80181450"/>
          <a:ext cx="645160" cy="571500"/>
        </a:xfrm>
        <a:prstGeom prst="rect">
          <a:avLst/>
        </a:prstGeom>
      </xdr:spPr>
    </xdr:pic>
    <xdr:clientData/>
  </xdr:twoCellAnchor>
  <xdr:twoCellAnchor>
    <xdr:from>
      <xdr:col>64</xdr:col>
      <xdr:colOff>0</xdr:colOff>
      <xdr:row>128</xdr:row>
      <xdr:rowOff>0</xdr:rowOff>
    </xdr:from>
    <xdr:to>
      <xdr:col>64</xdr:col>
      <xdr:colOff>645777</xdr:colOff>
      <xdr:row>128</xdr:row>
      <xdr:rowOff>571725</xdr:rowOff>
    </xdr:to>
    <xdr:pic>
      <xdr:nvPicPr>
        <xdr:cNvPr id="625" name="Picture 1" descr="Picture"/>
        <xdr:cNvPicPr>
          <a:picLocks noChangeAspect="1"/>
        </xdr:cNvPicPr>
      </xdr:nvPicPr>
      <xdr:blipFill>
        <a:blip r:embed="rId124"/>
        <a:stretch>
          <a:fillRect/>
        </a:stretch>
      </xdr:blipFill>
      <xdr:spPr>
        <a:xfrm>
          <a:off x="56226075" y="80816450"/>
          <a:ext cx="645160" cy="571500"/>
        </a:xfrm>
        <a:prstGeom prst="rect">
          <a:avLst/>
        </a:prstGeom>
      </xdr:spPr>
    </xdr:pic>
    <xdr:clientData/>
  </xdr:twoCellAnchor>
  <xdr:twoCellAnchor>
    <xdr:from>
      <xdr:col>64</xdr:col>
      <xdr:colOff>0</xdr:colOff>
      <xdr:row>129</xdr:row>
      <xdr:rowOff>0</xdr:rowOff>
    </xdr:from>
    <xdr:to>
      <xdr:col>64</xdr:col>
      <xdr:colOff>645777</xdr:colOff>
      <xdr:row>129</xdr:row>
      <xdr:rowOff>571725</xdr:rowOff>
    </xdr:to>
    <xdr:pic>
      <xdr:nvPicPr>
        <xdr:cNvPr id="626" name="Picture 1" descr="Picture"/>
        <xdr:cNvPicPr>
          <a:picLocks noChangeAspect="1"/>
        </xdr:cNvPicPr>
      </xdr:nvPicPr>
      <xdr:blipFill>
        <a:blip r:embed="rId125"/>
        <a:stretch>
          <a:fillRect/>
        </a:stretch>
      </xdr:blipFill>
      <xdr:spPr>
        <a:xfrm>
          <a:off x="56226075" y="81451450"/>
          <a:ext cx="645160" cy="571500"/>
        </a:xfrm>
        <a:prstGeom prst="rect">
          <a:avLst/>
        </a:prstGeom>
      </xdr:spPr>
    </xdr:pic>
    <xdr:clientData/>
  </xdr:twoCellAnchor>
  <xdr:twoCellAnchor>
    <xdr:from>
      <xdr:col>64</xdr:col>
      <xdr:colOff>0</xdr:colOff>
      <xdr:row>130</xdr:row>
      <xdr:rowOff>0</xdr:rowOff>
    </xdr:from>
    <xdr:to>
      <xdr:col>64</xdr:col>
      <xdr:colOff>645777</xdr:colOff>
      <xdr:row>130</xdr:row>
      <xdr:rowOff>571725</xdr:rowOff>
    </xdr:to>
    <xdr:pic>
      <xdr:nvPicPr>
        <xdr:cNvPr id="627" name="Picture 1" descr="Picture"/>
        <xdr:cNvPicPr>
          <a:picLocks noChangeAspect="1"/>
        </xdr:cNvPicPr>
      </xdr:nvPicPr>
      <xdr:blipFill>
        <a:blip r:embed="rId126"/>
        <a:stretch>
          <a:fillRect/>
        </a:stretch>
      </xdr:blipFill>
      <xdr:spPr>
        <a:xfrm>
          <a:off x="56226075" y="82086450"/>
          <a:ext cx="645160" cy="571500"/>
        </a:xfrm>
        <a:prstGeom prst="rect">
          <a:avLst/>
        </a:prstGeom>
      </xdr:spPr>
    </xdr:pic>
    <xdr:clientData/>
  </xdr:twoCellAnchor>
  <xdr:twoCellAnchor>
    <xdr:from>
      <xdr:col>64</xdr:col>
      <xdr:colOff>0</xdr:colOff>
      <xdr:row>131</xdr:row>
      <xdr:rowOff>0</xdr:rowOff>
    </xdr:from>
    <xdr:to>
      <xdr:col>64</xdr:col>
      <xdr:colOff>645777</xdr:colOff>
      <xdr:row>131</xdr:row>
      <xdr:rowOff>571725</xdr:rowOff>
    </xdr:to>
    <xdr:pic>
      <xdr:nvPicPr>
        <xdr:cNvPr id="628" name="Picture 1" descr="Picture"/>
        <xdr:cNvPicPr>
          <a:picLocks noChangeAspect="1"/>
        </xdr:cNvPicPr>
      </xdr:nvPicPr>
      <xdr:blipFill>
        <a:blip r:embed="rId127"/>
        <a:stretch>
          <a:fillRect/>
        </a:stretch>
      </xdr:blipFill>
      <xdr:spPr>
        <a:xfrm>
          <a:off x="56226075" y="82721450"/>
          <a:ext cx="645160" cy="571500"/>
        </a:xfrm>
        <a:prstGeom prst="rect">
          <a:avLst/>
        </a:prstGeom>
      </xdr:spPr>
    </xdr:pic>
    <xdr:clientData/>
  </xdr:twoCellAnchor>
  <xdr:twoCellAnchor>
    <xdr:from>
      <xdr:col>64</xdr:col>
      <xdr:colOff>0</xdr:colOff>
      <xdr:row>132</xdr:row>
      <xdr:rowOff>0</xdr:rowOff>
    </xdr:from>
    <xdr:to>
      <xdr:col>64</xdr:col>
      <xdr:colOff>645777</xdr:colOff>
      <xdr:row>132</xdr:row>
      <xdr:rowOff>571725</xdr:rowOff>
    </xdr:to>
    <xdr:pic>
      <xdr:nvPicPr>
        <xdr:cNvPr id="629" name="Picture 1" descr="Picture"/>
        <xdr:cNvPicPr>
          <a:picLocks noChangeAspect="1"/>
        </xdr:cNvPicPr>
      </xdr:nvPicPr>
      <xdr:blipFill>
        <a:blip r:embed="rId128"/>
        <a:stretch>
          <a:fillRect/>
        </a:stretch>
      </xdr:blipFill>
      <xdr:spPr>
        <a:xfrm>
          <a:off x="56226075" y="83356450"/>
          <a:ext cx="645160" cy="571500"/>
        </a:xfrm>
        <a:prstGeom prst="rect">
          <a:avLst/>
        </a:prstGeom>
      </xdr:spPr>
    </xdr:pic>
    <xdr:clientData/>
  </xdr:twoCellAnchor>
  <xdr:twoCellAnchor>
    <xdr:from>
      <xdr:col>64</xdr:col>
      <xdr:colOff>0</xdr:colOff>
      <xdr:row>133</xdr:row>
      <xdr:rowOff>0</xdr:rowOff>
    </xdr:from>
    <xdr:to>
      <xdr:col>64</xdr:col>
      <xdr:colOff>645777</xdr:colOff>
      <xdr:row>133</xdr:row>
      <xdr:rowOff>571725</xdr:rowOff>
    </xdr:to>
    <xdr:pic>
      <xdr:nvPicPr>
        <xdr:cNvPr id="630" name="Picture 1" descr="Picture"/>
        <xdr:cNvPicPr>
          <a:picLocks noChangeAspect="1"/>
        </xdr:cNvPicPr>
      </xdr:nvPicPr>
      <xdr:blipFill>
        <a:blip r:embed="rId129"/>
        <a:stretch>
          <a:fillRect/>
        </a:stretch>
      </xdr:blipFill>
      <xdr:spPr>
        <a:xfrm>
          <a:off x="56226075" y="83991450"/>
          <a:ext cx="645160" cy="571500"/>
        </a:xfrm>
        <a:prstGeom prst="rect">
          <a:avLst/>
        </a:prstGeom>
      </xdr:spPr>
    </xdr:pic>
    <xdr:clientData/>
  </xdr:twoCellAnchor>
  <xdr:twoCellAnchor>
    <xdr:from>
      <xdr:col>64</xdr:col>
      <xdr:colOff>0</xdr:colOff>
      <xdr:row>134</xdr:row>
      <xdr:rowOff>0</xdr:rowOff>
    </xdr:from>
    <xdr:to>
      <xdr:col>64</xdr:col>
      <xdr:colOff>645777</xdr:colOff>
      <xdr:row>134</xdr:row>
      <xdr:rowOff>571725</xdr:rowOff>
    </xdr:to>
    <xdr:pic>
      <xdr:nvPicPr>
        <xdr:cNvPr id="631" name="Picture 1" descr="Picture"/>
        <xdr:cNvPicPr>
          <a:picLocks noChangeAspect="1"/>
        </xdr:cNvPicPr>
      </xdr:nvPicPr>
      <xdr:blipFill>
        <a:blip r:embed="rId130"/>
        <a:stretch>
          <a:fillRect/>
        </a:stretch>
      </xdr:blipFill>
      <xdr:spPr>
        <a:xfrm>
          <a:off x="56226075" y="84626450"/>
          <a:ext cx="645160" cy="571500"/>
        </a:xfrm>
        <a:prstGeom prst="rect">
          <a:avLst/>
        </a:prstGeom>
      </xdr:spPr>
    </xdr:pic>
    <xdr:clientData/>
  </xdr:twoCellAnchor>
  <xdr:twoCellAnchor>
    <xdr:from>
      <xdr:col>64</xdr:col>
      <xdr:colOff>0</xdr:colOff>
      <xdr:row>135</xdr:row>
      <xdr:rowOff>0</xdr:rowOff>
    </xdr:from>
    <xdr:to>
      <xdr:col>64</xdr:col>
      <xdr:colOff>645777</xdr:colOff>
      <xdr:row>135</xdr:row>
      <xdr:rowOff>571725</xdr:rowOff>
    </xdr:to>
    <xdr:pic>
      <xdr:nvPicPr>
        <xdr:cNvPr id="632" name="Picture 1" descr="Picture"/>
        <xdr:cNvPicPr>
          <a:picLocks noChangeAspect="1"/>
        </xdr:cNvPicPr>
      </xdr:nvPicPr>
      <xdr:blipFill>
        <a:blip r:embed="rId131"/>
        <a:stretch>
          <a:fillRect/>
        </a:stretch>
      </xdr:blipFill>
      <xdr:spPr>
        <a:xfrm>
          <a:off x="56226075" y="85261450"/>
          <a:ext cx="645160" cy="571500"/>
        </a:xfrm>
        <a:prstGeom prst="rect">
          <a:avLst/>
        </a:prstGeom>
      </xdr:spPr>
    </xdr:pic>
    <xdr:clientData/>
  </xdr:twoCellAnchor>
  <xdr:twoCellAnchor>
    <xdr:from>
      <xdr:col>64</xdr:col>
      <xdr:colOff>0</xdr:colOff>
      <xdr:row>136</xdr:row>
      <xdr:rowOff>0</xdr:rowOff>
    </xdr:from>
    <xdr:to>
      <xdr:col>64</xdr:col>
      <xdr:colOff>645777</xdr:colOff>
      <xdr:row>136</xdr:row>
      <xdr:rowOff>571725</xdr:rowOff>
    </xdr:to>
    <xdr:pic>
      <xdr:nvPicPr>
        <xdr:cNvPr id="633" name="Picture 1" descr="Picture"/>
        <xdr:cNvPicPr>
          <a:picLocks noChangeAspect="1"/>
        </xdr:cNvPicPr>
      </xdr:nvPicPr>
      <xdr:blipFill>
        <a:blip r:embed="rId132"/>
        <a:stretch>
          <a:fillRect/>
        </a:stretch>
      </xdr:blipFill>
      <xdr:spPr>
        <a:xfrm>
          <a:off x="56226075" y="85896450"/>
          <a:ext cx="645160" cy="571500"/>
        </a:xfrm>
        <a:prstGeom prst="rect">
          <a:avLst/>
        </a:prstGeom>
      </xdr:spPr>
    </xdr:pic>
    <xdr:clientData/>
  </xdr:twoCellAnchor>
  <xdr:twoCellAnchor>
    <xdr:from>
      <xdr:col>64</xdr:col>
      <xdr:colOff>0</xdr:colOff>
      <xdr:row>137</xdr:row>
      <xdr:rowOff>0</xdr:rowOff>
    </xdr:from>
    <xdr:to>
      <xdr:col>64</xdr:col>
      <xdr:colOff>645777</xdr:colOff>
      <xdr:row>137</xdr:row>
      <xdr:rowOff>571725</xdr:rowOff>
    </xdr:to>
    <xdr:pic>
      <xdr:nvPicPr>
        <xdr:cNvPr id="634" name="Picture 1" descr="Picture"/>
        <xdr:cNvPicPr>
          <a:picLocks noChangeAspect="1"/>
        </xdr:cNvPicPr>
      </xdr:nvPicPr>
      <xdr:blipFill>
        <a:blip r:embed="rId133"/>
        <a:stretch>
          <a:fillRect/>
        </a:stretch>
      </xdr:blipFill>
      <xdr:spPr>
        <a:xfrm>
          <a:off x="56226075" y="86531450"/>
          <a:ext cx="645160" cy="571500"/>
        </a:xfrm>
        <a:prstGeom prst="rect">
          <a:avLst/>
        </a:prstGeom>
      </xdr:spPr>
    </xdr:pic>
    <xdr:clientData/>
  </xdr:twoCellAnchor>
  <xdr:twoCellAnchor>
    <xdr:from>
      <xdr:col>64</xdr:col>
      <xdr:colOff>0</xdr:colOff>
      <xdr:row>138</xdr:row>
      <xdr:rowOff>0</xdr:rowOff>
    </xdr:from>
    <xdr:to>
      <xdr:col>64</xdr:col>
      <xdr:colOff>645777</xdr:colOff>
      <xdr:row>138</xdr:row>
      <xdr:rowOff>571725</xdr:rowOff>
    </xdr:to>
    <xdr:pic>
      <xdr:nvPicPr>
        <xdr:cNvPr id="635" name="Picture 1" descr="Picture"/>
        <xdr:cNvPicPr>
          <a:picLocks noChangeAspect="1"/>
        </xdr:cNvPicPr>
      </xdr:nvPicPr>
      <xdr:blipFill>
        <a:blip r:embed="rId134"/>
        <a:stretch>
          <a:fillRect/>
        </a:stretch>
      </xdr:blipFill>
      <xdr:spPr>
        <a:xfrm>
          <a:off x="56226075" y="87166450"/>
          <a:ext cx="645160" cy="571500"/>
        </a:xfrm>
        <a:prstGeom prst="rect">
          <a:avLst/>
        </a:prstGeom>
      </xdr:spPr>
    </xdr:pic>
    <xdr:clientData/>
  </xdr:twoCellAnchor>
  <xdr:twoCellAnchor>
    <xdr:from>
      <xdr:col>64</xdr:col>
      <xdr:colOff>0</xdr:colOff>
      <xdr:row>139</xdr:row>
      <xdr:rowOff>0</xdr:rowOff>
    </xdr:from>
    <xdr:to>
      <xdr:col>64</xdr:col>
      <xdr:colOff>645777</xdr:colOff>
      <xdr:row>139</xdr:row>
      <xdr:rowOff>571725</xdr:rowOff>
    </xdr:to>
    <xdr:pic>
      <xdr:nvPicPr>
        <xdr:cNvPr id="636" name="Picture 1" descr="Picture"/>
        <xdr:cNvPicPr>
          <a:picLocks noChangeAspect="1"/>
        </xdr:cNvPicPr>
      </xdr:nvPicPr>
      <xdr:blipFill>
        <a:blip r:embed="rId135"/>
        <a:stretch>
          <a:fillRect/>
        </a:stretch>
      </xdr:blipFill>
      <xdr:spPr>
        <a:xfrm>
          <a:off x="56226075" y="87801450"/>
          <a:ext cx="645160" cy="571500"/>
        </a:xfrm>
        <a:prstGeom prst="rect">
          <a:avLst/>
        </a:prstGeom>
      </xdr:spPr>
    </xdr:pic>
    <xdr:clientData/>
  </xdr:twoCellAnchor>
  <xdr:twoCellAnchor>
    <xdr:from>
      <xdr:col>64</xdr:col>
      <xdr:colOff>0</xdr:colOff>
      <xdr:row>140</xdr:row>
      <xdr:rowOff>0</xdr:rowOff>
    </xdr:from>
    <xdr:to>
      <xdr:col>64</xdr:col>
      <xdr:colOff>645777</xdr:colOff>
      <xdr:row>140</xdr:row>
      <xdr:rowOff>571725</xdr:rowOff>
    </xdr:to>
    <xdr:pic>
      <xdr:nvPicPr>
        <xdr:cNvPr id="637" name="Picture 1" descr="Picture"/>
        <xdr:cNvPicPr>
          <a:picLocks noChangeAspect="1"/>
        </xdr:cNvPicPr>
      </xdr:nvPicPr>
      <xdr:blipFill>
        <a:blip r:embed="rId136"/>
        <a:stretch>
          <a:fillRect/>
        </a:stretch>
      </xdr:blipFill>
      <xdr:spPr>
        <a:xfrm>
          <a:off x="56226075" y="88436450"/>
          <a:ext cx="645160" cy="571500"/>
        </a:xfrm>
        <a:prstGeom prst="rect">
          <a:avLst/>
        </a:prstGeom>
      </xdr:spPr>
    </xdr:pic>
    <xdr:clientData/>
  </xdr:twoCellAnchor>
  <xdr:twoCellAnchor>
    <xdr:from>
      <xdr:col>64</xdr:col>
      <xdr:colOff>0</xdr:colOff>
      <xdr:row>141</xdr:row>
      <xdr:rowOff>0</xdr:rowOff>
    </xdr:from>
    <xdr:to>
      <xdr:col>64</xdr:col>
      <xdr:colOff>645777</xdr:colOff>
      <xdr:row>141</xdr:row>
      <xdr:rowOff>571725</xdr:rowOff>
    </xdr:to>
    <xdr:pic>
      <xdr:nvPicPr>
        <xdr:cNvPr id="638" name="Picture 1" descr="Picture"/>
        <xdr:cNvPicPr>
          <a:picLocks noChangeAspect="1"/>
        </xdr:cNvPicPr>
      </xdr:nvPicPr>
      <xdr:blipFill>
        <a:blip r:embed="rId137"/>
        <a:stretch>
          <a:fillRect/>
        </a:stretch>
      </xdr:blipFill>
      <xdr:spPr>
        <a:xfrm>
          <a:off x="56226075" y="89071450"/>
          <a:ext cx="645160" cy="571500"/>
        </a:xfrm>
        <a:prstGeom prst="rect">
          <a:avLst/>
        </a:prstGeom>
      </xdr:spPr>
    </xdr:pic>
    <xdr:clientData/>
  </xdr:twoCellAnchor>
  <xdr:twoCellAnchor>
    <xdr:from>
      <xdr:col>64</xdr:col>
      <xdr:colOff>0</xdr:colOff>
      <xdr:row>142</xdr:row>
      <xdr:rowOff>0</xdr:rowOff>
    </xdr:from>
    <xdr:to>
      <xdr:col>64</xdr:col>
      <xdr:colOff>645777</xdr:colOff>
      <xdr:row>142</xdr:row>
      <xdr:rowOff>571725</xdr:rowOff>
    </xdr:to>
    <xdr:pic>
      <xdr:nvPicPr>
        <xdr:cNvPr id="639" name="Picture 1" descr="Picture"/>
        <xdr:cNvPicPr>
          <a:picLocks noChangeAspect="1"/>
        </xdr:cNvPicPr>
      </xdr:nvPicPr>
      <xdr:blipFill>
        <a:blip r:embed="rId138"/>
        <a:stretch>
          <a:fillRect/>
        </a:stretch>
      </xdr:blipFill>
      <xdr:spPr>
        <a:xfrm>
          <a:off x="56226075" y="89706450"/>
          <a:ext cx="645160" cy="571500"/>
        </a:xfrm>
        <a:prstGeom prst="rect">
          <a:avLst/>
        </a:prstGeom>
      </xdr:spPr>
    </xdr:pic>
    <xdr:clientData/>
  </xdr:twoCellAnchor>
  <xdr:twoCellAnchor>
    <xdr:from>
      <xdr:col>64</xdr:col>
      <xdr:colOff>0</xdr:colOff>
      <xdr:row>143</xdr:row>
      <xdr:rowOff>0</xdr:rowOff>
    </xdr:from>
    <xdr:to>
      <xdr:col>64</xdr:col>
      <xdr:colOff>645777</xdr:colOff>
      <xdr:row>143</xdr:row>
      <xdr:rowOff>571725</xdr:rowOff>
    </xdr:to>
    <xdr:pic>
      <xdr:nvPicPr>
        <xdr:cNvPr id="640" name="Picture 1" descr="Picture"/>
        <xdr:cNvPicPr>
          <a:picLocks noChangeAspect="1"/>
        </xdr:cNvPicPr>
      </xdr:nvPicPr>
      <xdr:blipFill>
        <a:blip r:embed="rId139"/>
        <a:stretch>
          <a:fillRect/>
        </a:stretch>
      </xdr:blipFill>
      <xdr:spPr>
        <a:xfrm>
          <a:off x="56226075" y="90341450"/>
          <a:ext cx="645160" cy="571500"/>
        </a:xfrm>
        <a:prstGeom prst="rect">
          <a:avLst/>
        </a:prstGeom>
      </xdr:spPr>
    </xdr:pic>
    <xdr:clientData/>
  </xdr:twoCellAnchor>
  <xdr:twoCellAnchor>
    <xdr:from>
      <xdr:col>64</xdr:col>
      <xdr:colOff>0</xdr:colOff>
      <xdr:row>144</xdr:row>
      <xdr:rowOff>0</xdr:rowOff>
    </xdr:from>
    <xdr:to>
      <xdr:col>64</xdr:col>
      <xdr:colOff>645777</xdr:colOff>
      <xdr:row>144</xdr:row>
      <xdr:rowOff>571725</xdr:rowOff>
    </xdr:to>
    <xdr:pic>
      <xdr:nvPicPr>
        <xdr:cNvPr id="641" name="Picture 1" descr="Picture"/>
        <xdr:cNvPicPr>
          <a:picLocks noChangeAspect="1"/>
        </xdr:cNvPicPr>
      </xdr:nvPicPr>
      <xdr:blipFill>
        <a:blip r:embed="rId140"/>
        <a:stretch>
          <a:fillRect/>
        </a:stretch>
      </xdr:blipFill>
      <xdr:spPr>
        <a:xfrm>
          <a:off x="56226075" y="90976450"/>
          <a:ext cx="645160" cy="571500"/>
        </a:xfrm>
        <a:prstGeom prst="rect">
          <a:avLst/>
        </a:prstGeom>
      </xdr:spPr>
    </xdr:pic>
    <xdr:clientData/>
  </xdr:twoCellAnchor>
  <xdr:twoCellAnchor>
    <xdr:from>
      <xdr:col>64</xdr:col>
      <xdr:colOff>0</xdr:colOff>
      <xdr:row>145</xdr:row>
      <xdr:rowOff>0</xdr:rowOff>
    </xdr:from>
    <xdr:to>
      <xdr:col>64</xdr:col>
      <xdr:colOff>645777</xdr:colOff>
      <xdr:row>145</xdr:row>
      <xdr:rowOff>571725</xdr:rowOff>
    </xdr:to>
    <xdr:pic>
      <xdr:nvPicPr>
        <xdr:cNvPr id="642" name="Picture 1" descr="Picture"/>
        <xdr:cNvPicPr>
          <a:picLocks noChangeAspect="1"/>
        </xdr:cNvPicPr>
      </xdr:nvPicPr>
      <xdr:blipFill>
        <a:blip r:embed="rId141"/>
        <a:stretch>
          <a:fillRect/>
        </a:stretch>
      </xdr:blipFill>
      <xdr:spPr>
        <a:xfrm>
          <a:off x="56226075" y="91611450"/>
          <a:ext cx="645160" cy="571500"/>
        </a:xfrm>
        <a:prstGeom prst="rect">
          <a:avLst/>
        </a:prstGeom>
      </xdr:spPr>
    </xdr:pic>
    <xdr:clientData/>
  </xdr:twoCellAnchor>
  <xdr:twoCellAnchor>
    <xdr:from>
      <xdr:col>64</xdr:col>
      <xdr:colOff>0</xdr:colOff>
      <xdr:row>146</xdr:row>
      <xdr:rowOff>0</xdr:rowOff>
    </xdr:from>
    <xdr:to>
      <xdr:col>64</xdr:col>
      <xdr:colOff>645777</xdr:colOff>
      <xdr:row>146</xdr:row>
      <xdr:rowOff>571725</xdr:rowOff>
    </xdr:to>
    <xdr:pic>
      <xdr:nvPicPr>
        <xdr:cNvPr id="643" name="Picture 1" descr="Picture"/>
        <xdr:cNvPicPr>
          <a:picLocks noChangeAspect="1"/>
        </xdr:cNvPicPr>
      </xdr:nvPicPr>
      <xdr:blipFill>
        <a:blip r:embed="rId142"/>
        <a:stretch>
          <a:fillRect/>
        </a:stretch>
      </xdr:blipFill>
      <xdr:spPr>
        <a:xfrm>
          <a:off x="56226075" y="92246450"/>
          <a:ext cx="645160" cy="571500"/>
        </a:xfrm>
        <a:prstGeom prst="rect">
          <a:avLst/>
        </a:prstGeom>
      </xdr:spPr>
    </xdr:pic>
    <xdr:clientData/>
  </xdr:twoCellAnchor>
  <xdr:twoCellAnchor>
    <xdr:from>
      <xdr:col>64</xdr:col>
      <xdr:colOff>0</xdr:colOff>
      <xdr:row>147</xdr:row>
      <xdr:rowOff>0</xdr:rowOff>
    </xdr:from>
    <xdr:to>
      <xdr:col>64</xdr:col>
      <xdr:colOff>645777</xdr:colOff>
      <xdr:row>147</xdr:row>
      <xdr:rowOff>571725</xdr:rowOff>
    </xdr:to>
    <xdr:pic>
      <xdr:nvPicPr>
        <xdr:cNvPr id="644" name="Picture 1" descr="Picture"/>
        <xdr:cNvPicPr>
          <a:picLocks noChangeAspect="1"/>
        </xdr:cNvPicPr>
      </xdr:nvPicPr>
      <xdr:blipFill>
        <a:blip r:embed="rId143"/>
        <a:stretch>
          <a:fillRect/>
        </a:stretch>
      </xdr:blipFill>
      <xdr:spPr>
        <a:xfrm>
          <a:off x="56226075" y="92881450"/>
          <a:ext cx="645160" cy="571500"/>
        </a:xfrm>
        <a:prstGeom prst="rect">
          <a:avLst/>
        </a:prstGeom>
      </xdr:spPr>
    </xdr:pic>
    <xdr:clientData/>
  </xdr:twoCellAnchor>
  <xdr:twoCellAnchor>
    <xdr:from>
      <xdr:col>64</xdr:col>
      <xdr:colOff>0</xdr:colOff>
      <xdr:row>148</xdr:row>
      <xdr:rowOff>0</xdr:rowOff>
    </xdr:from>
    <xdr:to>
      <xdr:col>64</xdr:col>
      <xdr:colOff>645777</xdr:colOff>
      <xdr:row>148</xdr:row>
      <xdr:rowOff>571725</xdr:rowOff>
    </xdr:to>
    <xdr:pic>
      <xdr:nvPicPr>
        <xdr:cNvPr id="645" name="Picture 1" descr="Picture"/>
        <xdr:cNvPicPr>
          <a:picLocks noChangeAspect="1"/>
        </xdr:cNvPicPr>
      </xdr:nvPicPr>
      <xdr:blipFill>
        <a:blip r:embed="rId144"/>
        <a:stretch>
          <a:fillRect/>
        </a:stretch>
      </xdr:blipFill>
      <xdr:spPr>
        <a:xfrm>
          <a:off x="56226075" y="93516450"/>
          <a:ext cx="645160" cy="571500"/>
        </a:xfrm>
        <a:prstGeom prst="rect">
          <a:avLst/>
        </a:prstGeom>
      </xdr:spPr>
    </xdr:pic>
    <xdr:clientData/>
  </xdr:twoCellAnchor>
  <xdr:twoCellAnchor>
    <xdr:from>
      <xdr:col>64</xdr:col>
      <xdr:colOff>0</xdr:colOff>
      <xdr:row>149</xdr:row>
      <xdr:rowOff>0</xdr:rowOff>
    </xdr:from>
    <xdr:to>
      <xdr:col>64</xdr:col>
      <xdr:colOff>645777</xdr:colOff>
      <xdr:row>149</xdr:row>
      <xdr:rowOff>571725</xdr:rowOff>
    </xdr:to>
    <xdr:pic>
      <xdr:nvPicPr>
        <xdr:cNvPr id="646" name="Picture 1" descr="Picture"/>
        <xdr:cNvPicPr>
          <a:picLocks noChangeAspect="1"/>
        </xdr:cNvPicPr>
      </xdr:nvPicPr>
      <xdr:blipFill>
        <a:blip r:embed="rId145"/>
        <a:stretch>
          <a:fillRect/>
        </a:stretch>
      </xdr:blipFill>
      <xdr:spPr>
        <a:xfrm>
          <a:off x="56226075" y="94151450"/>
          <a:ext cx="645160" cy="571500"/>
        </a:xfrm>
        <a:prstGeom prst="rect">
          <a:avLst/>
        </a:prstGeom>
      </xdr:spPr>
    </xdr:pic>
    <xdr:clientData/>
  </xdr:twoCellAnchor>
  <xdr:twoCellAnchor>
    <xdr:from>
      <xdr:col>64</xdr:col>
      <xdr:colOff>0</xdr:colOff>
      <xdr:row>150</xdr:row>
      <xdr:rowOff>0</xdr:rowOff>
    </xdr:from>
    <xdr:to>
      <xdr:col>64</xdr:col>
      <xdr:colOff>645777</xdr:colOff>
      <xdr:row>150</xdr:row>
      <xdr:rowOff>571725</xdr:rowOff>
    </xdr:to>
    <xdr:pic>
      <xdr:nvPicPr>
        <xdr:cNvPr id="647" name="Picture 1" descr="Picture"/>
        <xdr:cNvPicPr>
          <a:picLocks noChangeAspect="1"/>
        </xdr:cNvPicPr>
      </xdr:nvPicPr>
      <xdr:blipFill>
        <a:blip r:embed="rId146"/>
        <a:stretch>
          <a:fillRect/>
        </a:stretch>
      </xdr:blipFill>
      <xdr:spPr>
        <a:xfrm>
          <a:off x="56226075" y="94786450"/>
          <a:ext cx="645160" cy="571500"/>
        </a:xfrm>
        <a:prstGeom prst="rect">
          <a:avLst/>
        </a:prstGeom>
      </xdr:spPr>
    </xdr:pic>
    <xdr:clientData/>
  </xdr:twoCellAnchor>
  <xdr:twoCellAnchor>
    <xdr:from>
      <xdr:col>64</xdr:col>
      <xdr:colOff>0</xdr:colOff>
      <xdr:row>151</xdr:row>
      <xdr:rowOff>0</xdr:rowOff>
    </xdr:from>
    <xdr:to>
      <xdr:col>64</xdr:col>
      <xdr:colOff>645777</xdr:colOff>
      <xdr:row>151</xdr:row>
      <xdr:rowOff>571725</xdr:rowOff>
    </xdr:to>
    <xdr:pic>
      <xdr:nvPicPr>
        <xdr:cNvPr id="648" name="Picture 1" descr="Picture"/>
        <xdr:cNvPicPr>
          <a:picLocks noChangeAspect="1"/>
        </xdr:cNvPicPr>
      </xdr:nvPicPr>
      <xdr:blipFill>
        <a:blip r:embed="rId147"/>
        <a:stretch>
          <a:fillRect/>
        </a:stretch>
      </xdr:blipFill>
      <xdr:spPr>
        <a:xfrm>
          <a:off x="56226075" y="95421450"/>
          <a:ext cx="645160" cy="571500"/>
        </a:xfrm>
        <a:prstGeom prst="rect">
          <a:avLst/>
        </a:prstGeom>
      </xdr:spPr>
    </xdr:pic>
    <xdr:clientData/>
  </xdr:twoCellAnchor>
  <xdr:twoCellAnchor>
    <xdr:from>
      <xdr:col>64</xdr:col>
      <xdr:colOff>0</xdr:colOff>
      <xdr:row>152</xdr:row>
      <xdr:rowOff>0</xdr:rowOff>
    </xdr:from>
    <xdr:to>
      <xdr:col>64</xdr:col>
      <xdr:colOff>645777</xdr:colOff>
      <xdr:row>152</xdr:row>
      <xdr:rowOff>571725</xdr:rowOff>
    </xdr:to>
    <xdr:pic>
      <xdr:nvPicPr>
        <xdr:cNvPr id="649" name="Picture 1" descr="Picture"/>
        <xdr:cNvPicPr>
          <a:picLocks noChangeAspect="1"/>
        </xdr:cNvPicPr>
      </xdr:nvPicPr>
      <xdr:blipFill>
        <a:blip r:embed="rId148"/>
        <a:stretch>
          <a:fillRect/>
        </a:stretch>
      </xdr:blipFill>
      <xdr:spPr>
        <a:xfrm>
          <a:off x="56226075" y="96056450"/>
          <a:ext cx="645160" cy="571500"/>
        </a:xfrm>
        <a:prstGeom prst="rect">
          <a:avLst/>
        </a:prstGeom>
      </xdr:spPr>
    </xdr:pic>
    <xdr:clientData/>
  </xdr:twoCellAnchor>
  <xdr:twoCellAnchor>
    <xdr:from>
      <xdr:col>64</xdr:col>
      <xdr:colOff>0</xdr:colOff>
      <xdr:row>153</xdr:row>
      <xdr:rowOff>0</xdr:rowOff>
    </xdr:from>
    <xdr:to>
      <xdr:col>64</xdr:col>
      <xdr:colOff>645777</xdr:colOff>
      <xdr:row>153</xdr:row>
      <xdr:rowOff>571725</xdr:rowOff>
    </xdr:to>
    <xdr:pic>
      <xdr:nvPicPr>
        <xdr:cNvPr id="650" name="Picture 1" descr="Picture"/>
        <xdr:cNvPicPr>
          <a:picLocks noChangeAspect="1"/>
        </xdr:cNvPicPr>
      </xdr:nvPicPr>
      <xdr:blipFill>
        <a:blip r:embed="rId149"/>
        <a:stretch>
          <a:fillRect/>
        </a:stretch>
      </xdr:blipFill>
      <xdr:spPr>
        <a:xfrm>
          <a:off x="56226075" y="96691450"/>
          <a:ext cx="645160" cy="571500"/>
        </a:xfrm>
        <a:prstGeom prst="rect">
          <a:avLst/>
        </a:prstGeom>
      </xdr:spPr>
    </xdr:pic>
    <xdr:clientData/>
  </xdr:twoCellAnchor>
  <xdr:twoCellAnchor>
    <xdr:from>
      <xdr:col>64</xdr:col>
      <xdr:colOff>0</xdr:colOff>
      <xdr:row>154</xdr:row>
      <xdr:rowOff>0</xdr:rowOff>
    </xdr:from>
    <xdr:to>
      <xdr:col>64</xdr:col>
      <xdr:colOff>645777</xdr:colOff>
      <xdr:row>154</xdr:row>
      <xdr:rowOff>571725</xdr:rowOff>
    </xdr:to>
    <xdr:pic>
      <xdr:nvPicPr>
        <xdr:cNvPr id="651" name="Picture 1" descr="Picture"/>
        <xdr:cNvPicPr>
          <a:picLocks noChangeAspect="1"/>
        </xdr:cNvPicPr>
      </xdr:nvPicPr>
      <xdr:blipFill>
        <a:blip r:embed="rId150"/>
        <a:stretch>
          <a:fillRect/>
        </a:stretch>
      </xdr:blipFill>
      <xdr:spPr>
        <a:xfrm>
          <a:off x="56226075" y="97326450"/>
          <a:ext cx="645160" cy="571500"/>
        </a:xfrm>
        <a:prstGeom prst="rect">
          <a:avLst/>
        </a:prstGeom>
      </xdr:spPr>
    </xdr:pic>
    <xdr:clientData/>
  </xdr:twoCellAnchor>
  <xdr:twoCellAnchor>
    <xdr:from>
      <xdr:col>64</xdr:col>
      <xdr:colOff>0</xdr:colOff>
      <xdr:row>155</xdr:row>
      <xdr:rowOff>0</xdr:rowOff>
    </xdr:from>
    <xdr:to>
      <xdr:col>64</xdr:col>
      <xdr:colOff>645777</xdr:colOff>
      <xdr:row>155</xdr:row>
      <xdr:rowOff>571725</xdr:rowOff>
    </xdr:to>
    <xdr:pic>
      <xdr:nvPicPr>
        <xdr:cNvPr id="652" name="Picture 1" descr="Picture"/>
        <xdr:cNvPicPr>
          <a:picLocks noChangeAspect="1"/>
        </xdr:cNvPicPr>
      </xdr:nvPicPr>
      <xdr:blipFill>
        <a:blip r:embed="rId151"/>
        <a:stretch>
          <a:fillRect/>
        </a:stretch>
      </xdr:blipFill>
      <xdr:spPr>
        <a:xfrm>
          <a:off x="56226075" y="97961450"/>
          <a:ext cx="645160" cy="571500"/>
        </a:xfrm>
        <a:prstGeom prst="rect">
          <a:avLst/>
        </a:prstGeom>
      </xdr:spPr>
    </xdr:pic>
    <xdr:clientData/>
  </xdr:twoCellAnchor>
  <xdr:twoCellAnchor>
    <xdr:from>
      <xdr:col>64</xdr:col>
      <xdr:colOff>0</xdr:colOff>
      <xdr:row>156</xdr:row>
      <xdr:rowOff>0</xdr:rowOff>
    </xdr:from>
    <xdr:to>
      <xdr:col>64</xdr:col>
      <xdr:colOff>645777</xdr:colOff>
      <xdr:row>156</xdr:row>
      <xdr:rowOff>571725</xdr:rowOff>
    </xdr:to>
    <xdr:pic>
      <xdr:nvPicPr>
        <xdr:cNvPr id="653" name="Picture 1" descr="Picture"/>
        <xdr:cNvPicPr>
          <a:picLocks noChangeAspect="1"/>
        </xdr:cNvPicPr>
      </xdr:nvPicPr>
      <xdr:blipFill>
        <a:blip r:embed="rId152"/>
        <a:stretch>
          <a:fillRect/>
        </a:stretch>
      </xdr:blipFill>
      <xdr:spPr>
        <a:xfrm>
          <a:off x="56226075" y="98596450"/>
          <a:ext cx="645160" cy="571500"/>
        </a:xfrm>
        <a:prstGeom prst="rect">
          <a:avLst/>
        </a:prstGeom>
      </xdr:spPr>
    </xdr:pic>
    <xdr:clientData/>
  </xdr:twoCellAnchor>
  <xdr:twoCellAnchor>
    <xdr:from>
      <xdr:col>64</xdr:col>
      <xdr:colOff>0</xdr:colOff>
      <xdr:row>157</xdr:row>
      <xdr:rowOff>0</xdr:rowOff>
    </xdr:from>
    <xdr:to>
      <xdr:col>64</xdr:col>
      <xdr:colOff>645777</xdr:colOff>
      <xdr:row>157</xdr:row>
      <xdr:rowOff>571725</xdr:rowOff>
    </xdr:to>
    <xdr:pic>
      <xdr:nvPicPr>
        <xdr:cNvPr id="654" name="Picture 1" descr="Picture"/>
        <xdr:cNvPicPr>
          <a:picLocks noChangeAspect="1"/>
        </xdr:cNvPicPr>
      </xdr:nvPicPr>
      <xdr:blipFill>
        <a:blip r:embed="rId153"/>
        <a:stretch>
          <a:fillRect/>
        </a:stretch>
      </xdr:blipFill>
      <xdr:spPr>
        <a:xfrm>
          <a:off x="56226075" y="99231450"/>
          <a:ext cx="645160" cy="571500"/>
        </a:xfrm>
        <a:prstGeom prst="rect">
          <a:avLst/>
        </a:prstGeom>
      </xdr:spPr>
    </xdr:pic>
    <xdr:clientData/>
  </xdr:twoCellAnchor>
  <xdr:twoCellAnchor>
    <xdr:from>
      <xdr:col>64</xdr:col>
      <xdr:colOff>0</xdr:colOff>
      <xdr:row>158</xdr:row>
      <xdr:rowOff>0</xdr:rowOff>
    </xdr:from>
    <xdr:to>
      <xdr:col>64</xdr:col>
      <xdr:colOff>645777</xdr:colOff>
      <xdr:row>158</xdr:row>
      <xdr:rowOff>571725</xdr:rowOff>
    </xdr:to>
    <xdr:pic>
      <xdr:nvPicPr>
        <xdr:cNvPr id="655" name="Picture 1" descr="Picture"/>
        <xdr:cNvPicPr>
          <a:picLocks noChangeAspect="1"/>
        </xdr:cNvPicPr>
      </xdr:nvPicPr>
      <xdr:blipFill>
        <a:blip r:embed="rId154"/>
        <a:stretch>
          <a:fillRect/>
        </a:stretch>
      </xdr:blipFill>
      <xdr:spPr>
        <a:xfrm>
          <a:off x="56226075" y="99866450"/>
          <a:ext cx="645160" cy="571500"/>
        </a:xfrm>
        <a:prstGeom prst="rect">
          <a:avLst/>
        </a:prstGeom>
      </xdr:spPr>
    </xdr:pic>
    <xdr:clientData/>
  </xdr:twoCellAnchor>
  <xdr:twoCellAnchor>
    <xdr:from>
      <xdr:col>64</xdr:col>
      <xdr:colOff>0</xdr:colOff>
      <xdr:row>159</xdr:row>
      <xdr:rowOff>0</xdr:rowOff>
    </xdr:from>
    <xdr:to>
      <xdr:col>64</xdr:col>
      <xdr:colOff>645777</xdr:colOff>
      <xdr:row>159</xdr:row>
      <xdr:rowOff>571725</xdr:rowOff>
    </xdr:to>
    <xdr:pic>
      <xdr:nvPicPr>
        <xdr:cNvPr id="656" name="Picture 1" descr="Picture"/>
        <xdr:cNvPicPr>
          <a:picLocks noChangeAspect="1"/>
        </xdr:cNvPicPr>
      </xdr:nvPicPr>
      <xdr:blipFill>
        <a:blip r:embed="rId155"/>
        <a:stretch>
          <a:fillRect/>
        </a:stretch>
      </xdr:blipFill>
      <xdr:spPr>
        <a:xfrm>
          <a:off x="56226075" y="100501450"/>
          <a:ext cx="645160" cy="571500"/>
        </a:xfrm>
        <a:prstGeom prst="rect">
          <a:avLst/>
        </a:prstGeom>
      </xdr:spPr>
    </xdr:pic>
    <xdr:clientData/>
  </xdr:twoCellAnchor>
  <xdr:twoCellAnchor>
    <xdr:from>
      <xdr:col>64</xdr:col>
      <xdr:colOff>0</xdr:colOff>
      <xdr:row>160</xdr:row>
      <xdr:rowOff>0</xdr:rowOff>
    </xdr:from>
    <xdr:to>
      <xdr:col>64</xdr:col>
      <xdr:colOff>645777</xdr:colOff>
      <xdr:row>160</xdr:row>
      <xdr:rowOff>571725</xdr:rowOff>
    </xdr:to>
    <xdr:pic>
      <xdr:nvPicPr>
        <xdr:cNvPr id="657" name="Picture 1" descr="Picture"/>
        <xdr:cNvPicPr>
          <a:picLocks noChangeAspect="1"/>
        </xdr:cNvPicPr>
      </xdr:nvPicPr>
      <xdr:blipFill>
        <a:blip r:embed="rId156"/>
        <a:stretch>
          <a:fillRect/>
        </a:stretch>
      </xdr:blipFill>
      <xdr:spPr>
        <a:xfrm>
          <a:off x="56226075" y="101136450"/>
          <a:ext cx="645160" cy="571500"/>
        </a:xfrm>
        <a:prstGeom prst="rect">
          <a:avLst/>
        </a:prstGeom>
      </xdr:spPr>
    </xdr:pic>
    <xdr:clientData/>
  </xdr:twoCellAnchor>
  <xdr:twoCellAnchor>
    <xdr:from>
      <xdr:col>64</xdr:col>
      <xdr:colOff>0</xdr:colOff>
      <xdr:row>161</xdr:row>
      <xdr:rowOff>0</xdr:rowOff>
    </xdr:from>
    <xdr:to>
      <xdr:col>64</xdr:col>
      <xdr:colOff>645777</xdr:colOff>
      <xdr:row>161</xdr:row>
      <xdr:rowOff>571725</xdr:rowOff>
    </xdr:to>
    <xdr:pic>
      <xdr:nvPicPr>
        <xdr:cNvPr id="658" name="Picture 1" descr="Picture"/>
        <xdr:cNvPicPr>
          <a:picLocks noChangeAspect="1"/>
        </xdr:cNvPicPr>
      </xdr:nvPicPr>
      <xdr:blipFill>
        <a:blip r:embed="rId157"/>
        <a:stretch>
          <a:fillRect/>
        </a:stretch>
      </xdr:blipFill>
      <xdr:spPr>
        <a:xfrm>
          <a:off x="56226075" y="101771450"/>
          <a:ext cx="645160" cy="571500"/>
        </a:xfrm>
        <a:prstGeom prst="rect">
          <a:avLst/>
        </a:prstGeom>
      </xdr:spPr>
    </xdr:pic>
    <xdr:clientData/>
  </xdr:twoCellAnchor>
  <xdr:twoCellAnchor>
    <xdr:from>
      <xdr:col>64</xdr:col>
      <xdr:colOff>0</xdr:colOff>
      <xdr:row>162</xdr:row>
      <xdr:rowOff>0</xdr:rowOff>
    </xdr:from>
    <xdr:to>
      <xdr:col>64</xdr:col>
      <xdr:colOff>645777</xdr:colOff>
      <xdr:row>162</xdr:row>
      <xdr:rowOff>571725</xdr:rowOff>
    </xdr:to>
    <xdr:pic>
      <xdr:nvPicPr>
        <xdr:cNvPr id="659" name="Picture 1" descr="Picture"/>
        <xdr:cNvPicPr>
          <a:picLocks noChangeAspect="1"/>
        </xdr:cNvPicPr>
      </xdr:nvPicPr>
      <xdr:blipFill>
        <a:blip r:embed="rId158"/>
        <a:stretch>
          <a:fillRect/>
        </a:stretch>
      </xdr:blipFill>
      <xdr:spPr>
        <a:xfrm>
          <a:off x="56226075" y="102406450"/>
          <a:ext cx="645160" cy="571500"/>
        </a:xfrm>
        <a:prstGeom prst="rect">
          <a:avLst/>
        </a:prstGeom>
      </xdr:spPr>
    </xdr:pic>
    <xdr:clientData/>
  </xdr:twoCellAnchor>
  <xdr:twoCellAnchor>
    <xdr:from>
      <xdr:col>64</xdr:col>
      <xdr:colOff>0</xdr:colOff>
      <xdr:row>163</xdr:row>
      <xdr:rowOff>0</xdr:rowOff>
    </xdr:from>
    <xdr:to>
      <xdr:col>64</xdr:col>
      <xdr:colOff>645777</xdr:colOff>
      <xdr:row>163</xdr:row>
      <xdr:rowOff>571725</xdr:rowOff>
    </xdr:to>
    <xdr:pic>
      <xdr:nvPicPr>
        <xdr:cNvPr id="660" name="Picture 1" descr="Picture"/>
        <xdr:cNvPicPr>
          <a:picLocks noChangeAspect="1"/>
        </xdr:cNvPicPr>
      </xdr:nvPicPr>
      <xdr:blipFill>
        <a:blip r:embed="rId159"/>
        <a:stretch>
          <a:fillRect/>
        </a:stretch>
      </xdr:blipFill>
      <xdr:spPr>
        <a:xfrm>
          <a:off x="56226075" y="103041450"/>
          <a:ext cx="645160" cy="571500"/>
        </a:xfrm>
        <a:prstGeom prst="rect">
          <a:avLst/>
        </a:prstGeom>
      </xdr:spPr>
    </xdr:pic>
    <xdr:clientData/>
  </xdr:twoCellAnchor>
  <xdr:twoCellAnchor>
    <xdr:from>
      <xdr:col>64</xdr:col>
      <xdr:colOff>0</xdr:colOff>
      <xdr:row>164</xdr:row>
      <xdr:rowOff>0</xdr:rowOff>
    </xdr:from>
    <xdr:to>
      <xdr:col>64</xdr:col>
      <xdr:colOff>645777</xdr:colOff>
      <xdr:row>164</xdr:row>
      <xdr:rowOff>571725</xdr:rowOff>
    </xdr:to>
    <xdr:pic>
      <xdr:nvPicPr>
        <xdr:cNvPr id="661" name="Picture 1" descr="Picture"/>
        <xdr:cNvPicPr>
          <a:picLocks noChangeAspect="1"/>
        </xdr:cNvPicPr>
      </xdr:nvPicPr>
      <xdr:blipFill>
        <a:blip r:embed="rId160"/>
        <a:stretch>
          <a:fillRect/>
        </a:stretch>
      </xdr:blipFill>
      <xdr:spPr>
        <a:xfrm>
          <a:off x="56226075" y="103676450"/>
          <a:ext cx="645160" cy="571500"/>
        </a:xfrm>
        <a:prstGeom prst="rect">
          <a:avLst/>
        </a:prstGeom>
      </xdr:spPr>
    </xdr:pic>
    <xdr:clientData/>
  </xdr:twoCellAnchor>
  <xdr:twoCellAnchor>
    <xdr:from>
      <xdr:col>64</xdr:col>
      <xdr:colOff>0</xdr:colOff>
      <xdr:row>165</xdr:row>
      <xdr:rowOff>0</xdr:rowOff>
    </xdr:from>
    <xdr:to>
      <xdr:col>64</xdr:col>
      <xdr:colOff>645777</xdr:colOff>
      <xdr:row>165</xdr:row>
      <xdr:rowOff>571725</xdr:rowOff>
    </xdr:to>
    <xdr:pic>
      <xdr:nvPicPr>
        <xdr:cNvPr id="662" name="Picture 1" descr="Picture"/>
        <xdr:cNvPicPr>
          <a:picLocks noChangeAspect="1"/>
        </xdr:cNvPicPr>
      </xdr:nvPicPr>
      <xdr:blipFill>
        <a:blip r:embed="rId161"/>
        <a:stretch>
          <a:fillRect/>
        </a:stretch>
      </xdr:blipFill>
      <xdr:spPr>
        <a:xfrm>
          <a:off x="56226075" y="104311450"/>
          <a:ext cx="645160" cy="571500"/>
        </a:xfrm>
        <a:prstGeom prst="rect">
          <a:avLst/>
        </a:prstGeom>
      </xdr:spPr>
    </xdr:pic>
    <xdr:clientData/>
  </xdr:twoCellAnchor>
  <xdr:twoCellAnchor>
    <xdr:from>
      <xdr:col>64</xdr:col>
      <xdr:colOff>0</xdr:colOff>
      <xdr:row>166</xdr:row>
      <xdr:rowOff>0</xdr:rowOff>
    </xdr:from>
    <xdr:to>
      <xdr:col>64</xdr:col>
      <xdr:colOff>645777</xdr:colOff>
      <xdr:row>166</xdr:row>
      <xdr:rowOff>571725</xdr:rowOff>
    </xdr:to>
    <xdr:pic>
      <xdr:nvPicPr>
        <xdr:cNvPr id="663" name="Picture 1" descr="Picture"/>
        <xdr:cNvPicPr>
          <a:picLocks noChangeAspect="1"/>
        </xdr:cNvPicPr>
      </xdr:nvPicPr>
      <xdr:blipFill>
        <a:blip r:embed="rId162"/>
        <a:stretch>
          <a:fillRect/>
        </a:stretch>
      </xdr:blipFill>
      <xdr:spPr>
        <a:xfrm>
          <a:off x="56226075" y="104946450"/>
          <a:ext cx="645160" cy="571500"/>
        </a:xfrm>
        <a:prstGeom prst="rect">
          <a:avLst/>
        </a:prstGeom>
      </xdr:spPr>
    </xdr:pic>
    <xdr:clientData/>
  </xdr:twoCellAnchor>
  <xdr:twoCellAnchor>
    <xdr:from>
      <xdr:col>64</xdr:col>
      <xdr:colOff>0</xdr:colOff>
      <xdr:row>167</xdr:row>
      <xdr:rowOff>0</xdr:rowOff>
    </xdr:from>
    <xdr:to>
      <xdr:col>64</xdr:col>
      <xdr:colOff>645777</xdr:colOff>
      <xdr:row>167</xdr:row>
      <xdr:rowOff>571725</xdr:rowOff>
    </xdr:to>
    <xdr:pic>
      <xdr:nvPicPr>
        <xdr:cNvPr id="664" name="Picture 1" descr="Picture"/>
        <xdr:cNvPicPr>
          <a:picLocks noChangeAspect="1"/>
        </xdr:cNvPicPr>
      </xdr:nvPicPr>
      <xdr:blipFill>
        <a:blip r:embed="rId163"/>
        <a:stretch>
          <a:fillRect/>
        </a:stretch>
      </xdr:blipFill>
      <xdr:spPr>
        <a:xfrm>
          <a:off x="56226075" y="105581450"/>
          <a:ext cx="645160" cy="571500"/>
        </a:xfrm>
        <a:prstGeom prst="rect">
          <a:avLst/>
        </a:prstGeom>
      </xdr:spPr>
    </xdr:pic>
    <xdr:clientData/>
  </xdr:twoCellAnchor>
  <xdr:twoCellAnchor>
    <xdr:from>
      <xdr:col>64</xdr:col>
      <xdr:colOff>0</xdr:colOff>
      <xdr:row>168</xdr:row>
      <xdr:rowOff>0</xdr:rowOff>
    </xdr:from>
    <xdr:to>
      <xdr:col>64</xdr:col>
      <xdr:colOff>645777</xdr:colOff>
      <xdr:row>168</xdr:row>
      <xdr:rowOff>571725</xdr:rowOff>
    </xdr:to>
    <xdr:pic>
      <xdr:nvPicPr>
        <xdr:cNvPr id="665" name="Picture 1" descr="Picture"/>
        <xdr:cNvPicPr>
          <a:picLocks noChangeAspect="1"/>
        </xdr:cNvPicPr>
      </xdr:nvPicPr>
      <xdr:blipFill>
        <a:blip r:embed="rId164"/>
        <a:stretch>
          <a:fillRect/>
        </a:stretch>
      </xdr:blipFill>
      <xdr:spPr>
        <a:xfrm>
          <a:off x="56226075" y="106216450"/>
          <a:ext cx="645160" cy="571500"/>
        </a:xfrm>
        <a:prstGeom prst="rect">
          <a:avLst/>
        </a:prstGeom>
      </xdr:spPr>
    </xdr:pic>
    <xdr:clientData/>
  </xdr:twoCellAnchor>
  <xdr:twoCellAnchor>
    <xdr:from>
      <xdr:col>64</xdr:col>
      <xdr:colOff>0</xdr:colOff>
      <xdr:row>169</xdr:row>
      <xdr:rowOff>0</xdr:rowOff>
    </xdr:from>
    <xdr:to>
      <xdr:col>64</xdr:col>
      <xdr:colOff>645777</xdr:colOff>
      <xdr:row>169</xdr:row>
      <xdr:rowOff>571725</xdr:rowOff>
    </xdr:to>
    <xdr:pic>
      <xdr:nvPicPr>
        <xdr:cNvPr id="666" name="Picture 1" descr="Picture"/>
        <xdr:cNvPicPr>
          <a:picLocks noChangeAspect="1"/>
        </xdr:cNvPicPr>
      </xdr:nvPicPr>
      <xdr:blipFill>
        <a:blip r:embed="rId165"/>
        <a:stretch>
          <a:fillRect/>
        </a:stretch>
      </xdr:blipFill>
      <xdr:spPr>
        <a:xfrm>
          <a:off x="56226075" y="106851450"/>
          <a:ext cx="645160" cy="571500"/>
        </a:xfrm>
        <a:prstGeom prst="rect">
          <a:avLst/>
        </a:prstGeom>
      </xdr:spPr>
    </xdr:pic>
    <xdr:clientData/>
  </xdr:twoCellAnchor>
  <xdr:twoCellAnchor>
    <xdr:from>
      <xdr:col>64</xdr:col>
      <xdr:colOff>0</xdr:colOff>
      <xdr:row>170</xdr:row>
      <xdr:rowOff>0</xdr:rowOff>
    </xdr:from>
    <xdr:to>
      <xdr:col>64</xdr:col>
      <xdr:colOff>645777</xdr:colOff>
      <xdr:row>170</xdr:row>
      <xdr:rowOff>571725</xdr:rowOff>
    </xdr:to>
    <xdr:pic>
      <xdr:nvPicPr>
        <xdr:cNvPr id="667" name="Picture 1" descr="Picture"/>
        <xdr:cNvPicPr>
          <a:picLocks noChangeAspect="1"/>
        </xdr:cNvPicPr>
      </xdr:nvPicPr>
      <xdr:blipFill>
        <a:blip r:embed="rId166"/>
        <a:stretch>
          <a:fillRect/>
        </a:stretch>
      </xdr:blipFill>
      <xdr:spPr>
        <a:xfrm>
          <a:off x="56226075" y="107486450"/>
          <a:ext cx="645160" cy="571500"/>
        </a:xfrm>
        <a:prstGeom prst="rect">
          <a:avLst/>
        </a:prstGeom>
      </xdr:spPr>
    </xdr:pic>
    <xdr:clientData/>
  </xdr:twoCellAnchor>
  <xdr:twoCellAnchor>
    <xdr:from>
      <xdr:col>64</xdr:col>
      <xdr:colOff>0</xdr:colOff>
      <xdr:row>171</xdr:row>
      <xdr:rowOff>0</xdr:rowOff>
    </xdr:from>
    <xdr:to>
      <xdr:col>64</xdr:col>
      <xdr:colOff>645777</xdr:colOff>
      <xdr:row>171</xdr:row>
      <xdr:rowOff>571725</xdr:rowOff>
    </xdr:to>
    <xdr:pic>
      <xdr:nvPicPr>
        <xdr:cNvPr id="668" name="Picture 1" descr="Picture"/>
        <xdr:cNvPicPr>
          <a:picLocks noChangeAspect="1"/>
        </xdr:cNvPicPr>
      </xdr:nvPicPr>
      <xdr:blipFill>
        <a:blip r:embed="rId167"/>
        <a:stretch>
          <a:fillRect/>
        </a:stretch>
      </xdr:blipFill>
      <xdr:spPr>
        <a:xfrm>
          <a:off x="56226075" y="108121450"/>
          <a:ext cx="645160" cy="571500"/>
        </a:xfrm>
        <a:prstGeom prst="rect">
          <a:avLst/>
        </a:prstGeom>
      </xdr:spPr>
    </xdr:pic>
    <xdr:clientData/>
  </xdr:twoCellAnchor>
  <xdr:twoCellAnchor>
    <xdr:from>
      <xdr:col>64</xdr:col>
      <xdr:colOff>0</xdr:colOff>
      <xdr:row>172</xdr:row>
      <xdr:rowOff>0</xdr:rowOff>
    </xdr:from>
    <xdr:to>
      <xdr:col>64</xdr:col>
      <xdr:colOff>645777</xdr:colOff>
      <xdr:row>172</xdr:row>
      <xdr:rowOff>571725</xdr:rowOff>
    </xdr:to>
    <xdr:pic>
      <xdr:nvPicPr>
        <xdr:cNvPr id="669" name="Picture 1" descr="Picture"/>
        <xdr:cNvPicPr>
          <a:picLocks noChangeAspect="1"/>
        </xdr:cNvPicPr>
      </xdr:nvPicPr>
      <xdr:blipFill>
        <a:blip r:embed="rId168"/>
        <a:stretch>
          <a:fillRect/>
        </a:stretch>
      </xdr:blipFill>
      <xdr:spPr>
        <a:xfrm>
          <a:off x="56226075" y="108756450"/>
          <a:ext cx="645160" cy="571500"/>
        </a:xfrm>
        <a:prstGeom prst="rect">
          <a:avLst/>
        </a:prstGeom>
      </xdr:spPr>
    </xdr:pic>
    <xdr:clientData/>
  </xdr:twoCellAnchor>
  <xdr:twoCellAnchor>
    <xdr:from>
      <xdr:col>64</xdr:col>
      <xdr:colOff>0</xdr:colOff>
      <xdr:row>173</xdr:row>
      <xdr:rowOff>0</xdr:rowOff>
    </xdr:from>
    <xdr:to>
      <xdr:col>64</xdr:col>
      <xdr:colOff>645777</xdr:colOff>
      <xdr:row>173</xdr:row>
      <xdr:rowOff>571725</xdr:rowOff>
    </xdr:to>
    <xdr:pic>
      <xdr:nvPicPr>
        <xdr:cNvPr id="670" name="Picture 1" descr="Picture"/>
        <xdr:cNvPicPr>
          <a:picLocks noChangeAspect="1"/>
        </xdr:cNvPicPr>
      </xdr:nvPicPr>
      <xdr:blipFill>
        <a:blip r:embed="rId169"/>
        <a:stretch>
          <a:fillRect/>
        </a:stretch>
      </xdr:blipFill>
      <xdr:spPr>
        <a:xfrm>
          <a:off x="56226075" y="109391450"/>
          <a:ext cx="645160" cy="571500"/>
        </a:xfrm>
        <a:prstGeom prst="rect">
          <a:avLst/>
        </a:prstGeom>
      </xdr:spPr>
    </xdr:pic>
    <xdr:clientData/>
  </xdr:twoCellAnchor>
  <xdr:twoCellAnchor>
    <xdr:from>
      <xdr:col>64</xdr:col>
      <xdr:colOff>0</xdr:colOff>
      <xdr:row>174</xdr:row>
      <xdr:rowOff>0</xdr:rowOff>
    </xdr:from>
    <xdr:to>
      <xdr:col>64</xdr:col>
      <xdr:colOff>645777</xdr:colOff>
      <xdr:row>174</xdr:row>
      <xdr:rowOff>571725</xdr:rowOff>
    </xdr:to>
    <xdr:pic>
      <xdr:nvPicPr>
        <xdr:cNvPr id="671" name="Picture 1" descr="Picture"/>
        <xdr:cNvPicPr>
          <a:picLocks noChangeAspect="1"/>
        </xdr:cNvPicPr>
      </xdr:nvPicPr>
      <xdr:blipFill>
        <a:blip r:embed="rId170"/>
        <a:stretch>
          <a:fillRect/>
        </a:stretch>
      </xdr:blipFill>
      <xdr:spPr>
        <a:xfrm>
          <a:off x="56226075" y="110026450"/>
          <a:ext cx="645160" cy="571500"/>
        </a:xfrm>
        <a:prstGeom prst="rect">
          <a:avLst/>
        </a:prstGeom>
      </xdr:spPr>
    </xdr:pic>
    <xdr:clientData/>
  </xdr:twoCellAnchor>
  <xdr:twoCellAnchor>
    <xdr:from>
      <xdr:col>64</xdr:col>
      <xdr:colOff>0</xdr:colOff>
      <xdr:row>175</xdr:row>
      <xdr:rowOff>0</xdr:rowOff>
    </xdr:from>
    <xdr:to>
      <xdr:col>64</xdr:col>
      <xdr:colOff>645777</xdr:colOff>
      <xdr:row>175</xdr:row>
      <xdr:rowOff>571725</xdr:rowOff>
    </xdr:to>
    <xdr:pic>
      <xdr:nvPicPr>
        <xdr:cNvPr id="672" name="Picture 1" descr="Picture"/>
        <xdr:cNvPicPr>
          <a:picLocks noChangeAspect="1"/>
        </xdr:cNvPicPr>
      </xdr:nvPicPr>
      <xdr:blipFill>
        <a:blip r:embed="rId171"/>
        <a:stretch>
          <a:fillRect/>
        </a:stretch>
      </xdr:blipFill>
      <xdr:spPr>
        <a:xfrm>
          <a:off x="56226075" y="110661450"/>
          <a:ext cx="645160" cy="571500"/>
        </a:xfrm>
        <a:prstGeom prst="rect">
          <a:avLst/>
        </a:prstGeom>
      </xdr:spPr>
    </xdr:pic>
    <xdr:clientData/>
  </xdr:twoCellAnchor>
  <xdr:twoCellAnchor>
    <xdr:from>
      <xdr:col>64</xdr:col>
      <xdr:colOff>0</xdr:colOff>
      <xdr:row>176</xdr:row>
      <xdr:rowOff>0</xdr:rowOff>
    </xdr:from>
    <xdr:to>
      <xdr:col>64</xdr:col>
      <xdr:colOff>645777</xdr:colOff>
      <xdr:row>176</xdr:row>
      <xdr:rowOff>571725</xdr:rowOff>
    </xdr:to>
    <xdr:pic>
      <xdr:nvPicPr>
        <xdr:cNvPr id="673" name="Picture 1" descr="Picture"/>
        <xdr:cNvPicPr>
          <a:picLocks noChangeAspect="1"/>
        </xdr:cNvPicPr>
      </xdr:nvPicPr>
      <xdr:blipFill>
        <a:blip r:embed="rId172"/>
        <a:stretch>
          <a:fillRect/>
        </a:stretch>
      </xdr:blipFill>
      <xdr:spPr>
        <a:xfrm>
          <a:off x="56226075" y="111296450"/>
          <a:ext cx="645160" cy="571500"/>
        </a:xfrm>
        <a:prstGeom prst="rect">
          <a:avLst/>
        </a:prstGeom>
      </xdr:spPr>
    </xdr:pic>
    <xdr:clientData/>
  </xdr:twoCellAnchor>
  <xdr:twoCellAnchor>
    <xdr:from>
      <xdr:col>64</xdr:col>
      <xdr:colOff>0</xdr:colOff>
      <xdr:row>177</xdr:row>
      <xdr:rowOff>0</xdr:rowOff>
    </xdr:from>
    <xdr:to>
      <xdr:col>64</xdr:col>
      <xdr:colOff>645777</xdr:colOff>
      <xdr:row>177</xdr:row>
      <xdr:rowOff>571725</xdr:rowOff>
    </xdr:to>
    <xdr:pic>
      <xdr:nvPicPr>
        <xdr:cNvPr id="674" name="Picture 1" descr="Picture"/>
        <xdr:cNvPicPr>
          <a:picLocks noChangeAspect="1"/>
        </xdr:cNvPicPr>
      </xdr:nvPicPr>
      <xdr:blipFill>
        <a:blip r:embed="rId173"/>
        <a:stretch>
          <a:fillRect/>
        </a:stretch>
      </xdr:blipFill>
      <xdr:spPr>
        <a:xfrm>
          <a:off x="56226075" y="111931450"/>
          <a:ext cx="645160" cy="571500"/>
        </a:xfrm>
        <a:prstGeom prst="rect">
          <a:avLst/>
        </a:prstGeom>
      </xdr:spPr>
    </xdr:pic>
    <xdr:clientData/>
  </xdr:twoCellAnchor>
  <xdr:twoCellAnchor>
    <xdr:from>
      <xdr:col>64</xdr:col>
      <xdr:colOff>0</xdr:colOff>
      <xdr:row>178</xdr:row>
      <xdr:rowOff>0</xdr:rowOff>
    </xdr:from>
    <xdr:to>
      <xdr:col>64</xdr:col>
      <xdr:colOff>645777</xdr:colOff>
      <xdr:row>178</xdr:row>
      <xdr:rowOff>571725</xdr:rowOff>
    </xdr:to>
    <xdr:pic>
      <xdr:nvPicPr>
        <xdr:cNvPr id="675" name="Picture 1" descr="Picture"/>
        <xdr:cNvPicPr>
          <a:picLocks noChangeAspect="1"/>
        </xdr:cNvPicPr>
      </xdr:nvPicPr>
      <xdr:blipFill>
        <a:blip r:embed="rId174"/>
        <a:stretch>
          <a:fillRect/>
        </a:stretch>
      </xdr:blipFill>
      <xdr:spPr>
        <a:xfrm>
          <a:off x="56226075" y="112566450"/>
          <a:ext cx="645160" cy="571500"/>
        </a:xfrm>
        <a:prstGeom prst="rect">
          <a:avLst/>
        </a:prstGeom>
      </xdr:spPr>
    </xdr:pic>
    <xdr:clientData/>
  </xdr:twoCellAnchor>
  <xdr:twoCellAnchor>
    <xdr:from>
      <xdr:col>64</xdr:col>
      <xdr:colOff>0</xdr:colOff>
      <xdr:row>179</xdr:row>
      <xdr:rowOff>0</xdr:rowOff>
    </xdr:from>
    <xdr:to>
      <xdr:col>64</xdr:col>
      <xdr:colOff>645777</xdr:colOff>
      <xdr:row>179</xdr:row>
      <xdr:rowOff>571725</xdr:rowOff>
    </xdr:to>
    <xdr:pic>
      <xdr:nvPicPr>
        <xdr:cNvPr id="676" name="Picture 1" descr="Picture"/>
        <xdr:cNvPicPr>
          <a:picLocks noChangeAspect="1"/>
        </xdr:cNvPicPr>
      </xdr:nvPicPr>
      <xdr:blipFill>
        <a:blip r:embed="rId175"/>
        <a:stretch>
          <a:fillRect/>
        </a:stretch>
      </xdr:blipFill>
      <xdr:spPr>
        <a:xfrm>
          <a:off x="56226075" y="113201450"/>
          <a:ext cx="645160" cy="571500"/>
        </a:xfrm>
        <a:prstGeom prst="rect">
          <a:avLst/>
        </a:prstGeom>
      </xdr:spPr>
    </xdr:pic>
    <xdr:clientData/>
  </xdr:twoCellAnchor>
  <xdr:twoCellAnchor>
    <xdr:from>
      <xdr:col>64</xdr:col>
      <xdr:colOff>0</xdr:colOff>
      <xdr:row>180</xdr:row>
      <xdr:rowOff>0</xdr:rowOff>
    </xdr:from>
    <xdr:to>
      <xdr:col>64</xdr:col>
      <xdr:colOff>645777</xdr:colOff>
      <xdr:row>180</xdr:row>
      <xdr:rowOff>571725</xdr:rowOff>
    </xdr:to>
    <xdr:pic>
      <xdr:nvPicPr>
        <xdr:cNvPr id="677" name="Picture 1" descr="Picture"/>
        <xdr:cNvPicPr>
          <a:picLocks noChangeAspect="1"/>
        </xdr:cNvPicPr>
      </xdr:nvPicPr>
      <xdr:blipFill>
        <a:blip r:embed="rId176"/>
        <a:stretch>
          <a:fillRect/>
        </a:stretch>
      </xdr:blipFill>
      <xdr:spPr>
        <a:xfrm>
          <a:off x="56226075" y="113836450"/>
          <a:ext cx="645160" cy="571500"/>
        </a:xfrm>
        <a:prstGeom prst="rect">
          <a:avLst/>
        </a:prstGeom>
      </xdr:spPr>
    </xdr:pic>
    <xdr:clientData/>
  </xdr:twoCellAnchor>
  <xdr:twoCellAnchor>
    <xdr:from>
      <xdr:col>64</xdr:col>
      <xdr:colOff>0</xdr:colOff>
      <xdr:row>181</xdr:row>
      <xdr:rowOff>0</xdr:rowOff>
    </xdr:from>
    <xdr:to>
      <xdr:col>64</xdr:col>
      <xdr:colOff>645777</xdr:colOff>
      <xdr:row>181</xdr:row>
      <xdr:rowOff>571725</xdr:rowOff>
    </xdr:to>
    <xdr:pic>
      <xdr:nvPicPr>
        <xdr:cNvPr id="678" name="Picture 1" descr="Picture"/>
        <xdr:cNvPicPr>
          <a:picLocks noChangeAspect="1"/>
        </xdr:cNvPicPr>
      </xdr:nvPicPr>
      <xdr:blipFill>
        <a:blip r:embed="rId177"/>
        <a:stretch>
          <a:fillRect/>
        </a:stretch>
      </xdr:blipFill>
      <xdr:spPr>
        <a:xfrm>
          <a:off x="56226075" y="114471450"/>
          <a:ext cx="645160" cy="571500"/>
        </a:xfrm>
        <a:prstGeom prst="rect">
          <a:avLst/>
        </a:prstGeom>
      </xdr:spPr>
    </xdr:pic>
    <xdr:clientData/>
  </xdr:twoCellAnchor>
  <xdr:twoCellAnchor>
    <xdr:from>
      <xdr:col>64</xdr:col>
      <xdr:colOff>0</xdr:colOff>
      <xdr:row>182</xdr:row>
      <xdr:rowOff>0</xdr:rowOff>
    </xdr:from>
    <xdr:to>
      <xdr:col>64</xdr:col>
      <xdr:colOff>645777</xdr:colOff>
      <xdr:row>182</xdr:row>
      <xdr:rowOff>571725</xdr:rowOff>
    </xdr:to>
    <xdr:pic>
      <xdr:nvPicPr>
        <xdr:cNvPr id="679" name="Picture 1" descr="Picture"/>
        <xdr:cNvPicPr>
          <a:picLocks noChangeAspect="1"/>
        </xdr:cNvPicPr>
      </xdr:nvPicPr>
      <xdr:blipFill>
        <a:blip r:embed="rId178"/>
        <a:stretch>
          <a:fillRect/>
        </a:stretch>
      </xdr:blipFill>
      <xdr:spPr>
        <a:xfrm>
          <a:off x="56226075" y="115106450"/>
          <a:ext cx="645160" cy="571500"/>
        </a:xfrm>
        <a:prstGeom prst="rect">
          <a:avLst/>
        </a:prstGeom>
      </xdr:spPr>
    </xdr:pic>
    <xdr:clientData/>
  </xdr:twoCellAnchor>
  <xdr:twoCellAnchor>
    <xdr:from>
      <xdr:col>64</xdr:col>
      <xdr:colOff>0</xdr:colOff>
      <xdr:row>183</xdr:row>
      <xdr:rowOff>0</xdr:rowOff>
    </xdr:from>
    <xdr:to>
      <xdr:col>64</xdr:col>
      <xdr:colOff>645777</xdr:colOff>
      <xdr:row>183</xdr:row>
      <xdr:rowOff>571725</xdr:rowOff>
    </xdr:to>
    <xdr:pic>
      <xdr:nvPicPr>
        <xdr:cNvPr id="680" name="Picture 1" descr="Picture"/>
        <xdr:cNvPicPr>
          <a:picLocks noChangeAspect="1"/>
        </xdr:cNvPicPr>
      </xdr:nvPicPr>
      <xdr:blipFill>
        <a:blip r:embed="rId179"/>
        <a:stretch>
          <a:fillRect/>
        </a:stretch>
      </xdr:blipFill>
      <xdr:spPr>
        <a:xfrm>
          <a:off x="56226075" y="115741450"/>
          <a:ext cx="645160" cy="571500"/>
        </a:xfrm>
        <a:prstGeom prst="rect">
          <a:avLst/>
        </a:prstGeom>
      </xdr:spPr>
    </xdr:pic>
    <xdr:clientData/>
  </xdr:twoCellAnchor>
  <xdr:twoCellAnchor>
    <xdr:from>
      <xdr:col>64</xdr:col>
      <xdr:colOff>0</xdr:colOff>
      <xdr:row>184</xdr:row>
      <xdr:rowOff>0</xdr:rowOff>
    </xdr:from>
    <xdr:to>
      <xdr:col>64</xdr:col>
      <xdr:colOff>645777</xdr:colOff>
      <xdr:row>184</xdr:row>
      <xdr:rowOff>571725</xdr:rowOff>
    </xdr:to>
    <xdr:pic>
      <xdr:nvPicPr>
        <xdr:cNvPr id="681" name="Picture 1" descr="Picture"/>
        <xdr:cNvPicPr>
          <a:picLocks noChangeAspect="1"/>
        </xdr:cNvPicPr>
      </xdr:nvPicPr>
      <xdr:blipFill>
        <a:blip r:embed="rId180"/>
        <a:stretch>
          <a:fillRect/>
        </a:stretch>
      </xdr:blipFill>
      <xdr:spPr>
        <a:xfrm>
          <a:off x="56226075" y="116376450"/>
          <a:ext cx="645160" cy="571500"/>
        </a:xfrm>
        <a:prstGeom prst="rect">
          <a:avLst/>
        </a:prstGeom>
      </xdr:spPr>
    </xdr:pic>
    <xdr:clientData/>
  </xdr:twoCellAnchor>
  <xdr:twoCellAnchor>
    <xdr:from>
      <xdr:col>64</xdr:col>
      <xdr:colOff>0</xdr:colOff>
      <xdr:row>185</xdr:row>
      <xdr:rowOff>0</xdr:rowOff>
    </xdr:from>
    <xdr:to>
      <xdr:col>64</xdr:col>
      <xdr:colOff>645777</xdr:colOff>
      <xdr:row>185</xdr:row>
      <xdr:rowOff>571725</xdr:rowOff>
    </xdr:to>
    <xdr:pic>
      <xdr:nvPicPr>
        <xdr:cNvPr id="682" name="Picture 1" descr="Picture"/>
        <xdr:cNvPicPr>
          <a:picLocks noChangeAspect="1"/>
        </xdr:cNvPicPr>
      </xdr:nvPicPr>
      <xdr:blipFill>
        <a:blip r:embed="rId181"/>
        <a:stretch>
          <a:fillRect/>
        </a:stretch>
      </xdr:blipFill>
      <xdr:spPr>
        <a:xfrm>
          <a:off x="56226075" y="117011450"/>
          <a:ext cx="645160" cy="571500"/>
        </a:xfrm>
        <a:prstGeom prst="rect">
          <a:avLst/>
        </a:prstGeom>
      </xdr:spPr>
    </xdr:pic>
    <xdr:clientData/>
  </xdr:twoCellAnchor>
  <xdr:twoCellAnchor>
    <xdr:from>
      <xdr:col>64</xdr:col>
      <xdr:colOff>0</xdr:colOff>
      <xdr:row>186</xdr:row>
      <xdr:rowOff>0</xdr:rowOff>
    </xdr:from>
    <xdr:to>
      <xdr:col>64</xdr:col>
      <xdr:colOff>645777</xdr:colOff>
      <xdr:row>186</xdr:row>
      <xdr:rowOff>571725</xdr:rowOff>
    </xdr:to>
    <xdr:pic>
      <xdr:nvPicPr>
        <xdr:cNvPr id="683" name="Picture 1" descr="Picture"/>
        <xdr:cNvPicPr>
          <a:picLocks noChangeAspect="1"/>
        </xdr:cNvPicPr>
      </xdr:nvPicPr>
      <xdr:blipFill>
        <a:blip r:embed="rId182"/>
        <a:stretch>
          <a:fillRect/>
        </a:stretch>
      </xdr:blipFill>
      <xdr:spPr>
        <a:xfrm>
          <a:off x="56226075" y="117646450"/>
          <a:ext cx="645160" cy="571500"/>
        </a:xfrm>
        <a:prstGeom prst="rect">
          <a:avLst/>
        </a:prstGeom>
      </xdr:spPr>
    </xdr:pic>
    <xdr:clientData/>
  </xdr:twoCellAnchor>
  <xdr:twoCellAnchor>
    <xdr:from>
      <xdr:col>64</xdr:col>
      <xdr:colOff>0</xdr:colOff>
      <xdr:row>187</xdr:row>
      <xdr:rowOff>0</xdr:rowOff>
    </xdr:from>
    <xdr:to>
      <xdr:col>64</xdr:col>
      <xdr:colOff>645777</xdr:colOff>
      <xdr:row>187</xdr:row>
      <xdr:rowOff>571725</xdr:rowOff>
    </xdr:to>
    <xdr:pic>
      <xdr:nvPicPr>
        <xdr:cNvPr id="684" name="Picture 1" descr="Picture"/>
        <xdr:cNvPicPr>
          <a:picLocks noChangeAspect="1"/>
        </xdr:cNvPicPr>
      </xdr:nvPicPr>
      <xdr:blipFill>
        <a:blip r:embed="rId183"/>
        <a:stretch>
          <a:fillRect/>
        </a:stretch>
      </xdr:blipFill>
      <xdr:spPr>
        <a:xfrm>
          <a:off x="56226075" y="118281450"/>
          <a:ext cx="645160" cy="571500"/>
        </a:xfrm>
        <a:prstGeom prst="rect">
          <a:avLst/>
        </a:prstGeom>
      </xdr:spPr>
    </xdr:pic>
    <xdr:clientData/>
  </xdr:twoCellAnchor>
  <xdr:twoCellAnchor>
    <xdr:from>
      <xdr:col>64</xdr:col>
      <xdr:colOff>0</xdr:colOff>
      <xdr:row>188</xdr:row>
      <xdr:rowOff>0</xdr:rowOff>
    </xdr:from>
    <xdr:to>
      <xdr:col>64</xdr:col>
      <xdr:colOff>645777</xdr:colOff>
      <xdr:row>188</xdr:row>
      <xdr:rowOff>571725</xdr:rowOff>
    </xdr:to>
    <xdr:pic>
      <xdr:nvPicPr>
        <xdr:cNvPr id="685" name="Picture 1" descr="Picture"/>
        <xdr:cNvPicPr>
          <a:picLocks noChangeAspect="1"/>
        </xdr:cNvPicPr>
      </xdr:nvPicPr>
      <xdr:blipFill>
        <a:blip r:embed="rId184"/>
        <a:stretch>
          <a:fillRect/>
        </a:stretch>
      </xdr:blipFill>
      <xdr:spPr>
        <a:xfrm>
          <a:off x="56226075" y="118916450"/>
          <a:ext cx="645160" cy="571500"/>
        </a:xfrm>
        <a:prstGeom prst="rect">
          <a:avLst/>
        </a:prstGeom>
      </xdr:spPr>
    </xdr:pic>
    <xdr:clientData/>
  </xdr:twoCellAnchor>
  <xdr:twoCellAnchor>
    <xdr:from>
      <xdr:col>64</xdr:col>
      <xdr:colOff>0</xdr:colOff>
      <xdr:row>189</xdr:row>
      <xdr:rowOff>0</xdr:rowOff>
    </xdr:from>
    <xdr:to>
      <xdr:col>64</xdr:col>
      <xdr:colOff>645777</xdr:colOff>
      <xdr:row>189</xdr:row>
      <xdr:rowOff>571725</xdr:rowOff>
    </xdr:to>
    <xdr:pic>
      <xdr:nvPicPr>
        <xdr:cNvPr id="686" name="Picture 1" descr="Picture"/>
        <xdr:cNvPicPr>
          <a:picLocks noChangeAspect="1"/>
        </xdr:cNvPicPr>
      </xdr:nvPicPr>
      <xdr:blipFill>
        <a:blip r:embed="rId185"/>
        <a:stretch>
          <a:fillRect/>
        </a:stretch>
      </xdr:blipFill>
      <xdr:spPr>
        <a:xfrm>
          <a:off x="56226075" y="119551450"/>
          <a:ext cx="645160" cy="571500"/>
        </a:xfrm>
        <a:prstGeom prst="rect">
          <a:avLst/>
        </a:prstGeom>
      </xdr:spPr>
    </xdr:pic>
    <xdr:clientData/>
  </xdr:twoCellAnchor>
  <xdr:twoCellAnchor>
    <xdr:from>
      <xdr:col>64</xdr:col>
      <xdr:colOff>0</xdr:colOff>
      <xdr:row>190</xdr:row>
      <xdr:rowOff>0</xdr:rowOff>
    </xdr:from>
    <xdr:to>
      <xdr:col>64</xdr:col>
      <xdr:colOff>645777</xdr:colOff>
      <xdr:row>190</xdr:row>
      <xdr:rowOff>571725</xdr:rowOff>
    </xdr:to>
    <xdr:pic>
      <xdr:nvPicPr>
        <xdr:cNvPr id="687" name="Picture 1" descr="Picture"/>
        <xdr:cNvPicPr>
          <a:picLocks noChangeAspect="1"/>
        </xdr:cNvPicPr>
      </xdr:nvPicPr>
      <xdr:blipFill>
        <a:blip r:embed="rId186"/>
        <a:stretch>
          <a:fillRect/>
        </a:stretch>
      </xdr:blipFill>
      <xdr:spPr>
        <a:xfrm>
          <a:off x="56226075" y="120186450"/>
          <a:ext cx="645160" cy="571500"/>
        </a:xfrm>
        <a:prstGeom prst="rect">
          <a:avLst/>
        </a:prstGeom>
      </xdr:spPr>
    </xdr:pic>
    <xdr:clientData/>
  </xdr:twoCellAnchor>
  <xdr:twoCellAnchor>
    <xdr:from>
      <xdr:col>64</xdr:col>
      <xdr:colOff>0</xdr:colOff>
      <xdr:row>191</xdr:row>
      <xdr:rowOff>0</xdr:rowOff>
    </xdr:from>
    <xdr:to>
      <xdr:col>64</xdr:col>
      <xdr:colOff>645777</xdr:colOff>
      <xdr:row>191</xdr:row>
      <xdr:rowOff>571725</xdr:rowOff>
    </xdr:to>
    <xdr:pic>
      <xdr:nvPicPr>
        <xdr:cNvPr id="688" name="Picture 1" descr="Picture"/>
        <xdr:cNvPicPr>
          <a:picLocks noChangeAspect="1"/>
        </xdr:cNvPicPr>
      </xdr:nvPicPr>
      <xdr:blipFill>
        <a:blip r:embed="rId186"/>
        <a:stretch>
          <a:fillRect/>
        </a:stretch>
      </xdr:blipFill>
      <xdr:spPr>
        <a:xfrm>
          <a:off x="56226075" y="120821450"/>
          <a:ext cx="645160" cy="571500"/>
        </a:xfrm>
        <a:prstGeom prst="rect">
          <a:avLst/>
        </a:prstGeom>
      </xdr:spPr>
    </xdr:pic>
    <xdr:clientData/>
  </xdr:twoCellAnchor>
  <xdr:twoCellAnchor>
    <xdr:from>
      <xdr:col>64</xdr:col>
      <xdr:colOff>0</xdr:colOff>
      <xdr:row>192</xdr:row>
      <xdr:rowOff>0</xdr:rowOff>
    </xdr:from>
    <xdr:to>
      <xdr:col>64</xdr:col>
      <xdr:colOff>645777</xdr:colOff>
      <xdr:row>192</xdr:row>
      <xdr:rowOff>571725</xdr:rowOff>
    </xdr:to>
    <xdr:pic>
      <xdr:nvPicPr>
        <xdr:cNvPr id="689" name="Picture 1" descr="Picture"/>
        <xdr:cNvPicPr>
          <a:picLocks noChangeAspect="1"/>
        </xdr:cNvPicPr>
      </xdr:nvPicPr>
      <xdr:blipFill>
        <a:blip r:embed="rId186"/>
        <a:stretch>
          <a:fillRect/>
        </a:stretch>
      </xdr:blipFill>
      <xdr:spPr>
        <a:xfrm>
          <a:off x="56226075" y="121456450"/>
          <a:ext cx="645160" cy="571500"/>
        </a:xfrm>
        <a:prstGeom prst="rect">
          <a:avLst/>
        </a:prstGeom>
      </xdr:spPr>
    </xdr:pic>
    <xdr:clientData/>
  </xdr:twoCellAnchor>
  <xdr:twoCellAnchor>
    <xdr:from>
      <xdr:col>64</xdr:col>
      <xdr:colOff>0</xdr:colOff>
      <xdr:row>193</xdr:row>
      <xdr:rowOff>0</xdr:rowOff>
    </xdr:from>
    <xdr:to>
      <xdr:col>64</xdr:col>
      <xdr:colOff>645777</xdr:colOff>
      <xdr:row>193</xdr:row>
      <xdr:rowOff>571725</xdr:rowOff>
    </xdr:to>
    <xdr:pic>
      <xdr:nvPicPr>
        <xdr:cNvPr id="690" name="Picture 1" descr="Picture"/>
        <xdr:cNvPicPr>
          <a:picLocks noChangeAspect="1"/>
        </xdr:cNvPicPr>
      </xdr:nvPicPr>
      <xdr:blipFill>
        <a:blip r:embed="rId186"/>
        <a:stretch>
          <a:fillRect/>
        </a:stretch>
      </xdr:blipFill>
      <xdr:spPr>
        <a:xfrm>
          <a:off x="56226075" y="122091450"/>
          <a:ext cx="645160" cy="571500"/>
        </a:xfrm>
        <a:prstGeom prst="rect">
          <a:avLst/>
        </a:prstGeom>
      </xdr:spPr>
    </xdr:pic>
    <xdr:clientData/>
  </xdr:twoCellAnchor>
  <xdr:twoCellAnchor>
    <xdr:from>
      <xdr:col>64</xdr:col>
      <xdr:colOff>0</xdr:colOff>
      <xdr:row>194</xdr:row>
      <xdr:rowOff>0</xdr:rowOff>
    </xdr:from>
    <xdr:to>
      <xdr:col>64</xdr:col>
      <xdr:colOff>645777</xdr:colOff>
      <xdr:row>194</xdr:row>
      <xdr:rowOff>571725</xdr:rowOff>
    </xdr:to>
    <xdr:pic>
      <xdr:nvPicPr>
        <xdr:cNvPr id="691" name="Picture 1" descr="Picture"/>
        <xdr:cNvPicPr>
          <a:picLocks noChangeAspect="1"/>
        </xdr:cNvPicPr>
      </xdr:nvPicPr>
      <xdr:blipFill>
        <a:blip r:embed="rId186"/>
        <a:stretch>
          <a:fillRect/>
        </a:stretch>
      </xdr:blipFill>
      <xdr:spPr>
        <a:xfrm>
          <a:off x="56226075" y="122726450"/>
          <a:ext cx="645160" cy="571500"/>
        </a:xfrm>
        <a:prstGeom prst="rect">
          <a:avLst/>
        </a:prstGeom>
      </xdr:spPr>
    </xdr:pic>
    <xdr:clientData/>
  </xdr:twoCellAnchor>
  <xdr:twoCellAnchor>
    <xdr:from>
      <xdr:col>64</xdr:col>
      <xdr:colOff>0</xdr:colOff>
      <xdr:row>195</xdr:row>
      <xdr:rowOff>0</xdr:rowOff>
    </xdr:from>
    <xdr:to>
      <xdr:col>64</xdr:col>
      <xdr:colOff>645777</xdr:colOff>
      <xdr:row>195</xdr:row>
      <xdr:rowOff>571725</xdr:rowOff>
    </xdr:to>
    <xdr:pic>
      <xdr:nvPicPr>
        <xdr:cNvPr id="692" name="Picture 1" descr="Picture"/>
        <xdr:cNvPicPr>
          <a:picLocks noChangeAspect="1"/>
        </xdr:cNvPicPr>
      </xdr:nvPicPr>
      <xdr:blipFill>
        <a:blip r:embed="rId186"/>
        <a:stretch>
          <a:fillRect/>
        </a:stretch>
      </xdr:blipFill>
      <xdr:spPr>
        <a:xfrm>
          <a:off x="56226075" y="123361450"/>
          <a:ext cx="645160" cy="571500"/>
        </a:xfrm>
        <a:prstGeom prst="rect">
          <a:avLst/>
        </a:prstGeom>
      </xdr:spPr>
    </xdr:pic>
    <xdr:clientData/>
  </xdr:twoCellAnchor>
  <xdr:twoCellAnchor>
    <xdr:from>
      <xdr:col>64</xdr:col>
      <xdr:colOff>0</xdr:colOff>
      <xdr:row>196</xdr:row>
      <xdr:rowOff>0</xdr:rowOff>
    </xdr:from>
    <xdr:to>
      <xdr:col>64</xdr:col>
      <xdr:colOff>645777</xdr:colOff>
      <xdr:row>196</xdr:row>
      <xdr:rowOff>571725</xdr:rowOff>
    </xdr:to>
    <xdr:pic>
      <xdr:nvPicPr>
        <xdr:cNvPr id="693" name="Picture 1" descr="Picture"/>
        <xdr:cNvPicPr>
          <a:picLocks noChangeAspect="1"/>
        </xdr:cNvPicPr>
      </xdr:nvPicPr>
      <xdr:blipFill>
        <a:blip r:embed="rId186"/>
        <a:stretch>
          <a:fillRect/>
        </a:stretch>
      </xdr:blipFill>
      <xdr:spPr>
        <a:xfrm>
          <a:off x="56226075" y="123996450"/>
          <a:ext cx="645160" cy="571500"/>
        </a:xfrm>
        <a:prstGeom prst="rect">
          <a:avLst/>
        </a:prstGeom>
      </xdr:spPr>
    </xdr:pic>
    <xdr:clientData/>
  </xdr:twoCellAnchor>
  <xdr:twoCellAnchor>
    <xdr:from>
      <xdr:col>64</xdr:col>
      <xdr:colOff>0</xdr:colOff>
      <xdr:row>197</xdr:row>
      <xdr:rowOff>0</xdr:rowOff>
    </xdr:from>
    <xdr:to>
      <xdr:col>64</xdr:col>
      <xdr:colOff>645777</xdr:colOff>
      <xdr:row>197</xdr:row>
      <xdr:rowOff>571725</xdr:rowOff>
    </xdr:to>
    <xdr:pic>
      <xdr:nvPicPr>
        <xdr:cNvPr id="694" name="Picture 1" descr="Picture"/>
        <xdr:cNvPicPr>
          <a:picLocks noChangeAspect="1"/>
        </xdr:cNvPicPr>
      </xdr:nvPicPr>
      <xdr:blipFill>
        <a:blip r:embed="rId186"/>
        <a:stretch>
          <a:fillRect/>
        </a:stretch>
      </xdr:blipFill>
      <xdr:spPr>
        <a:xfrm>
          <a:off x="56226075" y="124631450"/>
          <a:ext cx="645160" cy="571500"/>
        </a:xfrm>
        <a:prstGeom prst="rect">
          <a:avLst/>
        </a:prstGeom>
      </xdr:spPr>
    </xdr:pic>
    <xdr:clientData/>
  </xdr:twoCellAnchor>
  <xdr:twoCellAnchor>
    <xdr:from>
      <xdr:col>64</xdr:col>
      <xdr:colOff>0</xdr:colOff>
      <xdr:row>198</xdr:row>
      <xdr:rowOff>0</xdr:rowOff>
    </xdr:from>
    <xdr:to>
      <xdr:col>64</xdr:col>
      <xdr:colOff>645777</xdr:colOff>
      <xdr:row>198</xdr:row>
      <xdr:rowOff>571725</xdr:rowOff>
    </xdr:to>
    <xdr:pic>
      <xdr:nvPicPr>
        <xdr:cNvPr id="695" name="Picture 1" descr="Picture"/>
        <xdr:cNvPicPr>
          <a:picLocks noChangeAspect="1"/>
        </xdr:cNvPicPr>
      </xdr:nvPicPr>
      <xdr:blipFill>
        <a:blip r:embed="rId186"/>
        <a:stretch>
          <a:fillRect/>
        </a:stretch>
      </xdr:blipFill>
      <xdr:spPr>
        <a:xfrm>
          <a:off x="56226075" y="125266450"/>
          <a:ext cx="645160" cy="571500"/>
        </a:xfrm>
        <a:prstGeom prst="rect">
          <a:avLst/>
        </a:prstGeom>
      </xdr:spPr>
    </xdr:pic>
    <xdr:clientData/>
  </xdr:twoCellAnchor>
  <xdr:twoCellAnchor>
    <xdr:from>
      <xdr:col>64</xdr:col>
      <xdr:colOff>0</xdr:colOff>
      <xdr:row>199</xdr:row>
      <xdr:rowOff>0</xdr:rowOff>
    </xdr:from>
    <xdr:to>
      <xdr:col>64</xdr:col>
      <xdr:colOff>645777</xdr:colOff>
      <xdr:row>199</xdr:row>
      <xdr:rowOff>571725</xdr:rowOff>
    </xdr:to>
    <xdr:pic>
      <xdr:nvPicPr>
        <xdr:cNvPr id="696" name="Picture 1" descr="Picture"/>
        <xdr:cNvPicPr>
          <a:picLocks noChangeAspect="1"/>
        </xdr:cNvPicPr>
      </xdr:nvPicPr>
      <xdr:blipFill>
        <a:blip r:embed="rId187"/>
        <a:stretch>
          <a:fillRect/>
        </a:stretch>
      </xdr:blipFill>
      <xdr:spPr>
        <a:xfrm>
          <a:off x="56226075" y="125901450"/>
          <a:ext cx="645160" cy="571500"/>
        </a:xfrm>
        <a:prstGeom prst="rect">
          <a:avLst/>
        </a:prstGeom>
      </xdr:spPr>
    </xdr:pic>
    <xdr:clientData/>
  </xdr:twoCellAnchor>
  <xdr:twoCellAnchor>
    <xdr:from>
      <xdr:col>64</xdr:col>
      <xdr:colOff>0</xdr:colOff>
      <xdr:row>200</xdr:row>
      <xdr:rowOff>0</xdr:rowOff>
    </xdr:from>
    <xdr:to>
      <xdr:col>64</xdr:col>
      <xdr:colOff>645777</xdr:colOff>
      <xdr:row>200</xdr:row>
      <xdr:rowOff>571725</xdr:rowOff>
    </xdr:to>
    <xdr:pic>
      <xdr:nvPicPr>
        <xdr:cNvPr id="697" name="Picture 1" descr="Picture"/>
        <xdr:cNvPicPr>
          <a:picLocks noChangeAspect="1"/>
        </xdr:cNvPicPr>
      </xdr:nvPicPr>
      <xdr:blipFill>
        <a:blip r:embed="rId187"/>
        <a:stretch>
          <a:fillRect/>
        </a:stretch>
      </xdr:blipFill>
      <xdr:spPr>
        <a:xfrm>
          <a:off x="56226075" y="126536450"/>
          <a:ext cx="645160" cy="571500"/>
        </a:xfrm>
        <a:prstGeom prst="rect">
          <a:avLst/>
        </a:prstGeom>
      </xdr:spPr>
    </xdr:pic>
    <xdr:clientData/>
  </xdr:twoCellAnchor>
  <xdr:twoCellAnchor>
    <xdr:from>
      <xdr:col>64</xdr:col>
      <xdr:colOff>0</xdr:colOff>
      <xdr:row>201</xdr:row>
      <xdr:rowOff>0</xdr:rowOff>
    </xdr:from>
    <xdr:to>
      <xdr:col>64</xdr:col>
      <xdr:colOff>645777</xdr:colOff>
      <xdr:row>201</xdr:row>
      <xdr:rowOff>571725</xdr:rowOff>
    </xdr:to>
    <xdr:pic>
      <xdr:nvPicPr>
        <xdr:cNvPr id="698" name="Picture 1" descr="Picture"/>
        <xdr:cNvPicPr>
          <a:picLocks noChangeAspect="1"/>
        </xdr:cNvPicPr>
      </xdr:nvPicPr>
      <xdr:blipFill>
        <a:blip r:embed="rId188"/>
        <a:stretch>
          <a:fillRect/>
        </a:stretch>
      </xdr:blipFill>
      <xdr:spPr>
        <a:xfrm>
          <a:off x="56226075" y="127171450"/>
          <a:ext cx="645160" cy="571500"/>
        </a:xfrm>
        <a:prstGeom prst="rect">
          <a:avLst/>
        </a:prstGeom>
      </xdr:spPr>
    </xdr:pic>
    <xdr:clientData/>
  </xdr:twoCellAnchor>
  <xdr:twoCellAnchor>
    <xdr:from>
      <xdr:col>64</xdr:col>
      <xdr:colOff>0</xdr:colOff>
      <xdr:row>202</xdr:row>
      <xdr:rowOff>0</xdr:rowOff>
    </xdr:from>
    <xdr:to>
      <xdr:col>64</xdr:col>
      <xdr:colOff>645777</xdr:colOff>
      <xdr:row>202</xdr:row>
      <xdr:rowOff>571725</xdr:rowOff>
    </xdr:to>
    <xdr:pic>
      <xdr:nvPicPr>
        <xdr:cNvPr id="699" name="Picture 1" descr="Picture"/>
        <xdr:cNvPicPr>
          <a:picLocks noChangeAspect="1"/>
        </xdr:cNvPicPr>
      </xdr:nvPicPr>
      <xdr:blipFill>
        <a:blip r:embed="rId189"/>
        <a:stretch>
          <a:fillRect/>
        </a:stretch>
      </xdr:blipFill>
      <xdr:spPr>
        <a:xfrm>
          <a:off x="56226075" y="127806450"/>
          <a:ext cx="645160" cy="571500"/>
        </a:xfrm>
        <a:prstGeom prst="rect">
          <a:avLst/>
        </a:prstGeom>
      </xdr:spPr>
    </xdr:pic>
    <xdr:clientData/>
  </xdr:twoCellAnchor>
  <xdr:twoCellAnchor>
    <xdr:from>
      <xdr:col>64</xdr:col>
      <xdr:colOff>0</xdr:colOff>
      <xdr:row>203</xdr:row>
      <xdr:rowOff>0</xdr:rowOff>
    </xdr:from>
    <xdr:to>
      <xdr:col>64</xdr:col>
      <xdr:colOff>645777</xdr:colOff>
      <xdr:row>203</xdr:row>
      <xdr:rowOff>571725</xdr:rowOff>
    </xdr:to>
    <xdr:pic>
      <xdr:nvPicPr>
        <xdr:cNvPr id="700" name="Picture 1" descr="Picture"/>
        <xdr:cNvPicPr>
          <a:picLocks noChangeAspect="1"/>
        </xdr:cNvPicPr>
      </xdr:nvPicPr>
      <xdr:blipFill>
        <a:blip r:embed="rId189"/>
        <a:stretch>
          <a:fillRect/>
        </a:stretch>
      </xdr:blipFill>
      <xdr:spPr>
        <a:xfrm>
          <a:off x="56226075" y="128441450"/>
          <a:ext cx="645160" cy="571500"/>
        </a:xfrm>
        <a:prstGeom prst="rect">
          <a:avLst/>
        </a:prstGeom>
      </xdr:spPr>
    </xdr:pic>
    <xdr:clientData/>
  </xdr:twoCellAnchor>
  <xdr:twoCellAnchor>
    <xdr:from>
      <xdr:col>64</xdr:col>
      <xdr:colOff>0</xdr:colOff>
      <xdr:row>204</xdr:row>
      <xdr:rowOff>0</xdr:rowOff>
    </xdr:from>
    <xdr:to>
      <xdr:col>64</xdr:col>
      <xdr:colOff>645777</xdr:colOff>
      <xdr:row>204</xdr:row>
      <xdr:rowOff>571725</xdr:rowOff>
    </xdr:to>
    <xdr:pic>
      <xdr:nvPicPr>
        <xdr:cNvPr id="701" name="Picture 1" descr="Picture"/>
        <xdr:cNvPicPr>
          <a:picLocks noChangeAspect="1"/>
        </xdr:cNvPicPr>
      </xdr:nvPicPr>
      <xdr:blipFill>
        <a:blip r:embed="rId189"/>
        <a:stretch>
          <a:fillRect/>
        </a:stretch>
      </xdr:blipFill>
      <xdr:spPr>
        <a:xfrm>
          <a:off x="56226075" y="129076450"/>
          <a:ext cx="645160" cy="571500"/>
        </a:xfrm>
        <a:prstGeom prst="rect">
          <a:avLst/>
        </a:prstGeom>
      </xdr:spPr>
    </xdr:pic>
    <xdr:clientData/>
  </xdr:twoCellAnchor>
  <xdr:twoCellAnchor>
    <xdr:from>
      <xdr:col>64</xdr:col>
      <xdr:colOff>0</xdr:colOff>
      <xdr:row>205</xdr:row>
      <xdr:rowOff>0</xdr:rowOff>
    </xdr:from>
    <xdr:to>
      <xdr:col>64</xdr:col>
      <xdr:colOff>645777</xdr:colOff>
      <xdr:row>205</xdr:row>
      <xdr:rowOff>571725</xdr:rowOff>
    </xdr:to>
    <xdr:pic>
      <xdr:nvPicPr>
        <xdr:cNvPr id="702" name="Picture 1" descr="Picture"/>
        <xdr:cNvPicPr>
          <a:picLocks noChangeAspect="1"/>
        </xdr:cNvPicPr>
      </xdr:nvPicPr>
      <xdr:blipFill>
        <a:blip r:embed="rId189"/>
        <a:stretch>
          <a:fillRect/>
        </a:stretch>
      </xdr:blipFill>
      <xdr:spPr>
        <a:xfrm>
          <a:off x="56226075" y="129711450"/>
          <a:ext cx="645160" cy="571500"/>
        </a:xfrm>
        <a:prstGeom prst="rect">
          <a:avLst/>
        </a:prstGeom>
      </xdr:spPr>
    </xdr:pic>
    <xdr:clientData/>
  </xdr:twoCellAnchor>
  <xdr:twoCellAnchor>
    <xdr:from>
      <xdr:col>64</xdr:col>
      <xdr:colOff>0</xdr:colOff>
      <xdr:row>206</xdr:row>
      <xdr:rowOff>0</xdr:rowOff>
    </xdr:from>
    <xdr:to>
      <xdr:col>64</xdr:col>
      <xdr:colOff>645777</xdr:colOff>
      <xdr:row>206</xdr:row>
      <xdr:rowOff>571725</xdr:rowOff>
    </xdr:to>
    <xdr:pic>
      <xdr:nvPicPr>
        <xdr:cNvPr id="703" name="Picture 1" descr="Picture"/>
        <xdr:cNvPicPr>
          <a:picLocks noChangeAspect="1"/>
        </xdr:cNvPicPr>
      </xdr:nvPicPr>
      <xdr:blipFill>
        <a:blip r:embed="rId189"/>
        <a:stretch>
          <a:fillRect/>
        </a:stretch>
      </xdr:blipFill>
      <xdr:spPr>
        <a:xfrm>
          <a:off x="56226075" y="130346450"/>
          <a:ext cx="645160" cy="571500"/>
        </a:xfrm>
        <a:prstGeom prst="rect">
          <a:avLst/>
        </a:prstGeom>
      </xdr:spPr>
    </xdr:pic>
    <xdr:clientData/>
  </xdr:twoCellAnchor>
  <xdr:twoCellAnchor>
    <xdr:from>
      <xdr:col>64</xdr:col>
      <xdr:colOff>0</xdr:colOff>
      <xdr:row>207</xdr:row>
      <xdr:rowOff>0</xdr:rowOff>
    </xdr:from>
    <xdr:to>
      <xdr:col>64</xdr:col>
      <xdr:colOff>645777</xdr:colOff>
      <xdr:row>207</xdr:row>
      <xdr:rowOff>571725</xdr:rowOff>
    </xdr:to>
    <xdr:pic>
      <xdr:nvPicPr>
        <xdr:cNvPr id="704" name="Picture 1" descr="Picture"/>
        <xdr:cNvPicPr>
          <a:picLocks noChangeAspect="1"/>
        </xdr:cNvPicPr>
      </xdr:nvPicPr>
      <xdr:blipFill>
        <a:blip r:embed="rId190"/>
        <a:stretch>
          <a:fillRect/>
        </a:stretch>
      </xdr:blipFill>
      <xdr:spPr>
        <a:xfrm>
          <a:off x="56226075" y="130981450"/>
          <a:ext cx="645160" cy="571500"/>
        </a:xfrm>
        <a:prstGeom prst="rect">
          <a:avLst/>
        </a:prstGeom>
      </xdr:spPr>
    </xdr:pic>
    <xdr:clientData/>
  </xdr:twoCellAnchor>
  <xdr:twoCellAnchor>
    <xdr:from>
      <xdr:col>64</xdr:col>
      <xdr:colOff>0</xdr:colOff>
      <xdr:row>208</xdr:row>
      <xdr:rowOff>0</xdr:rowOff>
    </xdr:from>
    <xdr:to>
      <xdr:col>64</xdr:col>
      <xdr:colOff>645777</xdr:colOff>
      <xdr:row>208</xdr:row>
      <xdr:rowOff>571725</xdr:rowOff>
    </xdr:to>
    <xdr:pic>
      <xdr:nvPicPr>
        <xdr:cNvPr id="705" name="Picture 1" descr="Picture"/>
        <xdr:cNvPicPr>
          <a:picLocks noChangeAspect="1"/>
        </xdr:cNvPicPr>
      </xdr:nvPicPr>
      <xdr:blipFill>
        <a:blip r:embed="rId191"/>
        <a:stretch>
          <a:fillRect/>
        </a:stretch>
      </xdr:blipFill>
      <xdr:spPr>
        <a:xfrm>
          <a:off x="56226075" y="131616450"/>
          <a:ext cx="645160" cy="571500"/>
        </a:xfrm>
        <a:prstGeom prst="rect">
          <a:avLst/>
        </a:prstGeom>
      </xdr:spPr>
    </xdr:pic>
    <xdr:clientData/>
  </xdr:twoCellAnchor>
  <xdr:twoCellAnchor>
    <xdr:from>
      <xdr:col>64</xdr:col>
      <xdr:colOff>0</xdr:colOff>
      <xdr:row>209</xdr:row>
      <xdr:rowOff>0</xdr:rowOff>
    </xdr:from>
    <xdr:to>
      <xdr:col>64</xdr:col>
      <xdr:colOff>645777</xdr:colOff>
      <xdr:row>209</xdr:row>
      <xdr:rowOff>571725</xdr:rowOff>
    </xdr:to>
    <xdr:pic>
      <xdr:nvPicPr>
        <xdr:cNvPr id="706" name="Picture 1" descr="Picture"/>
        <xdr:cNvPicPr>
          <a:picLocks noChangeAspect="1"/>
        </xdr:cNvPicPr>
      </xdr:nvPicPr>
      <xdr:blipFill>
        <a:blip r:embed="rId192"/>
        <a:stretch>
          <a:fillRect/>
        </a:stretch>
      </xdr:blipFill>
      <xdr:spPr>
        <a:xfrm>
          <a:off x="56226075" y="132251450"/>
          <a:ext cx="645160" cy="571500"/>
        </a:xfrm>
        <a:prstGeom prst="rect">
          <a:avLst/>
        </a:prstGeom>
      </xdr:spPr>
    </xdr:pic>
    <xdr:clientData/>
  </xdr:twoCellAnchor>
  <xdr:twoCellAnchor>
    <xdr:from>
      <xdr:col>64</xdr:col>
      <xdr:colOff>0</xdr:colOff>
      <xdr:row>210</xdr:row>
      <xdr:rowOff>0</xdr:rowOff>
    </xdr:from>
    <xdr:to>
      <xdr:col>64</xdr:col>
      <xdr:colOff>645777</xdr:colOff>
      <xdr:row>210</xdr:row>
      <xdr:rowOff>571725</xdr:rowOff>
    </xdr:to>
    <xdr:pic>
      <xdr:nvPicPr>
        <xdr:cNvPr id="707" name="Picture 1" descr="Picture"/>
        <xdr:cNvPicPr>
          <a:picLocks noChangeAspect="1"/>
        </xdr:cNvPicPr>
      </xdr:nvPicPr>
      <xdr:blipFill>
        <a:blip r:embed="rId193"/>
        <a:stretch>
          <a:fillRect/>
        </a:stretch>
      </xdr:blipFill>
      <xdr:spPr>
        <a:xfrm>
          <a:off x="56226075" y="132886450"/>
          <a:ext cx="645160" cy="571500"/>
        </a:xfrm>
        <a:prstGeom prst="rect">
          <a:avLst/>
        </a:prstGeom>
      </xdr:spPr>
    </xdr:pic>
    <xdr:clientData/>
  </xdr:twoCellAnchor>
  <xdr:twoCellAnchor>
    <xdr:from>
      <xdr:col>64</xdr:col>
      <xdr:colOff>0</xdr:colOff>
      <xdr:row>211</xdr:row>
      <xdr:rowOff>0</xdr:rowOff>
    </xdr:from>
    <xdr:to>
      <xdr:col>64</xdr:col>
      <xdr:colOff>645777</xdr:colOff>
      <xdr:row>211</xdr:row>
      <xdr:rowOff>571725</xdr:rowOff>
    </xdr:to>
    <xdr:pic>
      <xdr:nvPicPr>
        <xdr:cNvPr id="708" name="Picture 1" descr="Picture"/>
        <xdr:cNvPicPr>
          <a:picLocks noChangeAspect="1"/>
        </xdr:cNvPicPr>
      </xdr:nvPicPr>
      <xdr:blipFill>
        <a:blip r:embed="rId194"/>
        <a:stretch>
          <a:fillRect/>
        </a:stretch>
      </xdr:blipFill>
      <xdr:spPr>
        <a:xfrm>
          <a:off x="56226075" y="133521450"/>
          <a:ext cx="645160" cy="571500"/>
        </a:xfrm>
        <a:prstGeom prst="rect">
          <a:avLst/>
        </a:prstGeom>
      </xdr:spPr>
    </xdr:pic>
    <xdr:clientData/>
  </xdr:twoCellAnchor>
  <xdr:twoCellAnchor>
    <xdr:from>
      <xdr:col>64</xdr:col>
      <xdr:colOff>0</xdr:colOff>
      <xdr:row>212</xdr:row>
      <xdr:rowOff>0</xdr:rowOff>
    </xdr:from>
    <xdr:to>
      <xdr:col>64</xdr:col>
      <xdr:colOff>645777</xdr:colOff>
      <xdr:row>212</xdr:row>
      <xdr:rowOff>571725</xdr:rowOff>
    </xdr:to>
    <xdr:pic>
      <xdr:nvPicPr>
        <xdr:cNvPr id="709" name="Picture 1" descr="Picture"/>
        <xdr:cNvPicPr>
          <a:picLocks noChangeAspect="1"/>
        </xdr:cNvPicPr>
      </xdr:nvPicPr>
      <xdr:blipFill>
        <a:blip r:embed="rId195"/>
        <a:stretch>
          <a:fillRect/>
        </a:stretch>
      </xdr:blipFill>
      <xdr:spPr>
        <a:xfrm>
          <a:off x="56226075" y="134156450"/>
          <a:ext cx="645160" cy="571500"/>
        </a:xfrm>
        <a:prstGeom prst="rect">
          <a:avLst/>
        </a:prstGeom>
      </xdr:spPr>
    </xdr:pic>
    <xdr:clientData/>
  </xdr:twoCellAnchor>
  <xdr:twoCellAnchor>
    <xdr:from>
      <xdr:col>64</xdr:col>
      <xdr:colOff>0</xdr:colOff>
      <xdr:row>213</xdr:row>
      <xdr:rowOff>0</xdr:rowOff>
    </xdr:from>
    <xdr:to>
      <xdr:col>64</xdr:col>
      <xdr:colOff>645777</xdr:colOff>
      <xdr:row>213</xdr:row>
      <xdr:rowOff>571725</xdr:rowOff>
    </xdr:to>
    <xdr:pic>
      <xdr:nvPicPr>
        <xdr:cNvPr id="710" name="Picture 1" descr="Picture"/>
        <xdr:cNvPicPr>
          <a:picLocks noChangeAspect="1"/>
        </xdr:cNvPicPr>
      </xdr:nvPicPr>
      <xdr:blipFill>
        <a:blip r:embed="rId196"/>
        <a:stretch>
          <a:fillRect/>
        </a:stretch>
      </xdr:blipFill>
      <xdr:spPr>
        <a:xfrm>
          <a:off x="56226075" y="134791450"/>
          <a:ext cx="645160" cy="571500"/>
        </a:xfrm>
        <a:prstGeom prst="rect">
          <a:avLst/>
        </a:prstGeom>
      </xdr:spPr>
    </xdr:pic>
    <xdr:clientData/>
  </xdr:twoCellAnchor>
  <xdr:twoCellAnchor>
    <xdr:from>
      <xdr:col>64</xdr:col>
      <xdr:colOff>0</xdr:colOff>
      <xdr:row>214</xdr:row>
      <xdr:rowOff>0</xdr:rowOff>
    </xdr:from>
    <xdr:to>
      <xdr:col>64</xdr:col>
      <xdr:colOff>645777</xdr:colOff>
      <xdr:row>214</xdr:row>
      <xdr:rowOff>571725</xdr:rowOff>
    </xdr:to>
    <xdr:pic>
      <xdr:nvPicPr>
        <xdr:cNvPr id="711" name="Picture 1" descr="Picture"/>
        <xdr:cNvPicPr>
          <a:picLocks noChangeAspect="1"/>
        </xdr:cNvPicPr>
      </xdr:nvPicPr>
      <xdr:blipFill>
        <a:blip r:embed="rId197"/>
        <a:stretch>
          <a:fillRect/>
        </a:stretch>
      </xdr:blipFill>
      <xdr:spPr>
        <a:xfrm>
          <a:off x="56226075" y="135426450"/>
          <a:ext cx="645160" cy="571500"/>
        </a:xfrm>
        <a:prstGeom prst="rect">
          <a:avLst/>
        </a:prstGeom>
      </xdr:spPr>
    </xdr:pic>
    <xdr:clientData/>
  </xdr:twoCellAnchor>
  <xdr:twoCellAnchor>
    <xdr:from>
      <xdr:col>64</xdr:col>
      <xdr:colOff>0</xdr:colOff>
      <xdr:row>215</xdr:row>
      <xdr:rowOff>0</xdr:rowOff>
    </xdr:from>
    <xdr:to>
      <xdr:col>64</xdr:col>
      <xdr:colOff>645777</xdr:colOff>
      <xdr:row>215</xdr:row>
      <xdr:rowOff>571725</xdr:rowOff>
    </xdr:to>
    <xdr:pic>
      <xdr:nvPicPr>
        <xdr:cNvPr id="712" name="Picture 1" descr="Picture"/>
        <xdr:cNvPicPr>
          <a:picLocks noChangeAspect="1"/>
        </xdr:cNvPicPr>
      </xdr:nvPicPr>
      <xdr:blipFill>
        <a:blip r:embed="rId198"/>
        <a:stretch>
          <a:fillRect/>
        </a:stretch>
      </xdr:blipFill>
      <xdr:spPr>
        <a:xfrm>
          <a:off x="56226075" y="136061450"/>
          <a:ext cx="645160" cy="571500"/>
        </a:xfrm>
        <a:prstGeom prst="rect">
          <a:avLst/>
        </a:prstGeom>
      </xdr:spPr>
    </xdr:pic>
    <xdr:clientData/>
  </xdr:twoCellAnchor>
  <xdr:twoCellAnchor>
    <xdr:from>
      <xdr:col>64</xdr:col>
      <xdr:colOff>0</xdr:colOff>
      <xdr:row>216</xdr:row>
      <xdr:rowOff>0</xdr:rowOff>
    </xdr:from>
    <xdr:to>
      <xdr:col>64</xdr:col>
      <xdr:colOff>645777</xdr:colOff>
      <xdr:row>216</xdr:row>
      <xdr:rowOff>571725</xdr:rowOff>
    </xdr:to>
    <xdr:pic>
      <xdr:nvPicPr>
        <xdr:cNvPr id="713" name="Picture 1" descr="Picture"/>
        <xdr:cNvPicPr>
          <a:picLocks noChangeAspect="1"/>
        </xdr:cNvPicPr>
      </xdr:nvPicPr>
      <xdr:blipFill>
        <a:blip r:embed="rId199"/>
        <a:stretch>
          <a:fillRect/>
        </a:stretch>
      </xdr:blipFill>
      <xdr:spPr>
        <a:xfrm>
          <a:off x="56226075" y="136696450"/>
          <a:ext cx="645160" cy="571500"/>
        </a:xfrm>
        <a:prstGeom prst="rect">
          <a:avLst/>
        </a:prstGeom>
      </xdr:spPr>
    </xdr:pic>
    <xdr:clientData/>
  </xdr:twoCellAnchor>
  <xdr:twoCellAnchor>
    <xdr:from>
      <xdr:col>64</xdr:col>
      <xdr:colOff>0</xdr:colOff>
      <xdr:row>217</xdr:row>
      <xdr:rowOff>0</xdr:rowOff>
    </xdr:from>
    <xdr:to>
      <xdr:col>64</xdr:col>
      <xdr:colOff>645777</xdr:colOff>
      <xdr:row>217</xdr:row>
      <xdr:rowOff>571725</xdr:rowOff>
    </xdr:to>
    <xdr:pic>
      <xdr:nvPicPr>
        <xdr:cNvPr id="714" name="Picture 1" descr="Picture"/>
        <xdr:cNvPicPr>
          <a:picLocks noChangeAspect="1"/>
        </xdr:cNvPicPr>
      </xdr:nvPicPr>
      <xdr:blipFill>
        <a:blip r:embed="rId200"/>
        <a:stretch>
          <a:fillRect/>
        </a:stretch>
      </xdr:blipFill>
      <xdr:spPr>
        <a:xfrm>
          <a:off x="56226075" y="137331450"/>
          <a:ext cx="645160" cy="571500"/>
        </a:xfrm>
        <a:prstGeom prst="rect">
          <a:avLst/>
        </a:prstGeom>
      </xdr:spPr>
    </xdr:pic>
    <xdr:clientData/>
  </xdr:twoCellAnchor>
  <xdr:twoCellAnchor>
    <xdr:from>
      <xdr:col>64</xdr:col>
      <xdr:colOff>0</xdr:colOff>
      <xdr:row>218</xdr:row>
      <xdr:rowOff>0</xdr:rowOff>
    </xdr:from>
    <xdr:to>
      <xdr:col>64</xdr:col>
      <xdr:colOff>645777</xdr:colOff>
      <xdr:row>218</xdr:row>
      <xdr:rowOff>571725</xdr:rowOff>
    </xdr:to>
    <xdr:pic>
      <xdr:nvPicPr>
        <xdr:cNvPr id="715" name="Picture 1" descr="Picture"/>
        <xdr:cNvPicPr>
          <a:picLocks noChangeAspect="1"/>
        </xdr:cNvPicPr>
      </xdr:nvPicPr>
      <xdr:blipFill>
        <a:blip r:embed="rId201"/>
        <a:stretch>
          <a:fillRect/>
        </a:stretch>
      </xdr:blipFill>
      <xdr:spPr>
        <a:xfrm>
          <a:off x="56226075" y="137966450"/>
          <a:ext cx="645160" cy="571500"/>
        </a:xfrm>
        <a:prstGeom prst="rect">
          <a:avLst/>
        </a:prstGeom>
      </xdr:spPr>
    </xdr:pic>
    <xdr:clientData/>
  </xdr:twoCellAnchor>
  <xdr:twoCellAnchor>
    <xdr:from>
      <xdr:col>64</xdr:col>
      <xdr:colOff>0</xdr:colOff>
      <xdr:row>219</xdr:row>
      <xdr:rowOff>0</xdr:rowOff>
    </xdr:from>
    <xdr:to>
      <xdr:col>64</xdr:col>
      <xdr:colOff>645777</xdr:colOff>
      <xdr:row>219</xdr:row>
      <xdr:rowOff>571725</xdr:rowOff>
    </xdr:to>
    <xdr:pic>
      <xdr:nvPicPr>
        <xdr:cNvPr id="716" name="Picture 1" descr="Picture"/>
        <xdr:cNvPicPr>
          <a:picLocks noChangeAspect="1"/>
        </xdr:cNvPicPr>
      </xdr:nvPicPr>
      <xdr:blipFill>
        <a:blip r:embed="rId202"/>
        <a:stretch>
          <a:fillRect/>
        </a:stretch>
      </xdr:blipFill>
      <xdr:spPr>
        <a:xfrm>
          <a:off x="56226075" y="138601450"/>
          <a:ext cx="645160" cy="571500"/>
        </a:xfrm>
        <a:prstGeom prst="rect">
          <a:avLst/>
        </a:prstGeom>
      </xdr:spPr>
    </xdr:pic>
    <xdr:clientData/>
  </xdr:twoCellAnchor>
  <xdr:twoCellAnchor>
    <xdr:from>
      <xdr:col>64</xdr:col>
      <xdr:colOff>0</xdr:colOff>
      <xdr:row>220</xdr:row>
      <xdr:rowOff>0</xdr:rowOff>
    </xdr:from>
    <xdr:to>
      <xdr:col>64</xdr:col>
      <xdr:colOff>645777</xdr:colOff>
      <xdr:row>220</xdr:row>
      <xdr:rowOff>571725</xdr:rowOff>
    </xdr:to>
    <xdr:pic>
      <xdr:nvPicPr>
        <xdr:cNvPr id="717" name="Picture 1" descr="Picture"/>
        <xdr:cNvPicPr>
          <a:picLocks noChangeAspect="1"/>
        </xdr:cNvPicPr>
      </xdr:nvPicPr>
      <xdr:blipFill>
        <a:blip r:embed="rId203"/>
        <a:stretch>
          <a:fillRect/>
        </a:stretch>
      </xdr:blipFill>
      <xdr:spPr>
        <a:xfrm>
          <a:off x="56226075" y="139236450"/>
          <a:ext cx="645160" cy="571500"/>
        </a:xfrm>
        <a:prstGeom prst="rect">
          <a:avLst/>
        </a:prstGeom>
      </xdr:spPr>
    </xdr:pic>
    <xdr:clientData/>
  </xdr:twoCellAnchor>
  <xdr:twoCellAnchor>
    <xdr:from>
      <xdr:col>64</xdr:col>
      <xdr:colOff>0</xdr:colOff>
      <xdr:row>221</xdr:row>
      <xdr:rowOff>0</xdr:rowOff>
    </xdr:from>
    <xdr:to>
      <xdr:col>64</xdr:col>
      <xdr:colOff>645777</xdr:colOff>
      <xdr:row>221</xdr:row>
      <xdr:rowOff>571725</xdr:rowOff>
    </xdr:to>
    <xdr:pic>
      <xdr:nvPicPr>
        <xdr:cNvPr id="718" name="Picture 1" descr="Picture"/>
        <xdr:cNvPicPr>
          <a:picLocks noChangeAspect="1"/>
        </xdr:cNvPicPr>
      </xdr:nvPicPr>
      <xdr:blipFill>
        <a:blip r:embed="rId203"/>
        <a:stretch>
          <a:fillRect/>
        </a:stretch>
      </xdr:blipFill>
      <xdr:spPr>
        <a:xfrm>
          <a:off x="56226075" y="139871450"/>
          <a:ext cx="645160" cy="571500"/>
        </a:xfrm>
        <a:prstGeom prst="rect">
          <a:avLst/>
        </a:prstGeom>
      </xdr:spPr>
    </xdr:pic>
    <xdr:clientData/>
  </xdr:twoCellAnchor>
  <xdr:twoCellAnchor>
    <xdr:from>
      <xdr:col>64</xdr:col>
      <xdr:colOff>0</xdr:colOff>
      <xdr:row>222</xdr:row>
      <xdr:rowOff>0</xdr:rowOff>
    </xdr:from>
    <xdr:to>
      <xdr:col>64</xdr:col>
      <xdr:colOff>645777</xdr:colOff>
      <xdr:row>222</xdr:row>
      <xdr:rowOff>571725</xdr:rowOff>
    </xdr:to>
    <xdr:pic>
      <xdr:nvPicPr>
        <xdr:cNvPr id="719" name="Picture 1" descr="Picture"/>
        <xdr:cNvPicPr>
          <a:picLocks noChangeAspect="1"/>
        </xdr:cNvPicPr>
      </xdr:nvPicPr>
      <xdr:blipFill>
        <a:blip r:embed="rId204"/>
        <a:stretch>
          <a:fillRect/>
        </a:stretch>
      </xdr:blipFill>
      <xdr:spPr>
        <a:xfrm>
          <a:off x="56226075" y="140506450"/>
          <a:ext cx="645160" cy="571500"/>
        </a:xfrm>
        <a:prstGeom prst="rect">
          <a:avLst/>
        </a:prstGeom>
      </xdr:spPr>
    </xdr:pic>
    <xdr:clientData/>
  </xdr:twoCellAnchor>
  <xdr:twoCellAnchor>
    <xdr:from>
      <xdr:col>64</xdr:col>
      <xdr:colOff>0</xdr:colOff>
      <xdr:row>223</xdr:row>
      <xdr:rowOff>0</xdr:rowOff>
    </xdr:from>
    <xdr:to>
      <xdr:col>64</xdr:col>
      <xdr:colOff>645777</xdr:colOff>
      <xdr:row>223</xdr:row>
      <xdr:rowOff>571725</xdr:rowOff>
    </xdr:to>
    <xdr:pic>
      <xdr:nvPicPr>
        <xdr:cNvPr id="720" name="Picture 1" descr="Picture"/>
        <xdr:cNvPicPr>
          <a:picLocks noChangeAspect="1"/>
        </xdr:cNvPicPr>
      </xdr:nvPicPr>
      <xdr:blipFill>
        <a:blip r:embed="rId205"/>
        <a:stretch>
          <a:fillRect/>
        </a:stretch>
      </xdr:blipFill>
      <xdr:spPr>
        <a:xfrm>
          <a:off x="56226075" y="141141450"/>
          <a:ext cx="645160" cy="571500"/>
        </a:xfrm>
        <a:prstGeom prst="rect">
          <a:avLst/>
        </a:prstGeom>
      </xdr:spPr>
    </xdr:pic>
    <xdr:clientData/>
  </xdr:twoCellAnchor>
  <xdr:twoCellAnchor>
    <xdr:from>
      <xdr:col>64</xdr:col>
      <xdr:colOff>0</xdr:colOff>
      <xdr:row>224</xdr:row>
      <xdr:rowOff>0</xdr:rowOff>
    </xdr:from>
    <xdr:to>
      <xdr:col>64</xdr:col>
      <xdr:colOff>645777</xdr:colOff>
      <xdr:row>224</xdr:row>
      <xdr:rowOff>571725</xdr:rowOff>
    </xdr:to>
    <xdr:pic>
      <xdr:nvPicPr>
        <xdr:cNvPr id="721" name="Picture 1" descr="Picture"/>
        <xdr:cNvPicPr>
          <a:picLocks noChangeAspect="1"/>
        </xdr:cNvPicPr>
      </xdr:nvPicPr>
      <xdr:blipFill>
        <a:blip r:embed="rId206"/>
        <a:stretch>
          <a:fillRect/>
        </a:stretch>
      </xdr:blipFill>
      <xdr:spPr>
        <a:xfrm>
          <a:off x="56226075" y="141776450"/>
          <a:ext cx="645160" cy="571500"/>
        </a:xfrm>
        <a:prstGeom prst="rect">
          <a:avLst/>
        </a:prstGeom>
      </xdr:spPr>
    </xdr:pic>
    <xdr:clientData/>
  </xdr:twoCellAnchor>
  <xdr:twoCellAnchor>
    <xdr:from>
      <xdr:col>64</xdr:col>
      <xdr:colOff>0</xdr:colOff>
      <xdr:row>225</xdr:row>
      <xdr:rowOff>0</xdr:rowOff>
    </xdr:from>
    <xdr:to>
      <xdr:col>64</xdr:col>
      <xdr:colOff>645777</xdr:colOff>
      <xdr:row>225</xdr:row>
      <xdr:rowOff>571725</xdr:rowOff>
    </xdr:to>
    <xdr:pic>
      <xdr:nvPicPr>
        <xdr:cNvPr id="722" name="Picture 1" descr="Picture"/>
        <xdr:cNvPicPr>
          <a:picLocks noChangeAspect="1"/>
        </xdr:cNvPicPr>
      </xdr:nvPicPr>
      <xdr:blipFill>
        <a:blip r:embed="rId207"/>
        <a:stretch>
          <a:fillRect/>
        </a:stretch>
      </xdr:blipFill>
      <xdr:spPr>
        <a:xfrm>
          <a:off x="56226075" y="142411450"/>
          <a:ext cx="645160" cy="571500"/>
        </a:xfrm>
        <a:prstGeom prst="rect">
          <a:avLst/>
        </a:prstGeom>
      </xdr:spPr>
    </xdr:pic>
    <xdr:clientData/>
  </xdr:twoCellAnchor>
  <xdr:twoCellAnchor>
    <xdr:from>
      <xdr:col>64</xdr:col>
      <xdr:colOff>0</xdr:colOff>
      <xdr:row>226</xdr:row>
      <xdr:rowOff>0</xdr:rowOff>
    </xdr:from>
    <xdr:to>
      <xdr:col>64</xdr:col>
      <xdr:colOff>645777</xdr:colOff>
      <xdr:row>226</xdr:row>
      <xdr:rowOff>571725</xdr:rowOff>
    </xdr:to>
    <xdr:pic>
      <xdr:nvPicPr>
        <xdr:cNvPr id="723" name="Picture 1" descr="Picture"/>
        <xdr:cNvPicPr>
          <a:picLocks noChangeAspect="1"/>
        </xdr:cNvPicPr>
      </xdr:nvPicPr>
      <xdr:blipFill>
        <a:blip r:embed="rId208"/>
        <a:stretch>
          <a:fillRect/>
        </a:stretch>
      </xdr:blipFill>
      <xdr:spPr>
        <a:xfrm>
          <a:off x="56226075" y="143046450"/>
          <a:ext cx="645160" cy="571500"/>
        </a:xfrm>
        <a:prstGeom prst="rect">
          <a:avLst/>
        </a:prstGeom>
      </xdr:spPr>
    </xdr:pic>
    <xdr:clientData/>
  </xdr:twoCellAnchor>
  <xdr:twoCellAnchor>
    <xdr:from>
      <xdr:col>64</xdr:col>
      <xdr:colOff>0</xdr:colOff>
      <xdr:row>227</xdr:row>
      <xdr:rowOff>0</xdr:rowOff>
    </xdr:from>
    <xdr:to>
      <xdr:col>64</xdr:col>
      <xdr:colOff>645777</xdr:colOff>
      <xdr:row>227</xdr:row>
      <xdr:rowOff>571725</xdr:rowOff>
    </xdr:to>
    <xdr:pic>
      <xdr:nvPicPr>
        <xdr:cNvPr id="724" name="Picture 1" descr="Picture"/>
        <xdr:cNvPicPr>
          <a:picLocks noChangeAspect="1"/>
        </xdr:cNvPicPr>
      </xdr:nvPicPr>
      <xdr:blipFill>
        <a:blip r:embed="rId209"/>
        <a:stretch>
          <a:fillRect/>
        </a:stretch>
      </xdr:blipFill>
      <xdr:spPr>
        <a:xfrm>
          <a:off x="56226075" y="143681450"/>
          <a:ext cx="645160" cy="571500"/>
        </a:xfrm>
        <a:prstGeom prst="rect">
          <a:avLst/>
        </a:prstGeom>
      </xdr:spPr>
    </xdr:pic>
    <xdr:clientData/>
  </xdr:twoCellAnchor>
  <xdr:twoCellAnchor>
    <xdr:from>
      <xdr:col>64</xdr:col>
      <xdr:colOff>0</xdr:colOff>
      <xdr:row>228</xdr:row>
      <xdr:rowOff>0</xdr:rowOff>
    </xdr:from>
    <xdr:to>
      <xdr:col>64</xdr:col>
      <xdr:colOff>645777</xdr:colOff>
      <xdr:row>228</xdr:row>
      <xdr:rowOff>571725</xdr:rowOff>
    </xdr:to>
    <xdr:pic>
      <xdr:nvPicPr>
        <xdr:cNvPr id="725" name="Picture 1" descr="Picture"/>
        <xdr:cNvPicPr>
          <a:picLocks noChangeAspect="1"/>
        </xdr:cNvPicPr>
      </xdr:nvPicPr>
      <xdr:blipFill>
        <a:blip r:embed="rId210"/>
        <a:stretch>
          <a:fillRect/>
        </a:stretch>
      </xdr:blipFill>
      <xdr:spPr>
        <a:xfrm>
          <a:off x="56226075" y="144316450"/>
          <a:ext cx="645160" cy="571500"/>
        </a:xfrm>
        <a:prstGeom prst="rect">
          <a:avLst/>
        </a:prstGeom>
      </xdr:spPr>
    </xdr:pic>
    <xdr:clientData/>
  </xdr:twoCellAnchor>
  <xdr:twoCellAnchor>
    <xdr:from>
      <xdr:col>64</xdr:col>
      <xdr:colOff>0</xdr:colOff>
      <xdr:row>229</xdr:row>
      <xdr:rowOff>0</xdr:rowOff>
    </xdr:from>
    <xdr:to>
      <xdr:col>64</xdr:col>
      <xdr:colOff>645777</xdr:colOff>
      <xdr:row>229</xdr:row>
      <xdr:rowOff>571725</xdr:rowOff>
    </xdr:to>
    <xdr:pic>
      <xdr:nvPicPr>
        <xdr:cNvPr id="726" name="Picture 1" descr="Picture"/>
        <xdr:cNvPicPr>
          <a:picLocks noChangeAspect="1"/>
        </xdr:cNvPicPr>
      </xdr:nvPicPr>
      <xdr:blipFill>
        <a:blip r:embed="rId211"/>
        <a:stretch>
          <a:fillRect/>
        </a:stretch>
      </xdr:blipFill>
      <xdr:spPr>
        <a:xfrm>
          <a:off x="56226075" y="144951450"/>
          <a:ext cx="645160" cy="571500"/>
        </a:xfrm>
        <a:prstGeom prst="rect">
          <a:avLst/>
        </a:prstGeom>
      </xdr:spPr>
    </xdr:pic>
    <xdr:clientData/>
  </xdr:twoCellAnchor>
  <xdr:twoCellAnchor>
    <xdr:from>
      <xdr:col>64</xdr:col>
      <xdr:colOff>0</xdr:colOff>
      <xdr:row>230</xdr:row>
      <xdr:rowOff>0</xdr:rowOff>
    </xdr:from>
    <xdr:to>
      <xdr:col>64</xdr:col>
      <xdr:colOff>645777</xdr:colOff>
      <xdr:row>230</xdr:row>
      <xdr:rowOff>571725</xdr:rowOff>
    </xdr:to>
    <xdr:pic>
      <xdr:nvPicPr>
        <xdr:cNvPr id="727" name="Picture 1" descr="Picture"/>
        <xdr:cNvPicPr>
          <a:picLocks noChangeAspect="1"/>
        </xdr:cNvPicPr>
      </xdr:nvPicPr>
      <xdr:blipFill>
        <a:blip r:embed="rId212"/>
        <a:stretch>
          <a:fillRect/>
        </a:stretch>
      </xdr:blipFill>
      <xdr:spPr>
        <a:xfrm>
          <a:off x="56226075" y="145586450"/>
          <a:ext cx="645160" cy="571500"/>
        </a:xfrm>
        <a:prstGeom prst="rect">
          <a:avLst/>
        </a:prstGeom>
      </xdr:spPr>
    </xdr:pic>
    <xdr:clientData/>
  </xdr:twoCellAnchor>
  <xdr:twoCellAnchor>
    <xdr:from>
      <xdr:col>64</xdr:col>
      <xdr:colOff>0</xdr:colOff>
      <xdr:row>231</xdr:row>
      <xdr:rowOff>0</xdr:rowOff>
    </xdr:from>
    <xdr:to>
      <xdr:col>64</xdr:col>
      <xdr:colOff>645777</xdr:colOff>
      <xdr:row>231</xdr:row>
      <xdr:rowOff>571725</xdr:rowOff>
    </xdr:to>
    <xdr:pic>
      <xdr:nvPicPr>
        <xdr:cNvPr id="728" name="Picture 1" descr="Picture"/>
        <xdr:cNvPicPr>
          <a:picLocks noChangeAspect="1"/>
        </xdr:cNvPicPr>
      </xdr:nvPicPr>
      <xdr:blipFill>
        <a:blip r:embed="rId213"/>
        <a:stretch>
          <a:fillRect/>
        </a:stretch>
      </xdr:blipFill>
      <xdr:spPr>
        <a:xfrm>
          <a:off x="56226075" y="146221450"/>
          <a:ext cx="645160" cy="571500"/>
        </a:xfrm>
        <a:prstGeom prst="rect">
          <a:avLst/>
        </a:prstGeom>
      </xdr:spPr>
    </xdr:pic>
    <xdr:clientData/>
  </xdr:twoCellAnchor>
  <xdr:twoCellAnchor>
    <xdr:from>
      <xdr:col>64</xdr:col>
      <xdr:colOff>0</xdr:colOff>
      <xdr:row>232</xdr:row>
      <xdr:rowOff>0</xdr:rowOff>
    </xdr:from>
    <xdr:to>
      <xdr:col>64</xdr:col>
      <xdr:colOff>645777</xdr:colOff>
      <xdr:row>232</xdr:row>
      <xdr:rowOff>571725</xdr:rowOff>
    </xdr:to>
    <xdr:pic>
      <xdr:nvPicPr>
        <xdr:cNvPr id="729" name="Picture 1" descr="Picture"/>
        <xdr:cNvPicPr>
          <a:picLocks noChangeAspect="1"/>
        </xdr:cNvPicPr>
      </xdr:nvPicPr>
      <xdr:blipFill>
        <a:blip r:embed="rId214"/>
        <a:stretch>
          <a:fillRect/>
        </a:stretch>
      </xdr:blipFill>
      <xdr:spPr>
        <a:xfrm>
          <a:off x="56226075" y="146856450"/>
          <a:ext cx="645160" cy="571500"/>
        </a:xfrm>
        <a:prstGeom prst="rect">
          <a:avLst/>
        </a:prstGeom>
      </xdr:spPr>
    </xdr:pic>
    <xdr:clientData/>
  </xdr:twoCellAnchor>
  <xdr:twoCellAnchor>
    <xdr:from>
      <xdr:col>64</xdr:col>
      <xdr:colOff>0</xdr:colOff>
      <xdr:row>233</xdr:row>
      <xdr:rowOff>0</xdr:rowOff>
    </xdr:from>
    <xdr:to>
      <xdr:col>64</xdr:col>
      <xdr:colOff>645777</xdr:colOff>
      <xdr:row>233</xdr:row>
      <xdr:rowOff>571725</xdr:rowOff>
    </xdr:to>
    <xdr:pic>
      <xdr:nvPicPr>
        <xdr:cNvPr id="730" name="Picture 1" descr="Picture"/>
        <xdr:cNvPicPr>
          <a:picLocks noChangeAspect="1"/>
        </xdr:cNvPicPr>
      </xdr:nvPicPr>
      <xdr:blipFill>
        <a:blip r:embed="rId215"/>
        <a:stretch>
          <a:fillRect/>
        </a:stretch>
      </xdr:blipFill>
      <xdr:spPr>
        <a:xfrm>
          <a:off x="56226075" y="147491450"/>
          <a:ext cx="645160" cy="571500"/>
        </a:xfrm>
        <a:prstGeom prst="rect">
          <a:avLst/>
        </a:prstGeom>
      </xdr:spPr>
    </xdr:pic>
    <xdr:clientData/>
  </xdr:twoCellAnchor>
  <xdr:twoCellAnchor>
    <xdr:from>
      <xdr:col>64</xdr:col>
      <xdr:colOff>0</xdr:colOff>
      <xdr:row>234</xdr:row>
      <xdr:rowOff>0</xdr:rowOff>
    </xdr:from>
    <xdr:to>
      <xdr:col>64</xdr:col>
      <xdr:colOff>645777</xdr:colOff>
      <xdr:row>234</xdr:row>
      <xdr:rowOff>571725</xdr:rowOff>
    </xdr:to>
    <xdr:pic>
      <xdr:nvPicPr>
        <xdr:cNvPr id="731" name="Picture 1" descr="Picture"/>
        <xdr:cNvPicPr>
          <a:picLocks noChangeAspect="1"/>
        </xdr:cNvPicPr>
      </xdr:nvPicPr>
      <xdr:blipFill>
        <a:blip r:embed="rId216"/>
        <a:stretch>
          <a:fillRect/>
        </a:stretch>
      </xdr:blipFill>
      <xdr:spPr>
        <a:xfrm>
          <a:off x="56226075" y="148126450"/>
          <a:ext cx="645160" cy="571500"/>
        </a:xfrm>
        <a:prstGeom prst="rect">
          <a:avLst/>
        </a:prstGeom>
      </xdr:spPr>
    </xdr:pic>
    <xdr:clientData/>
  </xdr:twoCellAnchor>
  <xdr:twoCellAnchor>
    <xdr:from>
      <xdr:col>64</xdr:col>
      <xdr:colOff>0</xdr:colOff>
      <xdr:row>235</xdr:row>
      <xdr:rowOff>0</xdr:rowOff>
    </xdr:from>
    <xdr:to>
      <xdr:col>64</xdr:col>
      <xdr:colOff>645777</xdr:colOff>
      <xdr:row>235</xdr:row>
      <xdr:rowOff>571725</xdr:rowOff>
    </xdr:to>
    <xdr:pic>
      <xdr:nvPicPr>
        <xdr:cNvPr id="732" name="Picture 1" descr="Picture"/>
        <xdr:cNvPicPr>
          <a:picLocks noChangeAspect="1"/>
        </xdr:cNvPicPr>
      </xdr:nvPicPr>
      <xdr:blipFill>
        <a:blip r:embed="rId217"/>
        <a:stretch>
          <a:fillRect/>
        </a:stretch>
      </xdr:blipFill>
      <xdr:spPr>
        <a:xfrm>
          <a:off x="56226075" y="148761450"/>
          <a:ext cx="645160" cy="571500"/>
        </a:xfrm>
        <a:prstGeom prst="rect">
          <a:avLst/>
        </a:prstGeom>
      </xdr:spPr>
    </xdr:pic>
    <xdr:clientData/>
  </xdr:twoCellAnchor>
  <xdr:twoCellAnchor>
    <xdr:from>
      <xdr:col>64</xdr:col>
      <xdr:colOff>0</xdr:colOff>
      <xdr:row>236</xdr:row>
      <xdr:rowOff>0</xdr:rowOff>
    </xdr:from>
    <xdr:to>
      <xdr:col>64</xdr:col>
      <xdr:colOff>645777</xdr:colOff>
      <xdr:row>236</xdr:row>
      <xdr:rowOff>571725</xdr:rowOff>
    </xdr:to>
    <xdr:pic>
      <xdr:nvPicPr>
        <xdr:cNvPr id="733" name="Picture 1" descr="Picture"/>
        <xdr:cNvPicPr>
          <a:picLocks noChangeAspect="1"/>
        </xdr:cNvPicPr>
      </xdr:nvPicPr>
      <xdr:blipFill>
        <a:blip r:embed="rId218"/>
        <a:stretch>
          <a:fillRect/>
        </a:stretch>
      </xdr:blipFill>
      <xdr:spPr>
        <a:xfrm>
          <a:off x="56226075" y="149396450"/>
          <a:ext cx="645160" cy="571500"/>
        </a:xfrm>
        <a:prstGeom prst="rect">
          <a:avLst/>
        </a:prstGeom>
      </xdr:spPr>
    </xdr:pic>
    <xdr:clientData/>
  </xdr:twoCellAnchor>
  <xdr:twoCellAnchor>
    <xdr:from>
      <xdr:col>64</xdr:col>
      <xdr:colOff>0</xdr:colOff>
      <xdr:row>237</xdr:row>
      <xdr:rowOff>0</xdr:rowOff>
    </xdr:from>
    <xdr:to>
      <xdr:col>64</xdr:col>
      <xdr:colOff>645777</xdr:colOff>
      <xdr:row>237</xdr:row>
      <xdr:rowOff>571725</xdr:rowOff>
    </xdr:to>
    <xdr:pic>
      <xdr:nvPicPr>
        <xdr:cNvPr id="734" name="Picture 1" descr="Picture"/>
        <xdr:cNvPicPr>
          <a:picLocks noChangeAspect="1"/>
        </xdr:cNvPicPr>
      </xdr:nvPicPr>
      <xdr:blipFill>
        <a:blip r:embed="rId219"/>
        <a:stretch>
          <a:fillRect/>
        </a:stretch>
      </xdr:blipFill>
      <xdr:spPr>
        <a:xfrm>
          <a:off x="56226075" y="150031450"/>
          <a:ext cx="645160" cy="571500"/>
        </a:xfrm>
        <a:prstGeom prst="rect">
          <a:avLst/>
        </a:prstGeom>
      </xdr:spPr>
    </xdr:pic>
    <xdr:clientData/>
  </xdr:twoCellAnchor>
  <xdr:twoCellAnchor>
    <xdr:from>
      <xdr:col>64</xdr:col>
      <xdr:colOff>0</xdr:colOff>
      <xdr:row>238</xdr:row>
      <xdr:rowOff>0</xdr:rowOff>
    </xdr:from>
    <xdr:to>
      <xdr:col>64</xdr:col>
      <xdr:colOff>645777</xdr:colOff>
      <xdr:row>238</xdr:row>
      <xdr:rowOff>571725</xdr:rowOff>
    </xdr:to>
    <xdr:pic>
      <xdr:nvPicPr>
        <xdr:cNvPr id="735" name="Picture 1" descr="Picture"/>
        <xdr:cNvPicPr>
          <a:picLocks noChangeAspect="1"/>
        </xdr:cNvPicPr>
      </xdr:nvPicPr>
      <xdr:blipFill>
        <a:blip r:embed="rId220"/>
        <a:stretch>
          <a:fillRect/>
        </a:stretch>
      </xdr:blipFill>
      <xdr:spPr>
        <a:xfrm>
          <a:off x="56226075" y="150666450"/>
          <a:ext cx="645160" cy="571500"/>
        </a:xfrm>
        <a:prstGeom prst="rect">
          <a:avLst/>
        </a:prstGeom>
      </xdr:spPr>
    </xdr:pic>
    <xdr:clientData/>
  </xdr:twoCellAnchor>
  <xdr:twoCellAnchor>
    <xdr:from>
      <xdr:col>64</xdr:col>
      <xdr:colOff>0</xdr:colOff>
      <xdr:row>239</xdr:row>
      <xdr:rowOff>0</xdr:rowOff>
    </xdr:from>
    <xdr:to>
      <xdr:col>64</xdr:col>
      <xdr:colOff>645777</xdr:colOff>
      <xdr:row>239</xdr:row>
      <xdr:rowOff>571725</xdr:rowOff>
    </xdr:to>
    <xdr:pic>
      <xdr:nvPicPr>
        <xdr:cNvPr id="736" name="Picture 1" descr="Picture"/>
        <xdr:cNvPicPr>
          <a:picLocks noChangeAspect="1"/>
        </xdr:cNvPicPr>
      </xdr:nvPicPr>
      <xdr:blipFill>
        <a:blip r:embed="rId221"/>
        <a:stretch>
          <a:fillRect/>
        </a:stretch>
      </xdr:blipFill>
      <xdr:spPr>
        <a:xfrm>
          <a:off x="56226075" y="151301450"/>
          <a:ext cx="645160" cy="571500"/>
        </a:xfrm>
        <a:prstGeom prst="rect">
          <a:avLst/>
        </a:prstGeom>
      </xdr:spPr>
    </xdr:pic>
    <xdr:clientData/>
  </xdr:twoCellAnchor>
  <xdr:twoCellAnchor>
    <xdr:from>
      <xdr:col>64</xdr:col>
      <xdr:colOff>0</xdr:colOff>
      <xdr:row>240</xdr:row>
      <xdr:rowOff>0</xdr:rowOff>
    </xdr:from>
    <xdr:to>
      <xdr:col>64</xdr:col>
      <xdr:colOff>645777</xdr:colOff>
      <xdr:row>240</xdr:row>
      <xdr:rowOff>571725</xdr:rowOff>
    </xdr:to>
    <xdr:pic>
      <xdr:nvPicPr>
        <xdr:cNvPr id="737" name="Picture 1" descr="Picture"/>
        <xdr:cNvPicPr>
          <a:picLocks noChangeAspect="1"/>
        </xdr:cNvPicPr>
      </xdr:nvPicPr>
      <xdr:blipFill>
        <a:blip r:embed="rId222"/>
        <a:stretch>
          <a:fillRect/>
        </a:stretch>
      </xdr:blipFill>
      <xdr:spPr>
        <a:xfrm>
          <a:off x="56226075" y="151936450"/>
          <a:ext cx="645160" cy="571500"/>
        </a:xfrm>
        <a:prstGeom prst="rect">
          <a:avLst/>
        </a:prstGeom>
      </xdr:spPr>
    </xdr:pic>
    <xdr:clientData/>
  </xdr:twoCellAnchor>
  <xdr:twoCellAnchor>
    <xdr:from>
      <xdr:col>64</xdr:col>
      <xdr:colOff>0</xdr:colOff>
      <xdr:row>241</xdr:row>
      <xdr:rowOff>0</xdr:rowOff>
    </xdr:from>
    <xdr:to>
      <xdr:col>64</xdr:col>
      <xdr:colOff>645777</xdr:colOff>
      <xdr:row>241</xdr:row>
      <xdr:rowOff>571725</xdr:rowOff>
    </xdr:to>
    <xdr:pic>
      <xdr:nvPicPr>
        <xdr:cNvPr id="738" name="Picture 1" descr="Picture"/>
        <xdr:cNvPicPr>
          <a:picLocks noChangeAspect="1"/>
        </xdr:cNvPicPr>
      </xdr:nvPicPr>
      <xdr:blipFill>
        <a:blip r:embed="rId223"/>
        <a:stretch>
          <a:fillRect/>
        </a:stretch>
      </xdr:blipFill>
      <xdr:spPr>
        <a:xfrm>
          <a:off x="56226075" y="152571450"/>
          <a:ext cx="645160" cy="571500"/>
        </a:xfrm>
        <a:prstGeom prst="rect">
          <a:avLst/>
        </a:prstGeom>
      </xdr:spPr>
    </xdr:pic>
    <xdr:clientData/>
  </xdr:twoCellAnchor>
  <xdr:twoCellAnchor>
    <xdr:from>
      <xdr:col>64</xdr:col>
      <xdr:colOff>0</xdr:colOff>
      <xdr:row>242</xdr:row>
      <xdr:rowOff>0</xdr:rowOff>
    </xdr:from>
    <xdr:to>
      <xdr:col>64</xdr:col>
      <xdr:colOff>645777</xdr:colOff>
      <xdr:row>242</xdr:row>
      <xdr:rowOff>571725</xdr:rowOff>
    </xdr:to>
    <xdr:pic>
      <xdr:nvPicPr>
        <xdr:cNvPr id="739" name="Picture 1" descr="Picture"/>
        <xdr:cNvPicPr>
          <a:picLocks noChangeAspect="1"/>
        </xdr:cNvPicPr>
      </xdr:nvPicPr>
      <xdr:blipFill>
        <a:blip r:embed="rId224"/>
        <a:stretch>
          <a:fillRect/>
        </a:stretch>
      </xdr:blipFill>
      <xdr:spPr>
        <a:xfrm>
          <a:off x="56226075" y="153206450"/>
          <a:ext cx="645160" cy="571500"/>
        </a:xfrm>
        <a:prstGeom prst="rect">
          <a:avLst/>
        </a:prstGeom>
      </xdr:spPr>
    </xdr:pic>
    <xdr:clientData/>
  </xdr:twoCellAnchor>
  <xdr:twoCellAnchor>
    <xdr:from>
      <xdr:col>64</xdr:col>
      <xdr:colOff>0</xdr:colOff>
      <xdr:row>243</xdr:row>
      <xdr:rowOff>0</xdr:rowOff>
    </xdr:from>
    <xdr:to>
      <xdr:col>64</xdr:col>
      <xdr:colOff>645777</xdr:colOff>
      <xdr:row>243</xdr:row>
      <xdr:rowOff>571725</xdr:rowOff>
    </xdr:to>
    <xdr:pic>
      <xdr:nvPicPr>
        <xdr:cNvPr id="740" name="Picture 1" descr="Picture"/>
        <xdr:cNvPicPr>
          <a:picLocks noChangeAspect="1"/>
        </xdr:cNvPicPr>
      </xdr:nvPicPr>
      <xdr:blipFill>
        <a:blip r:embed="rId225"/>
        <a:stretch>
          <a:fillRect/>
        </a:stretch>
      </xdr:blipFill>
      <xdr:spPr>
        <a:xfrm>
          <a:off x="56226075" y="153841450"/>
          <a:ext cx="645160" cy="571500"/>
        </a:xfrm>
        <a:prstGeom prst="rect">
          <a:avLst/>
        </a:prstGeom>
      </xdr:spPr>
    </xdr:pic>
    <xdr:clientData/>
  </xdr:twoCellAnchor>
  <xdr:twoCellAnchor>
    <xdr:from>
      <xdr:col>64</xdr:col>
      <xdr:colOff>0</xdr:colOff>
      <xdr:row>244</xdr:row>
      <xdr:rowOff>0</xdr:rowOff>
    </xdr:from>
    <xdr:to>
      <xdr:col>64</xdr:col>
      <xdr:colOff>645777</xdr:colOff>
      <xdr:row>244</xdr:row>
      <xdr:rowOff>571725</xdr:rowOff>
    </xdr:to>
    <xdr:pic>
      <xdr:nvPicPr>
        <xdr:cNvPr id="741" name="Picture 1" descr="Picture"/>
        <xdr:cNvPicPr>
          <a:picLocks noChangeAspect="1"/>
        </xdr:cNvPicPr>
      </xdr:nvPicPr>
      <xdr:blipFill>
        <a:blip r:embed="rId226"/>
        <a:stretch>
          <a:fillRect/>
        </a:stretch>
      </xdr:blipFill>
      <xdr:spPr>
        <a:xfrm>
          <a:off x="56226075" y="154476450"/>
          <a:ext cx="645160" cy="571500"/>
        </a:xfrm>
        <a:prstGeom prst="rect">
          <a:avLst/>
        </a:prstGeom>
      </xdr:spPr>
    </xdr:pic>
    <xdr:clientData/>
  </xdr:twoCellAnchor>
  <xdr:twoCellAnchor>
    <xdr:from>
      <xdr:col>64</xdr:col>
      <xdr:colOff>0</xdr:colOff>
      <xdr:row>245</xdr:row>
      <xdr:rowOff>0</xdr:rowOff>
    </xdr:from>
    <xdr:to>
      <xdr:col>64</xdr:col>
      <xdr:colOff>645777</xdr:colOff>
      <xdr:row>245</xdr:row>
      <xdr:rowOff>571725</xdr:rowOff>
    </xdr:to>
    <xdr:pic>
      <xdr:nvPicPr>
        <xdr:cNvPr id="742" name="Picture 1" descr="Picture"/>
        <xdr:cNvPicPr>
          <a:picLocks noChangeAspect="1"/>
        </xdr:cNvPicPr>
      </xdr:nvPicPr>
      <xdr:blipFill>
        <a:blip r:embed="rId227"/>
        <a:stretch>
          <a:fillRect/>
        </a:stretch>
      </xdr:blipFill>
      <xdr:spPr>
        <a:xfrm>
          <a:off x="56226075" y="155111450"/>
          <a:ext cx="645160" cy="571500"/>
        </a:xfrm>
        <a:prstGeom prst="rect">
          <a:avLst/>
        </a:prstGeom>
      </xdr:spPr>
    </xdr:pic>
    <xdr:clientData/>
  </xdr:twoCellAnchor>
  <xdr:twoCellAnchor>
    <xdr:from>
      <xdr:col>64</xdr:col>
      <xdr:colOff>0</xdr:colOff>
      <xdr:row>246</xdr:row>
      <xdr:rowOff>0</xdr:rowOff>
    </xdr:from>
    <xdr:to>
      <xdr:col>64</xdr:col>
      <xdr:colOff>645777</xdr:colOff>
      <xdr:row>246</xdr:row>
      <xdr:rowOff>571725</xdr:rowOff>
    </xdr:to>
    <xdr:pic>
      <xdr:nvPicPr>
        <xdr:cNvPr id="743" name="Picture 1" descr="Picture"/>
        <xdr:cNvPicPr>
          <a:picLocks noChangeAspect="1"/>
        </xdr:cNvPicPr>
      </xdr:nvPicPr>
      <xdr:blipFill>
        <a:blip r:embed="rId228"/>
        <a:stretch>
          <a:fillRect/>
        </a:stretch>
      </xdr:blipFill>
      <xdr:spPr>
        <a:xfrm>
          <a:off x="56226075" y="155746450"/>
          <a:ext cx="645160" cy="571500"/>
        </a:xfrm>
        <a:prstGeom prst="rect">
          <a:avLst/>
        </a:prstGeom>
      </xdr:spPr>
    </xdr:pic>
    <xdr:clientData/>
  </xdr:twoCellAnchor>
  <xdr:twoCellAnchor>
    <xdr:from>
      <xdr:col>64</xdr:col>
      <xdr:colOff>0</xdr:colOff>
      <xdr:row>247</xdr:row>
      <xdr:rowOff>0</xdr:rowOff>
    </xdr:from>
    <xdr:to>
      <xdr:col>64</xdr:col>
      <xdr:colOff>645777</xdr:colOff>
      <xdr:row>247</xdr:row>
      <xdr:rowOff>571725</xdr:rowOff>
    </xdr:to>
    <xdr:pic>
      <xdr:nvPicPr>
        <xdr:cNvPr id="744" name="Picture 1" descr="Picture"/>
        <xdr:cNvPicPr>
          <a:picLocks noChangeAspect="1"/>
        </xdr:cNvPicPr>
      </xdr:nvPicPr>
      <xdr:blipFill>
        <a:blip r:embed="rId229"/>
        <a:stretch>
          <a:fillRect/>
        </a:stretch>
      </xdr:blipFill>
      <xdr:spPr>
        <a:xfrm>
          <a:off x="56226075" y="156381450"/>
          <a:ext cx="645160" cy="571500"/>
        </a:xfrm>
        <a:prstGeom prst="rect">
          <a:avLst/>
        </a:prstGeom>
      </xdr:spPr>
    </xdr:pic>
    <xdr:clientData/>
  </xdr:twoCellAnchor>
  <xdr:twoCellAnchor>
    <xdr:from>
      <xdr:col>64</xdr:col>
      <xdr:colOff>0</xdr:colOff>
      <xdr:row>248</xdr:row>
      <xdr:rowOff>0</xdr:rowOff>
    </xdr:from>
    <xdr:to>
      <xdr:col>64</xdr:col>
      <xdr:colOff>645777</xdr:colOff>
      <xdr:row>248</xdr:row>
      <xdr:rowOff>571725</xdr:rowOff>
    </xdr:to>
    <xdr:pic>
      <xdr:nvPicPr>
        <xdr:cNvPr id="745" name="Picture 1" descr="Picture"/>
        <xdr:cNvPicPr>
          <a:picLocks noChangeAspect="1"/>
        </xdr:cNvPicPr>
      </xdr:nvPicPr>
      <xdr:blipFill>
        <a:blip r:embed="rId230"/>
        <a:stretch>
          <a:fillRect/>
        </a:stretch>
      </xdr:blipFill>
      <xdr:spPr>
        <a:xfrm>
          <a:off x="56226075" y="157016450"/>
          <a:ext cx="645160" cy="571500"/>
        </a:xfrm>
        <a:prstGeom prst="rect">
          <a:avLst/>
        </a:prstGeom>
      </xdr:spPr>
    </xdr:pic>
    <xdr:clientData/>
  </xdr:twoCellAnchor>
  <xdr:twoCellAnchor>
    <xdr:from>
      <xdr:col>64</xdr:col>
      <xdr:colOff>0</xdr:colOff>
      <xdr:row>249</xdr:row>
      <xdr:rowOff>0</xdr:rowOff>
    </xdr:from>
    <xdr:to>
      <xdr:col>64</xdr:col>
      <xdr:colOff>645777</xdr:colOff>
      <xdr:row>249</xdr:row>
      <xdr:rowOff>571725</xdr:rowOff>
    </xdr:to>
    <xdr:pic>
      <xdr:nvPicPr>
        <xdr:cNvPr id="746" name="Picture 1" descr="Picture"/>
        <xdr:cNvPicPr>
          <a:picLocks noChangeAspect="1"/>
        </xdr:cNvPicPr>
      </xdr:nvPicPr>
      <xdr:blipFill>
        <a:blip r:embed="rId231"/>
        <a:stretch>
          <a:fillRect/>
        </a:stretch>
      </xdr:blipFill>
      <xdr:spPr>
        <a:xfrm>
          <a:off x="56226075" y="157651450"/>
          <a:ext cx="645160" cy="571500"/>
        </a:xfrm>
        <a:prstGeom prst="rect">
          <a:avLst/>
        </a:prstGeom>
      </xdr:spPr>
    </xdr:pic>
    <xdr:clientData/>
  </xdr:twoCellAnchor>
  <xdr:twoCellAnchor>
    <xdr:from>
      <xdr:col>64</xdr:col>
      <xdr:colOff>0</xdr:colOff>
      <xdr:row>250</xdr:row>
      <xdr:rowOff>0</xdr:rowOff>
    </xdr:from>
    <xdr:to>
      <xdr:col>64</xdr:col>
      <xdr:colOff>645777</xdr:colOff>
      <xdr:row>250</xdr:row>
      <xdr:rowOff>571725</xdr:rowOff>
    </xdr:to>
    <xdr:pic>
      <xdr:nvPicPr>
        <xdr:cNvPr id="747" name="Picture 1" descr="Picture"/>
        <xdr:cNvPicPr>
          <a:picLocks noChangeAspect="1"/>
        </xdr:cNvPicPr>
      </xdr:nvPicPr>
      <xdr:blipFill>
        <a:blip r:embed="rId232"/>
        <a:stretch>
          <a:fillRect/>
        </a:stretch>
      </xdr:blipFill>
      <xdr:spPr>
        <a:xfrm>
          <a:off x="56226075" y="158286450"/>
          <a:ext cx="645160" cy="571500"/>
        </a:xfrm>
        <a:prstGeom prst="rect">
          <a:avLst/>
        </a:prstGeom>
      </xdr:spPr>
    </xdr:pic>
    <xdr:clientData/>
  </xdr:twoCellAnchor>
  <xdr:twoCellAnchor>
    <xdr:from>
      <xdr:col>64</xdr:col>
      <xdr:colOff>0</xdr:colOff>
      <xdr:row>251</xdr:row>
      <xdr:rowOff>0</xdr:rowOff>
    </xdr:from>
    <xdr:to>
      <xdr:col>64</xdr:col>
      <xdr:colOff>645777</xdr:colOff>
      <xdr:row>251</xdr:row>
      <xdr:rowOff>571725</xdr:rowOff>
    </xdr:to>
    <xdr:pic>
      <xdr:nvPicPr>
        <xdr:cNvPr id="748" name="Picture 1" descr="Picture"/>
        <xdr:cNvPicPr>
          <a:picLocks noChangeAspect="1"/>
        </xdr:cNvPicPr>
      </xdr:nvPicPr>
      <xdr:blipFill>
        <a:blip r:embed="rId233"/>
        <a:stretch>
          <a:fillRect/>
        </a:stretch>
      </xdr:blipFill>
      <xdr:spPr>
        <a:xfrm>
          <a:off x="56226075" y="158921450"/>
          <a:ext cx="645160" cy="571500"/>
        </a:xfrm>
        <a:prstGeom prst="rect">
          <a:avLst/>
        </a:prstGeom>
      </xdr:spPr>
    </xdr:pic>
    <xdr:clientData/>
  </xdr:twoCellAnchor>
  <xdr:twoCellAnchor>
    <xdr:from>
      <xdr:col>64</xdr:col>
      <xdr:colOff>0</xdr:colOff>
      <xdr:row>252</xdr:row>
      <xdr:rowOff>0</xdr:rowOff>
    </xdr:from>
    <xdr:to>
      <xdr:col>64</xdr:col>
      <xdr:colOff>645777</xdr:colOff>
      <xdr:row>252</xdr:row>
      <xdr:rowOff>571725</xdr:rowOff>
    </xdr:to>
    <xdr:pic>
      <xdr:nvPicPr>
        <xdr:cNvPr id="749" name="Picture 1" descr="Picture"/>
        <xdr:cNvPicPr>
          <a:picLocks noChangeAspect="1"/>
        </xdr:cNvPicPr>
      </xdr:nvPicPr>
      <xdr:blipFill>
        <a:blip r:embed="rId234"/>
        <a:stretch>
          <a:fillRect/>
        </a:stretch>
      </xdr:blipFill>
      <xdr:spPr>
        <a:xfrm>
          <a:off x="56226075" y="159556450"/>
          <a:ext cx="645160" cy="571500"/>
        </a:xfrm>
        <a:prstGeom prst="rect">
          <a:avLst/>
        </a:prstGeom>
      </xdr:spPr>
    </xdr:pic>
    <xdr:clientData/>
  </xdr:twoCellAnchor>
  <xdr:twoCellAnchor>
    <xdr:from>
      <xdr:col>64</xdr:col>
      <xdr:colOff>0</xdr:colOff>
      <xdr:row>253</xdr:row>
      <xdr:rowOff>0</xdr:rowOff>
    </xdr:from>
    <xdr:to>
      <xdr:col>64</xdr:col>
      <xdr:colOff>645777</xdr:colOff>
      <xdr:row>253</xdr:row>
      <xdr:rowOff>571725</xdr:rowOff>
    </xdr:to>
    <xdr:pic>
      <xdr:nvPicPr>
        <xdr:cNvPr id="750" name="Picture 1" descr="Picture"/>
        <xdr:cNvPicPr>
          <a:picLocks noChangeAspect="1"/>
        </xdr:cNvPicPr>
      </xdr:nvPicPr>
      <xdr:blipFill>
        <a:blip r:embed="rId235"/>
        <a:stretch>
          <a:fillRect/>
        </a:stretch>
      </xdr:blipFill>
      <xdr:spPr>
        <a:xfrm>
          <a:off x="56226075" y="160191450"/>
          <a:ext cx="645160" cy="571500"/>
        </a:xfrm>
        <a:prstGeom prst="rect">
          <a:avLst/>
        </a:prstGeom>
      </xdr:spPr>
    </xdr:pic>
    <xdr:clientData/>
  </xdr:twoCellAnchor>
  <xdr:twoCellAnchor>
    <xdr:from>
      <xdr:col>64</xdr:col>
      <xdr:colOff>0</xdr:colOff>
      <xdr:row>254</xdr:row>
      <xdr:rowOff>0</xdr:rowOff>
    </xdr:from>
    <xdr:to>
      <xdr:col>64</xdr:col>
      <xdr:colOff>645777</xdr:colOff>
      <xdr:row>254</xdr:row>
      <xdr:rowOff>571725</xdr:rowOff>
    </xdr:to>
    <xdr:pic>
      <xdr:nvPicPr>
        <xdr:cNvPr id="751" name="Picture 1" descr="Picture"/>
        <xdr:cNvPicPr>
          <a:picLocks noChangeAspect="1"/>
        </xdr:cNvPicPr>
      </xdr:nvPicPr>
      <xdr:blipFill>
        <a:blip r:embed="rId236"/>
        <a:stretch>
          <a:fillRect/>
        </a:stretch>
      </xdr:blipFill>
      <xdr:spPr>
        <a:xfrm>
          <a:off x="56226075" y="160826450"/>
          <a:ext cx="645160" cy="571500"/>
        </a:xfrm>
        <a:prstGeom prst="rect">
          <a:avLst/>
        </a:prstGeom>
      </xdr:spPr>
    </xdr:pic>
    <xdr:clientData/>
  </xdr:twoCellAnchor>
  <xdr:twoCellAnchor>
    <xdr:from>
      <xdr:col>64</xdr:col>
      <xdr:colOff>0</xdr:colOff>
      <xdr:row>255</xdr:row>
      <xdr:rowOff>0</xdr:rowOff>
    </xdr:from>
    <xdr:to>
      <xdr:col>64</xdr:col>
      <xdr:colOff>645777</xdr:colOff>
      <xdr:row>255</xdr:row>
      <xdr:rowOff>571725</xdr:rowOff>
    </xdr:to>
    <xdr:pic>
      <xdr:nvPicPr>
        <xdr:cNvPr id="752" name="Picture 1" descr="Picture"/>
        <xdr:cNvPicPr>
          <a:picLocks noChangeAspect="1"/>
        </xdr:cNvPicPr>
      </xdr:nvPicPr>
      <xdr:blipFill>
        <a:blip r:embed="rId237"/>
        <a:stretch>
          <a:fillRect/>
        </a:stretch>
      </xdr:blipFill>
      <xdr:spPr>
        <a:xfrm>
          <a:off x="56226075" y="161461450"/>
          <a:ext cx="645160" cy="571500"/>
        </a:xfrm>
        <a:prstGeom prst="rect">
          <a:avLst/>
        </a:prstGeom>
      </xdr:spPr>
    </xdr:pic>
    <xdr:clientData/>
  </xdr:twoCellAnchor>
  <xdr:twoCellAnchor>
    <xdr:from>
      <xdr:col>64</xdr:col>
      <xdr:colOff>0</xdr:colOff>
      <xdr:row>256</xdr:row>
      <xdr:rowOff>0</xdr:rowOff>
    </xdr:from>
    <xdr:to>
      <xdr:col>64</xdr:col>
      <xdr:colOff>645777</xdr:colOff>
      <xdr:row>256</xdr:row>
      <xdr:rowOff>571725</xdr:rowOff>
    </xdr:to>
    <xdr:pic>
      <xdr:nvPicPr>
        <xdr:cNvPr id="753" name="Picture 1" descr="Picture"/>
        <xdr:cNvPicPr>
          <a:picLocks noChangeAspect="1"/>
        </xdr:cNvPicPr>
      </xdr:nvPicPr>
      <xdr:blipFill>
        <a:blip r:embed="rId238"/>
        <a:stretch>
          <a:fillRect/>
        </a:stretch>
      </xdr:blipFill>
      <xdr:spPr>
        <a:xfrm>
          <a:off x="56226075" y="162096450"/>
          <a:ext cx="645160" cy="571500"/>
        </a:xfrm>
        <a:prstGeom prst="rect">
          <a:avLst/>
        </a:prstGeom>
      </xdr:spPr>
    </xdr:pic>
    <xdr:clientData/>
  </xdr:twoCellAnchor>
  <xdr:twoCellAnchor>
    <xdr:from>
      <xdr:col>64</xdr:col>
      <xdr:colOff>0</xdr:colOff>
      <xdr:row>257</xdr:row>
      <xdr:rowOff>0</xdr:rowOff>
    </xdr:from>
    <xdr:to>
      <xdr:col>64</xdr:col>
      <xdr:colOff>645777</xdr:colOff>
      <xdr:row>257</xdr:row>
      <xdr:rowOff>571725</xdr:rowOff>
    </xdr:to>
    <xdr:pic>
      <xdr:nvPicPr>
        <xdr:cNvPr id="754" name="Picture 1" descr="Picture"/>
        <xdr:cNvPicPr>
          <a:picLocks noChangeAspect="1"/>
        </xdr:cNvPicPr>
      </xdr:nvPicPr>
      <xdr:blipFill>
        <a:blip r:embed="rId239"/>
        <a:stretch>
          <a:fillRect/>
        </a:stretch>
      </xdr:blipFill>
      <xdr:spPr>
        <a:xfrm>
          <a:off x="56226075" y="162731450"/>
          <a:ext cx="645160" cy="571500"/>
        </a:xfrm>
        <a:prstGeom prst="rect">
          <a:avLst/>
        </a:prstGeom>
      </xdr:spPr>
    </xdr:pic>
    <xdr:clientData/>
  </xdr:twoCellAnchor>
  <xdr:twoCellAnchor>
    <xdr:from>
      <xdr:col>64</xdr:col>
      <xdr:colOff>0</xdr:colOff>
      <xdr:row>258</xdr:row>
      <xdr:rowOff>0</xdr:rowOff>
    </xdr:from>
    <xdr:to>
      <xdr:col>64</xdr:col>
      <xdr:colOff>645777</xdr:colOff>
      <xdr:row>258</xdr:row>
      <xdr:rowOff>571725</xdr:rowOff>
    </xdr:to>
    <xdr:pic>
      <xdr:nvPicPr>
        <xdr:cNvPr id="755" name="Picture 1" descr="Picture"/>
        <xdr:cNvPicPr>
          <a:picLocks noChangeAspect="1"/>
        </xdr:cNvPicPr>
      </xdr:nvPicPr>
      <xdr:blipFill>
        <a:blip r:embed="rId240"/>
        <a:stretch>
          <a:fillRect/>
        </a:stretch>
      </xdr:blipFill>
      <xdr:spPr>
        <a:xfrm>
          <a:off x="56226075" y="163366450"/>
          <a:ext cx="645160" cy="571500"/>
        </a:xfrm>
        <a:prstGeom prst="rect">
          <a:avLst/>
        </a:prstGeom>
      </xdr:spPr>
    </xdr:pic>
    <xdr:clientData/>
  </xdr:twoCellAnchor>
  <xdr:twoCellAnchor>
    <xdr:from>
      <xdr:col>64</xdr:col>
      <xdr:colOff>0</xdr:colOff>
      <xdr:row>259</xdr:row>
      <xdr:rowOff>0</xdr:rowOff>
    </xdr:from>
    <xdr:to>
      <xdr:col>64</xdr:col>
      <xdr:colOff>645777</xdr:colOff>
      <xdr:row>259</xdr:row>
      <xdr:rowOff>571725</xdr:rowOff>
    </xdr:to>
    <xdr:pic>
      <xdr:nvPicPr>
        <xdr:cNvPr id="756" name="Picture 1" descr="Picture"/>
        <xdr:cNvPicPr>
          <a:picLocks noChangeAspect="1"/>
        </xdr:cNvPicPr>
      </xdr:nvPicPr>
      <xdr:blipFill>
        <a:blip r:embed="rId241"/>
        <a:stretch>
          <a:fillRect/>
        </a:stretch>
      </xdr:blipFill>
      <xdr:spPr>
        <a:xfrm>
          <a:off x="56226075" y="164001450"/>
          <a:ext cx="645160" cy="571500"/>
        </a:xfrm>
        <a:prstGeom prst="rect">
          <a:avLst/>
        </a:prstGeom>
      </xdr:spPr>
    </xdr:pic>
    <xdr:clientData/>
  </xdr:twoCellAnchor>
  <xdr:twoCellAnchor>
    <xdr:from>
      <xdr:col>64</xdr:col>
      <xdr:colOff>0</xdr:colOff>
      <xdr:row>260</xdr:row>
      <xdr:rowOff>0</xdr:rowOff>
    </xdr:from>
    <xdr:to>
      <xdr:col>64</xdr:col>
      <xdr:colOff>645777</xdr:colOff>
      <xdr:row>260</xdr:row>
      <xdr:rowOff>571725</xdr:rowOff>
    </xdr:to>
    <xdr:pic>
      <xdr:nvPicPr>
        <xdr:cNvPr id="757" name="Picture 1" descr="Picture"/>
        <xdr:cNvPicPr>
          <a:picLocks noChangeAspect="1"/>
        </xdr:cNvPicPr>
      </xdr:nvPicPr>
      <xdr:blipFill>
        <a:blip r:embed="rId242"/>
        <a:stretch>
          <a:fillRect/>
        </a:stretch>
      </xdr:blipFill>
      <xdr:spPr>
        <a:xfrm>
          <a:off x="56226075" y="164636450"/>
          <a:ext cx="645160" cy="571500"/>
        </a:xfrm>
        <a:prstGeom prst="rect">
          <a:avLst/>
        </a:prstGeom>
      </xdr:spPr>
    </xdr:pic>
    <xdr:clientData/>
  </xdr:twoCellAnchor>
  <xdr:twoCellAnchor>
    <xdr:from>
      <xdr:col>64</xdr:col>
      <xdr:colOff>0</xdr:colOff>
      <xdr:row>261</xdr:row>
      <xdr:rowOff>0</xdr:rowOff>
    </xdr:from>
    <xdr:to>
      <xdr:col>64</xdr:col>
      <xdr:colOff>645777</xdr:colOff>
      <xdr:row>261</xdr:row>
      <xdr:rowOff>571725</xdr:rowOff>
    </xdr:to>
    <xdr:pic>
      <xdr:nvPicPr>
        <xdr:cNvPr id="758" name="Picture 1" descr="Picture"/>
        <xdr:cNvPicPr>
          <a:picLocks noChangeAspect="1"/>
        </xdr:cNvPicPr>
      </xdr:nvPicPr>
      <xdr:blipFill>
        <a:blip r:embed="rId243"/>
        <a:stretch>
          <a:fillRect/>
        </a:stretch>
      </xdr:blipFill>
      <xdr:spPr>
        <a:xfrm>
          <a:off x="56226075" y="165271450"/>
          <a:ext cx="645160" cy="571500"/>
        </a:xfrm>
        <a:prstGeom prst="rect">
          <a:avLst/>
        </a:prstGeom>
      </xdr:spPr>
    </xdr:pic>
    <xdr:clientData/>
  </xdr:twoCellAnchor>
  <xdr:twoCellAnchor>
    <xdr:from>
      <xdr:col>64</xdr:col>
      <xdr:colOff>0</xdr:colOff>
      <xdr:row>262</xdr:row>
      <xdr:rowOff>0</xdr:rowOff>
    </xdr:from>
    <xdr:to>
      <xdr:col>64</xdr:col>
      <xdr:colOff>645777</xdr:colOff>
      <xdr:row>262</xdr:row>
      <xdr:rowOff>571725</xdr:rowOff>
    </xdr:to>
    <xdr:pic>
      <xdr:nvPicPr>
        <xdr:cNvPr id="759" name="Picture 1" descr="Picture"/>
        <xdr:cNvPicPr>
          <a:picLocks noChangeAspect="1"/>
        </xdr:cNvPicPr>
      </xdr:nvPicPr>
      <xdr:blipFill>
        <a:blip r:embed="rId244"/>
        <a:stretch>
          <a:fillRect/>
        </a:stretch>
      </xdr:blipFill>
      <xdr:spPr>
        <a:xfrm>
          <a:off x="56226075" y="165906450"/>
          <a:ext cx="645160" cy="571500"/>
        </a:xfrm>
        <a:prstGeom prst="rect">
          <a:avLst/>
        </a:prstGeom>
      </xdr:spPr>
    </xdr:pic>
    <xdr:clientData/>
  </xdr:twoCellAnchor>
  <xdr:twoCellAnchor>
    <xdr:from>
      <xdr:col>64</xdr:col>
      <xdr:colOff>0</xdr:colOff>
      <xdr:row>263</xdr:row>
      <xdr:rowOff>0</xdr:rowOff>
    </xdr:from>
    <xdr:to>
      <xdr:col>64</xdr:col>
      <xdr:colOff>645777</xdr:colOff>
      <xdr:row>263</xdr:row>
      <xdr:rowOff>571725</xdr:rowOff>
    </xdr:to>
    <xdr:pic>
      <xdr:nvPicPr>
        <xdr:cNvPr id="760" name="Picture 1" descr="Picture"/>
        <xdr:cNvPicPr>
          <a:picLocks noChangeAspect="1"/>
        </xdr:cNvPicPr>
      </xdr:nvPicPr>
      <xdr:blipFill>
        <a:blip r:embed="rId245"/>
        <a:stretch>
          <a:fillRect/>
        </a:stretch>
      </xdr:blipFill>
      <xdr:spPr>
        <a:xfrm>
          <a:off x="56226075" y="166541450"/>
          <a:ext cx="645160" cy="571500"/>
        </a:xfrm>
        <a:prstGeom prst="rect">
          <a:avLst/>
        </a:prstGeom>
      </xdr:spPr>
    </xdr:pic>
    <xdr:clientData/>
  </xdr:twoCellAnchor>
  <xdr:twoCellAnchor>
    <xdr:from>
      <xdr:col>64</xdr:col>
      <xdr:colOff>0</xdr:colOff>
      <xdr:row>264</xdr:row>
      <xdr:rowOff>0</xdr:rowOff>
    </xdr:from>
    <xdr:to>
      <xdr:col>64</xdr:col>
      <xdr:colOff>645777</xdr:colOff>
      <xdr:row>264</xdr:row>
      <xdr:rowOff>571725</xdr:rowOff>
    </xdr:to>
    <xdr:pic>
      <xdr:nvPicPr>
        <xdr:cNvPr id="761" name="Picture 1" descr="Picture"/>
        <xdr:cNvPicPr>
          <a:picLocks noChangeAspect="1"/>
        </xdr:cNvPicPr>
      </xdr:nvPicPr>
      <xdr:blipFill>
        <a:blip r:embed="rId246"/>
        <a:stretch>
          <a:fillRect/>
        </a:stretch>
      </xdr:blipFill>
      <xdr:spPr>
        <a:xfrm>
          <a:off x="56226075" y="167176450"/>
          <a:ext cx="645160" cy="571500"/>
        </a:xfrm>
        <a:prstGeom prst="rect">
          <a:avLst/>
        </a:prstGeom>
      </xdr:spPr>
    </xdr:pic>
    <xdr:clientData/>
  </xdr:twoCellAnchor>
  <xdr:twoCellAnchor>
    <xdr:from>
      <xdr:col>64</xdr:col>
      <xdr:colOff>0</xdr:colOff>
      <xdr:row>265</xdr:row>
      <xdr:rowOff>0</xdr:rowOff>
    </xdr:from>
    <xdr:to>
      <xdr:col>64</xdr:col>
      <xdr:colOff>645777</xdr:colOff>
      <xdr:row>265</xdr:row>
      <xdr:rowOff>571725</xdr:rowOff>
    </xdr:to>
    <xdr:pic>
      <xdr:nvPicPr>
        <xdr:cNvPr id="762" name="Picture 1" descr="Picture"/>
        <xdr:cNvPicPr>
          <a:picLocks noChangeAspect="1"/>
        </xdr:cNvPicPr>
      </xdr:nvPicPr>
      <xdr:blipFill>
        <a:blip r:embed="rId247"/>
        <a:stretch>
          <a:fillRect/>
        </a:stretch>
      </xdr:blipFill>
      <xdr:spPr>
        <a:xfrm>
          <a:off x="56226075" y="167811450"/>
          <a:ext cx="645160" cy="571500"/>
        </a:xfrm>
        <a:prstGeom prst="rect">
          <a:avLst/>
        </a:prstGeom>
      </xdr:spPr>
    </xdr:pic>
    <xdr:clientData/>
  </xdr:twoCellAnchor>
  <xdr:twoCellAnchor>
    <xdr:from>
      <xdr:col>64</xdr:col>
      <xdr:colOff>0</xdr:colOff>
      <xdr:row>266</xdr:row>
      <xdr:rowOff>0</xdr:rowOff>
    </xdr:from>
    <xdr:to>
      <xdr:col>64</xdr:col>
      <xdr:colOff>645777</xdr:colOff>
      <xdr:row>266</xdr:row>
      <xdr:rowOff>571725</xdr:rowOff>
    </xdr:to>
    <xdr:pic>
      <xdr:nvPicPr>
        <xdr:cNvPr id="763" name="Picture 1" descr="Picture"/>
        <xdr:cNvPicPr>
          <a:picLocks noChangeAspect="1"/>
        </xdr:cNvPicPr>
      </xdr:nvPicPr>
      <xdr:blipFill>
        <a:blip r:embed="rId248"/>
        <a:stretch>
          <a:fillRect/>
        </a:stretch>
      </xdr:blipFill>
      <xdr:spPr>
        <a:xfrm>
          <a:off x="56226075" y="168446450"/>
          <a:ext cx="645160" cy="571500"/>
        </a:xfrm>
        <a:prstGeom prst="rect">
          <a:avLst/>
        </a:prstGeom>
      </xdr:spPr>
    </xdr:pic>
    <xdr:clientData/>
  </xdr:twoCellAnchor>
  <xdr:twoCellAnchor>
    <xdr:from>
      <xdr:col>64</xdr:col>
      <xdr:colOff>0</xdr:colOff>
      <xdr:row>267</xdr:row>
      <xdr:rowOff>0</xdr:rowOff>
    </xdr:from>
    <xdr:to>
      <xdr:col>64</xdr:col>
      <xdr:colOff>645777</xdr:colOff>
      <xdr:row>267</xdr:row>
      <xdr:rowOff>571725</xdr:rowOff>
    </xdr:to>
    <xdr:pic>
      <xdr:nvPicPr>
        <xdr:cNvPr id="764" name="Picture 1" descr="Picture"/>
        <xdr:cNvPicPr>
          <a:picLocks noChangeAspect="1"/>
        </xdr:cNvPicPr>
      </xdr:nvPicPr>
      <xdr:blipFill>
        <a:blip r:embed="rId249"/>
        <a:stretch>
          <a:fillRect/>
        </a:stretch>
      </xdr:blipFill>
      <xdr:spPr>
        <a:xfrm>
          <a:off x="56226075" y="169081450"/>
          <a:ext cx="645160" cy="571500"/>
        </a:xfrm>
        <a:prstGeom prst="rect">
          <a:avLst/>
        </a:prstGeom>
      </xdr:spPr>
    </xdr:pic>
    <xdr:clientData/>
  </xdr:twoCellAnchor>
  <xdr:twoCellAnchor>
    <xdr:from>
      <xdr:col>64</xdr:col>
      <xdr:colOff>0</xdr:colOff>
      <xdr:row>268</xdr:row>
      <xdr:rowOff>0</xdr:rowOff>
    </xdr:from>
    <xdr:to>
      <xdr:col>64</xdr:col>
      <xdr:colOff>645777</xdr:colOff>
      <xdr:row>268</xdr:row>
      <xdr:rowOff>571725</xdr:rowOff>
    </xdr:to>
    <xdr:pic>
      <xdr:nvPicPr>
        <xdr:cNvPr id="765" name="Picture 1" descr="Picture"/>
        <xdr:cNvPicPr>
          <a:picLocks noChangeAspect="1"/>
        </xdr:cNvPicPr>
      </xdr:nvPicPr>
      <xdr:blipFill>
        <a:blip r:embed="rId250"/>
        <a:stretch>
          <a:fillRect/>
        </a:stretch>
      </xdr:blipFill>
      <xdr:spPr>
        <a:xfrm>
          <a:off x="56226075" y="169716450"/>
          <a:ext cx="645160" cy="571500"/>
        </a:xfrm>
        <a:prstGeom prst="rect">
          <a:avLst/>
        </a:prstGeom>
      </xdr:spPr>
    </xdr:pic>
    <xdr:clientData/>
  </xdr:twoCellAnchor>
  <xdr:twoCellAnchor>
    <xdr:from>
      <xdr:col>64</xdr:col>
      <xdr:colOff>0</xdr:colOff>
      <xdr:row>269</xdr:row>
      <xdr:rowOff>0</xdr:rowOff>
    </xdr:from>
    <xdr:to>
      <xdr:col>64</xdr:col>
      <xdr:colOff>645777</xdr:colOff>
      <xdr:row>269</xdr:row>
      <xdr:rowOff>571725</xdr:rowOff>
    </xdr:to>
    <xdr:pic>
      <xdr:nvPicPr>
        <xdr:cNvPr id="766" name="Picture 1" descr="Picture"/>
        <xdr:cNvPicPr>
          <a:picLocks noChangeAspect="1"/>
        </xdr:cNvPicPr>
      </xdr:nvPicPr>
      <xdr:blipFill>
        <a:blip r:embed="rId251"/>
        <a:stretch>
          <a:fillRect/>
        </a:stretch>
      </xdr:blipFill>
      <xdr:spPr>
        <a:xfrm>
          <a:off x="56226075" y="170351450"/>
          <a:ext cx="645160" cy="571500"/>
        </a:xfrm>
        <a:prstGeom prst="rect">
          <a:avLst/>
        </a:prstGeom>
      </xdr:spPr>
    </xdr:pic>
    <xdr:clientData/>
  </xdr:twoCellAnchor>
  <xdr:twoCellAnchor>
    <xdr:from>
      <xdr:col>64</xdr:col>
      <xdr:colOff>0</xdr:colOff>
      <xdr:row>270</xdr:row>
      <xdr:rowOff>0</xdr:rowOff>
    </xdr:from>
    <xdr:to>
      <xdr:col>64</xdr:col>
      <xdr:colOff>645777</xdr:colOff>
      <xdr:row>270</xdr:row>
      <xdr:rowOff>571725</xdr:rowOff>
    </xdr:to>
    <xdr:pic>
      <xdr:nvPicPr>
        <xdr:cNvPr id="767" name="Picture 1" descr="Picture"/>
        <xdr:cNvPicPr>
          <a:picLocks noChangeAspect="1"/>
        </xdr:cNvPicPr>
      </xdr:nvPicPr>
      <xdr:blipFill>
        <a:blip r:embed="rId252"/>
        <a:stretch>
          <a:fillRect/>
        </a:stretch>
      </xdr:blipFill>
      <xdr:spPr>
        <a:xfrm>
          <a:off x="56226075" y="170986450"/>
          <a:ext cx="645160" cy="571500"/>
        </a:xfrm>
        <a:prstGeom prst="rect">
          <a:avLst/>
        </a:prstGeom>
      </xdr:spPr>
    </xdr:pic>
    <xdr:clientData/>
  </xdr:twoCellAnchor>
  <xdr:twoCellAnchor>
    <xdr:from>
      <xdr:col>64</xdr:col>
      <xdr:colOff>0</xdr:colOff>
      <xdr:row>271</xdr:row>
      <xdr:rowOff>0</xdr:rowOff>
    </xdr:from>
    <xdr:to>
      <xdr:col>64</xdr:col>
      <xdr:colOff>645777</xdr:colOff>
      <xdr:row>271</xdr:row>
      <xdr:rowOff>571725</xdr:rowOff>
    </xdr:to>
    <xdr:pic>
      <xdr:nvPicPr>
        <xdr:cNvPr id="768" name="Picture 1" descr="Picture"/>
        <xdr:cNvPicPr>
          <a:picLocks noChangeAspect="1"/>
        </xdr:cNvPicPr>
      </xdr:nvPicPr>
      <xdr:blipFill>
        <a:blip r:embed="rId253"/>
        <a:stretch>
          <a:fillRect/>
        </a:stretch>
      </xdr:blipFill>
      <xdr:spPr>
        <a:xfrm>
          <a:off x="56226075" y="171621450"/>
          <a:ext cx="645160" cy="571500"/>
        </a:xfrm>
        <a:prstGeom prst="rect">
          <a:avLst/>
        </a:prstGeom>
      </xdr:spPr>
    </xdr:pic>
    <xdr:clientData/>
  </xdr:twoCellAnchor>
  <xdr:twoCellAnchor>
    <xdr:from>
      <xdr:col>64</xdr:col>
      <xdr:colOff>0</xdr:colOff>
      <xdr:row>272</xdr:row>
      <xdr:rowOff>0</xdr:rowOff>
    </xdr:from>
    <xdr:to>
      <xdr:col>64</xdr:col>
      <xdr:colOff>645777</xdr:colOff>
      <xdr:row>272</xdr:row>
      <xdr:rowOff>571725</xdr:rowOff>
    </xdr:to>
    <xdr:pic>
      <xdr:nvPicPr>
        <xdr:cNvPr id="769" name="Picture 1" descr="Picture"/>
        <xdr:cNvPicPr>
          <a:picLocks noChangeAspect="1"/>
        </xdr:cNvPicPr>
      </xdr:nvPicPr>
      <xdr:blipFill>
        <a:blip r:embed="rId254"/>
        <a:stretch>
          <a:fillRect/>
        </a:stretch>
      </xdr:blipFill>
      <xdr:spPr>
        <a:xfrm>
          <a:off x="56226075" y="172256450"/>
          <a:ext cx="645160" cy="571500"/>
        </a:xfrm>
        <a:prstGeom prst="rect">
          <a:avLst/>
        </a:prstGeom>
      </xdr:spPr>
    </xdr:pic>
    <xdr:clientData/>
  </xdr:twoCellAnchor>
  <xdr:twoCellAnchor>
    <xdr:from>
      <xdr:col>64</xdr:col>
      <xdr:colOff>0</xdr:colOff>
      <xdr:row>273</xdr:row>
      <xdr:rowOff>0</xdr:rowOff>
    </xdr:from>
    <xdr:to>
      <xdr:col>64</xdr:col>
      <xdr:colOff>645777</xdr:colOff>
      <xdr:row>273</xdr:row>
      <xdr:rowOff>571725</xdr:rowOff>
    </xdr:to>
    <xdr:pic>
      <xdr:nvPicPr>
        <xdr:cNvPr id="770" name="Picture 1" descr="Picture"/>
        <xdr:cNvPicPr>
          <a:picLocks noChangeAspect="1"/>
        </xdr:cNvPicPr>
      </xdr:nvPicPr>
      <xdr:blipFill>
        <a:blip r:embed="rId255"/>
        <a:stretch>
          <a:fillRect/>
        </a:stretch>
      </xdr:blipFill>
      <xdr:spPr>
        <a:xfrm>
          <a:off x="56226075" y="172891450"/>
          <a:ext cx="645160" cy="571500"/>
        </a:xfrm>
        <a:prstGeom prst="rect">
          <a:avLst/>
        </a:prstGeom>
      </xdr:spPr>
    </xdr:pic>
    <xdr:clientData/>
  </xdr:twoCellAnchor>
  <xdr:twoCellAnchor>
    <xdr:from>
      <xdr:col>64</xdr:col>
      <xdr:colOff>0</xdr:colOff>
      <xdr:row>274</xdr:row>
      <xdr:rowOff>0</xdr:rowOff>
    </xdr:from>
    <xdr:to>
      <xdr:col>64</xdr:col>
      <xdr:colOff>645777</xdr:colOff>
      <xdr:row>274</xdr:row>
      <xdr:rowOff>571725</xdr:rowOff>
    </xdr:to>
    <xdr:pic>
      <xdr:nvPicPr>
        <xdr:cNvPr id="771" name="Picture 1" descr="Picture"/>
        <xdr:cNvPicPr>
          <a:picLocks noChangeAspect="1"/>
        </xdr:cNvPicPr>
      </xdr:nvPicPr>
      <xdr:blipFill>
        <a:blip r:embed="rId256"/>
        <a:stretch>
          <a:fillRect/>
        </a:stretch>
      </xdr:blipFill>
      <xdr:spPr>
        <a:xfrm>
          <a:off x="56226075" y="173526450"/>
          <a:ext cx="645160" cy="571500"/>
        </a:xfrm>
        <a:prstGeom prst="rect">
          <a:avLst/>
        </a:prstGeom>
      </xdr:spPr>
    </xdr:pic>
    <xdr:clientData/>
  </xdr:twoCellAnchor>
  <xdr:twoCellAnchor>
    <xdr:from>
      <xdr:col>64</xdr:col>
      <xdr:colOff>0</xdr:colOff>
      <xdr:row>275</xdr:row>
      <xdr:rowOff>0</xdr:rowOff>
    </xdr:from>
    <xdr:to>
      <xdr:col>64</xdr:col>
      <xdr:colOff>645777</xdr:colOff>
      <xdr:row>275</xdr:row>
      <xdr:rowOff>571725</xdr:rowOff>
    </xdr:to>
    <xdr:pic>
      <xdr:nvPicPr>
        <xdr:cNvPr id="772" name="Picture 1" descr="Picture"/>
        <xdr:cNvPicPr>
          <a:picLocks noChangeAspect="1"/>
        </xdr:cNvPicPr>
      </xdr:nvPicPr>
      <xdr:blipFill>
        <a:blip r:embed="rId257"/>
        <a:stretch>
          <a:fillRect/>
        </a:stretch>
      </xdr:blipFill>
      <xdr:spPr>
        <a:xfrm>
          <a:off x="56226075" y="174161450"/>
          <a:ext cx="645160" cy="571500"/>
        </a:xfrm>
        <a:prstGeom prst="rect">
          <a:avLst/>
        </a:prstGeom>
      </xdr:spPr>
    </xdr:pic>
    <xdr:clientData/>
  </xdr:twoCellAnchor>
  <xdr:twoCellAnchor>
    <xdr:from>
      <xdr:col>64</xdr:col>
      <xdr:colOff>0</xdr:colOff>
      <xdr:row>276</xdr:row>
      <xdr:rowOff>0</xdr:rowOff>
    </xdr:from>
    <xdr:to>
      <xdr:col>64</xdr:col>
      <xdr:colOff>645777</xdr:colOff>
      <xdr:row>276</xdr:row>
      <xdr:rowOff>571725</xdr:rowOff>
    </xdr:to>
    <xdr:pic>
      <xdr:nvPicPr>
        <xdr:cNvPr id="773" name="Picture 1" descr="Picture"/>
        <xdr:cNvPicPr>
          <a:picLocks noChangeAspect="1"/>
        </xdr:cNvPicPr>
      </xdr:nvPicPr>
      <xdr:blipFill>
        <a:blip r:embed="rId258"/>
        <a:stretch>
          <a:fillRect/>
        </a:stretch>
      </xdr:blipFill>
      <xdr:spPr>
        <a:xfrm>
          <a:off x="56226075" y="174796450"/>
          <a:ext cx="645160" cy="571500"/>
        </a:xfrm>
        <a:prstGeom prst="rect">
          <a:avLst/>
        </a:prstGeom>
      </xdr:spPr>
    </xdr:pic>
    <xdr:clientData/>
  </xdr:twoCellAnchor>
  <xdr:twoCellAnchor>
    <xdr:from>
      <xdr:col>64</xdr:col>
      <xdr:colOff>0</xdr:colOff>
      <xdr:row>277</xdr:row>
      <xdr:rowOff>0</xdr:rowOff>
    </xdr:from>
    <xdr:to>
      <xdr:col>64</xdr:col>
      <xdr:colOff>645777</xdr:colOff>
      <xdr:row>277</xdr:row>
      <xdr:rowOff>571725</xdr:rowOff>
    </xdr:to>
    <xdr:pic>
      <xdr:nvPicPr>
        <xdr:cNvPr id="774" name="Picture 1" descr="Picture"/>
        <xdr:cNvPicPr>
          <a:picLocks noChangeAspect="1"/>
        </xdr:cNvPicPr>
      </xdr:nvPicPr>
      <xdr:blipFill>
        <a:blip r:embed="rId259"/>
        <a:stretch>
          <a:fillRect/>
        </a:stretch>
      </xdr:blipFill>
      <xdr:spPr>
        <a:xfrm>
          <a:off x="56226075" y="175431450"/>
          <a:ext cx="645160" cy="571500"/>
        </a:xfrm>
        <a:prstGeom prst="rect">
          <a:avLst/>
        </a:prstGeom>
      </xdr:spPr>
    </xdr:pic>
    <xdr:clientData/>
  </xdr:twoCellAnchor>
  <xdr:twoCellAnchor>
    <xdr:from>
      <xdr:col>64</xdr:col>
      <xdr:colOff>0</xdr:colOff>
      <xdr:row>278</xdr:row>
      <xdr:rowOff>0</xdr:rowOff>
    </xdr:from>
    <xdr:to>
      <xdr:col>64</xdr:col>
      <xdr:colOff>645777</xdr:colOff>
      <xdr:row>278</xdr:row>
      <xdr:rowOff>571725</xdr:rowOff>
    </xdr:to>
    <xdr:pic>
      <xdr:nvPicPr>
        <xdr:cNvPr id="775" name="Picture 1" descr="Picture"/>
        <xdr:cNvPicPr>
          <a:picLocks noChangeAspect="1"/>
        </xdr:cNvPicPr>
      </xdr:nvPicPr>
      <xdr:blipFill>
        <a:blip r:embed="rId260"/>
        <a:stretch>
          <a:fillRect/>
        </a:stretch>
      </xdr:blipFill>
      <xdr:spPr>
        <a:xfrm>
          <a:off x="56226075" y="176066450"/>
          <a:ext cx="645160" cy="571500"/>
        </a:xfrm>
        <a:prstGeom prst="rect">
          <a:avLst/>
        </a:prstGeom>
      </xdr:spPr>
    </xdr:pic>
    <xdr:clientData/>
  </xdr:twoCellAnchor>
  <xdr:twoCellAnchor>
    <xdr:from>
      <xdr:col>64</xdr:col>
      <xdr:colOff>0</xdr:colOff>
      <xdr:row>279</xdr:row>
      <xdr:rowOff>0</xdr:rowOff>
    </xdr:from>
    <xdr:to>
      <xdr:col>64</xdr:col>
      <xdr:colOff>645777</xdr:colOff>
      <xdr:row>279</xdr:row>
      <xdr:rowOff>571725</xdr:rowOff>
    </xdr:to>
    <xdr:pic>
      <xdr:nvPicPr>
        <xdr:cNvPr id="776" name="Picture 1" descr="Picture"/>
        <xdr:cNvPicPr>
          <a:picLocks noChangeAspect="1"/>
        </xdr:cNvPicPr>
      </xdr:nvPicPr>
      <xdr:blipFill>
        <a:blip r:embed="rId261"/>
        <a:stretch>
          <a:fillRect/>
        </a:stretch>
      </xdr:blipFill>
      <xdr:spPr>
        <a:xfrm>
          <a:off x="56226075" y="176701450"/>
          <a:ext cx="645160" cy="571500"/>
        </a:xfrm>
        <a:prstGeom prst="rect">
          <a:avLst/>
        </a:prstGeom>
      </xdr:spPr>
    </xdr:pic>
    <xdr:clientData/>
  </xdr:twoCellAnchor>
  <xdr:twoCellAnchor>
    <xdr:from>
      <xdr:col>64</xdr:col>
      <xdr:colOff>0</xdr:colOff>
      <xdr:row>280</xdr:row>
      <xdr:rowOff>0</xdr:rowOff>
    </xdr:from>
    <xdr:to>
      <xdr:col>64</xdr:col>
      <xdr:colOff>645777</xdr:colOff>
      <xdr:row>280</xdr:row>
      <xdr:rowOff>571725</xdr:rowOff>
    </xdr:to>
    <xdr:pic>
      <xdr:nvPicPr>
        <xdr:cNvPr id="777" name="Picture 1" descr="Picture"/>
        <xdr:cNvPicPr>
          <a:picLocks noChangeAspect="1"/>
        </xdr:cNvPicPr>
      </xdr:nvPicPr>
      <xdr:blipFill>
        <a:blip r:embed="rId262"/>
        <a:stretch>
          <a:fillRect/>
        </a:stretch>
      </xdr:blipFill>
      <xdr:spPr>
        <a:xfrm>
          <a:off x="56226075" y="177336450"/>
          <a:ext cx="645160" cy="571500"/>
        </a:xfrm>
        <a:prstGeom prst="rect">
          <a:avLst/>
        </a:prstGeom>
      </xdr:spPr>
    </xdr:pic>
    <xdr:clientData/>
  </xdr:twoCellAnchor>
  <xdr:twoCellAnchor>
    <xdr:from>
      <xdr:col>64</xdr:col>
      <xdr:colOff>0</xdr:colOff>
      <xdr:row>281</xdr:row>
      <xdr:rowOff>0</xdr:rowOff>
    </xdr:from>
    <xdr:to>
      <xdr:col>64</xdr:col>
      <xdr:colOff>645777</xdr:colOff>
      <xdr:row>281</xdr:row>
      <xdr:rowOff>571725</xdr:rowOff>
    </xdr:to>
    <xdr:pic>
      <xdr:nvPicPr>
        <xdr:cNvPr id="778" name="Picture 1" descr="Picture"/>
        <xdr:cNvPicPr>
          <a:picLocks noChangeAspect="1"/>
        </xdr:cNvPicPr>
      </xdr:nvPicPr>
      <xdr:blipFill>
        <a:blip r:embed="rId263"/>
        <a:stretch>
          <a:fillRect/>
        </a:stretch>
      </xdr:blipFill>
      <xdr:spPr>
        <a:xfrm>
          <a:off x="56226075" y="177971450"/>
          <a:ext cx="645160" cy="571500"/>
        </a:xfrm>
        <a:prstGeom prst="rect">
          <a:avLst/>
        </a:prstGeom>
      </xdr:spPr>
    </xdr:pic>
    <xdr:clientData/>
  </xdr:twoCellAnchor>
  <xdr:twoCellAnchor>
    <xdr:from>
      <xdr:col>64</xdr:col>
      <xdr:colOff>0</xdr:colOff>
      <xdr:row>282</xdr:row>
      <xdr:rowOff>0</xdr:rowOff>
    </xdr:from>
    <xdr:to>
      <xdr:col>64</xdr:col>
      <xdr:colOff>645777</xdr:colOff>
      <xdr:row>282</xdr:row>
      <xdr:rowOff>571725</xdr:rowOff>
    </xdr:to>
    <xdr:pic>
      <xdr:nvPicPr>
        <xdr:cNvPr id="779" name="Picture 1" descr="Picture"/>
        <xdr:cNvPicPr>
          <a:picLocks noChangeAspect="1"/>
        </xdr:cNvPicPr>
      </xdr:nvPicPr>
      <xdr:blipFill>
        <a:blip r:embed="rId264"/>
        <a:stretch>
          <a:fillRect/>
        </a:stretch>
      </xdr:blipFill>
      <xdr:spPr>
        <a:xfrm>
          <a:off x="56226075" y="178606450"/>
          <a:ext cx="645160" cy="571500"/>
        </a:xfrm>
        <a:prstGeom prst="rect">
          <a:avLst/>
        </a:prstGeom>
      </xdr:spPr>
    </xdr:pic>
    <xdr:clientData/>
  </xdr:twoCellAnchor>
  <xdr:twoCellAnchor>
    <xdr:from>
      <xdr:col>64</xdr:col>
      <xdr:colOff>0</xdr:colOff>
      <xdr:row>283</xdr:row>
      <xdr:rowOff>0</xdr:rowOff>
    </xdr:from>
    <xdr:to>
      <xdr:col>64</xdr:col>
      <xdr:colOff>645777</xdr:colOff>
      <xdr:row>283</xdr:row>
      <xdr:rowOff>571725</xdr:rowOff>
    </xdr:to>
    <xdr:pic>
      <xdr:nvPicPr>
        <xdr:cNvPr id="780" name="Picture 1" descr="Picture"/>
        <xdr:cNvPicPr>
          <a:picLocks noChangeAspect="1"/>
        </xdr:cNvPicPr>
      </xdr:nvPicPr>
      <xdr:blipFill>
        <a:blip r:embed="rId265"/>
        <a:stretch>
          <a:fillRect/>
        </a:stretch>
      </xdr:blipFill>
      <xdr:spPr>
        <a:xfrm>
          <a:off x="56226075" y="179241450"/>
          <a:ext cx="645160" cy="571500"/>
        </a:xfrm>
        <a:prstGeom prst="rect">
          <a:avLst/>
        </a:prstGeom>
      </xdr:spPr>
    </xdr:pic>
    <xdr:clientData/>
  </xdr:twoCellAnchor>
  <xdr:twoCellAnchor>
    <xdr:from>
      <xdr:col>64</xdr:col>
      <xdr:colOff>0</xdr:colOff>
      <xdr:row>284</xdr:row>
      <xdr:rowOff>0</xdr:rowOff>
    </xdr:from>
    <xdr:to>
      <xdr:col>64</xdr:col>
      <xdr:colOff>645777</xdr:colOff>
      <xdr:row>284</xdr:row>
      <xdr:rowOff>571725</xdr:rowOff>
    </xdr:to>
    <xdr:pic>
      <xdr:nvPicPr>
        <xdr:cNvPr id="781" name="Picture 1" descr="Picture"/>
        <xdr:cNvPicPr>
          <a:picLocks noChangeAspect="1"/>
        </xdr:cNvPicPr>
      </xdr:nvPicPr>
      <xdr:blipFill>
        <a:blip r:embed="rId266"/>
        <a:stretch>
          <a:fillRect/>
        </a:stretch>
      </xdr:blipFill>
      <xdr:spPr>
        <a:xfrm>
          <a:off x="56226075" y="179876450"/>
          <a:ext cx="645160" cy="571500"/>
        </a:xfrm>
        <a:prstGeom prst="rect">
          <a:avLst/>
        </a:prstGeom>
      </xdr:spPr>
    </xdr:pic>
    <xdr:clientData/>
  </xdr:twoCellAnchor>
  <xdr:twoCellAnchor>
    <xdr:from>
      <xdr:col>64</xdr:col>
      <xdr:colOff>0</xdr:colOff>
      <xdr:row>285</xdr:row>
      <xdr:rowOff>0</xdr:rowOff>
    </xdr:from>
    <xdr:to>
      <xdr:col>64</xdr:col>
      <xdr:colOff>645777</xdr:colOff>
      <xdr:row>285</xdr:row>
      <xdr:rowOff>571725</xdr:rowOff>
    </xdr:to>
    <xdr:pic>
      <xdr:nvPicPr>
        <xdr:cNvPr id="782" name="Picture 1" descr="Picture"/>
        <xdr:cNvPicPr>
          <a:picLocks noChangeAspect="1"/>
        </xdr:cNvPicPr>
      </xdr:nvPicPr>
      <xdr:blipFill>
        <a:blip r:embed="rId267"/>
        <a:stretch>
          <a:fillRect/>
        </a:stretch>
      </xdr:blipFill>
      <xdr:spPr>
        <a:xfrm>
          <a:off x="56226075" y="180511450"/>
          <a:ext cx="645160" cy="571500"/>
        </a:xfrm>
        <a:prstGeom prst="rect">
          <a:avLst/>
        </a:prstGeom>
      </xdr:spPr>
    </xdr:pic>
    <xdr:clientData/>
  </xdr:twoCellAnchor>
  <xdr:twoCellAnchor>
    <xdr:from>
      <xdr:col>64</xdr:col>
      <xdr:colOff>0</xdr:colOff>
      <xdr:row>286</xdr:row>
      <xdr:rowOff>0</xdr:rowOff>
    </xdr:from>
    <xdr:to>
      <xdr:col>64</xdr:col>
      <xdr:colOff>645777</xdr:colOff>
      <xdr:row>286</xdr:row>
      <xdr:rowOff>571725</xdr:rowOff>
    </xdr:to>
    <xdr:pic>
      <xdr:nvPicPr>
        <xdr:cNvPr id="783" name="Picture 1" descr="Picture"/>
        <xdr:cNvPicPr>
          <a:picLocks noChangeAspect="1"/>
        </xdr:cNvPicPr>
      </xdr:nvPicPr>
      <xdr:blipFill>
        <a:blip r:embed="rId268"/>
        <a:stretch>
          <a:fillRect/>
        </a:stretch>
      </xdr:blipFill>
      <xdr:spPr>
        <a:xfrm>
          <a:off x="56226075" y="181146450"/>
          <a:ext cx="645160" cy="571500"/>
        </a:xfrm>
        <a:prstGeom prst="rect">
          <a:avLst/>
        </a:prstGeom>
      </xdr:spPr>
    </xdr:pic>
    <xdr:clientData/>
  </xdr:twoCellAnchor>
  <xdr:twoCellAnchor>
    <xdr:from>
      <xdr:col>64</xdr:col>
      <xdr:colOff>0</xdr:colOff>
      <xdr:row>287</xdr:row>
      <xdr:rowOff>0</xdr:rowOff>
    </xdr:from>
    <xdr:to>
      <xdr:col>64</xdr:col>
      <xdr:colOff>645777</xdr:colOff>
      <xdr:row>287</xdr:row>
      <xdr:rowOff>571725</xdr:rowOff>
    </xdr:to>
    <xdr:pic>
      <xdr:nvPicPr>
        <xdr:cNvPr id="784" name="Picture 1" descr="Picture"/>
        <xdr:cNvPicPr>
          <a:picLocks noChangeAspect="1"/>
        </xdr:cNvPicPr>
      </xdr:nvPicPr>
      <xdr:blipFill>
        <a:blip r:embed="rId269"/>
        <a:stretch>
          <a:fillRect/>
        </a:stretch>
      </xdr:blipFill>
      <xdr:spPr>
        <a:xfrm>
          <a:off x="56226075" y="181781450"/>
          <a:ext cx="645160" cy="571500"/>
        </a:xfrm>
        <a:prstGeom prst="rect">
          <a:avLst/>
        </a:prstGeom>
      </xdr:spPr>
    </xdr:pic>
    <xdr:clientData/>
  </xdr:twoCellAnchor>
  <xdr:twoCellAnchor>
    <xdr:from>
      <xdr:col>64</xdr:col>
      <xdr:colOff>0</xdr:colOff>
      <xdr:row>288</xdr:row>
      <xdr:rowOff>0</xdr:rowOff>
    </xdr:from>
    <xdr:to>
      <xdr:col>64</xdr:col>
      <xdr:colOff>645777</xdr:colOff>
      <xdr:row>288</xdr:row>
      <xdr:rowOff>571725</xdr:rowOff>
    </xdr:to>
    <xdr:pic>
      <xdr:nvPicPr>
        <xdr:cNvPr id="785" name="Picture 1" descr="Picture"/>
        <xdr:cNvPicPr>
          <a:picLocks noChangeAspect="1"/>
        </xdr:cNvPicPr>
      </xdr:nvPicPr>
      <xdr:blipFill>
        <a:blip r:embed="rId270"/>
        <a:stretch>
          <a:fillRect/>
        </a:stretch>
      </xdr:blipFill>
      <xdr:spPr>
        <a:xfrm>
          <a:off x="56226075" y="182416450"/>
          <a:ext cx="645160" cy="571500"/>
        </a:xfrm>
        <a:prstGeom prst="rect">
          <a:avLst/>
        </a:prstGeom>
      </xdr:spPr>
    </xdr:pic>
    <xdr:clientData/>
  </xdr:twoCellAnchor>
  <xdr:twoCellAnchor>
    <xdr:from>
      <xdr:col>64</xdr:col>
      <xdr:colOff>0</xdr:colOff>
      <xdr:row>289</xdr:row>
      <xdr:rowOff>0</xdr:rowOff>
    </xdr:from>
    <xdr:to>
      <xdr:col>64</xdr:col>
      <xdr:colOff>645777</xdr:colOff>
      <xdr:row>289</xdr:row>
      <xdr:rowOff>571725</xdr:rowOff>
    </xdr:to>
    <xdr:pic>
      <xdr:nvPicPr>
        <xdr:cNvPr id="786" name="Picture 1" descr="Picture"/>
        <xdr:cNvPicPr>
          <a:picLocks noChangeAspect="1"/>
        </xdr:cNvPicPr>
      </xdr:nvPicPr>
      <xdr:blipFill>
        <a:blip r:embed="rId271"/>
        <a:stretch>
          <a:fillRect/>
        </a:stretch>
      </xdr:blipFill>
      <xdr:spPr>
        <a:xfrm>
          <a:off x="56226075" y="183051450"/>
          <a:ext cx="645160" cy="571500"/>
        </a:xfrm>
        <a:prstGeom prst="rect">
          <a:avLst/>
        </a:prstGeom>
      </xdr:spPr>
    </xdr:pic>
    <xdr:clientData/>
  </xdr:twoCellAnchor>
  <xdr:twoCellAnchor>
    <xdr:from>
      <xdr:col>64</xdr:col>
      <xdr:colOff>0</xdr:colOff>
      <xdr:row>290</xdr:row>
      <xdr:rowOff>0</xdr:rowOff>
    </xdr:from>
    <xdr:to>
      <xdr:col>64</xdr:col>
      <xdr:colOff>645777</xdr:colOff>
      <xdr:row>290</xdr:row>
      <xdr:rowOff>571725</xdr:rowOff>
    </xdr:to>
    <xdr:pic>
      <xdr:nvPicPr>
        <xdr:cNvPr id="787" name="Picture 1" descr="Picture"/>
        <xdr:cNvPicPr>
          <a:picLocks noChangeAspect="1"/>
        </xdr:cNvPicPr>
      </xdr:nvPicPr>
      <xdr:blipFill>
        <a:blip r:embed="rId272"/>
        <a:stretch>
          <a:fillRect/>
        </a:stretch>
      </xdr:blipFill>
      <xdr:spPr>
        <a:xfrm>
          <a:off x="56226075" y="183686450"/>
          <a:ext cx="645160" cy="571500"/>
        </a:xfrm>
        <a:prstGeom prst="rect">
          <a:avLst/>
        </a:prstGeom>
      </xdr:spPr>
    </xdr:pic>
    <xdr:clientData/>
  </xdr:twoCellAnchor>
  <xdr:twoCellAnchor>
    <xdr:from>
      <xdr:col>64</xdr:col>
      <xdr:colOff>0</xdr:colOff>
      <xdr:row>291</xdr:row>
      <xdr:rowOff>0</xdr:rowOff>
    </xdr:from>
    <xdr:to>
      <xdr:col>64</xdr:col>
      <xdr:colOff>645777</xdr:colOff>
      <xdr:row>291</xdr:row>
      <xdr:rowOff>571725</xdr:rowOff>
    </xdr:to>
    <xdr:pic>
      <xdr:nvPicPr>
        <xdr:cNvPr id="788" name="Picture 1" descr="Picture"/>
        <xdr:cNvPicPr>
          <a:picLocks noChangeAspect="1"/>
        </xdr:cNvPicPr>
      </xdr:nvPicPr>
      <xdr:blipFill>
        <a:blip r:embed="rId273"/>
        <a:stretch>
          <a:fillRect/>
        </a:stretch>
      </xdr:blipFill>
      <xdr:spPr>
        <a:xfrm>
          <a:off x="56226075" y="184321450"/>
          <a:ext cx="645160" cy="571500"/>
        </a:xfrm>
        <a:prstGeom prst="rect">
          <a:avLst/>
        </a:prstGeom>
      </xdr:spPr>
    </xdr:pic>
    <xdr:clientData/>
  </xdr:twoCellAnchor>
  <xdr:twoCellAnchor>
    <xdr:from>
      <xdr:col>64</xdr:col>
      <xdr:colOff>0</xdr:colOff>
      <xdr:row>292</xdr:row>
      <xdr:rowOff>0</xdr:rowOff>
    </xdr:from>
    <xdr:to>
      <xdr:col>64</xdr:col>
      <xdr:colOff>645777</xdr:colOff>
      <xdr:row>292</xdr:row>
      <xdr:rowOff>571725</xdr:rowOff>
    </xdr:to>
    <xdr:pic>
      <xdr:nvPicPr>
        <xdr:cNvPr id="789" name="Picture 1" descr="Picture"/>
        <xdr:cNvPicPr>
          <a:picLocks noChangeAspect="1"/>
        </xdr:cNvPicPr>
      </xdr:nvPicPr>
      <xdr:blipFill>
        <a:blip r:embed="rId274"/>
        <a:stretch>
          <a:fillRect/>
        </a:stretch>
      </xdr:blipFill>
      <xdr:spPr>
        <a:xfrm>
          <a:off x="56226075" y="184956450"/>
          <a:ext cx="645160" cy="571500"/>
        </a:xfrm>
        <a:prstGeom prst="rect">
          <a:avLst/>
        </a:prstGeom>
      </xdr:spPr>
    </xdr:pic>
    <xdr:clientData/>
  </xdr:twoCellAnchor>
  <xdr:twoCellAnchor>
    <xdr:from>
      <xdr:col>64</xdr:col>
      <xdr:colOff>0</xdr:colOff>
      <xdr:row>293</xdr:row>
      <xdr:rowOff>0</xdr:rowOff>
    </xdr:from>
    <xdr:to>
      <xdr:col>64</xdr:col>
      <xdr:colOff>645777</xdr:colOff>
      <xdr:row>293</xdr:row>
      <xdr:rowOff>571725</xdr:rowOff>
    </xdr:to>
    <xdr:pic>
      <xdr:nvPicPr>
        <xdr:cNvPr id="790" name="Picture 1" descr="Picture"/>
        <xdr:cNvPicPr>
          <a:picLocks noChangeAspect="1"/>
        </xdr:cNvPicPr>
      </xdr:nvPicPr>
      <xdr:blipFill>
        <a:blip r:embed="rId275"/>
        <a:stretch>
          <a:fillRect/>
        </a:stretch>
      </xdr:blipFill>
      <xdr:spPr>
        <a:xfrm>
          <a:off x="56226075" y="185591450"/>
          <a:ext cx="645160" cy="571500"/>
        </a:xfrm>
        <a:prstGeom prst="rect">
          <a:avLst/>
        </a:prstGeom>
      </xdr:spPr>
    </xdr:pic>
    <xdr:clientData/>
  </xdr:twoCellAnchor>
  <xdr:twoCellAnchor>
    <xdr:from>
      <xdr:col>64</xdr:col>
      <xdr:colOff>0</xdr:colOff>
      <xdr:row>294</xdr:row>
      <xdr:rowOff>0</xdr:rowOff>
    </xdr:from>
    <xdr:to>
      <xdr:col>64</xdr:col>
      <xdr:colOff>645777</xdr:colOff>
      <xdr:row>294</xdr:row>
      <xdr:rowOff>571725</xdr:rowOff>
    </xdr:to>
    <xdr:pic>
      <xdr:nvPicPr>
        <xdr:cNvPr id="791" name="Picture 1" descr="Picture"/>
        <xdr:cNvPicPr>
          <a:picLocks noChangeAspect="1"/>
        </xdr:cNvPicPr>
      </xdr:nvPicPr>
      <xdr:blipFill>
        <a:blip r:embed="rId276"/>
        <a:stretch>
          <a:fillRect/>
        </a:stretch>
      </xdr:blipFill>
      <xdr:spPr>
        <a:xfrm>
          <a:off x="56226075" y="186226450"/>
          <a:ext cx="645160" cy="571500"/>
        </a:xfrm>
        <a:prstGeom prst="rect">
          <a:avLst/>
        </a:prstGeom>
      </xdr:spPr>
    </xdr:pic>
    <xdr:clientData/>
  </xdr:twoCellAnchor>
  <xdr:twoCellAnchor>
    <xdr:from>
      <xdr:col>64</xdr:col>
      <xdr:colOff>0</xdr:colOff>
      <xdr:row>295</xdr:row>
      <xdr:rowOff>0</xdr:rowOff>
    </xdr:from>
    <xdr:to>
      <xdr:col>64</xdr:col>
      <xdr:colOff>645777</xdr:colOff>
      <xdr:row>295</xdr:row>
      <xdr:rowOff>571725</xdr:rowOff>
    </xdr:to>
    <xdr:pic>
      <xdr:nvPicPr>
        <xdr:cNvPr id="792" name="Picture 1" descr="Picture"/>
        <xdr:cNvPicPr>
          <a:picLocks noChangeAspect="1"/>
        </xdr:cNvPicPr>
      </xdr:nvPicPr>
      <xdr:blipFill>
        <a:blip r:embed="rId277"/>
        <a:stretch>
          <a:fillRect/>
        </a:stretch>
      </xdr:blipFill>
      <xdr:spPr>
        <a:xfrm>
          <a:off x="56226075" y="186861450"/>
          <a:ext cx="645160" cy="571500"/>
        </a:xfrm>
        <a:prstGeom prst="rect">
          <a:avLst/>
        </a:prstGeom>
      </xdr:spPr>
    </xdr:pic>
    <xdr:clientData/>
  </xdr:twoCellAnchor>
  <xdr:twoCellAnchor>
    <xdr:from>
      <xdr:col>64</xdr:col>
      <xdr:colOff>0</xdr:colOff>
      <xdr:row>296</xdr:row>
      <xdr:rowOff>0</xdr:rowOff>
    </xdr:from>
    <xdr:to>
      <xdr:col>64</xdr:col>
      <xdr:colOff>645777</xdr:colOff>
      <xdr:row>296</xdr:row>
      <xdr:rowOff>571725</xdr:rowOff>
    </xdr:to>
    <xdr:pic>
      <xdr:nvPicPr>
        <xdr:cNvPr id="793" name="Picture 1" descr="Picture"/>
        <xdr:cNvPicPr>
          <a:picLocks noChangeAspect="1"/>
        </xdr:cNvPicPr>
      </xdr:nvPicPr>
      <xdr:blipFill>
        <a:blip r:embed="rId278"/>
        <a:stretch>
          <a:fillRect/>
        </a:stretch>
      </xdr:blipFill>
      <xdr:spPr>
        <a:xfrm>
          <a:off x="56226075" y="187496450"/>
          <a:ext cx="645160" cy="571500"/>
        </a:xfrm>
        <a:prstGeom prst="rect">
          <a:avLst/>
        </a:prstGeom>
      </xdr:spPr>
    </xdr:pic>
    <xdr:clientData/>
  </xdr:twoCellAnchor>
  <xdr:twoCellAnchor>
    <xdr:from>
      <xdr:col>64</xdr:col>
      <xdr:colOff>0</xdr:colOff>
      <xdr:row>297</xdr:row>
      <xdr:rowOff>0</xdr:rowOff>
    </xdr:from>
    <xdr:to>
      <xdr:col>64</xdr:col>
      <xdr:colOff>645777</xdr:colOff>
      <xdr:row>297</xdr:row>
      <xdr:rowOff>571725</xdr:rowOff>
    </xdr:to>
    <xdr:pic>
      <xdr:nvPicPr>
        <xdr:cNvPr id="794" name="Picture 1" descr="Picture"/>
        <xdr:cNvPicPr>
          <a:picLocks noChangeAspect="1"/>
        </xdr:cNvPicPr>
      </xdr:nvPicPr>
      <xdr:blipFill>
        <a:blip r:embed="rId279"/>
        <a:stretch>
          <a:fillRect/>
        </a:stretch>
      </xdr:blipFill>
      <xdr:spPr>
        <a:xfrm>
          <a:off x="56226075" y="188131450"/>
          <a:ext cx="645160" cy="571500"/>
        </a:xfrm>
        <a:prstGeom prst="rect">
          <a:avLst/>
        </a:prstGeom>
      </xdr:spPr>
    </xdr:pic>
    <xdr:clientData/>
  </xdr:twoCellAnchor>
  <xdr:twoCellAnchor>
    <xdr:from>
      <xdr:col>64</xdr:col>
      <xdr:colOff>0</xdr:colOff>
      <xdr:row>298</xdr:row>
      <xdr:rowOff>0</xdr:rowOff>
    </xdr:from>
    <xdr:to>
      <xdr:col>64</xdr:col>
      <xdr:colOff>645777</xdr:colOff>
      <xdr:row>298</xdr:row>
      <xdr:rowOff>571725</xdr:rowOff>
    </xdr:to>
    <xdr:pic>
      <xdr:nvPicPr>
        <xdr:cNvPr id="795" name="Picture 1" descr="Picture"/>
        <xdr:cNvPicPr>
          <a:picLocks noChangeAspect="1"/>
        </xdr:cNvPicPr>
      </xdr:nvPicPr>
      <xdr:blipFill>
        <a:blip r:embed="rId280"/>
        <a:stretch>
          <a:fillRect/>
        </a:stretch>
      </xdr:blipFill>
      <xdr:spPr>
        <a:xfrm>
          <a:off x="56226075" y="188766450"/>
          <a:ext cx="645160" cy="571500"/>
        </a:xfrm>
        <a:prstGeom prst="rect">
          <a:avLst/>
        </a:prstGeom>
      </xdr:spPr>
    </xdr:pic>
    <xdr:clientData/>
  </xdr:twoCellAnchor>
  <xdr:twoCellAnchor>
    <xdr:from>
      <xdr:col>64</xdr:col>
      <xdr:colOff>0</xdr:colOff>
      <xdr:row>299</xdr:row>
      <xdr:rowOff>0</xdr:rowOff>
    </xdr:from>
    <xdr:to>
      <xdr:col>64</xdr:col>
      <xdr:colOff>645777</xdr:colOff>
      <xdr:row>299</xdr:row>
      <xdr:rowOff>571725</xdr:rowOff>
    </xdr:to>
    <xdr:pic>
      <xdr:nvPicPr>
        <xdr:cNvPr id="796" name="Picture 1" descr="Picture"/>
        <xdr:cNvPicPr>
          <a:picLocks noChangeAspect="1"/>
        </xdr:cNvPicPr>
      </xdr:nvPicPr>
      <xdr:blipFill>
        <a:blip r:embed="rId281"/>
        <a:stretch>
          <a:fillRect/>
        </a:stretch>
      </xdr:blipFill>
      <xdr:spPr>
        <a:xfrm>
          <a:off x="56226075" y="189401450"/>
          <a:ext cx="645160" cy="571500"/>
        </a:xfrm>
        <a:prstGeom prst="rect">
          <a:avLst/>
        </a:prstGeom>
      </xdr:spPr>
    </xdr:pic>
    <xdr:clientData/>
  </xdr:twoCellAnchor>
  <xdr:twoCellAnchor>
    <xdr:from>
      <xdr:col>64</xdr:col>
      <xdr:colOff>0</xdr:colOff>
      <xdr:row>300</xdr:row>
      <xdr:rowOff>0</xdr:rowOff>
    </xdr:from>
    <xdr:to>
      <xdr:col>64</xdr:col>
      <xdr:colOff>645777</xdr:colOff>
      <xdr:row>300</xdr:row>
      <xdr:rowOff>571725</xdr:rowOff>
    </xdr:to>
    <xdr:pic>
      <xdr:nvPicPr>
        <xdr:cNvPr id="797" name="Picture 1" descr="Picture"/>
        <xdr:cNvPicPr>
          <a:picLocks noChangeAspect="1"/>
        </xdr:cNvPicPr>
      </xdr:nvPicPr>
      <xdr:blipFill>
        <a:blip r:embed="rId282"/>
        <a:stretch>
          <a:fillRect/>
        </a:stretch>
      </xdr:blipFill>
      <xdr:spPr>
        <a:xfrm>
          <a:off x="56226075" y="190036450"/>
          <a:ext cx="645160" cy="571500"/>
        </a:xfrm>
        <a:prstGeom prst="rect">
          <a:avLst/>
        </a:prstGeom>
      </xdr:spPr>
    </xdr:pic>
    <xdr:clientData/>
  </xdr:twoCellAnchor>
  <xdr:twoCellAnchor>
    <xdr:from>
      <xdr:col>64</xdr:col>
      <xdr:colOff>0</xdr:colOff>
      <xdr:row>301</xdr:row>
      <xdr:rowOff>0</xdr:rowOff>
    </xdr:from>
    <xdr:to>
      <xdr:col>64</xdr:col>
      <xdr:colOff>645777</xdr:colOff>
      <xdr:row>301</xdr:row>
      <xdr:rowOff>571725</xdr:rowOff>
    </xdr:to>
    <xdr:pic>
      <xdr:nvPicPr>
        <xdr:cNvPr id="798" name="Picture 1" descr="Picture"/>
        <xdr:cNvPicPr>
          <a:picLocks noChangeAspect="1"/>
        </xdr:cNvPicPr>
      </xdr:nvPicPr>
      <xdr:blipFill>
        <a:blip r:embed="rId283"/>
        <a:stretch>
          <a:fillRect/>
        </a:stretch>
      </xdr:blipFill>
      <xdr:spPr>
        <a:xfrm>
          <a:off x="56226075" y="190671450"/>
          <a:ext cx="645160" cy="571500"/>
        </a:xfrm>
        <a:prstGeom prst="rect">
          <a:avLst/>
        </a:prstGeom>
      </xdr:spPr>
    </xdr:pic>
    <xdr:clientData/>
  </xdr:twoCellAnchor>
  <xdr:twoCellAnchor>
    <xdr:from>
      <xdr:col>64</xdr:col>
      <xdr:colOff>0</xdr:colOff>
      <xdr:row>302</xdr:row>
      <xdr:rowOff>0</xdr:rowOff>
    </xdr:from>
    <xdr:to>
      <xdr:col>64</xdr:col>
      <xdr:colOff>645777</xdr:colOff>
      <xdr:row>302</xdr:row>
      <xdr:rowOff>571725</xdr:rowOff>
    </xdr:to>
    <xdr:pic>
      <xdr:nvPicPr>
        <xdr:cNvPr id="799" name="Picture 1" descr="Picture"/>
        <xdr:cNvPicPr>
          <a:picLocks noChangeAspect="1"/>
        </xdr:cNvPicPr>
      </xdr:nvPicPr>
      <xdr:blipFill>
        <a:blip r:embed="rId284"/>
        <a:stretch>
          <a:fillRect/>
        </a:stretch>
      </xdr:blipFill>
      <xdr:spPr>
        <a:xfrm>
          <a:off x="56226075" y="191306450"/>
          <a:ext cx="645160" cy="571500"/>
        </a:xfrm>
        <a:prstGeom prst="rect">
          <a:avLst/>
        </a:prstGeom>
      </xdr:spPr>
    </xdr:pic>
    <xdr:clientData/>
  </xdr:twoCellAnchor>
  <xdr:twoCellAnchor>
    <xdr:from>
      <xdr:col>64</xdr:col>
      <xdr:colOff>0</xdr:colOff>
      <xdr:row>303</xdr:row>
      <xdr:rowOff>0</xdr:rowOff>
    </xdr:from>
    <xdr:to>
      <xdr:col>64</xdr:col>
      <xdr:colOff>645777</xdr:colOff>
      <xdr:row>303</xdr:row>
      <xdr:rowOff>571725</xdr:rowOff>
    </xdr:to>
    <xdr:pic>
      <xdr:nvPicPr>
        <xdr:cNvPr id="800" name="Picture 1" descr="Picture"/>
        <xdr:cNvPicPr>
          <a:picLocks noChangeAspect="1"/>
        </xdr:cNvPicPr>
      </xdr:nvPicPr>
      <xdr:blipFill>
        <a:blip r:embed="rId285"/>
        <a:stretch>
          <a:fillRect/>
        </a:stretch>
      </xdr:blipFill>
      <xdr:spPr>
        <a:xfrm>
          <a:off x="56226075" y="191941450"/>
          <a:ext cx="645160" cy="571500"/>
        </a:xfrm>
        <a:prstGeom prst="rect">
          <a:avLst/>
        </a:prstGeom>
      </xdr:spPr>
    </xdr:pic>
    <xdr:clientData/>
  </xdr:twoCellAnchor>
  <xdr:twoCellAnchor>
    <xdr:from>
      <xdr:col>64</xdr:col>
      <xdr:colOff>0</xdr:colOff>
      <xdr:row>304</xdr:row>
      <xdr:rowOff>0</xdr:rowOff>
    </xdr:from>
    <xdr:to>
      <xdr:col>64</xdr:col>
      <xdr:colOff>645777</xdr:colOff>
      <xdr:row>304</xdr:row>
      <xdr:rowOff>571725</xdr:rowOff>
    </xdr:to>
    <xdr:pic>
      <xdr:nvPicPr>
        <xdr:cNvPr id="801" name="Picture 1" descr="Picture"/>
        <xdr:cNvPicPr>
          <a:picLocks noChangeAspect="1"/>
        </xdr:cNvPicPr>
      </xdr:nvPicPr>
      <xdr:blipFill>
        <a:blip r:embed="rId286"/>
        <a:stretch>
          <a:fillRect/>
        </a:stretch>
      </xdr:blipFill>
      <xdr:spPr>
        <a:xfrm>
          <a:off x="56226075" y="192576450"/>
          <a:ext cx="645160" cy="571500"/>
        </a:xfrm>
        <a:prstGeom prst="rect">
          <a:avLst/>
        </a:prstGeom>
      </xdr:spPr>
    </xdr:pic>
    <xdr:clientData/>
  </xdr:twoCellAnchor>
  <xdr:twoCellAnchor>
    <xdr:from>
      <xdr:col>64</xdr:col>
      <xdr:colOff>0</xdr:colOff>
      <xdr:row>305</xdr:row>
      <xdr:rowOff>0</xdr:rowOff>
    </xdr:from>
    <xdr:to>
      <xdr:col>64</xdr:col>
      <xdr:colOff>645777</xdr:colOff>
      <xdr:row>305</xdr:row>
      <xdr:rowOff>571725</xdr:rowOff>
    </xdr:to>
    <xdr:pic>
      <xdr:nvPicPr>
        <xdr:cNvPr id="802" name="Picture 1" descr="Picture"/>
        <xdr:cNvPicPr>
          <a:picLocks noChangeAspect="1"/>
        </xdr:cNvPicPr>
      </xdr:nvPicPr>
      <xdr:blipFill>
        <a:blip r:embed="rId287"/>
        <a:stretch>
          <a:fillRect/>
        </a:stretch>
      </xdr:blipFill>
      <xdr:spPr>
        <a:xfrm>
          <a:off x="56226075" y="193211450"/>
          <a:ext cx="645160" cy="571500"/>
        </a:xfrm>
        <a:prstGeom prst="rect">
          <a:avLst/>
        </a:prstGeom>
      </xdr:spPr>
    </xdr:pic>
    <xdr:clientData/>
  </xdr:twoCellAnchor>
  <xdr:twoCellAnchor>
    <xdr:from>
      <xdr:col>64</xdr:col>
      <xdr:colOff>0</xdr:colOff>
      <xdr:row>306</xdr:row>
      <xdr:rowOff>0</xdr:rowOff>
    </xdr:from>
    <xdr:to>
      <xdr:col>64</xdr:col>
      <xdr:colOff>645777</xdr:colOff>
      <xdr:row>306</xdr:row>
      <xdr:rowOff>571725</xdr:rowOff>
    </xdr:to>
    <xdr:pic>
      <xdr:nvPicPr>
        <xdr:cNvPr id="803" name="Picture 1" descr="Picture"/>
        <xdr:cNvPicPr>
          <a:picLocks noChangeAspect="1"/>
        </xdr:cNvPicPr>
      </xdr:nvPicPr>
      <xdr:blipFill>
        <a:blip r:embed="rId288"/>
        <a:stretch>
          <a:fillRect/>
        </a:stretch>
      </xdr:blipFill>
      <xdr:spPr>
        <a:xfrm>
          <a:off x="56226075" y="193846450"/>
          <a:ext cx="645160" cy="571500"/>
        </a:xfrm>
        <a:prstGeom prst="rect">
          <a:avLst/>
        </a:prstGeom>
      </xdr:spPr>
    </xdr:pic>
    <xdr:clientData/>
  </xdr:twoCellAnchor>
  <xdr:twoCellAnchor>
    <xdr:from>
      <xdr:col>64</xdr:col>
      <xdr:colOff>0</xdr:colOff>
      <xdr:row>307</xdr:row>
      <xdr:rowOff>0</xdr:rowOff>
    </xdr:from>
    <xdr:to>
      <xdr:col>64</xdr:col>
      <xdr:colOff>645777</xdr:colOff>
      <xdr:row>307</xdr:row>
      <xdr:rowOff>571725</xdr:rowOff>
    </xdr:to>
    <xdr:pic>
      <xdr:nvPicPr>
        <xdr:cNvPr id="804" name="Picture 1" descr="Picture"/>
        <xdr:cNvPicPr>
          <a:picLocks noChangeAspect="1"/>
        </xdr:cNvPicPr>
      </xdr:nvPicPr>
      <xdr:blipFill>
        <a:blip r:embed="rId289"/>
        <a:stretch>
          <a:fillRect/>
        </a:stretch>
      </xdr:blipFill>
      <xdr:spPr>
        <a:xfrm>
          <a:off x="56226075" y="194481450"/>
          <a:ext cx="645160" cy="571500"/>
        </a:xfrm>
        <a:prstGeom prst="rect">
          <a:avLst/>
        </a:prstGeom>
      </xdr:spPr>
    </xdr:pic>
    <xdr:clientData/>
  </xdr:twoCellAnchor>
  <xdr:twoCellAnchor>
    <xdr:from>
      <xdr:col>64</xdr:col>
      <xdr:colOff>0</xdr:colOff>
      <xdr:row>308</xdr:row>
      <xdr:rowOff>0</xdr:rowOff>
    </xdr:from>
    <xdr:to>
      <xdr:col>64</xdr:col>
      <xdr:colOff>645777</xdr:colOff>
      <xdr:row>308</xdr:row>
      <xdr:rowOff>571725</xdr:rowOff>
    </xdr:to>
    <xdr:pic>
      <xdr:nvPicPr>
        <xdr:cNvPr id="805" name="Picture 1" descr="Picture"/>
        <xdr:cNvPicPr>
          <a:picLocks noChangeAspect="1"/>
        </xdr:cNvPicPr>
      </xdr:nvPicPr>
      <xdr:blipFill>
        <a:blip r:embed="rId289"/>
        <a:stretch>
          <a:fillRect/>
        </a:stretch>
      </xdr:blipFill>
      <xdr:spPr>
        <a:xfrm>
          <a:off x="56226075" y="195116450"/>
          <a:ext cx="645160" cy="571500"/>
        </a:xfrm>
        <a:prstGeom prst="rect">
          <a:avLst/>
        </a:prstGeom>
      </xdr:spPr>
    </xdr:pic>
    <xdr:clientData/>
  </xdr:twoCellAnchor>
  <xdr:twoCellAnchor>
    <xdr:from>
      <xdr:col>64</xdr:col>
      <xdr:colOff>0</xdr:colOff>
      <xdr:row>309</xdr:row>
      <xdr:rowOff>0</xdr:rowOff>
    </xdr:from>
    <xdr:to>
      <xdr:col>64</xdr:col>
      <xdr:colOff>645777</xdr:colOff>
      <xdr:row>309</xdr:row>
      <xdr:rowOff>571725</xdr:rowOff>
    </xdr:to>
    <xdr:pic>
      <xdr:nvPicPr>
        <xdr:cNvPr id="806" name="Picture 1" descr="Picture"/>
        <xdr:cNvPicPr>
          <a:picLocks noChangeAspect="1"/>
        </xdr:cNvPicPr>
      </xdr:nvPicPr>
      <xdr:blipFill>
        <a:blip r:embed="rId290"/>
        <a:stretch>
          <a:fillRect/>
        </a:stretch>
      </xdr:blipFill>
      <xdr:spPr>
        <a:xfrm>
          <a:off x="56226075" y="195751450"/>
          <a:ext cx="645160" cy="571500"/>
        </a:xfrm>
        <a:prstGeom prst="rect">
          <a:avLst/>
        </a:prstGeom>
      </xdr:spPr>
    </xdr:pic>
    <xdr:clientData/>
  </xdr:twoCellAnchor>
  <xdr:twoCellAnchor>
    <xdr:from>
      <xdr:col>64</xdr:col>
      <xdr:colOff>0</xdr:colOff>
      <xdr:row>310</xdr:row>
      <xdr:rowOff>0</xdr:rowOff>
    </xdr:from>
    <xdr:to>
      <xdr:col>64</xdr:col>
      <xdr:colOff>645777</xdr:colOff>
      <xdr:row>310</xdr:row>
      <xdr:rowOff>571725</xdr:rowOff>
    </xdr:to>
    <xdr:pic>
      <xdr:nvPicPr>
        <xdr:cNvPr id="807" name="Picture 1" descr="Picture"/>
        <xdr:cNvPicPr>
          <a:picLocks noChangeAspect="1"/>
        </xdr:cNvPicPr>
      </xdr:nvPicPr>
      <xdr:blipFill>
        <a:blip r:embed="rId291"/>
        <a:stretch>
          <a:fillRect/>
        </a:stretch>
      </xdr:blipFill>
      <xdr:spPr>
        <a:xfrm>
          <a:off x="56226075" y="196386450"/>
          <a:ext cx="645160" cy="571500"/>
        </a:xfrm>
        <a:prstGeom prst="rect">
          <a:avLst/>
        </a:prstGeom>
      </xdr:spPr>
    </xdr:pic>
    <xdr:clientData/>
  </xdr:twoCellAnchor>
  <xdr:twoCellAnchor>
    <xdr:from>
      <xdr:col>64</xdr:col>
      <xdr:colOff>0</xdr:colOff>
      <xdr:row>311</xdr:row>
      <xdr:rowOff>0</xdr:rowOff>
    </xdr:from>
    <xdr:to>
      <xdr:col>64</xdr:col>
      <xdr:colOff>645777</xdr:colOff>
      <xdr:row>311</xdr:row>
      <xdr:rowOff>571725</xdr:rowOff>
    </xdr:to>
    <xdr:pic>
      <xdr:nvPicPr>
        <xdr:cNvPr id="808" name="Picture 1" descr="Picture"/>
        <xdr:cNvPicPr>
          <a:picLocks noChangeAspect="1"/>
        </xdr:cNvPicPr>
      </xdr:nvPicPr>
      <xdr:blipFill>
        <a:blip r:embed="rId292"/>
        <a:stretch>
          <a:fillRect/>
        </a:stretch>
      </xdr:blipFill>
      <xdr:spPr>
        <a:xfrm>
          <a:off x="56226075" y="197021450"/>
          <a:ext cx="645160" cy="571500"/>
        </a:xfrm>
        <a:prstGeom prst="rect">
          <a:avLst/>
        </a:prstGeom>
      </xdr:spPr>
    </xdr:pic>
    <xdr:clientData/>
  </xdr:twoCellAnchor>
  <xdr:twoCellAnchor>
    <xdr:from>
      <xdr:col>64</xdr:col>
      <xdr:colOff>0</xdr:colOff>
      <xdr:row>312</xdr:row>
      <xdr:rowOff>0</xdr:rowOff>
    </xdr:from>
    <xdr:to>
      <xdr:col>64</xdr:col>
      <xdr:colOff>645777</xdr:colOff>
      <xdr:row>312</xdr:row>
      <xdr:rowOff>571725</xdr:rowOff>
    </xdr:to>
    <xdr:pic>
      <xdr:nvPicPr>
        <xdr:cNvPr id="809" name="Picture 1" descr="Picture"/>
        <xdr:cNvPicPr>
          <a:picLocks noChangeAspect="1"/>
        </xdr:cNvPicPr>
      </xdr:nvPicPr>
      <xdr:blipFill>
        <a:blip r:embed="rId293"/>
        <a:stretch>
          <a:fillRect/>
        </a:stretch>
      </xdr:blipFill>
      <xdr:spPr>
        <a:xfrm>
          <a:off x="56226075" y="197656450"/>
          <a:ext cx="645160" cy="571500"/>
        </a:xfrm>
        <a:prstGeom prst="rect">
          <a:avLst/>
        </a:prstGeom>
      </xdr:spPr>
    </xdr:pic>
    <xdr:clientData/>
  </xdr:twoCellAnchor>
  <xdr:twoCellAnchor>
    <xdr:from>
      <xdr:col>64</xdr:col>
      <xdr:colOff>0</xdr:colOff>
      <xdr:row>313</xdr:row>
      <xdr:rowOff>0</xdr:rowOff>
    </xdr:from>
    <xdr:to>
      <xdr:col>64</xdr:col>
      <xdr:colOff>645777</xdr:colOff>
      <xdr:row>313</xdr:row>
      <xdr:rowOff>571725</xdr:rowOff>
    </xdr:to>
    <xdr:pic>
      <xdr:nvPicPr>
        <xdr:cNvPr id="810" name="Picture 1" descr="Picture"/>
        <xdr:cNvPicPr>
          <a:picLocks noChangeAspect="1"/>
        </xdr:cNvPicPr>
      </xdr:nvPicPr>
      <xdr:blipFill>
        <a:blip r:embed="rId294"/>
        <a:stretch>
          <a:fillRect/>
        </a:stretch>
      </xdr:blipFill>
      <xdr:spPr>
        <a:xfrm>
          <a:off x="56226075" y="198291450"/>
          <a:ext cx="645160" cy="571500"/>
        </a:xfrm>
        <a:prstGeom prst="rect">
          <a:avLst/>
        </a:prstGeom>
      </xdr:spPr>
    </xdr:pic>
    <xdr:clientData/>
  </xdr:twoCellAnchor>
  <xdr:twoCellAnchor>
    <xdr:from>
      <xdr:col>64</xdr:col>
      <xdr:colOff>0</xdr:colOff>
      <xdr:row>314</xdr:row>
      <xdr:rowOff>0</xdr:rowOff>
    </xdr:from>
    <xdr:to>
      <xdr:col>64</xdr:col>
      <xdr:colOff>645777</xdr:colOff>
      <xdr:row>314</xdr:row>
      <xdr:rowOff>571725</xdr:rowOff>
    </xdr:to>
    <xdr:pic>
      <xdr:nvPicPr>
        <xdr:cNvPr id="811" name="Picture 1" descr="Picture"/>
        <xdr:cNvPicPr>
          <a:picLocks noChangeAspect="1"/>
        </xdr:cNvPicPr>
      </xdr:nvPicPr>
      <xdr:blipFill>
        <a:blip r:embed="rId295"/>
        <a:stretch>
          <a:fillRect/>
        </a:stretch>
      </xdr:blipFill>
      <xdr:spPr>
        <a:xfrm>
          <a:off x="56226075" y="198926450"/>
          <a:ext cx="645160" cy="571500"/>
        </a:xfrm>
        <a:prstGeom prst="rect">
          <a:avLst/>
        </a:prstGeom>
      </xdr:spPr>
    </xdr:pic>
    <xdr:clientData/>
  </xdr:twoCellAnchor>
  <xdr:twoCellAnchor>
    <xdr:from>
      <xdr:col>64</xdr:col>
      <xdr:colOff>0</xdr:colOff>
      <xdr:row>315</xdr:row>
      <xdr:rowOff>0</xdr:rowOff>
    </xdr:from>
    <xdr:to>
      <xdr:col>64</xdr:col>
      <xdr:colOff>645777</xdr:colOff>
      <xdr:row>315</xdr:row>
      <xdr:rowOff>571725</xdr:rowOff>
    </xdr:to>
    <xdr:pic>
      <xdr:nvPicPr>
        <xdr:cNvPr id="812" name="Picture 1" descr="Picture"/>
        <xdr:cNvPicPr>
          <a:picLocks noChangeAspect="1"/>
        </xdr:cNvPicPr>
      </xdr:nvPicPr>
      <xdr:blipFill>
        <a:blip r:embed="rId296"/>
        <a:stretch>
          <a:fillRect/>
        </a:stretch>
      </xdr:blipFill>
      <xdr:spPr>
        <a:xfrm>
          <a:off x="56226075" y="199561450"/>
          <a:ext cx="645160" cy="571500"/>
        </a:xfrm>
        <a:prstGeom prst="rect">
          <a:avLst/>
        </a:prstGeom>
      </xdr:spPr>
    </xdr:pic>
    <xdr:clientData/>
  </xdr:twoCellAnchor>
  <xdr:twoCellAnchor>
    <xdr:from>
      <xdr:col>64</xdr:col>
      <xdr:colOff>0</xdr:colOff>
      <xdr:row>316</xdr:row>
      <xdr:rowOff>0</xdr:rowOff>
    </xdr:from>
    <xdr:to>
      <xdr:col>64</xdr:col>
      <xdr:colOff>645777</xdr:colOff>
      <xdr:row>316</xdr:row>
      <xdr:rowOff>571725</xdr:rowOff>
    </xdr:to>
    <xdr:pic>
      <xdr:nvPicPr>
        <xdr:cNvPr id="813" name="Picture 1" descr="Picture"/>
        <xdr:cNvPicPr>
          <a:picLocks noChangeAspect="1"/>
        </xdr:cNvPicPr>
      </xdr:nvPicPr>
      <xdr:blipFill>
        <a:blip r:embed="rId297"/>
        <a:stretch>
          <a:fillRect/>
        </a:stretch>
      </xdr:blipFill>
      <xdr:spPr>
        <a:xfrm>
          <a:off x="56226075" y="200196450"/>
          <a:ext cx="645160" cy="571500"/>
        </a:xfrm>
        <a:prstGeom prst="rect">
          <a:avLst/>
        </a:prstGeom>
      </xdr:spPr>
    </xdr:pic>
    <xdr:clientData/>
  </xdr:twoCellAnchor>
  <xdr:twoCellAnchor>
    <xdr:from>
      <xdr:col>64</xdr:col>
      <xdr:colOff>0</xdr:colOff>
      <xdr:row>317</xdr:row>
      <xdr:rowOff>0</xdr:rowOff>
    </xdr:from>
    <xdr:to>
      <xdr:col>64</xdr:col>
      <xdr:colOff>645777</xdr:colOff>
      <xdr:row>317</xdr:row>
      <xdr:rowOff>571725</xdr:rowOff>
    </xdr:to>
    <xdr:pic>
      <xdr:nvPicPr>
        <xdr:cNvPr id="814" name="Picture 1" descr="Picture"/>
        <xdr:cNvPicPr>
          <a:picLocks noChangeAspect="1"/>
        </xdr:cNvPicPr>
      </xdr:nvPicPr>
      <xdr:blipFill>
        <a:blip r:embed="rId298"/>
        <a:stretch>
          <a:fillRect/>
        </a:stretch>
      </xdr:blipFill>
      <xdr:spPr>
        <a:xfrm>
          <a:off x="56226075" y="200831450"/>
          <a:ext cx="645160" cy="571500"/>
        </a:xfrm>
        <a:prstGeom prst="rect">
          <a:avLst/>
        </a:prstGeom>
      </xdr:spPr>
    </xdr:pic>
    <xdr:clientData/>
  </xdr:twoCellAnchor>
  <xdr:twoCellAnchor>
    <xdr:from>
      <xdr:col>64</xdr:col>
      <xdr:colOff>0</xdr:colOff>
      <xdr:row>318</xdr:row>
      <xdr:rowOff>0</xdr:rowOff>
    </xdr:from>
    <xdr:to>
      <xdr:col>64</xdr:col>
      <xdr:colOff>645777</xdr:colOff>
      <xdr:row>318</xdr:row>
      <xdr:rowOff>571725</xdr:rowOff>
    </xdr:to>
    <xdr:pic>
      <xdr:nvPicPr>
        <xdr:cNvPr id="815" name="Picture 1" descr="Picture"/>
        <xdr:cNvPicPr>
          <a:picLocks noChangeAspect="1"/>
        </xdr:cNvPicPr>
      </xdr:nvPicPr>
      <xdr:blipFill>
        <a:blip r:embed="rId299"/>
        <a:stretch>
          <a:fillRect/>
        </a:stretch>
      </xdr:blipFill>
      <xdr:spPr>
        <a:xfrm>
          <a:off x="56226075" y="201466450"/>
          <a:ext cx="645160" cy="571500"/>
        </a:xfrm>
        <a:prstGeom prst="rect">
          <a:avLst/>
        </a:prstGeom>
      </xdr:spPr>
    </xdr:pic>
    <xdr:clientData/>
  </xdr:twoCellAnchor>
  <xdr:twoCellAnchor>
    <xdr:from>
      <xdr:col>64</xdr:col>
      <xdr:colOff>0</xdr:colOff>
      <xdr:row>319</xdr:row>
      <xdr:rowOff>0</xdr:rowOff>
    </xdr:from>
    <xdr:to>
      <xdr:col>64</xdr:col>
      <xdr:colOff>645777</xdr:colOff>
      <xdr:row>319</xdr:row>
      <xdr:rowOff>571725</xdr:rowOff>
    </xdr:to>
    <xdr:pic>
      <xdr:nvPicPr>
        <xdr:cNvPr id="816" name="Picture 1" descr="Picture"/>
        <xdr:cNvPicPr>
          <a:picLocks noChangeAspect="1"/>
        </xdr:cNvPicPr>
      </xdr:nvPicPr>
      <xdr:blipFill>
        <a:blip r:embed="rId300"/>
        <a:stretch>
          <a:fillRect/>
        </a:stretch>
      </xdr:blipFill>
      <xdr:spPr>
        <a:xfrm>
          <a:off x="56226075" y="202101450"/>
          <a:ext cx="645160" cy="571500"/>
        </a:xfrm>
        <a:prstGeom prst="rect">
          <a:avLst/>
        </a:prstGeom>
      </xdr:spPr>
    </xdr:pic>
    <xdr:clientData/>
  </xdr:twoCellAnchor>
  <xdr:twoCellAnchor>
    <xdr:from>
      <xdr:col>64</xdr:col>
      <xdr:colOff>0</xdr:colOff>
      <xdr:row>320</xdr:row>
      <xdr:rowOff>0</xdr:rowOff>
    </xdr:from>
    <xdr:to>
      <xdr:col>64</xdr:col>
      <xdr:colOff>645777</xdr:colOff>
      <xdr:row>320</xdr:row>
      <xdr:rowOff>571725</xdr:rowOff>
    </xdr:to>
    <xdr:pic>
      <xdr:nvPicPr>
        <xdr:cNvPr id="817" name="Picture 1" descr="Picture"/>
        <xdr:cNvPicPr>
          <a:picLocks noChangeAspect="1"/>
        </xdr:cNvPicPr>
      </xdr:nvPicPr>
      <xdr:blipFill>
        <a:blip r:embed="rId301"/>
        <a:stretch>
          <a:fillRect/>
        </a:stretch>
      </xdr:blipFill>
      <xdr:spPr>
        <a:xfrm>
          <a:off x="56226075" y="202736450"/>
          <a:ext cx="645160" cy="571500"/>
        </a:xfrm>
        <a:prstGeom prst="rect">
          <a:avLst/>
        </a:prstGeom>
      </xdr:spPr>
    </xdr:pic>
    <xdr:clientData/>
  </xdr:twoCellAnchor>
  <xdr:twoCellAnchor>
    <xdr:from>
      <xdr:col>64</xdr:col>
      <xdr:colOff>0</xdr:colOff>
      <xdr:row>321</xdr:row>
      <xdr:rowOff>0</xdr:rowOff>
    </xdr:from>
    <xdr:to>
      <xdr:col>64</xdr:col>
      <xdr:colOff>645777</xdr:colOff>
      <xdr:row>321</xdr:row>
      <xdr:rowOff>571725</xdr:rowOff>
    </xdr:to>
    <xdr:pic>
      <xdr:nvPicPr>
        <xdr:cNvPr id="818" name="Picture 1" descr="Picture"/>
        <xdr:cNvPicPr>
          <a:picLocks noChangeAspect="1"/>
        </xdr:cNvPicPr>
      </xdr:nvPicPr>
      <xdr:blipFill>
        <a:blip r:embed="rId302"/>
        <a:stretch>
          <a:fillRect/>
        </a:stretch>
      </xdr:blipFill>
      <xdr:spPr>
        <a:xfrm>
          <a:off x="56226075" y="203371450"/>
          <a:ext cx="645160" cy="571500"/>
        </a:xfrm>
        <a:prstGeom prst="rect">
          <a:avLst/>
        </a:prstGeom>
      </xdr:spPr>
    </xdr:pic>
    <xdr:clientData/>
  </xdr:twoCellAnchor>
  <xdr:twoCellAnchor>
    <xdr:from>
      <xdr:col>64</xdr:col>
      <xdr:colOff>0</xdr:colOff>
      <xdr:row>322</xdr:row>
      <xdr:rowOff>0</xdr:rowOff>
    </xdr:from>
    <xdr:to>
      <xdr:col>64</xdr:col>
      <xdr:colOff>645777</xdr:colOff>
      <xdr:row>322</xdr:row>
      <xdr:rowOff>571725</xdr:rowOff>
    </xdr:to>
    <xdr:pic>
      <xdr:nvPicPr>
        <xdr:cNvPr id="819" name="Picture 1" descr="Picture"/>
        <xdr:cNvPicPr>
          <a:picLocks noChangeAspect="1"/>
        </xdr:cNvPicPr>
      </xdr:nvPicPr>
      <xdr:blipFill>
        <a:blip r:embed="rId303"/>
        <a:stretch>
          <a:fillRect/>
        </a:stretch>
      </xdr:blipFill>
      <xdr:spPr>
        <a:xfrm>
          <a:off x="56226075" y="204006450"/>
          <a:ext cx="645160" cy="571500"/>
        </a:xfrm>
        <a:prstGeom prst="rect">
          <a:avLst/>
        </a:prstGeom>
      </xdr:spPr>
    </xdr:pic>
    <xdr:clientData/>
  </xdr:twoCellAnchor>
  <xdr:twoCellAnchor>
    <xdr:from>
      <xdr:col>64</xdr:col>
      <xdr:colOff>0</xdr:colOff>
      <xdr:row>323</xdr:row>
      <xdr:rowOff>0</xdr:rowOff>
    </xdr:from>
    <xdr:to>
      <xdr:col>64</xdr:col>
      <xdr:colOff>645777</xdr:colOff>
      <xdr:row>323</xdr:row>
      <xdr:rowOff>571725</xdr:rowOff>
    </xdr:to>
    <xdr:pic>
      <xdr:nvPicPr>
        <xdr:cNvPr id="820" name="Picture 1" descr="Picture"/>
        <xdr:cNvPicPr>
          <a:picLocks noChangeAspect="1"/>
        </xdr:cNvPicPr>
      </xdr:nvPicPr>
      <xdr:blipFill>
        <a:blip r:embed="rId304"/>
        <a:stretch>
          <a:fillRect/>
        </a:stretch>
      </xdr:blipFill>
      <xdr:spPr>
        <a:xfrm>
          <a:off x="56226075" y="204641450"/>
          <a:ext cx="645160" cy="571500"/>
        </a:xfrm>
        <a:prstGeom prst="rect">
          <a:avLst/>
        </a:prstGeom>
      </xdr:spPr>
    </xdr:pic>
    <xdr:clientData/>
  </xdr:twoCellAnchor>
  <xdr:twoCellAnchor>
    <xdr:from>
      <xdr:col>64</xdr:col>
      <xdr:colOff>0</xdr:colOff>
      <xdr:row>324</xdr:row>
      <xdr:rowOff>0</xdr:rowOff>
    </xdr:from>
    <xdr:to>
      <xdr:col>64</xdr:col>
      <xdr:colOff>645777</xdr:colOff>
      <xdr:row>324</xdr:row>
      <xdr:rowOff>571725</xdr:rowOff>
    </xdr:to>
    <xdr:pic>
      <xdr:nvPicPr>
        <xdr:cNvPr id="821" name="Picture 1" descr="Picture"/>
        <xdr:cNvPicPr>
          <a:picLocks noChangeAspect="1"/>
        </xdr:cNvPicPr>
      </xdr:nvPicPr>
      <xdr:blipFill>
        <a:blip r:embed="rId305"/>
        <a:stretch>
          <a:fillRect/>
        </a:stretch>
      </xdr:blipFill>
      <xdr:spPr>
        <a:xfrm>
          <a:off x="56226075" y="205276450"/>
          <a:ext cx="645160" cy="571500"/>
        </a:xfrm>
        <a:prstGeom prst="rect">
          <a:avLst/>
        </a:prstGeom>
      </xdr:spPr>
    </xdr:pic>
    <xdr:clientData/>
  </xdr:twoCellAnchor>
  <xdr:twoCellAnchor>
    <xdr:from>
      <xdr:col>64</xdr:col>
      <xdr:colOff>0</xdr:colOff>
      <xdr:row>325</xdr:row>
      <xdr:rowOff>0</xdr:rowOff>
    </xdr:from>
    <xdr:to>
      <xdr:col>64</xdr:col>
      <xdr:colOff>645777</xdr:colOff>
      <xdr:row>325</xdr:row>
      <xdr:rowOff>571725</xdr:rowOff>
    </xdr:to>
    <xdr:pic>
      <xdr:nvPicPr>
        <xdr:cNvPr id="822" name="Picture 1" descr="Picture"/>
        <xdr:cNvPicPr>
          <a:picLocks noChangeAspect="1"/>
        </xdr:cNvPicPr>
      </xdr:nvPicPr>
      <xdr:blipFill>
        <a:blip r:embed="rId306"/>
        <a:stretch>
          <a:fillRect/>
        </a:stretch>
      </xdr:blipFill>
      <xdr:spPr>
        <a:xfrm>
          <a:off x="56226075" y="205911450"/>
          <a:ext cx="645160" cy="571500"/>
        </a:xfrm>
        <a:prstGeom prst="rect">
          <a:avLst/>
        </a:prstGeom>
      </xdr:spPr>
    </xdr:pic>
    <xdr:clientData/>
  </xdr:twoCellAnchor>
  <xdr:twoCellAnchor>
    <xdr:from>
      <xdr:col>64</xdr:col>
      <xdr:colOff>0</xdr:colOff>
      <xdr:row>326</xdr:row>
      <xdr:rowOff>0</xdr:rowOff>
    </xdr:from>
    <xdr:to>
      <xdr:col>64</xdr:col>
      <xdr:colOff>645777</xdr:colOff>
      <xdr:row>326</xdr:row>
      <xdr:rowOff>571725</xdr:rowOff>
    </xdr:to>
    <xdr:pic>
      <xdr:nvPicPr>
        <xdr:cNvPr id="823" name="Picture 1" descr="Picture"/>
        <xdr:cNvPicPr>
          <a:picLocks noChangeAspect="1"/>
        </xdr:cNvPicPr>
      </xdr:nvPicPr>
      <xdr:blipFill>
        <a:blip r:embed="rId307"/>
        <a:stretch>
          <a:fillRect/>
        </a:stretch>
      </xdr:blipFill>
      <xdr:spPr>
        <a:xfrm>
          <a:off x="56226075" y="206546450"/>
          <a:ext cx="645160" cy="571500"/>
        </a:xfrm>
        <a:prstGeom prst="rect">
          <a:avLst/>
        </a:prstGeom>
      </xdr:spPr>
    </xdr:pic>
    <xdr:clientData/>
  </xdr:twoCellAnchor>
  <xdr:twoCellAnchor>
    <xdr:from>
      <xdr:col>64</xdr:col>
      <xdr:colOff>0</xdr:colOff>
      <xdr:row>327</xdr:row>
      <xdr:rowOff>0</xdr:rowOff>
    </xdr:from>
    <xdr:to>
      <xdr:col>64</xdr:col>
      <xdr:colOff>645777</xdr:colOff>
      <xdr:row>327</xdr:row>
      <xdr:rowOff>571725</xdr:rowOff>
    </xdr:to>
    <xdr:pic>
      <xdr:nvPicPr>
        <xdr:cNvPr id="824" name="Picture 1" descr="Picture"/>
        <xdr:cNvPicPr>
          <a:picLocks noChangeAspect="1"/>
        </xdr:cNvPicPr>
      </xdr:nvPicPr>
      <xdr:blipFill>
        <a:blip r:embed="rId308"/>
        <a:stretch>
          <a:fillRect/>
        </a:stretch>
      </xdr:blipFill>
      <xdr:spPr>
        <a:xfrm>
          <a:off x="56226075" y="207181450"/>
          <a:ext cx="645160" cy="571500"/>
        </a:xfrm>
        <a:prstGeom prst="rect">
          <a:avLst/>
        </a:prstGeom>
      </xdr:spPr>
    </xdr:pic>
    <xdr:clientData/>
  </xdr:twoCellAnchor>
  <xdr:twoCellAnchor>
    <xdr:from>
      <xdr:col>64</xdr:col>
      <xdr:colOff>0</xdr:colOff>
      <xdr:row>328</xdr:row>
      <xdr:rowOff>0</xdr:rowOff>
    </xdr:from>
    <xdr:to>
      <xdr:col>64</xdr:col>
      <xdr:colOff>645777</xdr:colOff>
      <xdr:row>328</xdr:row>
      <xdr:rowOff>571725</xdr:rowOff>
    </xdr:to>
    <xdr:pic>
      <xdr:nvPicPr>
        <xdr:cNvPr id="825" name="Picture 1" descr="Picture"/>
        <xdr:cNvPicPr>
          <a:picLocks noChangeAspect="1"/>
        </xdr:cNvPicPr>
      </xdr:nvPicPr>
      <xdr:blipFill>
        <a:blip r:embed="rId309"/>
        <a:stretch>
          <a:fillRect/>
        </a:stretch>
      </xdr:blipFill>
      <xdr:spPr>
        <a:xfrm>
          <a:off x="56226075" y="207816450"/>
          <a:ext cx="645160" cy="571500"/>
        </a:xfrm>
        <a:prstGeom prst="rect">
          <a:avLst/>
        </a:prstGeom>
      </xdr:spPr>
    </xdr:pic>
    <xdr:clientData/>
  </xdr:twoCellAnchor>
  <xdr:twoCellAnchor>
    <xdr:from>
      <xdr:col>64</xdr:col>
      <xdr:colOff>0</xdr:colOff>
      <xdr:row>329</xdr:row>
      <xdr:rowOff>0</xdr:rowOff>
    </xdr:from>
    <xdr:to>
      <xdr:col>64</xdr:col>
      <xdr:colOff>645777</xdr:colOff>
      <xdr:row>329</xdr:row>
      <xdr:rowOff>571725</xdr:rowOff>
    </xdr:to>
    <xdr:pic>
      <xdr:nvPicPr>
        <xdr:cNvPr id="826" name="Picture 1" descr="Picture"/>
        <xdr:cNvPicPr>
          <a:picLocks noChangeAspect="1"/>
        </xdr:cNvPicPr>
      </xdr:nvPicPr>
      <xdr:blipFill>
        <a:blip r:embed="rId310"/>
        <a:stretch>
          <a:fillRect/>
        </a:stretch>
      </xdr:blipFill>
      <xdr:spPr>
        <a:xfrm>
          <a:off x="56226075" y="208451450"/>
          <a:ext cx="645160" cy="571500"/>
        </a:xfrm>
        <a:prstGeom prst="rect">
          <a:avLst/>
        </a:prstGeom>
      </xdr:spPr>
    </xdr:pic>
    <xdr:clientData/>
  </xdr:twoCellAnchor>
  <xdr:twoCellAnchor>
    <xdr:from>
      <xdr:col>64</xdr:col>
      <xdr:colOff>0</xdr:colOff>
      <xdr:row>330</xdr:row>
      <xdr:rowOff>0</xdr:rowOff>
    </xdr:from>
    <xdr:to>
      <xdr:col>64</xdr:col>
      <xdr:colOff>645777</xdr:colOff>
      <xdr:row>330</xdr:row>
      <xdr:rowOff>571725</xdr:rowOff>
    </xdr:to>
    <xdr:pic>
      <xdr:nvPicPr>
        <xdr:cNvPr id="827" name="Picture 1" descr="Picture"/>
        <xdr:cNvPicPr>
          <a:picLocks noChangeAspect="1"/>
        </xdr:cNvPicPr>
      </xdr:nvPicPr>
      <xdr:blipFill>
        <a:blip r:embed="rId311"/>
        <a:stretch>
          <a:fillRect/>
        </a:stretch>
      </xdr:blipFill>
      <xdr:spPr>
        <a:xfrm>
          <a:off x="56226075" y="209086450"/>
          <a:ext cx="645160" cy="571500"/>
        </a:xfrm>
        <a:prstGeom prst="rect">
          <a:avLst/>
        </a:prstGeom>
      </xdr:spPr>
    </xdr:pic>
    <xdr:clientData/>
  </xdr:twoCellAnchor>
  <xdr:twoCellAnchor>
    <xdr:from>
      <xdr:col>64</xdr:col>
      <xdr:colOff>0</xdr:colOff>
      <xdr:row>331</xdr:row>
      <xdr:rowOff>0</xdr:rowOff>
    </xdr:from>
    <xdr:to>
      <xdr:col>64</xdr:col>
      <xdr:colOff>645777</xdr:colOff>
      <xdr:row>331</xdr:row>
      <xdr:rowOff>571725</xdr:rowOff>
    </xdr:to>
    <xdr:pic>
      <xdr:nvPicPr>
        <xdr:cNvPr id="828" name="Picture 1" descr="Picture"/>
        <xdr:cNvPicPr>
          <a:picLocks noChangeAspect="1"/>
        </xdr:cNvPicPr>
      </xdr:nvPicPr>
      <xdr:blipFill>
        <a:blip r:embed="rId312"/>
        <a:stretch>
          <a:fillRect/>
        </a:stretch>
      </xdr:blipFill>
      <xdr:spPr>
        <a:xfrm>
          <a:off x="56226075" y="209721450"/>
          <a:ext cx="645160" cy="571500"/>
        </a:xfrm>
        <a:prstGeom prst="rect">
          <a:avLst/>
        </a:prstGeom>
      </xdr:spPr>
    </xdr:pic>
    <xdr:clientData/>
  </xdr:twoCellAnchor>
  <xdr:twoCellAnchor>
    <xdr:from>
      <xdr:col>64</xdr:col>
      <xdr:colOff>0</xdr:colOff>
      <xdr:row>332</xdr:row>
      <xdr:rowOff>0</xdr:rowOff>
    </xdr:from>
    <xdr:to>
      <xdr:col>64</xdr:col>
      <xdr:colOff>645777</xdr:colOff>
      <xdr:row>332</xdr:row>
      <xdr:rowOff>571725</xdr:rowOff>
    </xdr:to>
    <xdr:pic>
      <xdr:nvPicPr>
        <xdr:cNvPr id="829" name="Picture 1" descr="Picture"/>
        <xdr:cNvPicPr>
          <a:picLocks noChangeAspect="1"/>
        </xdr:cNvPicPr>
      </xdr:nvPicPr>
      <xdr:blipFill>
        <a:blip r:embed="rId313"/>
        <a:stretch>
          <a:fillRect/>
        </a:stretch>
      </xdr:blipFill>
      <xdr:spPr>
        <a:xfrm>
          <a:off x="56226075" y="210356450"/>
          <a:ext cx="645160" cy="571500"/>
        </a:xfrm>
        <a:prstGeom prst="rect">
          <a:avLst/>
        </a:prstGeom>
      </xdr:spPr>
    </xdr:pic>
    <xdr:clientData/>
  </xdr:twoCellAnchor>
  <xdr:twoCellAnchor>
    <xdr:from>
      <xdr:col>64</xdr:col>
      <xdr:colOff>0</xdr:colOff>
      <xdr:row>333</xdr:row>
      <xdr:rowOff>0</xdr:rowOff>
    </xdr:from>
    <xdr:to>
      <xdr:col>64</xdr:col>
      <xdr:colOff>645777</xdr:colOff>
      <xdr:row>333</xdr:row>
      <xdr:rowOff>571725</xdr:rowOff>
    </xdr:to>
    <xdr:pic>
      <xdr:nvPicPr>
        <xdr:cNvPr id="830" name="Picture 1" descr="Picture"/>
        <xdr:cNvPicPr>
          <a:picLocks noChangeAspect="1"/>
        </xdr:cNvPicPr>
      </xdr:nvPicPr>
      <xdr:blipFill>
        <a:blip r:embed="rId314"/>
        <a:stretch>
          <a:fillRect/>
        </a:stretch>
      </xdr:blipFill>
      <xdr:spPr>
        <a:xfrm>
          <a:off x="56226075" y="210991450"/>
          <a:ext cx="645160" cy="571500"/>
        </a:xfrm>
        <a:prstGeom prst="rect">
          <a:avLst/>
        </a:prstGeom>
      </xdr:spPr>
    </xdr:pic>
    <xdr:clientData/>
  </xdr:twoCellAnchor>
  <xdr:twoCellAnchor>
    <xdr:from>
      <xdr:col>64</xdr:col>
      <xdr:colOff>0</xdr:colOff>
      <xdr:row>334</xdr:row>
      <xdr:rowOff>0</xdr:rowOff>
    </xdr:from>
    <xdr:to>
      <xdr:col>64</xdr:col>
      <xdr:colOff>645777</xdr:colOff>
      <xdr:row>334</xdr:row>
      <xdr:rowOff>571725</xdr:rowOff>
    </xdr:to>
    <xdr:pic>
      <xdr:nvPicPr>
        <xdr:cNvPr id="831" name="Picture 1" descr="Picture"/>
        <xdr:cNvPicPr>
          <a:picLocks noChangeAspect="1"/>
        </xdr:cNvPicPr>
      </xdr:nvPicPr>
      <xdr:blipFill>
        <a:blip r:embed="rId315"/>
        <a:stretch>
          <a:fillRect/>
        </a:stretch>
      </xdr:blipFill>
      <xdr:spPr>
        <a:xfrm>
          <a:off x="56226075" y="211626450"/>
          <a:ext cx="645160" cy="571500"/>
        </a:xfrm>
        <a:prstGeom prst="rect">
          <a:avLst/>
        </a:prstGeom>
      </xdr:spPr>
    </xdr:pic>
    <xdr:clientData/>
  </xdr:twoCellAnchor>
  <xdr:twoCellAnchor>
    <xdr:from>
      <xdr:col>64</xdr:col>
      <xdr:colOff>0</xdr:colOff>
      <xdr:row>335</xdr:row>
      <xdr:rowOff>0</xdr:rowOff>
    </xdr:from>
    <xdr:to>
      <xdr:col>64</xdr:col>
      <xdr:colOff>645777</xdr:colOff>
      <xdr:row>335</xdr:row>
      <xdr:rowOff>571725</xdr:rowOff>
    </xdr:to>
    <xdr:pic>
      <xdr:nvPicPr>
        <xdr:cNvPr id="832" name="Picture 1" descr="Picture"/>
        <xdr:cNvPicPr>
          <a:picLocks noChangeAspect="1"/>
        </xdr:cNvPicPr>
      </xdr:nvPicPr>
      <xdr:blipFill>
        <a:blip r:embed="rId316"/>
        <a:stretch>
          <a:fillRect/>
        </a:stretch>
      </xdr:blipFill>
      <xdr:spPr>
        <a:xfrm>
          <a:off x="56226075" y="212261450"/>
          <a:ext cx="645160" cy="571500"/>
        </a:xfrm>
        <a:prstGeom prst="rect">
          <a:avLst/>
        </a:prstGeom>
      </xdr:spPr>
    </xdr:pic>
    <xdr:clientData/>
  </xdr:twoCellAnchor>
  <xdr:twoCellAnchor>
    <xdr:from>
      <xdr:col>64</xdr:col>
      <xdr:colOff>0</xdr:colOff>
      <xdr:row>336</xdr:row>
      <xdr:rowOff>0</xdr:rowOff>
    </xdr:from>
    <xdr:to>
      <xdr:col>64</xdr:col>
      <xdr:colOff>645777</xdr:colOff>
      <xdr:row>336</xdr:row>
      <xdr:rowOff>571725</xdr:rowOff>
    </xdr:to>
    <xdr:pic>
      <xdr:nvPicPr>
        <xdr:cNvPr id="833" name="Picture 1" descr="Picture"/>
        <xdr:cNvPicPr>
          <a:picLocks noChangeAspect="1"/>
        </xdr:cNvPicPr>
      </xdr:nvPicPr>
      <xdr:blipFill>
        <a:blip r:embed="rId317"/>
        <a:stretch>
          <a:fillRect/>
        </a:stretch>
      </xdr:blipFill>
      <xdr:spPr>
        <a:xfrm>
          <a:off x="56226075" y="212896450"/>
          <a:ext cx="645160" cy="571500"/>
        </a:xfrm>
        <a:prstGeom prst="rect">
          <a:avLst/>
        </a:prstGeom>
      </xdr:spPr>
    </xdr:pic>
    <xdr:clientData/>
  </xdr:twoCellAnchor>
  <xdr:twoCellAnchor>
    <xdr:from>
      <xdr:col>64</xdr:col>
      <xdr:colOff>0</xdr:colOff>
      <xdr:row>337</xdr:row>
      <xdr:rowOff>0</xdr:rowOff>
    </xdr:from>
    <xdr:to>
      <xdr:col>64</xdr:col>
      <xdr:colOff>645777</xdr:colOff>
      <xdr:row>337</xdr:row>
      <xdr:rowOff>571725</xdr:rowOff>
    </xdr:to>
    <xdr:pic>
      <xdr:nvPicPr>
        <xdr:cNvPr id="834" name="Picture 1" descr="Picture"/>
        <xdr:cNvPicPr>
          <a:picLocks noChangeAspect="1"/>
        </xdr:cNvPicPr>
      </xdr:nvPicPr>
      <xdr:blipFill>
        <a:blip r:embed="rId318"/>
        <a:stretch>
          <a:fillRect/>
        </a:stretch>
      </xdr:blipFill>
      <xdr:spPr>
        <a:xfrm>
          <a:off x="56226075" y="213531450"/>
          <a:ext cx="645160" cy="571500"/>
        </a:xfrm>
        <a:prstGeom prst="rect">
          <a:avLst/>
        </a:prstGeom>
      </xdr:spPr>
    </xdr:pic>
    <xdr:clientData/>
  </xdr:twoCellAnchor>
  <xdr:twoCellAnchor>
    <xdr:from>
      <xdr:col>64</xdr:col>
      <xdr:colOff>0</xdr:colOff>
      <xdr:row>338</xdr:row>
      <xdr:rowOff>0</xdr:rowOff>
    </xdr:from>
    <xdr:to>
      <xdr:col>64</xdr:col>
      <xdr:colOff>645777</xdr:colOff>
      <xdr:row>338</xdr:row>
      <xdr:rowOff>571725</xdr:rowOff>
    </xdr:to>
    <xdr:pic>
      <xdr:nvPicPr>
        <xdr:cNvPr id="835" name="Picture 1" descr="Picture"/>
        <xdr:cNvPicPr>
          <a:picLocks noChangeAspect="1"/>
        </xdr:cNvPicPr>
      </xdr:nvPicPr>
      <xdr:blipFill>
        <a:blip r:embed="rId319"/>
        <a:stretch>
          <a:fillRect/>
        </a:stretch>
      </xdr:blipFill>
      <xdr:spPr>
        <a:xfrm>
          <a:off x="56226075" y="214166450"/>
          <a:ext cx="645160" cy="571500"/>
        </a:xfrm>
        <a:prstGeom prst="rect">
          <a:avLst/>
        </a:prstGeom>
      </xdr:spPr>
    </xdr:pic>
    <xdr:clientData/>
  </xdr:twoCellAnchor>
  <xdr:twoCellAnchor>
    <xdr:from>
      <xdr:col>64</xdr:col>
      <xdr:colOff>0</xdr:colOff>
      <xdr:row>339</xdr:row>
      <xdr:rowOff>0</xdr:rowOff>
    </xdr:from>
    <xdr:to>
      <xdr:col>64</xdr:col>
      <xdr:colOff>645777</xdr:colOff>
      <xdr:row>339</xdr:row>
      <xdr:rowOff>571725</xdr:rowOff>
    </xdr:to>
    <xdr:pic>
      <xdr:nvPicPr>
        <xdr:cNvPr id="836" name="Picture 1" descr="Picture"/>
        <xdr:cNvPicPr>
          <a:picLocks noChangeAspect="1"/>
        </xdr:cNvPicPr>
      </xdr:nvPicPr>
      <xdr:blipFill>
        <a:blip r:embed="rId320"/>
        <a:stretch>
          <a:fillRect/>
        </a:stretch>
      </xdr:blipFill>
      <xdr:spPr>
        <a:xfrm>
          <a:off x="56226075" y="214801450"/>
          <a:ext cx="645160" cy="571500"/>
        </a:xfrm>
        <a:prstGeom prst="rect">
          <a:avLst/>
        </a:prstGeom>
      </xdr:spPr>
    </xdr:pic>
    <xdr:clientData/>
  </xdr:twoCellAnchor>
  <xdr:twoCellAnchor>
    <xdr:from>
      <xdr:col>64</xdr:col>
      <xdr:colOff>0</xdr:colOff>
      <xdr:row>340</xdr:row>
      <xdr:rowOff>0</xdr:rowOff>
    </xdr:from>
    <xdr:to>
      <xdr:col>64</xdr:col>
      <xdr:colOff>645777</xdr:colOff>
      <xdr:row>340</xdr:row>
      <xdr:rowOff>571725</xdr:rowOff>
    </xdr:to>
    <xdr:pic>
      <xdr:nvPicPr>
        <xdr:cNvPr id="837" name="Picture 1" descr="Picture"/>
        <xdr:cNvPicPr>
          <a:picLocks noChangeAspect="1"/>
        </xdr:cNvPicPr>
      </xdr:nvPicPr>
      <xdr:blipFill>
        <a:blip r:embed="rId321"/>
        <a:stretch>
          <a:fillRect/>
        </a:stretch>
      </xdr:blipFill>
      <xdr:spPr>
        <a:xfrm>
          <a:off x="56226075" y="215436450"/>
          <a:ext cx="645160" cy="571500"/>
        </a:xfrm>
        <a:prstGeom prst="rect">
          <a:avLst/>
        </a:prstGeom>
      </xdr:spPr>
    </xdr:pic>
    <xdr:clientData/>
  </xdr:twoCellAnchor>
  <xdr:twoCellAnchor>
    <xdr:from>
      <xdr:col>64</xdr:col>
      <xdr:colOff>0</xdr:colOff>
      <xdr:row>341</xdr:row>
      <xdr:rowOff>0</xdr:rowOff>
    </xdr:from>
    <xdr:to>
      <xdr:col>64</xdr:col>
      <xdr:colOff>645777</xdr:colOff>
      <xdr:row>341</xdr:row>
      <xdr:rowOff>571725</xdr:rowOff>
    </xdr:to>
    <xdr:pic>
      <xdr:nvPicPr>
        <xdr:cNvPr id="838" name="Picture 1" descr="Picture"/>
        <xdr:cNvPicPr>
          <a:picLocks noChangeAspect="1"/>
        </xdr:cNvPicPr>
      </xdr:nvPicPr>
      <xdr:blipFill>
        <a:blip r:embed="rId322"/>
        <a:stretch>
          <a:fillRect/>
        </a:stretch>
      </xdr:blipFill>
      <xdr:spPr>
        <a:xfrm>
          <a:off x="56226075" y="216071450"/>
          <a:ext cx="645160" cy="571500"/>
        </a:xfrm>
        <a:prstGeom prst="rect">
          <a:avLst/>
        </a:prstGeom>
      </xdr:spPr>
    </xdr:pic>
    <xdr:clientData/>
  </xdr:twoCellAnchor>
  <xdr:twoCellAnchor>
    <xdr:from>
      <xdr:col>64</xdr:col>
      <xdr:colOff>0</xdr:colOff>
      <xdr:row>342</xdr:row>
      <xdr:rowOff>0</xdr:rowOff>
    </xdr:from>
    <xdr:to>
      <xdr:col>64</xdr:col>
      <xdr:colOff>645777</xdr:colOff>
      <xdr:row>342</xdr:row>
      <xdr:rowOff>571725</xdr:rowOff>
    </xdr:to>
    <xdr:pic>
      <xdr:nvPicPr>
        <xdr:cNvPr id="839" name="Picture 1" descr="Picture"/>
        <xdr:cNvPicPr>
          <a:picLocks noChangeAspect="1"/>
        </xdr:cNvPicPr>
      </xdr:nvPicPr>
      <xdr:blipFill>
        <a:blip r:embed="rId323"/>
        <a:stretch>
          <a:fillRect/>
        </a:stretch>
      </xdr:blipFill>
      <xdr:spPr>
        <a:xfrm>
          <a:off x="56226075" y="216706450"/>
          <a:ext cx="645160" cy="571500"/>
        </a:xfrm>
        <a:prstGeom prst="rect">
          <a:avLst/>
        </a:prstGeom>
      </xdr:spPr>
    </xdr:pic>
    <xdr:clientData/>
  </xdr:twoCellAnchor>
  <xdr:twoCellAnchor>
    <xdr:from>
      <xdr:col>64</xdr:col>
      <xdr:colOff>0</xdr:colOff>
      <xdr:row>343</xdr:row>
      <xdr:rowOff>0</xdr:rowOff>
    </xdr:from>
    <xdr:to>
      <xdr:col>64</xdr:col>
      <xdr:colOff>645777</xdr:colOff>
      <xdr:row>343</xdr:row>
      <xdr:rowOff>571725</xdr:rowOff>
    </xdr:to>
    <xdr:pic>
      <xdr:nvPicPr>
        <xdr:cNvPr id="840" name="Picture 1" descr="Picture"/>
        <xdr:cNvPicPr>
          <a:picLocks noChangeAspect="1"/>
        </xdr:cNvPicPr>
      </xdr:nvPicPr>
      <xdr:blipFill>
        <a:blip r:embed="rId324"/>
        <a:stretch>
          <a:fillRect/>
        </a:stretch>
      </xdr:blipFill>
      <xdr:spPr>
        <a:xfrm>
          <a:off x="56226075" y="217341450"/>
          <a:ext cx="645160" cy="571500"/>
        </a:xfrm>
        <a:prstGeom prst="rect">
          <a:avLst/>
        </a:prstGeom>
      </xdr:spPr>
    </xdr:pic>
    <xdr:clientData/>
  </xdr:twoCellAnchor>
  <xdr:twoCellAnchor>
    <xdr:from>
      <xdr:col>64</xdr:col>
      <xdr:colOff>0</xdr:colOff>
      <xdr:row>344</xdr:row>
      <xdr:rowOff>0</xdr:rowOff>
    </xdr:from>
    <xdr:to>
      <xdr:col>64</xdr:col>
      <xdr:colOff>645777</xdr:colOff>
      <xdr:row>344</xdr:row>
      <xdr:rowOff>571725</xdr:rowOff>
    </xdr:to>
    <xdr:pic>
      <xdr:nvPicPr>
        <xdr:cNvPr id="841" name="Picture 1" descr="Picture"/>
        <xdr:cNvPicPr>
          <a:picLocks noChangeAspect="1"/>
        </xdr:cNvPicPr>
      </xdr:nvPicPr>
      <xdr:blipFill>
        <a:blip r:embed="rId325"/>
        <a:stretch>
          <a:fillRect/>
        </a:stretch>
      </xdr:blipFill>
      <xdr:spPr>
        <a:xfrm>
          <a:off x="56226075" y="217976450"/>
          <a:ext cx="645160" cy="571500"/>
        </a:xfrm>
        <a:prstGeom prst="rect">
          <a:avLst/>
        </a:prstGeom>
      </xdr:spPr>
    </xdr:pic>
    <xdr:clientData/>
  </xdr:twoCellAnchor>
  <xdr:twoCellAnchor>
    <xdr:from>
      <xdr:col>64</xdr:col>
      <xdr:colOff>0</xdr:colOff>
      <xdr:row>345</xdr:row>
      <xdr:rowOff>0</xdr:rowOff>
    </xdr:from>
    <xdr:to>
      <xdr:col>64</xdr:col>
      <xdr:colOff>645777</xdr:colOff>
      <xdr:row>345</xdr:row>
      <xdr:rowOff>571725</xdr:rowOff>
    </xdr:to>
    <xdr:pic>
      <xdr:nvPicPr>
        <xdr:cNvPr id="842" name="Picture 1" descr="Picture"/>
        <xdr:cNvPicPr>
          <a:picLocks noChangeAspect="1"/>
        </xdr:cNvPicPr>
      </xdr:nvPicPr>
      <xdr:blipFill>
        <a:blip r:embed="rId326"/>
        <a:stretch>
          <a:fillRect/>
        </a:stretch>
      </xdr:blipFill>
      <xdr:spPr>
        <a:xfrm>
          <a:off x="56226075" y="218611450"/>
          <a:ext cx="645160" cy="571500"/>
        </a:xfrm>
        <a:prstGeom prst="rect">
          <a:avLst/>
        </a:prstGeom>
      </xdr:spPr>
    </xdr:pic>
    <xdr:clientData/>
  </xdr:twoCellAnchor>
  <xdr:twoCellAnchor>
    <xdr:from>
      <xdr:col>64</xdr:col>
      <xdr:colOff>0</xdr:colOff>
      <xdr:row>346</xdr:row>
      <xdr:rowOff>0</xdr:rowOff>
    </xdr:from>
    <xdr:to>
      <xdr:col>64</xdr:col>
      <xdr:colOff>645777</xdr:colOff>
      <xdr:row>346</xdr:row>
      <xdr:rowOff>571725</xdr:rowOff>
    </xdr:to>
    <xdr:pic>
      <xdr:nvPicPr>
        <xdr:cNvPr id="843" name="Picture 1" descr="Picture"/>
        <xdr:cNvPicPr>
          <a:picLocks noChangeAspect="1"/>
        </xdr:cNvPicPr>
      </xdr:nvPicPr>
      <xdr:blipFill>
        <a:blip r:embed="rId327"/>
        <a:stretch>
          <a:fillRect/>
        </a:stretch>
      </xdr:blipFill>
      <xdr:spPr>
        <a:xfrm>
          <a:off x="56226075" y="219246450"/>
          <a:ext cx="645160" cy="571500"/>
        </a:xfrm>
        <a:prstGeom prst="rect">
          <a:avLst/>
        </a:prstGeom>
      </xdr:spPr>
    </xdr:pic>
    <xdr:clientData/>
  </xdr:twoCellAnchor>
  <xdr:twoCellAnchor>
    <xdr:from>
      <xdr:col>64</xdr:col>
      <xdr:colOff>0</xdr:colOff>
      <xdr:row>347</xdr:row>
      <xdr:rowOff>0</xdr:rowOff>
    </xdr:from>
    <xdr:to>
      <xdr:col>64</xdr:col>
      <xdr:colOff>645777</xdr:colOff>
      <xdr:row>347</xdr:row>
      <xdr:rowOff>571725</xdr:rowOff>
    </xdr:to>
    <xdr:pic>
      <xdr:nvPicPr>
        <xdr:cNvPr id="844" name="Picture 1" descr="Picture"/>
        <xdr:cNvPicPr>
          <a:picLocks noChangeAspect="1"/>
        </xdr:cNvPicPr>
      </xdr:nvPicPr>
      <xdr:blipFill>
        <a:blip r:embed="rId328"/>
        <a:stretch>
          <a:fillRect/>
        </a:stretch>
      </xdr:blipFill>
      <xdr:spPr>
        <a:xfrm>
          <a:off x="56226075" y="219881450"/>
          <a:ext cx="645160" cy="571500"/>
        </a:xfrm>
        <a:prstGeom prst="rect">
          <a:avLst/>
        </a:prstGeom>
      </xdr:spPr>
    </xdr:pic>
    <xdr:clientData/>
  </xdr:twoCellAnchor>
  <xdr:twoCellAnchor>
    <xdr:from>
      <xdr:col>64</xdr:col>
      <xdr:colOff>0</xdr:colOff>
      <xdr:row>348</xdr:row>
      <xdr:rowOff>0</xdr:rowOff>
    </xdr:from>
    <xdr:to>
      <xdr:col>64</xdr:col>
      <xdr:colOff>645777</xdr:colOff>
      <xdr:row>348</xdr:row>
      <xdr:rowOff>571725</xdr:rowOff>
    </xdr:to>
    <xdr:pic>
      <xdr:nvPicPr>
        <xdr:cNvPr id="845" name="Picture 1" descr="Picture"/>
        <xdr:cNvPicPr>
          <a:picLocks noChangeAspect="1"/>
        </xdr:cNvPicPr>
      </xdr:nvPicPr>
      <xdr:blipFill>
        <a:blip r:embed="rId329"/>
        <a:stretch>
          <a:fillRect/>
        </a:stretch>
      </xdr:blipFill>
      <xdr:spPr>
        <a:xfrm>
          <a:off x="56226075" y="220516450"/>
          <a:ext cx="645160" cy="571500"/>
        </a:xfrm>
        <a:prstGeom prst="rect">
          <a:avLst/>
        </a:prstGeom>
      </xdr:spPr>
    </xdr:pic>
    <xdr:clientData/>
  </xdr:twoCellAnchor>
  <xdr:twoCellAnchor>
    <xdr:from>
      <xdr:col>64</xdr:col>
      <xdr:colOff>0</xdr:colOff>
      <xdr:row>349</xdr:row>
      <xdr:rowOff>0</xdr:rowOff>
    </xdr:from>
    <xdr:to>
      <xdr:col>64</xdr:col>
      <xdr:colOff>645777</xdr:colOff>
      <xdr:row>349</xdr:row>
      <xdr:rowOff>571725</xdr:rowOff>
    </xdr:to>
    <xdr:pic>
      <xdr:nvPicPr>
        <xdr:cNvPr id="846" name="Picture 1" descr="Picture"/>
        <xdr:cNvPicPr>
          <a:picLocks noChangeAspect="1"/>
        </xdr:cNvPicPr>
      </xdr:nvPicPr>
      <xdr:blipFill>
        <a:blip r:embed="rId330"/>
        <a:stretch>
          <a:fillRect/>
        </a:stretch>
      </xdr:blipFill>
      <xdr:spPr>
        <a:xfrm>
          <a:off x="56226075" y="221151450"/>
          <a:ext cx="645160" cy="571500"/>
        </a:xfrm>
        <a:prstGeom prst="rect">
          <a:avLst/>
        </a:prstGeom>
      </xdr:spPr>
    </xdr:pic>
    <xdr:clientData/>
  </xdr:twoCellAnchor>
  <xdr:twoCellAnchor>
    <xdr:from>
      <xdr:col>64</xdr:col>
      <xdr:colOff>0</xdr:colOff>
      <xdr:row>350</xdr:row>
      <xdr:rowOff>0</xdr:rowOff>
    </xdr:from>
    <xdr:to>
      <xdr:col>64</xdr:col>
      <xdr:colOff>645777</xdr:colOff>
      <xdr:row>350</xdr:row>
      <xdr:rowOff>571725</xdr:rowOff>
    </xdr:to>
    <xdr:pic>
      <xdr:nvPicPr>
        <xdr:cNvPr id="847" name="Picture 1" descr="Picture"/>
        <xdr:cNvPicPr>
          <a:picLocks noChangeAspect="1"/>
        </xdr:cNvPicPr>
      </xdr:nvPicPr>
      <xdr:blipFill>
        <a:blip r:embed="rId331"/>
        <a:stretch>
          <a:fillRect/>
        </a:stretch>
      </xdr:blipFill>
      <xdr:spPr>
        <a:xfrm>
          <a:off x="56226075" y="221786450"/>
          <a:ext cx="645160" cy="571500"/>
        </a:xfrm>
        <a:prstGeom prst="rect">
          <a:avLst/>
        </a:prstGeom>
      </xdr:spPr>
    </xdr:pic>
    <xdr:clientData/>
  </xdr:twoCellAnchor>
  <xdr:twoCellAnchor>
    <xdr:from>
      <xdr:col>64</xdr:col>
      <xdr:colOff>0</xdr:colOff>
      <xdr:row>351</xdr:row>
      <xdr:rowOff>0</xdr:rowOff>
    </xdr:from>
    <xdr:to>
      <xdr:col>64</xdr:col>
      <xdr:colOff>645777</xdr:colOff>
      <xdr:row>351</xdr:row>
      <xdr:rowOff>571725</xdr:rowOff>
    </xdr:to>
    <xdr:pic>
      <xdr:nvPicPr>
        <xdr:cNvPr id="848" name="Picture 1" descr="Picture"/>
        <xdr:cNvPicPr>
          <a:picLocks noChangeAspect="1"/>
        </xdr:cNvPicPr>
      </xdr:nvPicPr>
      <xdr:blipFill>
        <a:blip r:embed="rId332"/>
        <a:stretch>
          <a:fillRect/>
        </a:stretch>
      </xdr:blipFill>
      <xdr:spPr>
        <a:xfrm>
          <a:off x="56226075" y="222421450"/>
          <a:ext cx="645160" cy="571500"/>
        </a:xfrm>
        <a:prstGeom prst="rect">
          <a:avLst/>
        </a:prstGeom>
      </xdr:spPr>
    </xdr:pic>
    <xdr:clientData/>
  </xdr:twoCellAnchor>
  <xdr:twoCellAnchor>
    <xdr:from>
      <xdr:col>64</xdr:col>
      <xdr:colOff>0</xdr:colOff>
      <xdr:row>352</xdr:row>
      <xdr:rowOff>0</xdr:rowOff>
    </xdr:from>
    <xdr:to>
      <xdr:col>64</xdr:col>
      <xdr:colOff>645777</xdr:colOff>
      <xdr:row>352</xdr:row>
      <xdr:rowOff>571725</xdr:rowOff>
    </xdr:to>
    <xdr:pic>
      <xdr:nvPicPr>
        <xdr:cNvPr id="849" name="Picture 1" descr="Picture"/>
        <xdr:cNvPicPr>
          <a:picLocks noChangeAspect="1"/>
        </xdr:cNvPicPr>
      </xdr:nvPicPr>
      <xdr:blipFill>
        <a:blip r:embed="rId333"/>
        <a:stretch>
          <a:fillRect/>
        </a:stretch>
      </xdr:blipFill>
      <xdr:spPr>
        <a:xfrm>
          <a:off x="56226075" y="223056450"/>
          <a:ext cx="645160" cy="571500"/>
        </a:xfrm>
        <a:prstGeom prst="rect">
          <a:avLst/>
        </a:prstGeom>
      </xdr:spPr>
    </xdr:pic>
    <xdr:clientData/>
  </xdr:twoCellAnchor>
  <xdr:twoCellAnchor>
    <xdr:from>
      <xdr:col>64</xdr:col>
      <xdr:colOff>0</xdr:colOff>
      <xdr:row>353</xdr:row>
      <xdr:rowOff>0</xdr:rowOff>
    </xdr:from>
    <xdr:to>
      <xdr:col>64</xdr:col>
      <xdr:colOff>645777</xdr:colOff>
      <xdr:row>353</xdr:row>
      <xdr:rowOff>571725</xdr:rowOff>
    </xdr:to>
    <xdr:pic>
      <xdr:nvPicPr>
        <xdr:cNvPr id="850" name="Picture 1" descr="Picture"/>
        <xdr:cNvPicPr>
          <a:picLocks noChangeAspect="1"/>
        </xdr:cNvPicPr>
      </xdr:nvPicPr>
      <xdr:blipFill>
        <a:blip r:embed="rId334"/>
        <a:stretch>
          <a:fillRect/>
        </a:stretch>
      </xdr:blipFill>
      <xdr:spPr>
        <a:xfrm>
          <a:off x="56226075" y="223691450"/>
          <a:ext cx="645160" cy="571500"/>
        </a:xfrm>
        <a:prstGeom prst="rect">
          <a:avLst/>
        </a:prstGeom>
      </xdr:spPr>
    </xdr:pic>
    <xdr:clientData/>
  </xdr:twoCellAnchor>
  <xdr:twoCellAnchor>
    <xdr:from>
      <xdr:col>64</xdr:col>
      <xdr:colOff>0</xdr:colOff>
      <xdr:row>354</xdr:row>
      <xdr:rowOff>0</xdr:rowOff>
    </xdr:from>
    <xdr:to>
      <xdr:col>64</xdr:col>
      <xdr:colOff>645777</xdr:colOff>
      <xdr:row>354</xdr:row>
      <xdr:rowOff>571725</xdr:rowOff>
    </xdr:to>
    <xdr:pic>
      <xdr:nvPicPr>
        <xdr:cNvPr id="851" name="Picture 1" descr="Picture"/>
        <xdr:cNvPicPr>
          <a:picLocks noChangeAspect="1"/>
        </xdr:cNvPicPr>
      </xdr:nvPicPr>
      <xdr:blipFill>
        <a:blip r:embed="rId335"/>
        <a:stretch>
          <a:fillRect/>
        </a:stretch>
      </xdr:blipFill>
      <xdr:spPr>
        <a:xfrm>
          <a:off x="56226075" y="224326450"/>
          <a:ext cx="645160" cy="571500"/>
        </a:xfrm>
        <a:prstGeom prst="rect">
          <a:avLst/>
        </a:prstGeom>
      </xdr:spPr>
    </xdr:pic>
    <xdr:clientData/>
  </xdr:twoCellAnchor>
  <xdr:twoCellAnchor>
    <xdr:from>
      <xdr:col>64</xdr:col>
      <xdr:colOff>0</xdr:colOff>
      <xdr:row>355</xdr:row>
      <xdr:rowOff>0</xdr:rowOff>
    </xdr:from>
    <xdr:to>
      <xdr:col>64</xdr:col>
      <xdr:colOff>645777</xdr:colOff>
      <xdr:row>355</xdr:row>
      <xdr:rowOff>571725</xdr:rowOff>
    </xdr:to>
    <xdr:pic>
      <xdr:nvPicPr>
        <xdr:cNvPr id="852" name="Picture 1" descr="Picture"/>
        <xdr:cNvPicPr>
          <a:picLocks noChangeAspect="1"/>
        </xdr:cNvPicPr>
      </xdr:nvPicPr>
      <xdr:blipFill>
        <a:blip r:embed="rId336"/>
        <a:stretch>
          <a:fillRect/>
        </a:stretch>
      </xdr:blipFill>
      <xdr:spPr>
        <a:xfrm>
          <a:off x="56226075" y="224961450"/>
          <a:ext cx="645160" cy="571500"/>
        </a:xfrm>
        <a:prstGeom prst="rect">
          <a:avLst/>
        </a:prstGeom>
      </xdr:spPr>
    </xdr:pic>
    <xdr:clientData/>
  </xdr:twoCellAnchor>
  <xdr:twoCellAnchor>
    <xdr:from>
      <xdr:col>64</xdr:col>
      <xdr:colOff>0</xdr:colOff>
      <xdr:row>356</xdr:row>
      <xdr:rowOff>0</xdr:rowOff>
    </xdr:from>
    <xdr:to>
      <xdr:col>64</xdr:col>
      <xdr:colOff>645777</xdr:colOff>
      <xdr:row>356</xdr:row>
      <xdr:rowOff>571725</xdr:rowOff>
    </xdr:to>
    <xdr:pic>
      <xdr:nvPicPr>
        <xdr:cNvPr id="853" name="Picture 1" descr="Picture"/>
        <xdr:cNvPicPr>
          <a:picLocks noChangeAspect="1"/>
        </xdr:cNvPicPr>
      </xdr:nvPicPr>
      <xdr:blipFill>
        <a:blip r:embed="rId337"/>
        <a:stretch>
          <a:fillRect/>
        </a:stretch>
      </xdr:blipFill>
      <xdr:spPr>
        <a:xfrm>
          <a:off x="56226075" y="225596450"/>
          <a:ext cx="645160" cy="571500"/>
        </a:xfrm>
        <a:prstGeom prst="rect">
          <a:avLst/>
        </a:prstGeom>
      </xdr:spPr>
    </xdr:pic>
    <xdr:clientData/>
  </xdr:twoCellAnchor>
  <xdr:twoCellAnchor>
    <xdr:from>
      <xdr:col>64</xdr:col>
      <xdr:colOff>0</xdr:colOff>
      <xdr:row>357</xdr:row>
      <xdr:rowOff>0</xdr:rowOff>
    </xdr:from>
    <xdr:to>
      <xdr:col>64</xdr:col>
      <xdr:colOff>645777</xdr:colOff>
      <xdr:row>357</xdr:row>
      <xdr:rowOff>571725</xdr:rowOff>
    </xdr:to>
    <xdr:pic>
      <xdr:nvPicPr>
        <xdr:cNvPr id="854" name="Picture 1" descr="Picture"/>
        <xdr:cNvPicPr>
          <a:picLocks noChangeAspect="1"/>
        </xdr:cNvPicPr>
      </xdr:nvPicPr>
      <xdr:blipFill>
        <a:blip r:embed="rId338"/>
        <a:stretch>
          <a:fillRect/>
        </a:stretch>
      </xdr:blipFill>
      <xdr:spPr>
        <a:xfrm>
          <a:off x="56226075" y="226231450"/>
          <a:ext cx="645160" cy="571500"/>
        </a:xfrm>
        <a:prstGeom prst="rect">
          <a:avLst/>
        </a:prstGeom>
      </xdr:spPr>
    </xdr:pic>
    <xdr:clientData/>
  </xdr:twoCellAnchor>
  <xdr:twoCellAnchor>
    <xdr:from>
      <xdr:col>64</xdr:col>
      <xdr:colOff>0</xdr:colOff>
      <xdr:row>358</xdr:row>
      <xdr:rowOff>0</xdr:rowOff>
    </xdr:from>
    <xdr:to>
      <xdr:col>64</xdr:col>
      <xdr:colOff>645777</xdr:colOff>
      <xdr:row>358</xdr:row>
      <xdr:rowOff>571725</xdr:rowOff>
    </xdr:to>
    <xdr:pic>
      <xdr:nvPicPr>
        <xdr:cNvPr id="855" name="Picture 1" descr="Picture"/>
        <xdr:cNvPicPr>
          <a:picLocks noChangeAspect="1"/>
        </xdr:cNvPicPr>
      </xdr:nvPicPr>
      <xdr:blipFill>
        <a:blip r:embed="rId339"/>
        <a:stretch>
          <a:fillRect/>
        </a:stretch>
      </xdr:blipFill>
      <xdr:spPr>
        <a:xfrm>
          <a:off x="56226075" y="226866450"/>
          <a:ext cx="645160" cy="571500"/>
        </a:xfrm>
        <a:prstGeom prst="rect">
          <a:avLst/>
        </a:prstGeom>
      </xdr:spPr>
    </xdr:pic>
    <xdr:clientData/>
  </xdr:twoCellAnchor>
  <xdr:twoCellAnchor>
    <xdr:from>
      <xdr:col>64</xdr:col>
      <xdr:colOff>0</xdr:colOff>
      <xdr:row>359</xdr:row>
      <xdr:rowOff>0</xdr:rowOff>
    </xdr:from>
    <xdr:to>
      <xdr:col>64</xdr:col>
      <xdr:colOff>645777</xdr:colOff>
      <xdr:row>359</xdr:row>
      <xdr:rowOff>571725</xdr:rowOff>
    </xdr:to>
    <xdr:pic>
      <xdr:nvPicPr>
        <xdr:cNvPr id="856" name="Picture 1" descr="Picture"/>
        <xdr:cNvPicPr>
          <a:picLocks noChangeAspect="1"/>
        </xdr:cNvPicPr>
      </xdr:nvPicPr>
      <xdr:blipFill>
        <a:blip r:embed="rId340"/>
        <a:stretch>
          <a:fillRect/>
        </a:stretch>
      </xdr:blipFill>
      <xdr:spPr>
        <a:xfrm>
          <a:off x="56226075" y="227501450"/>
          <a:ext cx="645160" cy="571500"/>
        </a:xfrm>
        <a:prstGeom prst="rect">
          <a:avLst/>
        </a:prstGeom>
      </xdr:spPr>
    </xdr:pic>
    <xdr:clientData/>
  </xdr:twoCellAnchor>
  <xdr:twoCellAnchor>
    <xdr:from>
      <xdr:col>64</xdr:col>
      <xdr:colOff>0</xdr:colOff>
      <xdr:row>360</xdr:row>
      <xdr:rowOff>0</xdr:rowOff>
    </xdr:from>
    <xdr:to>
      <xdr:col>64</xdr:col>
      <xdr:colOff>645777</xdr:colOff>
      <xdr:row>360</xdr:row>
      <xdr:rowOff>571725</xdr:rowOff>
    </xdr:to>
    <xdr:pic>
      <xdr:nvPicPr>
        <xdr:cNvPr id="857" name="Picture 1" descr="Picture"/>
        <xdr:cNvPicPr>
          <a:picLocks noChangeAspect="1"/>
        </xdr:cNvPicPr>
      </xdr:nvPicPr>
      <xdr:blipFill>
        <a:blip r:embed="rId341"/>
        <a:stretch>
          <a:fillRect/>
        </a:stretch>
      </xdr:blipFill>
      <xdr:spPr>
        <a:xfrm>
          <a:off x="56226075" y="228136450"/>
          <a:ext cx="645160" cy="571500"/>
        </a:xfrm>
        <a:prstGeom prst="rect">
          <a:avLst/>
        </a:prstGeom>
      </xdr:spPr>
    </xdr:pic>
    <xdr:clientData/>
  </xdr:twoCellAnchor>
  <xdr:twoCellAnchor>
    <xdr:from>
      <xdr:col>64</xdr:col>
      <xdr:colOff>0</xdr:colOff>
      <xdr:row>361</xdr:row>
      <xdr:rowOff>0</xdr:rowOff>
    </xdr:from>
    <xdr:to>
      <xdr:col>64</xdr:col>
      <xdr:colOff>645777</xdr:colOff>
      <xdr:row>361</xdr:row>
      <xdr:rowOff>571725</xdr:rowOff>
    </xdr:to>
    <xdr:pic>
      <xdr:nvPicPr>
        <xdr:cNvPr id="858" name="Picture 1" descr="Picture"/>
        <xdr:cNvPicPr>
          <a:picLocks noChangeAspect="1"/>
        </xdr:cNvPicPr>
      </xdr:nvPicPr>
      <xdr:blipFill>
        <a:blip r:embed="rId342"/>
        <a:stretch>
          <a:fillRect/>
        </a:stretch>
      </xdr:blipFill>
      <xdr:spPr>
        <a:xfrm>
          <a:off x="56226075" y="228771450"/>
          <a:ext cx="645160" cy="571500"/>
        </a:xfrm>
        <a:prstGeom prst="rect">
          <a:avLst/>
        </a:prstGeom>
      </xdr:spPr>
    </xdr:pic>
    <xdr:clientData/>
  </xdr:twoCellAnchor>
  <xdr:twoCellAnchor>
    <xdr:from>
      <xdr:col>64</xdr:col>
      <xdr:colOff>0</xdr:colOff>
      <xdr:row>362</xdr:row>
      <xdr:rowOff>0</xdr:rowOff>
    </xdr:from>
    <xdr:to>
      <xdr:col>64</xdr:col>
      <xdr:colOff>645777</xdr:colOff>
      <xdr:row>362</xdr:row>
      <xdr:rowOff>571725</xdr:rowOff>
    </xdr:to>
    <xdr:pic>
      <xdr:nvPicPr>
        <xdr:cNvPr id="859" name="Picture 1" descr="Picture"/>
        <xdr:cNvPicPr>
          <a:picLocks noChangeAspect="1"/>
        </xdr:cNvPicPr>
      </xdr:nvPicPr>
      <xdr:blipFill>
        <a:blip r:embed="rId343"/>
        <a:stretch>
          <a:fillRect/>
        </a:stretch>
      </xdr:blipFill>
      <xdr:spPr>
        <a:xfrm>
          <a:off x="56226075" y="229406450"/>
          <a:ext cx="645160" cy="571500"/>
        </a:xfrm>
        <a:prstGeom prst="rect">
          <a:avLst/>
        </a:prstGeom>
      </xdr:spPr>
    </xdr:pic>
    <xdr:clientData/>
  </xdr:twoCellAnchor>
  <xdr:twoCellAnchor>
    <xdr:from>
      <xdr:col>64</xdr:col>
      <xdr:colOff>0</xdr:colOff>
      <xdr:row>363</xdr:row>
      <xdr:rowOff>0</xdr:rowOff>
    </xdr:from>
    <xdr:to>
      <xdr:col>64</xdr:col>
      <xdr:colOff>645777</xdr:colOff>
      <xdr:row>363</xdr:row>
      <xdr:rowOff>571725</xdr:rowOff>
    </xdr:to>
    <xdr:pic>
      <xdr:nvPicPr>
        <xdr:cNvPr id="860" name="Picture 1" descr="Picture"/>
        <xdr:cNvPicPr>
          <a:picLocks noChangeAspect="1"/>
        </xdr:cNvPicPr>
      </xdr:nvPicPr>
      <xdr:blipFill>
        <a:blip r:embed="rId344"/>
        <a:stretch>
          <a:fillRect/>
        </a:stretch>
      </xdr:blipFill>
      <xdr:spPr>
        <a:xfrm>
          <a:off x="56226075" y="230041450"/>
          <a:ext cx="645160" cy="571500"/>
        </a:xfrm>
        <a:prstGeom prst="rect">
          <a:avLst/>
        </a:prstGeom>
      </xdr:spPr>
    </xdr:pic>
    <xdr:clientData/>
  </xdr:twoCellAnchor>
  <xdr:twoCellAnchor>
    <xdr:from>
      <xdr:col>64</xdr:col>
      <xdr:colOff>0</xdr:colOff>
      <xdr:row>364</xdr:row>
      <xdr:rowOff>0</xdr:rowOff>
    </xdr:from>
    <xdr:to>
      <xdr:col>64</xdr:col>
      <xdr:colOff>645777</xdr:colOff>
      <xdr:row>364</xdr:row>
      <xdr:rowOff>571725</xdr:rowOff>
    </xdr:to>
    <xdr:pic>
      <xdr:nvPicPr>
        <xdr:cNvPr id="861" name="Picture 1" descr="Picture"/>
        <xdr:cNvPicPr>
          <a:picLocks noChangeAspect="1"/>
        </xdr:cNvPicPr>
      </xdr:nvPicPr>
      <xdr:blipFill>
        <a:blip r:embed="rId345"/>
        <a:stretch>
          <a:fillRect/>
        </a:stretch>
      </xdr:blipFill>
      <xdr:spPr>
        <a:xfrm>
          <a:off x="56226075" y="230676450"/>
          <a:ext cx="645160" cy="571500"/>
        </a:xfrm>
        <a:prstGeom prst="rect">
          <a:avLst/>
        </a:prstGeom>
      </xdr:spPr>
    </xdr:pic>
    <xdr:clientData/>
  </xdr:twoCellAnchor>
  <xdr:twoCellAnchor>
    <xdr:from>
      <xdr:col>64</xdr:col>
      <xdr:colOff>0</xdr:colOff>
      <xdr:row>365</xdr:row>
      <xdr:rowOff>0</xdr:rowOff>
    </xdr:from>
    <xdr:to>
      <xdr:col>64</xdr:col>
      <xdr:colOff>645777</xdr:colOff>
      <xdr:row>365</xdr:row>
      <xdr:rowOff>571725</xdr:rowOff>
    </xdr:to>
    <xdr:pic>
      <xdr:nvPicPr>
        <xdr:cNvPr id="862" name="Picture 1" descr="Picture"/>
        <xdr:cNvPicPr>
          <a:picLocks noChangeAspect="1"/>
        </xdr:cNvPicPr>
      </xdr:nvPicPr>
      <xdr:blipFill>
        <a:blip r:embed="rId346"/>
        <a:stretch>
          <a:fillRect/>
        </a:stretch>
      </xdr:blipFill>
      <xdr:spPr>
        <a:xfrm>
          <a:off x="56226075" y="231311450"/>
          <a:ext cx="645160" cy="571500"/>
        </a:xfrm>
        <a:prstGeom prst="rect">
          <a:avLst/>
        </a:prstGeom>
      </xdr:spPr>
    </xdr:pic>
    <xdr:clientData/>
  </xdr:twoCellAnchor>
  <xdr:twoCellAnchor>
    <xdr:from>
      <xdr:col>64</xdr:col>
      <xdr:colOff>0</xdr:colOff>
      <xdr:row>366</xdr:row>
      <xdr:rowOff>0</xdr:rowOff>
    </xdr:from>
    <xdr:to>
      <xdr:col>64</xdr:col>
      <xdr:colOff>645777</xdr:colOff>
      <xdr:row>366</xdr:row>
      <xdr:rowOff>571725</xdr:rowOff>
    </xdr:to>
    <xdr:pic>
      <xdr:nvPicPr>
        <xdr:cNvPr id="863" name="Picture 1" descr="Picture"/>
        <xdr:cNvPicPr>
          <a:picLocks noChangeAspect="1"/>
        </xdr:cNvPicPr>
      </xdr:nvPicPr>
      <xdr:blipFill>
        <a:blip r:embed="rId347"/>
        <a:stretch>
          <a:fillRect/>
        </a:stretch>
      </xdr:blipFill>
      <xdr:spPr>
        <a:xfrm>
          <a:off x="56226075" y="231946450"/>
          <a:ext cx="645160" cy="571500"/>
        </a:xfrm>
        <a:prstGeom prst="rect">
          <a:avLst/>
        </a:prstGeom>
      </xdr:spPr>
    </xdr:pic>
    <xdr:clientData/>
  </xdr:twoCellAnchor>
  <xdr:twoCellAnchor>
    <xdr:from>
      <xdr:col>64</xdr:col>
      <xdr:colOff>0</xdr:colOff>
      <xdr:row>367</xdr:row>
      <xdr:rowOff>0</xdr:rowOff>
    </xdr:from>
    <xdr:to>
      <xdr:col>64</xdr:col>
      <xdr:colOff>645777</xdr:colOff>
      <xdr:row>367</xdr:row>
      <xdr:rowOff>571725</xdr:rowOff>
    </xdr:to>
    <xdr:pic>
      <xdr:nvPicPr>
        <xdr:cNvPr id="864" name="Picture 1" descr="Picture"/>
        <xdr:cNvPicPr>
          <a:picLocks noChangeAspect="1"/>
        </xdr:cNvPicPr>
      </xdr:nvPicPr>
      <xdr:blipFill>
        <a:blip r:embed="rId348"/>
        <a:stretch>
          <a:fillRect/>
        </a:stretch>
      </xdr:blipFill>
      <xdr:spPr>
        <a:xfrm>
          <a:off x="56226075" y="232581450"/>
          <a:ext cx="645160" cy="571500"/>
        </a:xfrm>
        <a:prstGeom prst="rect">
          <a:avLst/>
        </a:prstGeom>
      </xdr:spPr>
    </xdr:pic>
    <xdr:clientData/>
  </xdr:twoCellAnchor>
  <xdr:twoCellAnchor>
    <xdr:from>
      <xdr:col>64</xdr:col>
      <xdr:colOff>0</xdr:colOff>
      <xdr:row>368</xdr:row>
      <xdr:rowOff>0</xdr:rowOff>
    </xdr:from>
    <xdr:to>
      <xdr:col>64</xdr:col>
      <xdr:colOff>645777</xdr:colOff>
      <xdr:row>368</xdr:row>
      <xdr:rowOff>571725</xdr:rowOff>
    </xdr:to>
    <xdr:pic>
      <xdr:nvPicPr>
        <xdr:cNvPr id="865" name="Picture 1" descr="Picture"/>
        <xdr:cNvPicPr>
          <a:picLocks noChangeAspect="1"/>
        </xdr:cNvPicPr>
      </xdr:nvPicPr>
      <xdr:blipFill>
        <a:blip r:embed="rId349"/>
        <a:stretch>
          <a:fillRect/>
        </a:stretch>
      </xdr:blipFill>
      <xdr:spPr>
        <a:xfrm>
          <a:off x="56226075" y="233216450"/>
          <a:ext cx="645160" cy="571500"/>
        </a:xfrm>
        <a:prstGeom prst="rect">
          <a:avLst/>
        </a:prstGeom>
      </xdr:spPr>
    </xdr:pic>
    <xdr:clientData/>
  </xdr:twoCellAnchor>
  <xdr:twoCellAnchor>
    <xdr:from>
      <xdr:col>64</xdr:col>
      <xdr:colOff>0</xdr:colOff>
      <xdr:row>369</xdr:row>
      <xdr:rowOff>0</xdr:rowOff>
    </xdr:from>
    <xdr:to>
      <xdr:col>64</xdr:col>
      <xdr:colOff>645777</xdr:colOff>
      <xdr:row>369</xdr:row>
      <xdr:rowOff>571725</xdr:rowOff>
    </xdr:to>
    <xdr:pic>
      <xdr:nvPicPr>
        <xdr:cNvPr id="866" name="Picture 1" descr="Picture"/>
        <xdr:cNvPicPr>
          <a:picLocks noChangeAspect="1"/>
        </xdr:cNvPicPr>
      </xdr:nvPicPr>
      <xdr:blipFill>
        <a:blip r:embed="rId350"/>
        <a:stretch>
          <a:fillRect/>
        </a:stretch>
      </xdr:blipFill>
      <xdr:spPr>
        <a:xfrm>
          <a:off x="56226075" y="233851450"/>
          <a:ext cx="645160" cy="571500"/>
        </a:xfrm>
        <a:prstGeom prst="rect">
          <a:avLst/>
        </a:prstGeom>
      </xdr:spPr>
    </xdr:pic>
    <xdr:clientData/>
  </xdr:twoCellAnchor>
  <xdr:twoCellAnchor>
    <xdr:from>
      <xdr:col>64</xdr:col>
      <xdr:colOff>0</xdr:colOff>
      <xdr:row>370</xdr:row>
      <xdr:rowOff>0</xdr:rowOff>
    </xdr:from>
    <xdr:to>
      <xdr:col>64</xdr:col>
      <xdr:colOff>645777</xdr:colOff>
      <xdr:row>370</xdr:row>
      <xdr:rowOff>571725</xdr:rowOff>
    </xdr:to>
    <xdr:pic>
      <xdr:nvPicPr>
        <xdr:cNvPr id="867" name="Picture 1" descr="Picture"/>
        <xdr:cNvPicPr>
          <a:picLocks noChangeAspect="1"/>
        </xdr:cNvPicPr>
      </xdr:nvPicPr>
      <xdr:blipFill>
        <a:blip r:embed="rId351"/>
        <a:stretch>
          <a:fillRect/>
        </a:stretch>
      </xdr:blipFill>
      <xdr:spPr>
        <a:xfrm>
          <a:off x="56226075" y="234486450"/>
          <a:ext cx="645160" cy="571500"/>
        </a:xfrm>
        <a:prstGeom prst="rect">
          <a:avLst/>
        </a:prstGeom>
      </xdr:spPr>
    </xdr:pic>
    <xdr:clientData/>
  </xdr:twoCellAnchor>
  <xdr:twoCellAnchor>
    <xdr:from>
      <xdr:col>64</xdr:col>
      <xdr:colOff>0</xdr:colOff>
      <xdr:row>371</xdr:row>
      <xdr:rowOff>0</xdr:rowOff>
    </xdr:from>
    <xdr:to>
      <xdr:col>64</xdr:col>
      <xdr:colOff>645777</xdr:colOff>
      <xdr:row>371</xdr:row>
      <xdr:rowOff>571725</xdr:rowOff>
    </xdr:to>
    <xdr:pic>
      <xdr:nvPicPr>
        <xdr:cNvPr id="868" name="Picture 1" descr="Picture"/>
        <xdr:cNvPicPr>
          <a:picLocks noChangeAspect="1"/>
        </xdr:cNvPicPr>
      </xdr:nvPicPr>
      <xdr:blipFill>
        <a:blip r:embed="rId352"/>
        <a:stretch>
          <a:fillRect/>
        </a:stretch>
      </xdr:blipFill>
      <xdr:spPr>
        <a:xfrm>
          <a:off x="56226075" y="235121450"/>
          <a:ext cx="645160" cy="571500"/>
        </a:xfrm>
        <a:prstGeom prst="rect">
          <a:avLst/>
        </a:prstGeom>
      </xdr:spPr>
    </xdr:pic>
    <xdr:clientData/>
  </xdr:twoCellAnchor>
  <xdr:twoCellAnchor>
    <xdr:from>
      <xdr:col>64</xdr:col>
      <xdr:colOff>0</xdr:colOff>
      <xdr:row>372</xdr:row>
      <xdr:rowOff>0</xdr:rowOff>
    </xdr:from>
    <xdr:to>
      <xdr:col>64</xdr:col>
      <xdr:colOff>645777</xdr:colOff>
      <xdr:row>372</xdr:row>
      <xdr:rowOff>571725</xdr:rowOff>
    </xdr:to>
    <xdr:pic>
      <xdr:nvPicPr>
        <xdr:cNvPr id="869" name="Picture 1" descr="Picture"/>
        <xdr:cNvPicPr>
          <a:picLocks noChangeAspect="1"/>
        </xdr:cNvPicPr>
      </xdr:nvPicPr>
      <xdr:blipFill>
        <a:blip r:embed="rId353"/>
        <a:stretch>
          <a:fillRect/>
        </a:stretch>
      </xdr:blipFill>
      <xdr:spPr>
        <a:xfrm>
          <a:off x="56226075" y="235756450"/>
          <a:ext cx="645160" cy="571500"/>
        </a:xfrm>
        <a:prstGeom prst="rect">
          <a:avLst/>
        </a:prstGeom>
      </xdr:spPr>
    </xdr:pic>
    <xdr:clientData/>
  </xdr:twoCellAnchor>
  <xdr:twoCellAnchor>
    <xdr:from>
      <xdr:col>64</xdr:col>
      <xdr:colOff>0</xdr:colOff>
      <xdr:row>373</xdr:row>
      <xdr:rowOff>0</xdr:rowOff>
    </xdr:from>
    <xdr:to>
      <xdr:col>64</xdr:col>
      <xdr:colOff>645777</xdr:colOff>
      <xdr:row>373</xdr:row>
      <xdr:rowOff>571725</xdr:rowOff>
    </xdr:to>
    <xdr:pic>
      <xdr:nvPicPr>
        <xdr:cNvPr id="870" name="Picture 1" descr="Picture"/>
        <xdr:cNvPicPr>
          <a:picLocks noChangeAspect="1"/>
        </xdr:cNvPicPr>
      </xdr:nvPicPr>
      <xdr:blipFill>
        <a:blip r:embed="rId354"/>
        <a:stretch>
          <a:fillRect/>
        </a:stretch>
      </xdr:blipFill>
      <xdr:spPr>
        <a:xfrm>
          <a:off x="56226075" y="236391450"/>
          <a:ext cx="645160" cy="571500"/>
        </a:xfrm>
        <a:prstGeom prst="rect">
          <a:avLst/>
        </a:prstGeom>
      </xdr:spPr>
    </xdr:pic>
    <xdr:clientData/>
  </xdr:twoCellAnchor>
  <xdr:twoCellAnchor>
    <xdr:from>
      <xdr:col>64</xdr:col>
      <xdr:colOff>0</xdr:colOff>
      <xdr:row>374</xdr:row>
      <xdr:rowOff>0</xdr:rowOff>
    </xdr:from>
    <xdr:to>
      <xdr:col>64</xdr:col>
      <xdr:colOff>645777</xdr:colOff>
      <xdr:row>374</xdr:row>
      <xdr:rowOff>571725</xdr:rowOff>
    </xdr:to>
    <xdr:pic>
      <xdr:nvPicPr>
        <xdr:cNvPr id="871" name="Picture 1" descr="Picture"/>
        <xdr:cNvPicPr>
          <a:picLocks noChangeAspect="1"/>
        </xdr:cNvPicPr>
      </xdr:nvPicPr>
      <xdr:blipFill>
        <a:blip r:embed="rId355"/>
        <a:stretch>
          <a:fillRect/>
        </a:stretch>
      </xdr:blipFill>
      <xdr:spPr>
        <a:xfrm>
          <a:off x="56226075" y="237026450"/>
          <a:ext cx="645160" cy="571500"/>
        </a:xfrm>
        <a:prstGeom prst="rect">
          <a:avLst/>
        </a:prstGeom>
      </xdr:spPr>
    </xdr:pic>
    <xdr:clientData/>
  </xdr:twoCellAnchor>
  <xdr:twoCellAnchor>
    <xdr:from>
      <xdr:col>64</xdr:col>
      <xdr:colOff>0</xdr:colOff>
      <xdr:row>375</xdr:row>
      <xdr:rowOff>0</xdr:rowOff>
    </xdr:from>
    <xdr:to>
      <xdr:col>64</xdr:col>
      <xdr:colOff>645777</xdr:colOff>
      <xdr:row>375</xdr:row>
      <xdr:rowOff>571725</xdr:rowOff>
    </xdr:to>
    <xdr:pic>
      <xdr:nvPicPr>
        <xdr:cNvPr id="872" name="Picture 1" descr="Picture"/>
        <xdr:cNvPicPr>
          <a:picLocks noChangeAspect="1"/>
        </xdr:cNvPicPr>
      </xdr:nvPicPr>
      <xdr:blipFill>
        <a:blip r:embed="rId356"/>
        <a:stretch>
          <a:fillRect/>
        </a:stretch>
      </xdr:blipFill>
      <xdr:spPr>
        <a:xfrm>
          <a:off x="56226075" y="237661450"/>
          <a:ext cx="645160" cy="571500"/>
        </a:xfrm>
        <a:prstGeom prst="rect">
          <a:avLst/>
        </a:prstGeom>
      </xdr:spPr>
    </xdr:pic>
    <xdr:clientData/>
  </xdr:twoCellAnchor>
  <xdr:twoCellAnchor>
    <xdr:from>
      <xdr:col>64</xdr:col>
      <xdr:colOff>0</xdr:colOff>
      <xdr:row>376</xdr:row>
      <xdr:rowOff>0</xdr:rowOff>
    </xdr:from>
    <xdr:to>
      <xdr:col>64</xdr:col>
      <xdr:colOff>645777</xdr:colOff>
      <xdr:row>376</xdr:row>
      <xdr:rowOff>571725</xdr:rowOff>
    </xdr:to>
    <xdr:pic>
      <xdr:nvPicPr>
        <xdr:cNvPr id="873" name="Picture 1" descr="Picture"/>
        <xdr:cNvPicPr>
          <a:picLocks noChangeAspect="1"/>
        </xdr:cNvPicPr>
      </xdr:nvPicPr>
      <xdr:blipFill>
        <a:blip r:embed="rId357"/>
        <a:stretch>
          <a:fillRect/>
        </a:stretch>
      </xdr:blipFill>
      <xdr:spPr>
        <a:xfrm>
          <a:off x="56226075" y="238296450"/>
          <a:ext cx="645160" cy="571500"/>
        </a:xfrm>
        <a:prstGeom prst="rect">
          <a:avLst/>
        </a:prstGeom>
      </xdr:spPr>
    </xdr:pic>
    <xdr:clientData/>
  </xdr:twoCellAnchor>
  <xdr:twoCellAnchor>
    <xdr:from>
      <xdr:col>64</xdr:col>
      <xdr:colOff>0</xdr:colOff>
      <xdr:row>377</xdr:row>
      <xdr:rowOff>0</xdr:rowOff>
    </xdr:from>
    <xdr:to>
      <xdr:col>64</xdr:col>
      <xdr:colOff>645777</xdr:colOff>
      <xdr:row>377</xdr:row>
      <xdr:rowOff>571725</xdr:rowOff>
    </xdr:to>
    <xdr:pic>
      <xdr:nvPicPr>
        <xdr:cNvPr id="874" name="Picture 1" descr="Picture"/>
        <xdr:cNvPicPr>
          <a:picLocks noChangeAspect="1"/>
        </xdr:cNvPicPr>
      </xdr:nvPicPr>
      <xdr:blipFill>
        <a:blip r:embed="rId358"/>
        <a:stretch>
          <a:fillRect/>
        </a:stretch>
      </xdr:blipFill>
      <xdr:spPr>
        <a:xfrm>
          <a:off x="56226075" y="238931450"/>
          <a:ext cx="645160" cy="571500"/>
        </a:xfrm>
        <a:prstGeom prst="rect">
          <a:avLst/>
        </a:prstGeom>
      </xdr:spPr>
    </xdr:pic>
    <xdr:clientData/>
  </xdr:twoCellAnchor>
  <xdr:twoCellAnchor>
    <xdr:from>
      <xdr:col>64</xdr:col>
      <xdr:colOff>0</xdr:colOff>
      <xdr:row>378</xdr:row>
      <xdr:rowOff>0</xdr:rowOff>
    </xdr:from>
    <xdr:to>
      <xdr:col>64</xdr:col>
      <xdr:colOff>645777</xdr:colOff>
      <xdr:row>378</xdr:row>
      <xdr:rowOff>571725</xdr:rowOff>
    </xdr:to>
    <xdr:pic>
      <xdr:nvPicPr>
        <xdr:cNvPr id="875" name="Picture 1" descr="Picture"/>
        <xdr:cNvPicPr>
          <a:picLocks noChangeAspect="1"/>
        </xdr:cNvPicPr>
      </xdr:nvPicPr>
      <xdr:blipFill>
        <a:blip r:embed="rId359"/>
        <a:stretch>
          <a:fillRect/>
        </a:stretch>
      </xdr:blipFill>
      <xdr:spPr>
        <a:xfrm>
          <a:off x="56226075" y="239566450"/>
          <a:ext cx="645160" cy="571500"/>
        </a:xfrm>
        <a:prstGeom prst="rect">
          <a:avLst/>
        </a:prstGeom>
      </xdr:spPr>
    </xdr:pic>
    <xdr:clientData/>
  </xdr:twoCellAnchor>
  <xdr:twoCellAnchor>
    <xdr:from>
      <xdr:col>64</xdr:col>
      <xdr:colOff>0</xdr:colOff>
      <xdr:row>379</xdr:row>
      <xdr:rowOff>0</xdr:rowOff>
    </xdr:from>
    <xdr:to>
      <xdr:col>64</xdr:col>
      <xdr:colOff>645777</xdr:colOff>
      <xdr:row>379</xdr:row>
      <xdr:rowOff>571725</xdr:rowOff>
    </xdr:to>
    <xdr:pic>
      <xdr:nvPicPr>
        <xdr:cNvPr id="876" name="Picture 1" descr="Picture"/>
        <xdr:cNvPicPr>
          <a:picLocks noChangeAspect="1"/>
        </xdr:cNvPicPr>
      </xdr:nvPicPr>
      <xdr:blipFill>
        <a:blip r:embed="rId360"/>
        <a:stretch>
          <a:fillRect/>
        </a:stretch>
      </xdr:blipFill>
      <xdr:spPr>
        <a:xfrm>
          <a:off x="56226075" y="240201450"/>
          <a:ext cx="645160" cy="571500"/>
        </a:xfrm>
        <a:prstGeom prst="rect">
          <a:avLst/>
        </a:prstGeom>
      </xdr:spPr>
    </xdr:pic>
    <xdr:clientData/>
  </xdr:twoCellAnchor>
  <xdr:twoCellAnchor>
    <xdr:from>
      <xdr:col>64</xdr:col>
      <xdr:colOff>0</xdr:colOff>
      <xdr:row>380</xdr:row>
      <xdr:rowOff>0</xdr:rowOff>
    </xdr:from>
    <xdr:to>
      <xdr:col>64</xdr:col>
      <xdr:colOff>645777</xdr:colOff>
      <xdr:row>380</xdr:row>
      <xdr:rowOff>571725</xdr:rowOff>
    </xdr:to>
    <xdr:pic>
      <xdr:nvPicPr>
        <xdr:cNvPr id="877" name="Picture 1" descr="Picture"/>
        <xdr:cNvPicPr>
          <a:picLocks noChangeAspect="1"/>
        </xdr:cNvPicPr>
      </xdr:nvPicPr>
      <xdr:blipFill>
        <a:blip r:embed="rId361"/>
        <a:stretch>
          <a:fillRect/>
        </a:stretch>
      </xdr:blipFill>
      <xdr:spPr>
        <a:xfrm>
          <a:off x="56226075" y="240836450"/>
          <a:ext cx="645160" cy="571500"/>
        </a:xfrm>
        <a:prstGeom prst="rect">
          <a:avLst/>
        </a:prstGeom>
      </xdr:spPr>
    </xdr:pic>
    <xdr:clientData/>
  </xdr:twoCellAnchor>
  <xdr:twoCellAnchor>
    <xdr:from>
      <xdr:col>64</xdr:col>
      <xdr:colOff>0</xdr:colOff>
      <xdr:row>381</xdr:row>
      <xdr:rowOff>0</xdr:rowOff>
    </xdr:from>
    <xdr:to>
      <xdr:col>64</xdr:col>
      <xdr:colOff>645777</xdr:colOff>
      <xdr:row>381</xdr:row>
      <xdr:rowOff>571725</xdr:rowOff>
    </xdr:to>
    <xdr:pic>
      <xdr:nvPicPr>
        <xdr:cNvPr id="878" name="Picture 1" descr="Picture"/>
        <xdr:cNvPicPr>
          <a:picLocks noChangeAspect="1"/>
        </xdr:cNvPicPr>
      </xdr:nvPicPr>
      <xdr:blipFill>
        <a:blip r:embed="rId362"/>
        <a:stretch>
          <a:fillRect/>
        </a:stretch>
      </xdr:blipFill>
      <xdr:spPr>
        <a:xfrm>
          <a:off x="56226075" y="241471450"/>
          <a:ext cx="645160" cy="571500"/>
        </a:xfrm>
        <a:prstGeom prst="rect">
          <a:avLst/>
        </a:prstGeom>
      </xdr:spPr>
    </xdr:pic>
    <xdr:clientData/>
  </xdr:twoCellAnchor>
  <xdr:twoCellAnchor>
    <xdr:from>
      <xdr:col>64</xdr:col>
      <xdr:colOff>0</xdr:colOff>
      <xdr:row>382</xdr:row>
      <xdr:rowOff>0</xdr:rowOff>
    </xdr:from>
    <xdr:to>
      <xdr:col>64</xdr:col>
      <xdr:colOff>645777</xdr:colOff>
      <xdr:row>382</xdr:row>
      <xdr:rowOff>571725</xdr:rowOff>
    </xdr:to>
    <xdr:pic>
      <xdr:nvPicPr>
        <xdr:cNvPr id="879" name="Picture 1" descr="Picture"/>
        <xdr:cNvPicPr>
          <a:picLocks noChangeAspect="1"/>
        </xdr:cNvPicPr>
      </xdr:nvPicPr>
      <xdr:blipFill>
        <a:blip r:embed="rId363"/>
        <a:stretch>
          <a:fillRect/>
        </a:stretch>
      </xdr:blipFill>
      <xdr:spPr>
        <a:xfrm>
          <a:off x="56226075" y="242106450"/>
          <a:ext cx="645160" cy="571500"/>
        </a:xfrm>
        <a:prstGeom prst="rect">
          <a:avLst/>
        </a:prstGeom>
      </xdr:spPr>
    </xdr:pic>
    <xdr:clientData/>
  </xdr:twoCellAnchor>
  <xdr:twoCellAnchor>
    <xdr:from>
      <xdr:col>64</xdr:col>
      <xdr:colOff>0</xdr:colOff>
      <xdr:row>383</xdr:row>
      <xdr:rowOff>0</xdr:rowOff>
    </xdr:from>
    <xdr:to>
      <xdr:col>64</xdr:col>
      <xdr:colOff>645777</xdr:colOff>
      <xdr:row>383</xdr:row>
      <xdr:rowOff>571725</xdr:rowOff>
    </xdr:to>
    <xdr:pic>
      <xdr:nvPicPr>
        <xdr:cNvPr id="880" name="Picture 1" descr="Picture"/>
        <xdr:cNvPicPr>
          <a:picLocks noChangeAspect="1"/>
        </xdr:cNvPicPr>
      </xdr:nvPicPr>
      <xdr:blipFill>
        <a:blip r:embed="rId364"/>
        <a:stretch>
          <a:fillRect/>
        </a:stretch>
      </xdr:blipFill>
      <xdr:spPr>
        <a:xfrm>
          <a:off x="56226075" y="242741450"/>
          <a:ext cx="645160" cy="571500"/>
        </a:xfrm>
        <a:prstGeom prst="rect">
          <a:avLst/>
        </a:prstGeom>
      </xdr:spPr>
    </xdr:pic>
    <xdr:clientData/>
  </xdr:twoCellAnchor>
  <xdr:twoCellAnchor>
    <xdr:from>
      <xdr:col>64</xdr:col>
      <xdr:colOff>0</xdr:colOff>
      <xdr:row>384</xdr:row>
      <xdr:rowOff>0</xdr:rowOff>
    </xdr:from>
    <xdr:to>
      <xdr:col>64</xdr:col>
      <xdr:colOff>645777</xdr:colOff>
      <xdr:row>384</xdr:row>
      <xdr:rowOff>571725</xdr:rowOff>
    </xdr:to>
    <xdr:pic>
      <xdr:nvPicPr>
        <xdr:cNvPr id="881" name="Picture 1" descr="Picture"/>
        <xdr:cNvPicPr>
          <a:picLocks noChangeAspect="1"/>
        </xdr:cNvPicPr>
      </xdr:nvPicPr>
      <xdr:blipFill>
        <a:blip r:embed="rId365"/>
        <a:stretch>
          <a:fillRect/>
        </a:stretch>
      </xdr:blipFill>
      <xdr:spPr>
        <a:xfrm>
          <a:off x="56226075" y="243376450"/>
          <a:ext cx="645160" cy="571500"/>
        </a:xfrm>
        <a:prstGeom prst="rect">
          <a:avLst/>
        </a:prstGeom>
      </xdr:spPr>
    </xdr:pic>
    <xdr:clientData/>
  </xdr:twoCellAnchor>
  <xdr:twoCellAnchor>
    <xdr:from>
      <xdr:col>64</xdr:col>
      <xdr:colOff>0</xdr:colOff>
      <xdr:row>385</xdr:row>
      <xdr:rowOff>0</xdr:rowOff>
    </xdr:from>
    <xdr:to>
      <xdr:col>64</xdr:col>
      <xdr:colOff>645777</xdr:colOff>
      <xdr:row>385</xdr:row>
      <xdr:rowOff>571725</xdr:rowOff>
    </xdr:to>
    <xdr:pic>
      <xdr:nvPicPr>
        <xdr:cNvPr id="882" name="Picture 1" descr="Picture"/>
        <xdr:cNvPicPr>
          <a:picLocks noChangeAspect="1"/>
        </xdr:cNvPicPr>
      </xdr:nvPicPr>
      <xdr:blipFill>
        <a:blip r:embed="rId366"/>
        <a:stretch>
          <a:fillRect/>
        </a:stretch>
      </xdr:blipFill>
      <xdr:spPr>
        <a:xfrm>
          <a:off x="56226075" y="244011450"/>
          <a:ext cx="645160" cy="571500"/>
        </a:xfrm>
        <a:prstGeom prst="rect">
          <a:avLst/>
        </a:prstGeom>
      </xdr:spPr>
    </xdr:pic>
    <xdr:clientData/>
  </xdr:twoCellAnchor>
  <xdr:twoCellAnchor>
    <xdr:from>
      <xdr:col>64</xdr:col>
      <xdr:colOff>0</xdr:colOff>
      <xdr:row>386</xdr:row>
      <xdr:rowOff>0</xdr:rowOff>
    </xdr:from>
    <xdr:to>
      <xdr:col>64</xdr:col>
      <xdr:colOff>645777</xdr:colOff>
      <xdr:row>386</xdr:row>
      <xdr:rowOff>571725</xdr:rowOff>
    </xdr:to>
    <xdr:pic>
      <xdr:nvPicPr>
        <xdr:cNvPr id="883" name="Picture 1" descr="Picture"/>
        <xdr:cNvPicPr>
          <a:picLocks noChangeAspect="1"/>
        </xdr:cNvPicPr>
      </xdr:nvPicPr>
      <xdr:blipFill>
        <a:blip r:embed="rId367"/>
        <a:stretch>
          <a:fillRect/>
        </a:stretch>
      </xdr:blipFill>
      <xdr:spPr>
        <a:xfrm>
          <a:off x="56226075" y="244646450"/>
          <a:ext cx="645160" cy="571500"/>
        </a:xfrm>
        <a:prstGeom prst="rect">
          <a:avLst/>
        </a:prstGeom>
      </xdr:spPr>
    </xdr:pic>
    <xdr:clientData/>
  </xdr:twoCellAnchor>
  <xdr:twoCellAnchor>
    <xdr:from>
      <xdr:col>64</xdr:col>
      <xdr:colOff>0</xdr:colOff>
      <xdr:row>387</xdr:row>
      <xdr:rowOff>0</xdr:rowOff>
    </xdr:from>
    <xdr:to>
      <xdr:col>64</xdr:col>
      <xdr:colOff>645777</xdr:colOff>
      <xdr:row>387</xdr:row>
      <xdr:rowOff>571725</xdr:rowOff>
    </xdr:to>
    <xdr:pic>
      <xdr:nvPicPr>
        <xdr:cNvPr id="884" name="Picture 1" descr="Picture"/>
        <xdr:cNvPicPr>
          <a:picLocks noChangeAspect="1"/>
        </xdr:cNvPicPr>
      </xdr:nvPicPr>
      <xdr:blipFill>
        <a:blip r:embed="rId368"/>
        <a:stretch>
          <a:fillRect/>
        </a:stretch>
      </xdr:blipFill>
      <xdr:spPr>
        <a:xfrm>
          <a:off x="56226075" y="245281450"/>
          <a:ext cx="645160" cy="571500"/>
        </a:xfrm>
        <a:prstGeom prst="rect">
          <a:avLst/>
        </a:prstGeom>
      </xdr:spPr>
    </xdr:pic>
    <xdr:clientData/>
  </xdr:twoCellAnchor>
  <xdr:twoCellAnchor>
    <xdr:from>
      <xdr:col>64</xdr:col>
      <xdr:colOff>0</xdr:colOff>
      <xdr:row>388</xdr:row>
      <xdr:rowOff>0</xdr:rowOff>
    </xdr:from>
    <xdr:to>
      <xdr:col>64</xdr:col>
      <xdr:colOff>645777</xdr:colOff>
      <xdr:row>388</xdr:row>
      <xdr:rowOff>571725</xdr:rowOff>
    </xdr:to>
    <xdr:pic>
      <xdr:nvPicPr>
        <xdr:cNvPr id="885" name="Picture 1" descr="Picture"/>
        <xdr:cNvPicPr>
          <a:picLocks noChangeAspect="1"/>
        </xdr:cNvPicPr>
      </xdr:nvPicPr>
      <xdr:blipFill>
        <a:blip r:embed="rId369"/>
        <a:stretch>
          <a:fillRect/>
        </a:stretch>
      </xdr:blipFill>
      <xdr:spPr>
        <a:xfrm>
          <a:off x="56226075" y="245916450"/>
          <a:ext cx="645160" cy="571500"/>
        </a:xfrm>
        <a:prstGeom prst="rect">
          <a:avLst/>
        </a:prstGeom>
      </xdr:spPr>
    </xdr:pic>
    <xdr:clientData/>
  </xdr:twoCellAnchor>
  <xdr:twoCellAnchor>
    <xdr:from>
      <xdr:col>64</xdr:col>
      <xdr:colOff>0</xdr:colOff>
      <xdr:row>389</xdr:row>
      <xdr:rowOff>0</xdr:rowOff>
    </xdr:from>
    <xdr:to>
      <xdr:col>64</xdr:col>
      <xdr:colOff>645777</xdr:colOff>
      <xdr:row>389</xdr:row>
      <xdr:rowOff>571725</xdr:rowOff>
    </xdr:to>
    <xdr:pic>
      <xdr:nvPicPr>
        <xdr:cNvPr id="886" name="Picture 1" descr="Picture"/>
        <xdr:cNvPicPr>
          <a:picLocks noChangeAspect="1"/>
        </xdr:cNvPicPr>
      </xdr:nvPicPr>
      <xdr:blipFill>
        <a:blip r:embed="rId370"/>
        <a:stretch>
          <a:fillRect/>
        </a:stretch>
      </xdr:blipFill>
      <xdr:spPr>
        <a:xfrm>
          <a:off x="56226075" y="246551450"/>
          <a:ext cx="645160" cy="571500"/>
        </a:xfrm>
        <a:prstGeom prst="rect">
          <a:avLst/>
        </a:prstGeom>
      </xdr:spPr>
    </xdr:pic>
    <xdr:clientData/>
  </xdr:twoCellAnchor>
  <xdr:twoCellAnchor>
    <xdr:from>
      <xdr:col>64</xdr:col>
      <xdr:colOff>0</xdr:colOff>
      <xdr:row>390</xdr:row>
      <xdr:rowOff>0</xdr:rowOff>
    </xdr:from>
    <xdr:to>
      <xdr:col>64</xdr:col>
      <xdr:colOff>645777</xdr:colOff>
      <xdr:row>390</xdr:row>
      <xdr:rowOff>571725</xdr:rowOff>
    </xdr:to>
    <xdr:pic>
      <xdr:nvPicPr>
        <xdr:cNvPr id="887" name="Picture 1" descr="Picture"/>
        <xdr:cNvPicPr>
          <a:picLocks noChangeAspect="1"/>
        </xdr:cNvPicPr>
      </xdr:nvPicPr>
      <xdr:blipFill>
        <a:blip r:embed="rId371"/>
        <a:stretch>
          <a:fillRect/>
        </a:stretch>
      </xdr:blipFill>
      <xdr:spPr>
        <a:xfrm>
          <a:off x="56226075" y="247186450"/>
          <a:ext cx="645160" cy="571500"/>
        </a:xfrm>
        <a:prstGeom prst="rect">
          <a:avLst/>
        </a:prstGeom>
      </xdr:spPr>
    </xdr:pic>
    <xdr:clientData/>
  </xdr:twoCellAnchor>
  <xdr:twoCellAnchor>
    <xdr:from>
      <xdr:col>64</xdr:col>
      <xdr:colOff>0</xdr:colOff>
      <xdr:row>391</xdr:row>
      <xdr:rowOff>0</xdr:rowOff>
    </xdr:from>
    <xdr:to>
      <xdr:col>64</xdr:col>
      <xdr:colOff>645777</xdr:colOff>
      <xdr:row>391</xdr:row>
      <xdr:rowOff>571725</xdr:rowOff>
    </xdr:to>
    <xdr:pic>
      <xdr:nvPicPr>
        <xdr:cNvPr id="888" name="Picture 1" descr="Picture"/>
        <xdr:cNvPicPr>
          <a:picLocks noChangeAspect="1"/>
        </xdr:cNvPicPr>
      </xdr:nvPicPr>
      <xdr:blipFill>
        <a:blip r:embed="rId372"/>
        <a:stretch>
          <a:fillRect/>
        </a:stretch>
      </xdr:blipFill>
      <xdr:spPr>
        <a:xfrm>
          <a:off x="56226075" y="247821450"/>
          <a:ext cx="645160" cy="571500"/>
        </a:xfrm>
        <a:prstGeom prst="rect">
          <a:avLst/>
        </a:prstGeom>
      </xdr:spPr>
    </xdr:pic>
    <xdr:clientData/>
  </xdr:twoCellAnchor>
  <xdr:twoCellAnchor>
    <xdr:from>
      <xdr:col>64</xdr:col>
      <xdr:colOff>0</xdr:colOff>
      <xdr:row>392</xdr:row>
      <xdr:rowOff>0</xdr:rowOff>
    </xdr:from>
    <xdr:to>
      <xdr:col>64</xdr:col>
      <xdr:colOff>645777</xdr:colOff>
      <xdr:row>392</xdr:row>
      <xdr:rowOff>571725</xdr:rowOff>
    </xdr:to>
    <xdr:pic>
      <xdr:nvPicPr>
        <xdr:cNvPr id="889" name="Picture 1" descr="Picture"/>
        <xdr:cNvPicPr>
          <a:picLocks noChangeAspect="1"/>
        </xdr:cNvPicPr>
      </xdr:nvPicPr>
      <xdr:blipFill>
        <a:blip r:embed="rId373"/>
        <a:stretch>
          <a:fillRect/>
        </a:stretch>
      </xdr:blipFill>
      <xdr:spPr>
        <a:xfrm>
          <a:off x="56226075" y="248456450"/>
          <a:ext cx="645160" cy="571500"/>
        </a:xfrm>
        <a:prstGeom prst="rect">
          <a:avLst/>
        </a:prstGeom>
      </xdr:spPr>
    </xdr:pic>
    <xdr:clientData/>
  </xdr:twoCellAnchor>
  <xdr:twoCellAnchor>
    <xdr:from>
      <xdr:col>64</xdr:col>
      <xdr:colOff>0</xdr:colOff>
      <xdr:row>393</xdr:row>
      <xdr:rowOff>0</xdr:rowOff>
    </xdr:from>
    <xdr:to>
      <xdr:col>64</xdr:col>
      <xdr:colOff>645777</xdr:colOff>
      <xdr:row>393</xdr:row>
      <xdr:rowOff>571725</xdr:rowOff>
    </xdr:to>
    <xdr:pic>
      <xdr:nvPicPr>
        <xdr:cNvPr id="890" name="Picture 1" descr="Picture"/>
        <xdr:cNvPicPr>
          <a:picLocks noChangeAspect="1"/>
        </xdr:cNvPicPr>
      </xdr:nvPicPr>
      <xdr:blipFill>
        <a:blip r:embed="rId374"/>
        <a:stretch>
          <a:fillRect/>
        </a:stretch>
      </xdr:blipFill>
      <xdr:spPr>
        <a:xfrm>
          <a:off x="56226075" y="249091450"/>
          <a:ext cx="645160" cy="571500"/>
        </a:xfrm>
        <a:prstGeom prst="rect">
          <a:avLst/>
        </a:prstGeom>
      </xdr:spPr>
    </xdr:pic>
    <xdr:clientData/>
  </xdr:twoCellAnchor>
  <xdr:twoCellAnchor>
    <xdr:from>
      <xdr:col>64</xdr:col>
      <xdr:colOff>0</xdr:colOff>
      <xdr:row>394</xdr:row>
      <xdr:rowOff>0</xdr:rowOff>
    </xdr:from>
    <xdr:to>
      <xdr:col>64</xdr:col>
      <xdr:colOff>645777</xdr:colOff>
      <xdr:row>394</xdr:row>
      <xdr:rowOff>571725</xdr:rowOff>
    </xdr:to>
    <xdr:pic>
      <xdr:nvPicPr>
        <xdr:cNvPr id="891" name="Picture 1" descr="Picture"/>
        <xdr:cNvPicPr>
          <a:picLocks noChangeAspect="1"/>
        </xdr:cNvPicPr>
      </xdr:nvPicPr>
      <xdr:blipFill>
        <a:blip r:embed="rId375"/>
        <a:stretch>
          <a:fillRect/>
        </a:stretch>
      </xdr:blipFill>
      <xdr:spPr>
        <a:xfrm>
          <a:off x="56226075" y="249726450"/>
          <a:ext cx="645160" cy="571500"/>
        </a:xfrm>
        <a:prstGeom prst="rect">
          <a:avLst/>
        </a:prstGeom>
      </xdr:spPr>
    </xdr:pic>
    <xdr:clientData/>
  </xdr:twoCellAnchor>
  <xdr:twoCellAnchor>
    <xdr:from>
      <xdr:col>64</xdr:col>
      <xdr:colOff>0</xdr:colOff>
      <xdr:row>395</xdr:row>
      <xdr:rowOff>0</xdr:rowOff>
    </xdr:from>
    <xdr:to>
      <xdr:col>64</xdr:col>
      <xdr:colOff>645777</xdr:colOff>
      <xdr:row>395</xdr:row>
      <xdr:rowOff>571725</xdr:rowOff>
    </xdr:to>
    <xdr:pic>
      <xdr:nvPicPr>
        <xdr:cNvPr id="892" name="Picture 1" descr="Picture"/>
        <xdr:cNvPicPr>
          <a:picLocks noChangeAspect="1"/>
        </xdr:cNvPicPr>
      </xdr:nvPicPr>
      <xdr:blipFill>
        <a:blip r:embed="rId376"/>
        <a:stretch>
          <a:fillRect/>
        </a:stretch>
      </xdr:blipFill>
      <xdr:spPr>
        <a:xfrm>
          <a:off x="56226075" y="250361450"/>
          <a:ext cx="645160" cy="571500"/>
        </a:xfrm>
        <a:prstGeom prst="rect">
          <a:avLst/>
        </a:prstGeom>
      </xdr:spPr>
    </xdr:pic>
    <xdr:clientData/>
  </xdr:twoCellAnchor>
  <xdr:twoCellAnchor>
    <xdr:from>
      <xdr:col>64</xdr:col>
      <xdr:colOff>0</xdr:colOff>
      <xdr:row>396</xdr:row>
      <xdr:rowOff>0</xdr:rowOff>
    </xdr:from>
    <xdr:to>
      <xdr:col>64</xdr:col>
      <xdr:colOff>645777</xdr:colOff>
      <xdr:row>396</xdr:row>
      <xdr:rowOff>571725</xdr:rowOff>
    </xdr:to>
    <xdr:pic>
      <xdr:nvPicPr>
        <xdr:cNvPr id="893" name="Picture 1" descr="Picture"/>
        <xdr:cNvPicPr>
          <a:picLocks noChangeAspect="1"/>
        </xdr:cNvPicPr>
      </xdr:nvPicPr>
      <xdr:blipFill>
        <a:blip r:embed="rId377"/>
        <a:stretch>
          <a:fillRect/>
        </a:stretch>
      </xdr:blipFill>
      <xdr:spPr>
        <a:xfrm>
          <a:off x="56226075" y="250996450"/>
          <a:ext cx="645160" cy="571500"/>
        </a:xfrm>
        <a:prstGeom prst="rect">
          <a:avLst/>
        </a:prstGeom>
      </xdr:spPr>
    </xdr:pic>
    <xdr:clientData/>
  </xdr:twoCellAnchor>
  <xdr:twoCellAnchor>
    <xdr:from>
      <xdr:col>64</xdr:col>
      <xdr:colOff>0</xdr:colOff>
      <xdr:row>397</xdr:row>
      <xdr:rowOff>0</xdr:rowOff>
    </xdr:from>
    <xdr:to>
      <xdr:col>64</xdr:col>
      <xdr:colOff>645777</xdr:colOff>
      <xdr:row>397</xdr:row>
      <xdr:rowOff>571725</xdr:rowOff>
    </xdr:to>
    <xdr:pic>
      <xdr:nvPicPr>
        <xdr:cNvPr id="894" name="Picture 1" descr="Picture"/>
        <xdr:cNvPicPr>
          <a:picLocks noChangeAspect="1"/>
        </xdr:cNvPicPr>
      </xdr:nvPicPr>
      <xdr:blipFill>
        <a:blip r:embed="rId378"/>
        <a:stretch>
          <a:fillRect/>
        </a:stretch>
      </xdr:blipFill>
      <xdr:spPr>
        <a:xfrm>
          <a:off x="56226075" y="251631450"/>
          <a:ext cx="645160" cy="571500"/>
        </a:xfrm>
        <a:prstGeom prst="rect">
          <a:avLst/>
        </a:prstGeom>
      </xdr:spPr>
    </xdr:pic>
    <xdr:clientData/>
  </xdr:twoCellAnchor>
  <xdr:twoCellAnchor>
    <xdr:from>
      <xdr:col>64</xdr:col>
      <xdr:colOff>0</xdr:colOff>
      <xdr:row>398</xdr:row>
      <xdr:rowOff>0</xdr:rowOff>
    </xdr:from>
    <xdr:to>
      <xdr:col>64</xdr:col>
      <xdr:colOff>645777</xdr:colOff>
      <xdr:row>398</xdr:row>
      <xdr:rowOff>571725</xdr:rowOff>
    </xdr:to>
    <xdr:pic>
      <xdr:nvPicPr>
        <xdr:cNvPr id="895" name="Picture 1" descr="Picture"/>
        <xdr:cNvPicPr>
          <a:picLocks noChangeAspect="1"/>
        </xdr:cNvPicPr>
      </xdr:nvPicPr>
      <xdr:blipFill>
        <a:blip r:embed="rId378"/>
        <a:stretch>
          <a:fillRect/>
        </a:stretch>
      </xdr:blipFill>
      <xdr:spPr>
        <a:xfrm>
          <a:off x="56226075" y="252266450"/>
          <a:ext cx="645160" cy="571500"/>
        </a:xfrm>
        <a:prstGeom prst="rect">
          <a:avLst/>
        </a:prstGeom>
      </xdr:spPr>
    </xdr:pic>
    <xdr:clientData/>
  </xdr:twoCellAnchor>
  <xdr:twoCellAnchor>
    <xdr:from>
      <xdr:col>64</xdr:col>
      <xdr:colOff>0</xdr:colOff>
      <xdr:row>399</xdr:row>
      <xdr:rowOff>0</xdr:rowOff>
    </xdr:from>
    <xdr:to>
      <xdr:col>64</xdr:col>
      <xdr:colOff>645777</xdr:colOff>
      <xdr:row>399</xdr:row>
      <xdr:rowOff>571725</xdr:rowOff>
    </xdr:to>
    <xdr:pic>
      <xdr:nvPicPr>
        <xdr:cNvPr id="896" name="Picture 1" descr="Picture"/>
        <xdr:cNvPicPr>
          <a:picLocks noChangeAspect="1"/>
        </xdr:cNvPicPr>
      </xdr:nvPicPr>
      <xdr:blipFill>
        <a:blip r:embed="rId378"/>
        <a:stretch>
          <a:fillRect/>
        </a:stretch>
      </xdr:blipFill>
      <xdr:spPr>
        <a:xfrm>
          <a:off x="56226075" y="252901450"/>
          <a:ext cx="645160" cy="571500"/>
        </a:xfrm>
        <a:prstGeom prst="rect">
          <a:avLst/>
        </a:prstGeom>
      </xdr:spPr>
    </xdr:pic>
    <xdr:clientData/>
  </xdr:twoCellAnchor>
  <xdr:twoCellAnchor>
    <xdr:from>
      <xdr:col>64</xdr:col>
      <xdr:colOff>0</xdr:colOff>
      <xdr:row>400</xdr:row>
      <xdr:rowOff>0</xdr:rowOff>
    </xdr:from>
    <xdr:to>
      <xdr:col>64</xdr:col>
      <xdr:colOff>645777</xdr:colOff>
      <xdr:row>400</xdr:row>
      <xdr:rowOff>571725</xdr:rowOff>
    </xdr:to>
    <xdr:pic>
      <xdr:nvPicPr>
        <xdr:cNvPr id="897" name="Picture 1" descr="Picture"/>
        <xdr:cNvPicPr>
          <a:picLocks noChangeAspect="1"/>
        </xdr:cNvPicPr>
      </xdr:nvPicPr>
      <xdr:blipFill>
        <a:blip r:embed="rId378"/>
        <a:stretch>
          <a:fillRect/>
        </a:stretch>
      </xdr:blipFill>
      <xdr:spPr>
        <a:xfrm>
          <a:off x="56226075" y="253536450"/>
          <a:ext cx="645160" cy="571500"/>
        </a:xfrm>
        <a:prstGeom prst="rect">
          <a:avLst/>
        </a:prstGeom>
      </xdr:spPr>
    </xdr:pic>
    <xdr:clientData/>
  </xdr:twoCellAnchor>
  <xdr:twoCellAnchor>
    <xdr:from>
      <xdr:col>64</xdr:col>
      <xdr:colOff>0</xdr:colOff>
      <xdr:row>401</xdr:row>
      <xdr:rowOff>0</xdr:rowOff>
    </xdr:from>
    <xdr:to>
      <xdr:col>64</xdr:col>
      <xdr:colOff>645777</xdr:colOff>
      <xdr:row>401</xdr:row>
      <xdr:rowOff>571725</xdr:rowOff>
    </xdr:to>
    <xdr:pic>
      <xdr:nvPicPr>
        <xdr:cNvPr id="898" name="Picture 1" descr="Picture"/>
        <xdr:cNvPicPr>
          <a:picLocks noChangeAspect="1"/>
        </xdr:cNvPicPr>
      </xdr:nvPicPr>
      <xdr:blipFill>
        <a:blip r:embed="rId379"/>
        <a:stretch>
          <a:fillRect/>
        </a:stretch>
      </xdr:blipFill>
      <xdr:spPr>
        <a:xfrm>
          <a:off x="56226075" y="254171450"/>
          <a:ext cx="645160" cy="571500"/>
        </a:xfrm>
        <a:prstGeom prst="rect">
          <a:avLst/>
        </a:prstGeom>
      </xdr:spPr>
    </xdr:pic>
    <xdr:clientData/>
  </xdr:twoCellAnchor>
  <xdr:twoCellAnchor>
    <xdr:from>
      <xdr:col>64</xdr:col>
      <xdr:colOff>0</xdr:colOff>
      <xdr:row>402</xdr:row>
      <xdr:rowOff>0</xdr:rowOff>
    </xdr:from>
    <xdr:to>
      <xdr:col>64</xdr:col>
      <xdr:colOff>645777</xdr:colOff>
      <xdr:row>402</xdr:row>
      <xdr:rowOff>571725</xdr:rowOff>
    </xdr:to>
    <xdr:pic>
      <xdr:nvPicPr>
        <xdr:cNvPr id="899" name="Picture 1" descr="Picture"/>
        <xdr:cNvPicPr>
          <a:picLocks noChangeAspect="1"/>
        </xdr:cNvPicPr>
      </xdr:nvPicPr>
      <xdr:blipFill>
        <a:blip r:embed="rId379"/>
        <a:stretch>
          <a:fillRect/>
        </a:stretch>
      </xdr:blipFill>
      <xdr:spPr>
        <a:xfrm>
          <a:off x="56226075" y="254806450"/>
          <a:ext cx="645160" cy="571500"/>
        </a:xfrm>
        <a:prstGeom prst="rect">
          <a:avLst/>
        </a:prstGeom>
      </xdr:spPr>
    </xdr:pic>
    <xdr:clientData/>
  </xdr:twoCellAnchor>
  <xdr:twoCellAnchor>
    <xdr:from>
      <xdr:col>64</xdr:col>
      <xdr:colOff>0</xdr:colOff>
      <xdr:row>403</xdr:row>
      <xdr:rowOff>0</xdr:rowOff>
    </xdr:from>
    <xdr:to>
      <xdr:col>64</xdr:col>
      <xdr:colOff>645777</xdr:colOff>
      <xdr:row>403</xdr:row>
      <xdr:rowOff>571725</xdr:rowOff>
    </xdr:to>
    <xdr:pic>
      <xdr:nvPicPr>
        <xdr:cNvPr id="900" name="Picture 1" descr="Picture"/>
        <xdr:cNvPicPr>
          <a:picLocks noChangeAspect="1"/>
        </xdr:cNvPicPr>
      </xdr:nvPicPr>
      <xdr:blipFill>
        <a:blip r:embed="rId379"/>
        <a:stretch>
          <a:fillRect/>
        </a:stretch>
      </xdr:blipFill>
      <xdr:spPr>
        <a:xfrm>
          <a:off x="56226075" y="255441450"/>
          <a:ext cx="645160" cy="571500"/>
        </a:xfrm>
        <a:prstGeom prst="rect">
          <a:avLst/>
        </a:prstGeom>
      </xdr:spPr>
    </xdr:pic>
    <xdr:clientData/>
  </xdr:twoCellAnchor>
  <xdr:twoCellAnchor>
    <xdr:from>
      <xdr:col>64</xdr:col>
      <xdr:colOff>0</xdr:colOff>
      <xdr:row>404</xdr:row>
      <xdr:rowOff>0</xdr:rowOff>
    </xdr:from>
    <xdr:to>
      <xdr:col>64</xdr:col>
      <xdr:colOff>645777</xdr:colOff>
      <xdr:row>404</xdr:row>
      <xdr:rowOff>571725</xdr:rowOff>
    </xdr:to>
    <xdr:pic>
      <xdr:nvPicPr>
        <xdr:cNvPr id="901" name="Picture 1" descr="Picture"/>
        <xdr:cNvPicPr>
          <a:picLocks noChangeAspect="1"/>
        </xdr:cNvPicPr>
      </xdr:nvPicPr>
      <xdr:blipFill>
        <a:blip r:embed="rId379"/>
        <a:stretch>
          <a:fillRect/>
        </a:stretch>
      </xdr:blipFill>
      <xdr:spPr>
        <a:xfrm>
          <a:off x="56226075" y="256076450"/>
          <a:ext cx="645160" cy="571500"/>
        </a:xfrm>
        <a:prstGeom prst="rect">
          <a:avLst/>
        </a:prstGeom>
      </xdr:spPr>
    </xdr:pic>
    <xdr:clientData/>
  </xdr:twoCellAnchor>
  <xdr:twoCellAnchor>
    <xdr:from>
      <xdr:col>64</xdr:col>
      <xdr:colOff>0</xdr:colOff>
      <xdr:row>405</xdr:row>
      <xdr:rowOff>0</xdr:rowOff>
    </xdr:from>
    <xdr:to>
      <xdr:col>64</xdr:col>
      <xdr:colOff>645777</xdr:colOff>
      <xdr:row>405</xdr:row>
      <xdr:rowOff>571725</xdr:rowOff>
    </xdr:to>
    <xdr:pic>
      <xdr:nvPicPr>
        <xdr:cNvPr id="902" name="Picture 1" descr="Picture"/>
        <xdr:cNvPicPr>
          <a:picLocks noChangeAspect="1"/>
        </xdr:cNvPicPr>
      </xdr:nvPicPr>
      <xdr:blipFill>
        <a:blip r:embed="rId380"/>
        <a:stretch>
          <a:fillRect/>
        </a:stretch>
      </xdr:blipFill>
      <xdr:spPr>
        <a:xfrm>
          <a:off x="56226075" y="256711450"/>
          <a:ext cx="645160" cy="571500"/>
        </a:xfrm>
        <a:prstGeom prst="rect">
          <a:avLst/>
        </a:prstGeom>
      </xdr:spPr>
    </xdr:pic>
    <xdr:clientData/>
  </xdr:twoCellAnchor>
  <xdr:twoCellAnchor>
    <xdr:from>
      <xdr:col>64</xdr:col>
      <xdr:colOff>0</xdr:colOff>
      <xdr:row>406</xdr:row>
      <xdr:rowOff>0</xdr:rowOff>
    </xdr:from>
    <xdr:to>
      <xdr:col>64</xdr:col>
      <xdr:colOff>645777</xdr:colOff>
      <xdr:row>406</xdr:row>
      <xdr:rowOff>571725</xdr:rowOff>
    </xdr:to>
    <xdr:pic>
      <xdr:nvPicPr>
        <xdr:cNvPr id="903" name="Picture 1" descr="Picture"/>
        <xdr:cNvPicPr>
          <a:picLocks noChangeAspect="1"/>
        </xdr:cNvPicPr>
      </xdr:nvPicPr>
      <xdr:blipFill>
        <a:blip r:embed="rId381"/>
        <a:stretch>
          <a:fillRect/>
        </a:stretch>
      </xdr:blipFill>
      <xdr:spPr>
        <a:xfrm>
          <a:off x="56226075" y="257346450"/>
          <a:ext cx="645160" cy="571500"/>
        </a:xfrm>
        <a:prstGeom prst="rect">
          <a:avLst/>
        </a:prstGeom>
      </xdr:spPr>
    </xdr:pic>
    <xdr:clientData/>
  </xdr:twoCellAnchor>
  <xdr:twoCellAnchor>
    <xdr:from>
      <xdr:col>64</xdr:col>
      <xdr:colOff>0</xdr:colOff>
      <xdr:row>407</xdr:row>
      <xdr:rowOff>0</xdr:rowOff>
    </xdr:from>
    <xdr:to>
      <xdr:col>64</xdr:col>
      <xdr:colOff>645777</xdr:colOff>
      <xdr:row>407</xdr:row>
      <xdr:rowOff>571725</xdr:rowOff>
    </xdr:to>
    <xdr:pic>
      <xdr:nvPicPr>
        <xdr:cNvPr id="904" name="Picture 1" descr="Picture"/>
        <xdr:cNvPicPr>
          <a:picLocks noChangeAspect="1"/>
        </xdr:cNvPicPr>
      </xdr:nvPicPr>
      <xdr:blipFill>
        <a:blip r:embed="rId382"/>
        <a:stretch>
          <a:fillRect/>
        </a:stretch>
      </xdr:blipFill>
      <xdr:spPr>
        <a:xfrm>
          <a:off x="56226075" y="257981450"/>
          <a:ext cx="645160" cy="571500"/>
        </a:xfrm>
        <a:prstGeom prst="rect">
          <a:avLst/>
        </a:prstGeom>
      </xdr:spPr>
    </xdr:pic>
    <xdr:clientData/>
  </xdr:twoCellAnchor>
  <xdr:twoCellAnchor>
    <xdr:from>
      <xdr:col>64</xdr:col>
      <xdr:colOff>0</xdr:colOff>
      <xdr:row>408</xdr:row>
      <xdr:rowOff>0</xdr:rowOff>
    </xdr:from>
    <xdr:to>
      <xdr:col>64</xdr:col>
      <xdr:colOff>645777</xdr:colOff>
      <xdr:row>408</xdr:row>
      <xdr:rowOff>571725</xdr:rowOff>
    </xdr:to>
    <xdr:pic>
      <xdr:nvPicPr>
        <xdr:cNvPr id="905" name="Picture 1" descr="Picture"/>
        <xdr:cNvPicPr>
          <a:picLocks noChangeAspect="1"/>
        </xdr:cNvPicPr>
      </xdr:nvPicPr>
      <xdr:blipFill>
        <a:blip r:embed="rId383"/>
        <a:stretch>
          <a:fillRect/>
        </a:stretch>
      </xdr:blipFill>
      <xdr:spPr>
        <a:xfrm>
          <a:off x="56226075" y="258616450"/>
          <a:ext cx="645160" cy="571500"/>
        </a:xfrm>
        <a:prstGeom prst="rect">
          <a:avLst/>
        </a:prstGeom>
      </xdr:spPr>
    </xdr:pic>
    <xdr:clientData/>
  </xdr:twoCellAnchor>
  <xdr:twoCellAnchor>
    <xdr:from>
      <xdr:col>64</xdr:col>
      <xdr:colOff>0</xdr:colOff>
      <xdr:row>409</xdr:row>
      <xdr:rowOff>0</xdr:rowOff>
    </xdr:from>
    <xdr:to>
      <xdr:col>64</xdr:col>
      <xdr:colOff>645777</xdr:colOff>
      <xdr:row>409</xdr:row>
      <xdr:rowOff>571725</xdr:rowOff>
    </xdr:to>
    <xdr:pic>
      <xdr:nvPicPr>
        <xdr:cNvPr id="906" name="Picture 1" descr="Picture"/>
        <xdr:cNvPicPr>
          <a:picLocks noChangeAspect="1"/>
        </xdr:cNvPicPr>
      </xdr:nvPicPr>
      <xdr:blipFill>
        <a:blip r:embed="rId384"/>
        <a:stretch>
          <a:fillRect/>
        </a:stretch>
      </xdr:blipFill>
      <xdr:spPr>
        <a:xfrm>
          <a:off x="56226075" y="259251450"/>
          <a:ext cx="645160" cy="571500"/>
        </a:xfrm>
        <a:prstGeom prst="rect">
          <a:avLst/>
        </a:prstGeom>
      </xdr:spPr>
    </xdr:pic>
    <xdr:clientData/>
  </xdr:twoCellAnchor>
  <xdr:twoCellAnchor>
    <xdr:from>
      <xdr:col>64</xdr:col>
      <xdr:colOff>0</xdr:colOff>
      <xdr:row>410</xdr:row>
      <xdr:rowOff>0</xdr:rowOff>
    </xdr:from>
    <xdr:to>
      <xdr:col>64</xdr:col>
      <xdr:colOff>645777</xdr:colOff>
      <xdr:row>410</xdr:row>
      <xdr:rowOff>571725</xdr:rowOff>
    </xdr:to>
    <xdr:pic>
      <xdr:nvPicPr>
        <xdr:cNvPr id="907" name="Picture 1" descr="Picture"/>
        <xdr:cNvPicPr>
          <a:picLocks noChangeAspect="1"/>
        </xdr:cNvPicPr>
      </xdr:nvPicPr>
      <xdr:blipFill>
        <a:blip r:embed="rId385"/>
        <a:stretch>
          <a:fillRect/>
        </a:stretch>
      </xdr:blipFill>
      <xdr:spPr>
        <a:xfrm>
          <a:off x="56226075" y="259886450"/>
          <a:ext cx="645160" cy="571500"/>
        </a:xfrm>
        <a:prstGeom prst="rect">
          <a:avLst/>
        </a:prstGeom>
      </xdr:spPr>
    </xdr:pic>
    <xdr:clientData/>
  </xdr:twoCellAnchor>
  <xdr:twoCellAnchor>
    <xdr:from>
      <xdr:col>64</xdr:col>
      <xdr:colOff>0</xdr:colOff>
      <xdr:row>411</xdr:row>
      <xdr:rowOff>0</xdr:rowOff>
    </xdr:from>
    <xdr:to>
      <xdr:col>64</xdr:col>
      <xdr:colOff>645777</xdr:colOff>
      <xdr:row>411</xdr:row>
      <xdr:rowOff>571725</xdr:rowOff>
    </xdr:to>
    <xdr:pic>
      <xdr:nvPicPr>
        <xdr:cNvPr id="908" name="Picture 1" descr="Picture"/>
        <xdr:cNvPicPr>
          <a:picLocks noChangeAspect="1"/>
        </xdr:cNvPicPr>
      </xdr:nvPicPr>
      <xdr:blipFill>
        <a:blip r:embed="rId386"/>
        <a:stretch>
          <a:fillRect/>
        </a:stretch>
      </xdr:blipFill>
      <xdr:spPr>
        <a:xfrm>
          <a:off x="56226075" y="260521450"/>
          <a:ext cx="645160" cy="571500"/>
        </a:xfrm>
        <a:prstGeom prst="rect">
          <a:avLst/>
        </a:prstGeom>
      </xdr:spPr>
    </xdr:pic>
    <xdr:clientData/>
  </xdr:twoCellAnchor>
  <xdr:twoCellAnchor>
    <xdr:from>
      <xdr:col>64</xdr:col>
      <xdr:colOff>0</xdr:colOff>
      <xdr:row>412</xdr:row>
      <xdr:rowOff>0</xdr:rowOff>
    </xdr:from>
    <xdr:to>
      <xdr:col>64</xdr:col>
      <xdr:colOff>645777</xdr:colOff>
      <xdr:row>412</xdr:row>
      <xdr:rowOff>571725</xdr:rowOff>
    </xdr:to>
    <xdr:pic>
      <xdr:nvPicPr>
        <xdr:cNvPr id="909" name="Picture 1" descr="Picture"/>
        <xdr:cNvPicPr>
          <a:picLocks noChangeAspect="1"/>
        </xdr:cNvPicPr>
      </xdr:nvPicPr>
      <xdr:blipFill>
        <a:blip r:embed="rId387"/>
        <a:stretch>
          <a:fillRect/>
        </a:stretch>
      </xdr:blipFill>
      <xdr:spPr>
        <a:xfrm>
          <a:off x="56226075" y="261156450"/>
          <a:ext cx="645160" cy="571500"/>
        </a:xfrm>
        <a:prstGeom prst="rect">
          <a:avLst/>
        </a:prstGeom>
      </xdr:spPr>
    </xdr:pic>
    <xdr:clientData/>
  </xdr:twoCellAnchor>
  <xdr:twoCellAnchor>
    <xdr:from>
      <xdr:col>64</xdr:col>
      <xdr:colOff>0</xdr:colOff>
      <xdr:row>413</xdr:row>
      <xdr:rowOff>0</xdr:rowOff>
    </xdr:from>
    <xdr:to>
      <xdr:col>64</xdr:col>
      <xdr:colOff>645777</xdr:colOff>
      <xdr:row>413</xdr:row>
      <xdr:rowOff>571725</xdr:rowOff>
    </xdr:to>
    <xdr:pic>
      <xdr:nvPicPr>
        <xdr:cNvPr id="910" name="Picture 1" descr="Picture"/>
        <xdr:cNvPicPr>
          <a:picLocks noChangeAspect="1"/>
        </xdr:cNvPicPr>
      </xdr:nvPicPr>
      <xdr:blipFill>
        <a:blip r:embed="rId388"/>
        <a:stretch>
          <a:fillRect/>
        </a:stretch>
      </xdr:blipFill>
      <xdr:spPr>
        <a:xfrm>
          <a:off x="56226075" y="261791450"/>
          <a:ext cx="645160" cy="571500"/>
        </a:xfrm>
        <a:prstGeom prst="rect">
          <a:avLst/>
        </a:prstGeom>
      </xdr:spPr>
    </xdr:pic>
    <xdr:clientData/>
  </xdr:twoCellAnchor>
  <xdr:twoCellAnchor>
    <xdr:from>
      <xdr:col>64</xdr:col>
      <xdr:colOff>0</xdr:colOff>
      <xdr:row>414</xdr:row>
      <xdr:rowOff>0</xdr:rowOff>
    </xdr:from>
    <xdr:to>
      <xdr:col>64</xdr:col>
      <xdr:colOff>645777</xdr:colOff>
      <xdr:row>414</xdr:row>
      <xdr:rowOff>571725</xdr:rowOff>
    </xdr:to>
    <xdr:pic>
      <xdr:nvPicPr>
        <xdr:cNvPr id="911" name="Picture 1" descr="Picture"/>
        <xdr:cNvPicPr>
          <a:picLocks noChangeAspect="1"/>
        </xdr:cNvPicPr>
      </xdr:nvPicPr>
      <xdr:blipFill>
        <a:blip r:embed="rId389"/>
        <a:stretch>
          <a:fillRect/>
        </a:stretch>
      </xdr:blipFill>
      <xdr:spPr>
        <a:xfrm>
          <a:off x="56226075" y="262426450"/>
          <a:ext cx="645160" cy="571500"/>
        </a:xfrm>
        <a:prstGeom prst="rect">
          <a:avLst/>
        </a:prstGeom>
      </xdr:spPr>
    </xdr:pic>
    <xdr:clientData/>
  </xdr:twoCellAnchor>
  <xdr:twoCellAnchor>
    <xdr:from>
      <xdr:col>64</xdr:col>
      <xdr:colOff>0</xdr:colOff>
      <xdr:row>415</xdr:row>
      <xdr:rowOff>0</xdr:rowOff>
    </xdr:from>
    <xdr:to>
      <xdr:col>64</xdr:col>
      <xdr:colOff>645777</xdr:colOff>
      <xdr:row>415</xdr:row>
      <xdr:rowOff>571725</xdr:rowOff>
    </xdr:to>
    <xdr:pic>
      <xdr:nvPicPr>
        <xdr:cNvPr id="912" name="Picture 1" descr="Picture"/>
        <xdr:cNvPicPr>
          <a:picLocks noChangeAspect="1"/>
        </xdr:cNvPicPr>
      </xdr:nvPicPr>
      <xdr:blipFill>
        <a:blip r:embed="rId390"/>
        <a:stretch>
          <a:fillRect/>
        </a:stretch>
      </xdr:blipFill>
      <xdr:spPr>
        <a:xfrm>
          <a:off x="56226075" y="263061450"/>
          <a:ext cx="645160" cy="571500"/>
        </a:xfrm>
        <a:prstGeom prst="rect">
          <a:avLst/>
        </a:prstGeom>
      </xdr:spPr>
    </xdr:pic>
    <xdr:clientData/>
  </xdr:twoCellAnchor>
  <xdr:twoCellAnchor>
    <xdr:from>
      <xdr:col>64</xdr:col>
      <xdr:colOff>0</xdr:colOff>
      <xdr:row>416</xdr:row>
      <xdr:rowOff>0</xdr:rowOff>
    </xdr:from>
    <xdr:to>
      <xdr:col>64</xdr:col>
      <xdr:colOff>645777</xdr:colOff>
      <xdr:row>416</xdr:row>
      <xdr:rowOff>571725</xdr:rowOff>
    </xdr:to>
    <xdr:pic>
      <xdr:nvPicPr>
        <xdr:cNvPr id="913" name="Picture 1" descr="Picture"/>
        <xdr:cNvPicPr>
          <a:picLocks noChangeAspect="1"/>
        </xdr:cNvPicPr>
      </xdr:nvPicPr>
      <xdr:blipFill>
        <a:blip r:embed="rId391"/>
        <a:stretch>
          <a:fillRect/>
        </a:stretch>
      </xdr:blipFill>
      <xdr:spPr>
        <a:xfrm>
          <a:off x="56226075" y="263696450"/>
          <a:ext cx="645160" cy="571500"/>
        </a:xfrm>
        <a:prstGeom prst="rect">
          <a:avLst/>
        </a:prstGeom>
      </xdr:spPr>
    </xdr:pic>
    <xdr:clientData/>
  </xdr:twoCellAnchor>
  <xdr:twoCellAnchor>
    <xdr:from>
      <xdr:col>64</xdr:col>
      <xdr:colOff>0</xdr:colOff>
      <xdr:row>417</xdr:row>
      <xdr:rowOff>0</xdr:rowOff>
    </xdr:from>
    <xdr:to>
      <xdr:col>64</xdr:col>
      <xdr:colOff>645777</xdr:colOff>
      <xdr:row>417</xdr:row>
      <xdr:rowOff>571725</xdr:rowOff>
    </xdr:to>
    <xdr:pic>
      <xdr:nvPicPr>
        <xdr:cNvPr id="914" name="Picture 1" descr="Picture"/>
        <xdr:cNvPicPr>
          <a:picLocks noChangeAspect="1"/>
        </xdr:cNvPicPr>
      </xdr:nvPicPr>
      <xdr:blipFill>
        <a:blip r:embed="rId392"/>
        <a:stretch>
          <a:fillRect/>
        </a:stretch>
      </xdr:blipFill>
      <xdr:spPr>
        <a:xfrm>
          <a:off x="56226075" y="264331450"/>
          <a:ext cx="645160" cy="571500"/>
        </a:xfrm>
        <a:prstGeom prst="rect">
          <a:avLst/>
        </a:prstGeom>
      </xdr:spPr>
    </xdr:pic>
    <xdr:clientData/>
  </xdr:twoCellAnchor>
  <xdr:twoCellAnchor>
    <xdr:from>
      <xdr:col>64</xdr:col>
      <xdr:colOff>0</xdr:colOff>
      <xdr:row>418</xdr:row>
      <xdr:rowOff>0</xdr:rowOff>
    </xdr:from>
    <xdr:to>
      <xdr:col>64</xdr:col>
      <xdr:colOff>645777</xdr:colOff>
      <xdr:row>418</xdr:row>
      <xdr:rowOff>571725</xdr:rowOff>
    </xdr:to>
    <xdr:pic>
      <xdr:nvPicPr>
        <xdr:cNvPr id="915" name="Picture 1" descr="Picture"/>
        <xdr:cNvPicPr>
          <a:picLocks noChangeAspect="1"/>
        </xdr:cNvPicPr>
      </xdr:nvPicPr>
      <xdr:blipFill>
        <a:blip r:embed="rId393"/>
        <a:stretch>
          <a:fillRect/>
        </a:stretch>
      </xdr:blipFill>
      <xdr:spPr>
        <a:xfrm>
          <a:off x="56226075" y="264966450"/>
          <a:ext cx="645160" cy="571500"/>
        </a:xfrm>
        <a:prstGeom prst="rect">
          <a:avLst/>
        </a:prstGeom>
      </xdr:spPr>
    </xdr:pic>
    <xdr:clientData/>
  </xdr:twoCellAnchor>
  <xdr:twoCellAnchor>
    <xdr:from>
      <xdr:col>64</xdr:col>
      <xdr:colOff>0</xdr:colOff>
      <xdr:row>419</xdr:row>
      <xdr:rowOff>0</xdr:rowOff>
    </xdr:from>
    <xdr:to>
      <xdr:col>64</xdr:col>
      <xdr:colOff>645777</xdr:colOff>
      <xdr:row>419</xdr:row>
      <xdr:rowOff>571725</xdr:rowOff>
    </xdr:to>
    <xdr:pic>
      <xdr:nvPicPr>
        <xdr:cNvPr id="916" name="Picture 1" descr="Picture"/>
        <xdr:cNvPicPr>
          <a:picLocks noChangeAspect="1"/>
        </xdr:cNvPicPr>
      </xdr:nvPicPr>
      <xdr:blipFill>
        <a:blip r:embed="rId394"/>
        <a:stretch>
          <a:fillRect/>
        </a:stretch>
      </xdr:blipFill>
      <xdr:spPr>
        <a:xfrm>
          <a:off x="56226075" y="265601450"/>
          <a:ext cx="645160" cy="571500"/>
        </a:xfrm>
        <a:prstGeom prst="rect">
          <a:avLst/>
        </a:prstGeom>
      </xdr:spPr>
    </xdr:pic>
    <xdr:clientData/>
  </xdr:twoCellAnchor>
  <xdr:twoCellAnchor>
    <xdr:from>
      <xdr:col>64</xdr:col>
      <xdr:colOff>0</xdr:colOff>
      <xdr:row>420</xdr:row>
      <xdr:rowOff>0</xdr:rowOff>
    </xdr:from>
    <xdr:to>
      <xdr:col>64</xdr:col>
      <xdr:colOff>645777</xdr:colOff>
      <xdr:row>420</xdr:row>
      <xdr:rowOff>571725</xdr:rowOff>
    </xdr:to>
    <xdr:pic>
      <xdr:nvPicPr>
        <xdr:cNvPr id="917" name="Picture 1" descr="Picture"/>
        <xdr:cNvPicPr>
          <a:picLocks noChangeAspect="1"/>
        </xdr:cNvPicPr>
      </xdr:nvPicPr>
      <xdr:blipFill>
        <a:blip r:embed="rId395"/>
        <a:stretch>
          <a:fillRect/>
        </a:stretch>
      </xdr:blipFill>
      <xdr:spPr>
        <a:xfrm>
          <a:off x="56226075" y="266236450"/>
          <a:ext cx="645160" cy="571500"/>
        </a:xfrm>
        <a:prstGeom prst="rect">
          <a:avLst/>
        </a:prstGeom>
      </xdr:spPr>
    </xdr:pic>
    <xdr:clientData/>
  </xdr:twoCellAnchor>
  <xdr:twoCellAnchor>
    <xdr:from>
      <xdr:col>64</xdr:col>
      <xdr:colOff>0</xdr:colOff>
      <xdr:row>421</xdr:row>
      <xdr:rowOff>0</xdr:rowOff>
    </xdr:from>
    <xdr:to>
      <xdr:col>64</xdr:col>
      <xdr:colOff>645777</xdr:colOff>
      <xdr:row>421</xdr:row>
      <xdr:rowOff>571725</xdr:rowOff>
    </xdr:to>
    <xdr:pic>
      <xdr:nvPicPr>
        <xdr:cNvPr id="918" name="Picture 1" descr="Picture"/>
        <xdr:cNvPicPr>
          <a:picLocks noChangeAspect="1"/>
        </xdr:cNvPicPr>
      </xdr:nvPicPr>
      <xdr:blipFill>
        <a:blip r:embed="rId396"/>
        <a:stretch>
          <a:fillRect/>
        </a:stretch>
      </xdr:blipFill>
      <xdr:spPr>
        <a:xfrm>
          <a:off x="56226075" y="266871450"/>
          <a:ext cx="645160" cy="571500"/>
        </a:xfrm>
        <a:prstGeom prst="rect">
          <a:avLst/>
        </a:prstGeom>
      </xdr:spPr>
    </xdr:pic>
    <xdr:clientData/>
  </xdr:twoCellAnchor>
  <xdr:twoCellAnchor>
    <xdr:from>
      <xdr:col>64</xdr:col>
      <xdr:colOff>0</xdr:colOff>
      <xdr:row>422</xdr:row>
      <xdr:rowOff>0</xdr:rowOff>
    </xdr:from>
    <xdr:to>
      <xdr:col>64</xdr:col>
      <xdr:colOff>645777</xdr:colOff>
      <xdr:row>422</xdr:row>
      <xdr:rowOff>571725</xdr:rowOff>
    </xdr:to>
    <xdr:pic>
      <xdr:nvPicPr>
        <xdr:cNvPr id="919" name="Picture 1" descr="Picture"/>
        <xdr:cNvPicPr>
          <a:picLocks noChangeAspect="1"/>
        </xdr:cNvPicPr>
      </xdr:nvPicPr>
      <xdr:blipFill>
        <a:blip r:embed="rId397"/>
        <a:stretch>
          <a:fillRect/>
        </a:stretch>
      </xdr:blipFill>
      <xdr:spPr>
        <a:xfrm>
          <a:off x="56226075" y="267506450"/>
          <a:ext cx="645160" cy="571500"/>
        </a:xfrm>
        <a:prstGeom prst="rect">
          <a:avLst/>
        </a:prstGeom>
      </xdr:spPr>
    </xdr:pic>
    <xdr:clientData/>
  </xdr:twoCellAnchor>
  <xdr:twoCellAnchor>
    <xdr:from>
      <xdr:col>64</xdr:col>
      <xdr:colOff>0</xdr:colOff>
      <xdr:row>423</xdr:row>
      <xdr:rowOff>0</xdr:rowOff>
    </xdr:from>
    <xdr:to>
      <xdr:col>64</xdr:col>
      <xdr:colOff>645777</xdr:colOff>
      <xdr:row>423</xdr:row>
      <xdr:rowOff>571725</xdr:rowOff>
    </xdr:to>
    <xdr:pic>
      <xdr:nvPicPr>
        <xdr:cNvPr id="920" name="Picture 1" descr="Picture"/>
        <xdr:cNvPicPr>
          <a:picLocks noChangeAspect="1"/>
        </xdr:cNvPicPr>
      </xdr:nvPicPr>
      <xdr:blipFill>
        <a:blip r:embed="rId398"/>
        <a:stretch>
          <a:fillRect/>
        </a:stretch>
      </xdr:blipFill>
      <xdr:spPr>
        <a:xfrm>
          <a:off x="56226075" y="268141450"/>
          <a:ext cx="645160" cy="571500"/>
        </a:xfrm>
        <a:prstGeom prst="rect">
          <a:avLst/>
        </a:prstGeom>
      </xdr:spPr>
    </xdr:pic>
    <xdr:clientData/>
  </xdr:twoCellAnchor>
  <xdr:twoCellAnchor>
    <xdr:from>
      <xdr:col>64</xdr:col>
      <xdr:colOff>0</xdr:colOff>
      <xdr:row>424</xdr:row>
      <xdr:rowOff>0</xdr:rowOff>
    </xdr:from>
    <xdr:to>
      <xdr:col>64</xdr:col>
      <xdr:colOff>645777</xdr:colOff>
      <xdr:row>424</xdr:row>
      <xdr:rowOff>571725</xdr:rowOff>
    </xdr:to>
    <xdr:pic>
      <xdr:nvPicPr>
        <xdr:cNvPr id="921" name="Picture 1" descr="Picture"/>
        <xdr:cNvPicPr>
          <a:picLocks noChangeAspect="1"/>
        </xdr:cNvPicPr>
      </xdr:nvPicPr>
      <xdr:blipFill>
        <a:blip r:embed="rId399"/>
        <a:stretch>
          <a:fillRect/>
        </a:stretch>
      </xdr:blipFill>
      <xdr:spPr>
        <a:xfrm>
          <a:off x="56226075" y="268776450"/>
          <a:ext cx="645160" cy="571500"/>
        </a:xfrm>
        <a:prstGeom prst="rect">
          <a:avLst/>
        </a:prstGeom>
      </xdr:spPr>
    </xdr:pic>
    <xdr:clientData/>
  </xdr:twoCellAnchor>
  <xdr:twoCellAnchor>
    <xdr:from>
      <xdr:col>64</xdr:col>
      <xdr:colOff>0</xdr:colOff>
      <xdr:row>425</xdr:row>
      <xdr:rowOff>0</xdr:rowOff>
    </xdr:from>
    <xdr:to>
      <xdr:col>64</xdr:col>
      <xdr:colOff>645777</xdr:colOff>
      <xdr:row>425</xdr:row>
      <xdr:rowOff>571725</xdr:rowOff>
    </xdr:to>
    <xdr:pic>
      <xdr:nvPicPr>
        <xdr:cNvPr id="922" name="Picture 1" descr="Picture"/>
        <xdr:cNvPicPr>
          <a:picLocks noChangeAspect="1"/>
        </xdr:cNvPicPr>
      </xdr:nvPicPr>
      <xdr:blipFill>
        <a:blip r:embed="rId400"/>
        <a:stretch>
          <a:fillRect/>
        </a:stretch>
      </xdr:blipFill>
      <xdr:spPr>
        <a:xfrm>
          <a:off x="56226075" y="269411450"/>
          <a:ext cx="645160" cy="571500"/>
        </a:xfrm>
        <a:prstGeom prst="rect">
          <a:avLst/>
        </a:prstGeom>
      </xdr:spPr>
    </xdr:pic>
    <xdr:clientData/>
  </xdr:twoCellAnchor>
  <xdr:twoCellAnchor>
    <xdr:from>
      <xdr:col>64</xdr:col>
      <xdr:colOff>0</xdr:colOff>
      <xdr:row>426</xdr:row>
      <xdr:rowOff>0</xdr:rowOff>
    </xdr:from>
    <xdr:to>
      <xdr:col>64</xdr:col>
      <xdr:colOff>645777</xdr:colOff>
      <xdr:row>426</xdr:row>
      <xdr:rowOff>571725</xdr:rowOff>
    </xdr:to>
    <xdr:pic>
      <xdr:nvPicPr>
        <xdr:cNvPr id="923" name="Picture 1" descr="Picture"/>
        <xdr:cNvPicPr>
          <a:picLocks noChangeAspect="1"/>
        </xdr:cNvPicPr>
      </xdr:nvPicPr>
      <xdr:blipFill>
        <a:blip r:embed="rId401"/>
        <a:stretch>
          <a:fillRect/>
        </a:stretch>
      </xdr:blipFill>
      <xdr:spPr>
        <a:xfrm>
          <a:off x="56226075" y="270046450"/>
          <a:ext cx="645160" cy="571500"/>
        </a:xfrm>
        <a:prstGeom prst="rect">
          <a:avLst/>
        </a:prstGeom>
      </xdr:spPr>
    </xdr:pic>
    <xdr:clientData/>
  </xdr:twoCellAnchor>
  <xdr:twoCellAnchor>
    <xdr:from>
      <xdr:col>64</xdr:col>
      <xdr:colOff>0</xdr:colOff>
      <xdr:row>427</xdr:row>
      <xdr:rowOff>0</xdr:rowOff>
    </xdr:from>
    <xdr:to>
      <xdr:col>64</xdr:col>
      <xdr:colOff>645777</xdr:colOff>
      <xdr:row>427</xdr:row>
      <xdr:rowOff>571725</xdr:rowOff>
    </xdr:to>
    <xdr:pic>
      <xdr:nvPicPr>
        <xdr:cNvPr id="924" name="Picture 1" descr="Picture"/>
        <xdr:cNvPicPr>
          <a:picLocks noChangeAspect="1"/>
        </xdr:cNvPicPr>
      </xdr:nvPicPr>
      <xdr:blipFill>
        <a:blip r:embed="rId402"/>
        <a:stretch>
          <a:fillRect/>
        </a:stretch>
      </xdr:blipFill>
      <xdr:spPr>
        <a:xfrm>
          <a:off x="56226075" y="270681450"/>
          <a:ext cx="645160" cy="571500"/>
        </a:xfrm>
        <a:prstGeom prst="rect">
          <a:avLst/>
        </a:prstGeom>
      </xdr:spPr>
    </xdr:pic>
    <xdr:clientData/>
  </xdr:twoCellAnchor>
  <xdr:twoCellAnchor>
    <xdr:from>
      <xdr:col>64</xdr:col>
      <xdr:colOff>0</xdr:colOff>
      <xdr:row>428</xdr:row>
      <xdr:rowOff>0</xdr:rowOff>
    </xdr:from>
    <xdr:to>
      <xdr:col>64</xdr:col>
      <xdr:colOff>645777</xdr:colOff>
      <xdr:row>428</xdr:row>
      <xdr:rowOff>571725</xdr:rowOff>
    </xdr:to>
    <xdr:pic>
      <xdr:nvPicPr>
        <xdr:cNvPr id="925" name="Picture 1" descr="Picture"/>
        <xdr:cNvPicPr>
          <a:picLocks noChangeAspect="1"/>
        </xdr:cNvPicPr>
      </xdr:nvPicPr>
      <xdr:blipFill>
        <a:blip r:embed="rId403"/>
        <a:stretch>
          <a:fillRect/>
        </a:stretch>
      </xdr:blipFill>
      <xdr:spPr>
        <a:xfrm>
          <a:off x="56226075" y="271316450"/>
          <a:ext cx="645160" cy="571500"/>
        </a:xfrm>
        <a:prstGeom prst="rect">
          <a:avLst/>
        </a:prstGeom>
      </xdr:spPr>
    </xdr:pic>
    <xdr:clientData/>
  </xdr:twoCellAnchor>
  <xdr:twoCellAnchor>
    <xdr:from>
      <xdr:col>64</xdr:col>
      <xdr:colOff>0</xdr:colOff>
      <xdr:row>429</xdr:row>
      <xdr:rowOff>0</xdr:rowOff>
    </xdr:from>
    <xdr:to>
      <xdr:col>64</xdr:col>
      <xdr:colOff>645777</xdr:colOff>
      <xdr:row>429</xdr:row>
      <xdr:rowOff>571725</xdr:rowOff>
    </xdr:to>
    <xdr:pic>
      <xdr:nvPicPr>
        <xdr:cNvPr id="926" name="Picture 1" descr="Picture"/>
        <xdr:cNvPicPr>
          <a:picLocks noChangeAspect="1"/>
        </xdr:cNvPicPr>
      </xdr:nvPicPr>
      <xdr:blipFill>
        <a:blip r:embed="rId404"/>
        <a:stretch>
          <a:fillRect/>
        </a:stretch>
      </xdr:blipFill>
      <xdr:spPr>
        <a:xfrm>
          <a:off x="56226075" y="271951450"/>
          <a:ext cx="645160" cy="571500"/>
        </a:xfrm>
        <a:prstGeom prst="rect">
          <a:avLst/>
        </a:prstGeom>
      </xdr:spPr>
    </xdr:pic>
    <xdr:clientData/>
  </xdr:twoCellAnchor>
  <xdr:twoCellAnchor>
    <xdr:from>
      <xdr:col>64</xdr:col>
      <xdr:colOff>0</xdr:colOff>
      <xdr:row>430</xdr:row>
      <xdr:rowOff>0</xdr:rowOff>
    </xdr:from>
    <xdr:to>
      <xdr:col>64</xdr:col>
      <xdr:colOff>645777</xdr:colOff>
      <xdr:row>430</xdr:row>
      <xdr:rowOff>571725</xdr:rowOff>
    </xdr:to>
    <xdr:pic>
      <xdr:nvPicPr>
        <xdr:cNvPr id="927" name="Picture 1" descr="Picture"/>
        <xdr:cNvPicPr>
          <a:picLocks noChangeAspect="1"/>
        </xdr:cNvPicPr>
      </xdr:nvPicPr>
      <xdr:blipFill>
        <a:blip r:embed="rId405"/>
        <a:stretch>
          <a:fillRect/>
        </a:stretch>
      </xdr:blipFill>
      <xdr:spPr>
        <a:xfrm>
          <a:off x="56226075" y="272586450"/>
          <a:ext cx="645160" cy="571500"/>
        </a:xfrm>
        <a:prstGeom prst="rect">
          <a:avLst/>
        </a:prstGeom>
      </xdr:spPr>
    </xdr:pic>
    <xdr:clientData/>
  </xdr:twoCellAnchor>
  <xdr:twoCellAnchor>
    <xdr:from>
      <xdr:col>64</xdr:col>
      <xdr:colOff>0</xdr:colOff>
      <xdr:row>431</xdr:row>
      <xdr:rowOff>0</xdr:rowOff>
    </xdr:from>
    <xdr:to>
      <xdr:col>64</xdr:col>
      <xdr:colOff>645777</xdr:colOff>
      <xdr:row>431</xdr:row>
      <xdr:rowOff>571725</xdr:rowOff>
    </xdr:to>
    <xdr:pic>
      <xdr:nvPicPr>
        <xdr:cNvPr id="928" name="Picture 1" descr="Picture"/>
        <xdr:cNvPicPr>
          <a:picLocks noChangeAspect="1"/>
        </xdr:cNvPicPr>
      </xdr:nvPicPr>
      <xdr:blipFill>
        <a:blip r:embed="rId406"/>
        <a:stretch>
          <a:fillRect/>
        </a:stretch>
      </xdr:blipFill>
      <xdr:spPr>
        <a:xfrm>
          <a:off x="56226075" y="273221450"/>
          <a:ext cx="645160" cy="571500"/>
        </a:xfrm>
        <a:prstGeom prst="rect">
          <a:avLst/>
        </a:prstGeom>
      </xdr:spPr>
    </xdr:pic>
    <xdr:clientData/>
  </xdr:twoCellAnchor>
  <xdr:twoCellAnchor>
    <xdr:from>
      <xdr:col>64</xdr:col>
      <xdr:colOff>0</xdr:colOff>
      <xdr:row>432</xdr:row>
      <xdr:rowOff>0</xdr:rowOff>
    </xdr:from>
    <xdr:to>
      <xdr:col>64</xdr:col>
      <xdr:colOff>645777</xdr:colOff>
      <xdr:row>432</xdr:row>
      <xdr:rowOff>571725</xdr:rowOff>
    </xdr:to>
    <xdr:pic>
      <xdr:nvPicPr>
        <xdr:cNvPr id="929" name="Picture 1" descr="Picture"/>
        <xdr:cNvPicPr>
          <a:picLocks noChangeAspect="1"/>
        </xdr:cNvPicPr>
      </xdr:nvPicPr>
      <xdr:blipFill>
        <a:blip r:embed="rId407"/>
        <a:stretch>
          <a:fillRect/>
        </a:stretch>
      </xdr:blipFill>
      <xdr:spPr>
        <a:xfrm>
          <a:off x="56226075" y="273856450"/>
          <a:ext cx="645160" cy="571500"/>
        </a:xfrm>
        <a:prstGeom prst="rect">
          <a:avLst/>
        </a:prstGeom>
      </xdr:spPr>
    </xdr:pic>
    <xdr:clientData/>
  </xdr:twoCellAnchor>
  <xdr:twoCellAnchor>
    <xdr:from>
      <xdr:col>64</xdr:col>
      <xdr:colOff>0</xdr:colOff>
      <xdr:row>433</xdr:row>
      <xdr:rowOff>0</xdr:rowOff>
    </xdr:from>
    <xdr:to>
      <xdr:col>64</xdr:col>
      <xdr:colOff>645777</xdr:colOff>
      <xdr:row>433</xdr:row>
      <xdr:rowOff>571725</xdr:rowOff>
    </xdr:to>
    <xdr:pic>
      <xdr:nvPicPr>
        <xdr:cNvPr id="930" name="Picture 1" descr="Picture"/>
        <xdr:cNvPicPr>
          <a:picLocks noChangeAspect="1"/>
        </xdr:cNvPicPr>
      </xdr:nvPicPr>
      <xdr:blipFill>
        <a:blip r:embed="rId408"/>
        <a:stretch>
          <a:fillRect/>
        </a:stretch>
      </xdr:blipFill>
      <xdr:spPr>
        <a:xfrm>
          <a:off x="56226075" y="274491450"/>
          <a:ext cx="645160" cy="571500"/>
        </a:xfrm>
        <a:prstGeom prst="rect">
          <a:avLst/>
        </a:prstGeom>
      </xdr:spPr>
    </xdr:pic>
    <xdr:clientData/>
  </xdr:twoCellAnchor>
  <xdr:twoCellAnchor>
    <xdr:from>
      <xdr:col>64</xdr:col>
      <xdr:colOff>0</xdr:colOff>
      <xdr:row>434</xdr:row>
      <xdr:rowOff>0</xdr:rowOff>
    </xdr:from>
    <xdr:to>
      <xdr:col>64</xdr:col>
      <xdr:colOff>645777</xdr:colOff>
      <xdr:row>434</xdr:row>
      <xdr:rowOff>571725</xdr:rowOff>
    </xdr:to>
    <xdr:pic>
      <xdr:nvPicPr>
        <xdr:cNvPr id="931" name="Picture 1" descr="Picture"/>
        <xdr:cNvPicPr>
          <a:picLocks noChangeAspect="1"/>
        </xdr:cNvPicPr>
      </xdr:nvPicPr>
      <xdr:blipFill>
        <a:blip r:embed="rId409"/>
        <a:stretch>
          <a:fillRect/>
        </a:stretch>
      </xdr:blipFill>
      <xdr:spPr>
        <a:xfrm>
          <a:off x="56226075" y="275126450"/>
          <a:ext cx="645160" cy="571500"/>
        </a:xfrm>
        <a:prstGeom prst="rect">
          <a:avLst/>
        </a:prstGeom>
      </xdr:spPr>
    </xdr:pic>
    <xdr:clientData/>
  </xdr:twoCellAnchor>
  <xdr:twoCellAnchor>
    <xdr:from>
      <xdr:col>64</xdr:col>
      <xdr:colOff>0</xdr:colOff>
      <xdr:row>435</xdr:row>
      <xdr:rowOff>0</xdr:rowOff>
    </xdr:from>
    <xdr:to>
      <xdr:col>64</xdr:col>
      <xdr:colOff>645777</xdr:colOff>
      <xdr:row>435</xdr:row>
      <xdr:rowOff>571725</xdr:rowOff>
    </xdr:to>
    <xdr:pic>
      <xdr:nvPicPr>
        <xdr:cNvPr id="932" name="Picture 1" descr="Picture"/>
        <xdr:cNvPicPr>
          <a:picLocks noChangeAspect="1"/>
        </xdr:cNvPicPr>
      </xdr:nvPicPr>
      <xdr:blipFill>
        <a:blip r:embed="rId410"/>
        <a:stretch>
          <a:fillRect/>
        </a:stretch>
      </xdr:blipFill>
      <xdr:spPr>
        <a:xfrm>
          <a:off x="56226075" y="275761450"/>
          <a:ext cx="645160" cy="571500"/>
        </a:xfrm>
        <a:prstGeom prst="rect">
          <a:avLst/>
        </a:prstGeom>
      </xdr:spPr>
    </xdr:pic>
    <xdr:clientData/>
  </xdr:twoCellAnchor>
  <xdr:twoCellAnchor>
    <xdr:from>
      <xdr:col>64</xdr:col>
      <xdr:colOff>0</xdr:colOff>
      <xdr:row>436</xdr:row>
      <xdr:rowOff>0</xdr:rowOff>
    </xdr:from>
    <xdr:to>
      <xdr:col>64</xdr:col>
      <xdr:colOff>645777</xdr:colOff>
      <xdr:row>436</xdr:row>
      <xdr:rowOff>571725</xdr:rowOff>
    </xdr:to>
    <xdr:pic>
      <xdr:nvPicPr>
        <xdr:cNvPr id="933" name="Picture 1" descr="Picture"/>
        <xdr:cNvPicPr>
          <a:picLocks noChangeAspect="1"/>
        </xdr:cNvPicPr>
      </xdr:nvPicPr>
      <xdr:blipFill>
        <a:blip r:embed="rId411"/>
        <a:stretch>
          <a:fillRect/>
        </a:stretch>
      </xdr:blipFill>
      <xdr:spPr>
        <a:xfrm>
          <a:off x="56226075" y="276396450"/>
          <a:ext cx="645160" cy="571500"/>
        </a:xfrm>
        <a:prstGeom prst="rect">
          <a:avLst/>
        </a:prstGeom>
      </xdr:spPr>
    </xdr:pic>
    <xdr:clientData/>
  </xdr:twoCellAnchor>
  <xdr:twoCellAnchor>
    <xdr:from>
      <xdr:col>64</xdr:col>
      <xdr:colOff>0</xdr:colOff>
      <xdr:row>437</xdr:row>
      <xdr:rowOff>0</xdr:rowOff>
    </xdr:from>
    <xdr:to>
      <xdr:col>64</xdr:col>
      <xdr:colOff>645777</xdr:colOff>
      <xdr:row>437</xdr:row>
      <xdr:rowOff>571725</xdr:rowOff>
    </xdr:to>
    <xdr:pic>
      <xdr:nvPicPr>
        <xdr:cNvPr id="934" name="Picture 1" descr="Picture"/>
        <xdr:cNvPicPr>
          <a:picLocks noChangeAspect="1"/>
        </xdr:cNvPicPr>
      </xdr:nvPicPr>
      <xdr:blipFill>
        <a:blip r:embed="rId412"/>
        <a:stretch>
          <a:fillRect/>
        </a:stretch>
      </xdr:blipFill>
      <xdr:spPr>
        <a:xfrm>
          <a:off x="56226075" y="277031450"/>
          <a:ext cx="645160" cy="571500"/>
        </a:xfrm>
        <a:prstGeom prst="rect">
          <a:avLst/>
        </a:prstGeom>
      </xdr:spPr>
    </xdr:pic>
    <xdr:clientData/>
  </xdr:twoCellAnchor>
  <xdr:twoCellAnchor>
    <xdr:from>
      <xdr:col>64</xdr:col>
      <xdr:colOff>0</xdr:colOff>
      <xdr:row>438</xdr:row>
      <xdr:rowOff>0</xdr:rowOff>
    </xdr:from>
    <xdr:to>
      <xdr:col>64</xdr:col>
      <xdr:colOff>645777</xdr:colOff>
      <xdr:row>438</xdr:row>
      <xdr:rowOff>571725</xdr:rowOff>
    </xdr:to>
    <xdr:pic>
      <xdr:nvPicPr>
        <xdr:cNvPr id="935" name="Picture 1" descr="Picture"/>
        <xdr:cNvPicPr>
          <a:picLocks noChangeAspect="1"/>
        </xdr:cNvPicPr>
      </xdr:nvPicPr>
      <xdr:blipFill>
        <a:blip r:embed="rId413"/>
        <a:stretch>
          <a:fillRect/>
        </a:stretch>
      </xdr:blipFill>
      <xdr:spPr>
        <a:xfrm>
          <a:off x="56226075" y="277666450"/>
          <a:ext cx="645160" cy="571500"/>
        </a:xfrm>
        <a:prstGeom prst="rect">
          <a:avLst/>
        </a:prstGeom>
      </xdr:spPr>
    </xdr:pic>
    <xdr:clientData/>
  </xdr:twoCellAnchor>
  <xdr:twoCellAnchor>
    <xdr:from>
      <xdr:col>64</xdr:col>
      <xdr:colOff>0</xdr:colOff>
      <xdr:row>439</xdr:row>
      <xdr:rowOff>0</xdr:rowOff>
    </xdr:from>
    <xdr:to>
      <xdr:col>64</xdr:col>
      <xdr:colOff>645777</xdr:colOff>
      <xdr:row>439</xdr:row>
      <xdr:rowOff>571725</xdr:rowOff>
    </xdr:to>
    <xdr:pic>
      <xdr:nvPicPr>
        <xdr:cNvPr id="936" name="Picture 1" descr="Picture"/>
        <xdr:cNvPicPr>
          <a:picLocks noChangeAspect="1"/>
        </xdr:cNvPicPr>
      </xdr:nvPicPr>
      <xdr:blipFill>
        <a:blip r:embed="rId414"/>
        <a:stretch>
          <a:fillRect/>
        </a:stretch>
      </xdr:blipFill>
      <xdr:spPr>
        <a:xfrm>
          <a:off x="56226075" y="278301450"/>
          <a:ext cx="645160" cy="571500"/>
        </a:xfrm>
        <a:prstGeom prst="rect">
          <a:avLst/>
        </a:prstGeom>
      </xdr:spPr>
    </xdr:pic>
    <xdr:clientData/>
  </xdr:twoCellAnchor>
  <xdr:twoCellAnchor>
    <xdr:from>
      <xdr:col>64</xdr:col>
      <xdr:colOff>0</xdr:colOff>
      <xdr:row>440</xdr:row>
      <xdr:rowOff>0</xdr:rowOff>
    </xdr:from>
    <xdr:to>
      <xdr:col>64</xdr:col>
      <xdr:colOff>645777</xdr:colOff>
      <xdr:row>440</xdr:row>
      <xdr:rowOff>571725</xdr:rowOff>
    </xdr:to>
    <xdr:pic>
      <xdr:nvPicPr>
        <xdr:cNvPr id="937" name="Picture 1" descr="Picture"/>
        <xdr:cNvPicPr>
          <a:picLocks noChangeAspect="1"/>
        </xdr:cNvPicPr>
      </xdr:nvPicPr>
      <xdr:blipFill>
        <a:blip r:embed="rId415"/>
        <a:stretch>
          <a:fillRect/>
        </a:stretch>
      </xdr:blipFill>
      <xdr:spPr>
        <a:xfrm>
          <a:off x="56226075" y="278936450"/>
          <a:ext cx="645160" cy="571500"/>
        </a:xfrm>
        <a:prstGeom prst="rect">
          <a:avLst/>
        </a:prstGeom>
      </xdr:spPr>
    </xdr:pic>
    <xdr:clientData/>
  </xdr:twoCellAnchor>
  <xdr:twoCellAnchor>
    <xdr:from>
      <xdr:col>64</xdr:col>
      <xdr:colOff>0</xdr:colOff>
      <xdr:row>441</xdr:row>
      <xdr:rowOff>0</xdr:rowOff>
    </xdr:from>
    <xdr:to>
      <xdr:col>64</xdr:col>
      <xdr:colOff>645777</xdr:colOff>
      <xdr:row>441</xdr:row>
      <xdr:rowOff>571725</xdr:rowOff>
    </xdr:to>
    <xdr:pic>
      <xdr:nvPicPr>
        <xdr:cNvPr id="938" name="Picture 1" descr="Picture"/>
        <xdr:cNvPicPr>
          <a:picLocks noChangeAspect="1"/>
        </xdr:cNvPicPr>
      </xdr:nvPicPr>
      <xdr:blipFill>
        <a:blip r:embed="rId416"/>
        <a:stretch>
          <a:fillRect/>
        </a:stretch>
      </xdr:blipFill>
      <xdr:spPr>
        <a:xfrm>
          <a:off x="56226075" y="279571450"/>
          <a:ext cx="645160" cy="571500"/>
        </a:xfrm>
        <a:prstGeom prst="rect">
          <a:avLst/>
        </a:prstGeom>
      </xdr:spPr>
    </xdr:pic>
    <xdr:clientData/>
  </xdr:twoCellAnchor>
  <xdr:twoCellAnchor>
    <xdr:from>
      <xdr:col>64</xdr:col>
      <xdr:colOff>0</xdr:colOff>
      <xdr:row>442</xdr:row>
      <xdr:rowOff>0</xdr:rowOff>
    </xdr:from>
    <xdr:to>
      <xdr:col>64</xdr:col>
      <xdr:colOff>645777</xdr:colOff>
      <xdr:row>442</xdr:row>
      <xdr:rowOff>571725</xdr:rowOff>
    </xdr:to>
    <xdr:pic>
      <xdr:nvPicPr>
        <xdr:cNvPr id="939" name="Picture 1" descr="Picture"/>
        <xdr:cNvPicPr>
          <a:picLocks noChangeAspect="1"/>
        </xdr:cNvPicPr>
      </xdr:nvPicPr>
      <xdr:blipFill>
        <a:blip r:embed="rId417"/>
        <a:stretch>
          <a:fillRect/>
        </a:stretch>
      </xdr:blipFill>
      <xdr:spPr>
        <a:xfrm>
          <a:off x="56226075" y="280206450"/>
          <a:ext cx="645160" cy="571500"/>
        </a:xfrm>
        <a:prstGeom prst="rect">
          <a:avLst/>
        </a:prstGeom>
      </xdr:spPr>
    </xdr:pic>
    <xdr:clientData/>
  </xdr:twoCellAnchor>
  <xdr:twoCellAnchor>
    <xdr:from>
      <xdr:col>64</xdr:col>
      <xdr:colOff>0</xdr:colOff>
      <xdr:row>443</xdr:row>
      <xdr:rowOff>0</xdr:rowOff>
    </xdr:from>
    <xdr:to>
      <xdr:col>64</xdr:col>
      <xdr:colOff>645777</xdr:colOff>
      <xdr:row>443</xdr:row>
      <xdr:rowOff>571725</xdr:rowOff>
    </xdr:to>
    <xdr:pic>
      <xdr:nvPicPr>
        <xdr:cNvPr id="940" name="Picture 1" descr="Picture"/>
        <xdr:cNvPicPr>
          <a:picLocks noChangeAspect="1"/>
        </xdr:cNvPicPr>
      </xdr:nvPicPr>
      <xdr:blipFill>
        <a:blip r:embed="rId418"/>
        <a:stretch>
          <a:fillRect/>
        </a:stretch>
      </xdr:blipFill>
      <xdr:spPr>
        <a:xfrm>
          <a:off x="56226075" y="280841450"/>
          <a:ext cx="645160" cy="571500"/>
        </a:xfrm>
        <a:prstGeom prst="rect">
          <a:avLst/>
        </a:prstGeom>
      </xdr:spPr>
    </xdr:pic>
    <xdr:clientData/>
  </xdr:twoCellAnchor>
  <xdr:twoCellAnchor>
    <xdr:from>
      <xdr:col>64</xdr:col>
      <xdr:colOff>0</xdr:colOff>
      <xdr:row>444</xdr:row>
      <xdr:rowOff>0</xdr:rowOff>
    </xdr:from>
    <xdr:to>
      <xdr:col>64</xdr:col>
      <xdr:colOff>645777</xdr:colOff>
      <xdr:row>444</xdr:row>
      <xdr:rowOff>571725</xdr:rowOff>
    </xdr:to>
    <xdr:pic>
      <xdr:nvPicPr>
        <xdr:cNvPr id="941" name="Picture 1" descr="Picture"/>
        <xdr:cNvPicPr>
          <a:picLocks noChangeAspect="1"/>
        </xdr:cNvPicPr>
      </xdr:nvPicPr>
      <xdr:blipFill>
        <a:blip r:embed="rId419"/>
        <a:stretch>
          <a:fillRect/>
        </a:stretch>
      </xdr:blipFill>
      <xdr:spPr>
        <a:xfrm>
          <a:off x="56226075" y="281476450"/>
          <a:ext cx="645160" cy="571500"/>
        </a:xfrm>
        <a:prstGeom prst="rect">
          <a:avLst/>
        </a:prstGeom>
      </xdr:spPr>
    </xdr:pic>
    <xdr:clientData/>
  </xdr:twoCellAnchor>
  <xdr:twoCellAnchor>
    <xdr:from>
      <xdr:col>64</xdr:col>
      <xdr:colOff>0</xdr:colOff>
      <xdr:row>445</xdr:row>
      <xdr:rowOff>0</xdr:rowOff>
    </xdr:from>
    <xdr:to>
      <xdr:col>64</xdr:col>
      <xdr:colOff>645777</xdr:colOff>
      <xdr:row>445</xdr:row>
      <xdr:rowOff>571725</xdr:rowOff>
    </xdr:to>
    <xdr:pic>
      <xdr:nvPicPr>
        <xdr:cNvPr id="942" name="Picture 1" descr="Picture"/>
        <xdr:cNvPicPr>
          <a:picLocks noChangeAspect="1"/>
        </xdr:cNvPicPr>
      </xdr:nvPicPr>
      <xdr:blipFill>
        <a:blip r:embed="rId420"/>
        <a:stretch>
          <a:fillRect/>
        </a:stretch>
      </xdr:blipFill>
      <xdr:spPr>
        <a:xfrm>
          <a:off x="56226075" y="282111450"/>
          <a:ext cx="645160" cy="571500"/>
        </a:xfrm>
        <a:prstGeom prst="rect">
          <a:avLst/>
        </a:prstGeom>
      </xdr:spPr>
    </xdr:pic>
    <xdr:clientData/>
  </xdr:twoCellAnchor>
  <xdr:twoCellAnchor>
    <xdr:from>
      <xdr:col>64</xdr:col>
      <xdr:colOff>0</xdr:colOff>
      <xdr:row>446</xdr:row>
      <xdr:rowOff>0</xdr:rowOff>
    </xdr:from>
    <xdr:to>
      <xdr:col>64</xdr:col>
      <xdr:colOff>645777</xdr:colOff>
      <xdr:row>446</xdr:row>
      <xdr:rowOff>571725</xdr:rowOff>
    </xdr:to>
    <xdr:pic>
      <xdr:nvPicPr>
        <xdr:cNvPr id="943" name="Picture 1" descr="Picture"/>
        <xdr:cNvPicPr>
          <a:picLocks noChangeAspect="1"/>
        </xdr:cNvPicPr>
      </xdr:nvPicPr>
      <xdr:blipFill>
        <a:blip r:embed="rId421"/>
        <a:stretch>
          <a:fillRect/>
        </a:stretch>
      </xdr:blipFill>
      <xdr:spPr>
        <a:xfrm>
          <a:off x="56226075" y="282746450"/>
          <a:ext cx="645160" cy="571500"/>
        </a:xfrm>
        <a:prstGeom prst="rect">
          <a:avLst/>
        </a:prstGeom>
      </xdr:spPr>
    </xdr:pic>
    <xdr:clientData/>
  </xdr:twoCellAnchor>
  <xdr:twoCellAnchor>
    <xdr:from>
      <xdr:col>64</xdr:col>
      <xdr:colOff>0</xdr:colOff>
      <xdr:row>447</xdr:row>
      <xdr:rowOff>0</xdr:rowOff>
    </xdr:from>
    <xdr:to>
      <xdr:col>64</xdr:col>
      <xdr:colOff>645777</xdr:colOff>
      <xdr:row>447</xdr:row>
      <xdr:rowOff>571725</xdr:rowOff>
    </xdr:to>
    <xdr:pic>
      <xdr:nvPicPr>
        <xdr:cNvPr id="944" name="Picture 1" descr="Picture"/>
        <xdr:cNvPicPr>
          <a:picLocks noChangeAspect="1"/>
        </xdr:cNvPicPr>
      </xdr:nvPicPr>
      <xdr:blipFill>
        <a:blip r:embed="rId422"/>
        <a:stretch>
          <a:fillRect/>
        </a:stretch>
      </xdr:blipFill>
      <xdr:spPr>
        <a:xfrm>
          <a:off x="56226075" y="283381450"/>
          <a:ext cx="645160" cy="571500"/>
        </a:xfrm>
        <a:prstGeom prst="rect">
          <a:avLst/>
        </a:prstGeom>
      </xdr:spPr>
    </xdr:pic>
    <xdr:clientData/>
  </xdr:twoCellAnchor>
  <xdr:twoCellAnchor>
    <xdr:from>
      <xdr:col>64</xdr:col>
      <xdr:colOff>0</xdr:colOff>
      <xdr:row>448</xdr:row>
      <xdr:rowOff>0</xdr:rowOff>
    </xdr:from>
    <xdr:to>
      <xdr:col>64</xdr:col>
      <xdr:colOff>645777</xdr:colOff>
      <xdr:row>448</xdr:row>
      <xdr:rowOff>571725</xdr:rowOff>
    </xdr:to>
    <xdr:pic>
      <xdr:nvPicPr>
        <xdr:cNvPr id="945" name="Picture 1" descr="Picture"/>
        <xdr:cNvPicPr>
          <a:picLocks noChangeAspect="1"/>
        </xdr:cNvPicPr>
      </xdr:nvPicPr>
      <xdr:blipFill>
        <a:blip r:embed="rId423"/>
        <a:stretch>
          <a:fillRect/>
        </a:stretch>
      </xdr:blipFill>
      <xdr:spPr>
        <a:xfrm>
          <a:off x="56226075" y="284016450"/>
          <a:ext cx="645160" cy="571500"/>
        </a:xfrm>
        <a:prstGeom prst="rect">
          <a:avLst/>
        </a:prstGeom>
      </xdr:spPr>
    </xdr:pic>
    <xdr:clientData/>
  </xdr:twoCellAnchor>
  <xdr:twoCellAnchor>
    <xdr:from>
      <xdr:col>64</xdr:col>
      <xdr:colOff>0</xdr:colOff>
      <xdr:row>449</xdr:row>
      <xdr:rowOff>0</xdr:rowOff>
    </xdr:from>
    <xdr:to>
      <xdr:col>64</xdr:col>
      <xdr:colOff>645777</xdr:colOff>
      <xdr:row>449</xdr:row>
      <xdr:rowOff>571725</xdr:rowOff>
    </xdr:to>
    <xdr:pic>
      <xdr:nvPicPr>
        <xdr:cNvPr id="946" name="Picture 1" descr="Picture"/>
        <xdr:cNvPicPr>
          <a:picLocks noChangeAspect="1"/>
        </xdr:cNvPicPr>
      </xdr:nvPicPr>
      <xdr:blipFill>
        <a:blip r:embed="rId424"/>
        <a:stretch>
          <a:fillRect/>
        </a:stretch>
      </xdr:blipFill>
      <xdr:spPr>
        <a:xfrm>
          <a:off x="56226075" y="284651450"/>
          <a:ext cx="645160" cy="571500"/>
        </a:xfrm>
        <a:prstGeom prst="rect">
          <a:avLst/>
        </a:prstGeom>
      </xdr:spPr>
    </xdr:pic>
    <xdr:clientData/>
  </xdr:twoCellAnchor>
  <xdr:twoCellAnchor>
    <xdr:from>
      <xdr:col>64</xdr:col>
      <xdr:colOff>0</xdr:colOff>
      <xdr:row>450</xdr:row>
      <xdr:rowOff>0</xdr:rowOff>
    </xdr:from>
    <xdr:to>
      <xdr:col>64</xdr:col>
      <xdr:colOff>645777</xdr:colOff>
      <xdr:row>450</xdr:row>
      <xdr:rowOff>571725</xdr:rowOff>
    </xdr:to>
    <xdr:pic>
      <xdr:nvPicPr>
        <xdr:cNvPr id="947" name="Picture 1" descr="Picture"/>
        <xdr:cNvPicPr>
          <a:picLocks noChangeAspect="1"/>
        </xdr:cNvPicPr>
      </xdr:nvPicPr>
      <xdr:blipFill>
        <a:blip r:embed="rId425"/>
        <a:stretch>
          <a:fillRect/>
        </a:stretch>
      </xdr:blipFill>
      <xdr:spPr>
        <a:xfrm>
          <a:off x="56226075" y="285286450"/>
          <a:ext cx="645160" cy="571500"/>
        </a:xfrm>
        <a:prstGeom prst="rect">
          <a:avLst/>
        </a:prstGeom>
      </xdr:spPr>
    </xdr:pic>
    <xdr:clientData/>
  </xdr:twoCellAnchor>
  <xdr:twoCellAnchor>
    <xdr:from>
      <xdr:col>64</xdr:col>
      <xdr:colOff>0</xdr:colOff>
      <xdr:row>451</xdr:row>
      <xdr:rowOff>0</xdr:rowOff>
    </xdr:from>
    <xdr:to>
      <xdr:col>64</xdr:col>
      <xdr:colOff>645777</xdr:colOff>
      <xdr:row>451</xdr:row>
      <xdr:rowOff>571725</xdr:rowOff>
    </xdr:to>
    <xdr:pic>
      <xdr:nvPicPr>
        <xdr:cNvPr id="948" name="Picture 1" descr="Picture"/>
        <xdr:cNvPicPr>
          <a:picLocks noChangeAspect="1"/>
        </xdr:cNvPicPr>
      </xdr:nvPicPr>
      <xdr:blipFill>
        <a:blip r:embed="rId426"/>
        <a:stretch>
          <a:fillRect/>
        </a:stretch>
      </xdr:blipFill>
      <xdr:spPr>
        <a:xfrm>
          <a:off x="56226075" y="285921450"/>
          <a:ext cx="645160" cy="571500"/>
        </a:xfrm>
        <a:prstGeom prst="rect">
          <a:avLst/>
        </a:prstGeom>
      </xdr:spPr>
    </xdr:pic>
    <xdr:clientData/>
  </xdr:twoCellAnchor>
  <xdr:twoCellAnchor>
    <xdr:from>
      <xdr:col>64</xdr:col>
      <xdr:colOff>0</xdr:colOff>
      <xdr:row>452</xdr:row>
      <xdr:rowOff>0</xdr:rowOff>
    </xdr:from>
    <xdr:to>
      <xdr:col>64</xdr:col>
      <xdr:colOff>645777</xdr:colOff>
      <xdr:row>452</xdr:row>
      <xdr:rowOff>571725</xdr:rowOff>
    </xdr:to>
    <xdr:pic>
      <xdr:nvPicPr>
        <xdr:cNvPr id="949" name="Picture 1" descr="Picture"/>
        <xdr:cNvPicPr>
          <a:picLocks noChangeAspect="1"/>
        </xdr:cNvPicPr>
      </xdr:nvPicPr>
      <xdr:blipFill>
        <a:blip r:embed="rId427"/>
        <a:stretch>
          <a:fillRect/>
        </a:stretch>
      </xdr:blipFill>
      <xdr:spPr>
        <a:xfrm>
          <a:off x="56226075" y="286556450"/>
          <a:ext cx="645160" cy="571500"/>
        </a:xfrm>
        <a:prstGeom prst="rect">
          <a:avLst/>
        </a:prstGeom>
      </xdr:spPr>
    </xdr:pic>
    <xdr:clientData/>
  </xdr:twoCellAnchor>
  <xdr:twoCellAnchor>
    <xdr:from>
      <xdr:col>64</xdr:col>
      <xdr:colOff>0</xdr:colOff>
      <xdr:row>453</xdr:row>
      <xdr:rowOff>0</xdr:rowOff>
    </xdr:from>
    <xdr:to>
      <xdr:col>64</xdr:col>
      <xdr:colOff>645777</xdr:colOff>
      <xdr:row>453</xdr:row>
      <xdr:rowOff>571725</xdr:rowOff>
    </xdr:to>
    <xdr:pic>
      <xdr:nvPicPr>
        <xdr:cNvPr id="950" name="Picture 1" descr="Picture"/>
        <xdr:cNvPicPr>
          <a:picLocks noChangeAspect="1"/>
        </xdr:cNvPicPr>
      </xdr:nvPicPr>
      <xdr:blipFill>
        <a:blip r:embed="rId428"/>
        <a:stretch>
          <a:fillRect/>
        </a:stretch>
      </xdr:blipFill>
      <xdr:spPr>
        <a:xfrm>
          <a:off x="56226075" y="287191450"/>
          <a:ext cx="645160" cy="571500"/>
        </a:xfrm>
        <a:prstGeom prst="rect">
          <a:avLst/>
        </a:prstGeom>
      </xdr:spPr>
    </xdr:pic>
    <xdr:clientData/>
  </xdr:twoCellAnchor>
  <xdr:twoCellAnchor>
    <xdr:from>
      <xdr:col>64</xdr:col>
      <xdr:colOff>0</xdr:colOff>
      <xdr:row>454</xdr:row>
      <xdr:rowOff>0</xdr:rowOff>
    </xdr:from>
    <xdr:to>
      <xdr:col>64</xdr:col>
      <xdr:colOff>645777</xdr:colOff>
      <xdr:row>454</xdr:row>
      <xdr:rowOff>571725</xdr:rowOff>
    </xdr:to>
    <xdr:pic>
      <xdr:nvPicPr>
        <xdr:cNvPr id="951" name="Picture 1" descr="Picture"/>
        <xdr:cNvPicPr>
          <a:picLocks noChangeAspect="1"/>
        </xdr:cNvPicPr>
      </xdr:nvPicPr>
      <xdr:blipFill>
        <a:blip r:embed="rId429"/>
        <a:stretch>
          <a:fillRect/>
        </a:stretch>
      </xdr:blipFill>
      <xdr:spPr>
        <a:xfrm>
          <a:off x="56226075" y="287826450"/>
          <a:ext cx="645160" cy="571500"/>
        </a:xfrm>
        <a:prstGeom prst="rect">
          <a:avLst/>
        </a:prstGeom>
      </xdr:spPr>
    </xdr:pic>
    <xdr:clientData/>
  </xdr:twoCellAnchor>
  <xdr:twoCellAnchor>
    <xdr:from>
      <xdr:col>64</xdr:col>
      <xdr:colOff>0</xdr:colOff>
      <xdr:row>455</xdr:row>
      <xdr:rowOff>0</xdr:rowOff>
    </xdr:from>
    <xdr:to>
      <xdr:col>64</xdr:col>
      <xdr:colOff>645777</xdr:colOff>
      <xdr:row>455</xdr:row>
      <xdr:rowOff>571725</xdr:rowOff>
    </xdr:to>
    <xdr:pic>
      <xdr:nvPicPr>
        <xdr:cNvPr id="952" name="Picture 1" descr="Picture"/>
        <xdr:cNvPicPr>
          <a:picLocks noChangeAspect="1"/>
        </xdr:cNvPicPr>
      </xdr:nvPicPr>
      <xdr:blipFill>
        <a:blip r:embed="rId430"/>
        <a:stretch>
          <a:fillRect/>
        </a:stretch>
      </xdr:blipFill>
      <xdr:spPr>
        <a:xfrm>
          <a:off x="56226075" y="288461450"/>
          <a:ext cx="645160" cy="571500"/>
        </a:xfrm>
        <a:prstGeom prst="rect">
          <a:avLst/>
        </a:prstGeom>
      </xdr:spPr>
    </xdr:pic>
    <xdr:clientData/>
  </xdr:twoCellAnchor>
  <xdr:twoCellAnchor>
    <xdr:from>
      <xdr:col>64</xdr:col>
      <xdr:colOff>0</xdr:colOff>
      <xdr:row>456</xdr:row>
      <xdr:rowOff>0</xdr:rowOff>
    </xdr:from>
    <xdr:to>
      <xdr:col>64</xdr:col>
      <xdr:colOff>645777</xdr:colOff>
      <xdr:row>456</xdr:row>
      <xdr:rowOff>571725</xdr:rowOff>
    </xdr:to>
    <xdr:pic>
      <xdr:nvPicPr>
        <xdr:cNvPr id="953" name="Picture 1" descr="Picture"/>
        <xdr:cNvPicPr>
          <a:picLocks noChangeAspect="1"/>
        </xdr:cNvPicPr>
      </xdr:nvPicPr>
      <xdr:blipFill>
        <a:blip r:embed="rId431"/>
        <a:stretch>
          <a:fillRect/>
        </a:stretch>
      </xdr:blipFill>
      <xdr:spPr>
        <a:xfrm>
          <a:off x="56226075" y="289096450"/>
          <a:ext cx="645160" cy="571500"/>
        </a:xfrm>
        <a:prstGeom prst="rect">
          <a:avLst/>
        </a:prstGeom>
      </xdr:spPr>
    </xdr:pic>
    <xdr:clientData/>
  </xdr:twoCellAnchor>
  <xdr:twoCellAnchor>
    <xdr:from>
      <xdr:col>64</xdr:col>
      <xdr:colOff>0</xdr:colOff>
      <xdr:row>457</xdr:row>
      <xdr:rowOff>0</xdr:rowOff>
    </xdr:from>
    <xdr:to>
      <xdr:col>64</xdr:col>
      <xdr:colOff>645777</xdr:colOff>
      <xdr:row>457</xdr:row>
      <xdr:rowOff>571725</xdr:rowOff>
    </xdr:to>
    <xdr:pic>
      <xdr:nvPicPr>
        <xdr:cNvPr id="954" name="Picture 1" descr="Picture"/>
        <xdr:cNvPicPr>
          <a:picLocks noChangeAspect="1"/>
        </xdr:cNvPicPr>
      </xdr:nvPicPr>
      <xdr:blipFill>
        <a:blip r:embed="rId432"/>
        <a:stretch>
          <a:fillRect/>
        </a:stretch>
      </xdr:blipFill>
      <xdr:spPr>
        <a:xfrm>
          <a:off x="56226075" y="289731450"/>
          <a:ext cx="645160" cy="571500"/>
        </a:xfrm>
        <a:prstGeom prst="rect">
          <a:avLst/>
        </a:prstGeom>
      </xdr:spPr>
    </xdr:pic>
    <xdr:clientData/>
  </xdr:twoCellAnchor>
  <xdr:twoCellAnchor>
    <xdr:from>
      <xdr:col>64</xdr:col>
      <xdr:colOff>0</xdr:colOff>
      <xdr:row>458</xdr:row>
      <xdr:rowOff>0</xdr:rowOff>
    </xdr:from>
    <xdr:to>
      <xdr:col>64</xdr:col>
      <xdr:colOff>645777</xdr:colOff>
      <xdr:row>458</xdr:row>
      <xdr:rowOff>571725</xdr:rowOff>
    </xdr:to>
    <xdr:pic>
      <xdr:nvPicPr>
        <xdr:cNvPr id="955" name="Picture 1" descr="Picture"/>
        <xdr:cNvPicPr>
          <a:picLocks noChangeAspect="1"/>
        </xdr:cNvPicPr>
      </xdr:nvPicPr>
      <xdr:blipFill>
        <a:blip r:embed="rId433"/>
        <a:stretch>
          <a:fillRect/>
        </a:stretch>
      </xdr:blipFill>
      <xdr:spPr>
        <a:xfrm>
          <a:off x="56226075" y="290366450"/>
          <a:ext cx="645160" cy="571500"/>
        </a:xfrm>
        <a:prstGeom prst="rect">
          <a:avLst/>
        </a:prstGeom>
      </xdr:spPr>
    </xdr:pic>
    <xdr:clientData/>
  </xdr:twoCellAnchor>
  <xdr:twoCellAnchor>
    <xdr:from>
      <xdr:col>64</xdr:col>
      <xdr:colOff>0</xdr:colOff>
      <xdr:row>459</xdr:row>
      <xdr:rowOff>0</xdr:rowOff>
    </xdr:from>
    <xdr:to>
      <xdr:col>64</xdr:col>
      <xdr:colOff>645777</xdr:colOff>
      <xdr:row>459</xdr:row>
      <xdr:rowOff>571725</xdr:rowOff>
    </xdr:to>
    <xdr:pic>
      <xdr:nvPicPr>
        <xdr:cNvPr id="956" name="Picture 1" descr="Picture"/>
        <xdr:cNvPicPr>
          <a:picLocks noChangeAspect="1"/>
        </xdr:cNvPicPr>
      </xdr:nvPicPr>
      <xdr:blipFill>
        <a:blip r:embed="rId434"/>
        <a:stretch>
          <a:fillRect/>
        </a:stretch>
      </xdr:blipFill>
      <xdr:spPr>
        <a:xfrm>
          <a:off x="56226075" y="291001450"/>
          <a:ext cx="645160" cy="571500"/>
        </a:xfrm>
        <a:prstGeom prst="rect">
          <a:avLst/>
        </a:prstGeom>
      </xdr:spPr>
    </xdr:pic>
    <xdr:clientData/>
  </xdr:twoCellAnchor>
  <xdr:twoCellAnchor>
    <xdr:from>
      <xdr:col>64</xdr:col>
      <xdr:colOff>0</xdr:colOff>
      <xdr:row>460</xdr:row>
      <xdr:rowOff>0</xdr:rowOff>
    </xdr:from>
    <xdr:to>
      <xdr:col>64</xdr:col>
      <xdr:colOff>645777</xdr:colOff>
      <xdr:row>460</xdr:row>
      <xdr:rowOff>571725</xdr:rowOff>
    </xdr:to>
    <xdr:pic>
      <xdr:nvPicPr>
        <xdr:cNvPr id="957" name="Picture 1" descr="Picture"/>
        <xdr:cNvPicPr>
          <a:picLocks noChangeAspect="1"/>
        </xdr:cNvPicPr>
      </xdr:nvPicPr>
      <xdr:blipFill>
        <a:blip r:embed="rId435"/>
        <a:stretch>
          <a:fillRect/>
        </a:stretch>
      </xdr:blipFill>
      <xdr:spPr>
        <a:xfrm>
          <a:off x="56226075" y="291636450"/>
          <a:ext cx="645160" cy="571500"/>
        </a:xfrm>
        <a:prstGeom prst="rect">
          <a:avLst/>
        </a:prstGeom>
      </xdr:spPr>
    </xdr:pic>
    <xdr:clientData/>
  </xdr:twoCellAnchor>
  <xdr:twoCellAnchor>
    <xdr:from>
      <xdr:col>64</xdr:col>
      <xdr:colOff>0</xdr:colOff>
      <xdr:row>461</xdr:row>
      <xdr:rowOff>0</xdr:rowOff>
    </xdr:from>
    <xdr:to>
      <xdr:col>64</xdr:col>
      <xdr:colOff>645777</xdr:colOff>
      <xdr:row>461</xdr:row>
      <xdr:rowOff>571725</xdr:rowOff>
    </xdr:to>
    <xdr:pic>
      <xdr:nvPicPr>
        <xdr:cNvPr id="958" name="Picture 1" descr="Picture"/>
        <xdr:cNvPicPr>
          <a:picLocks noChangeAspect="1"/>
        </xdr:cNvPicPr>
      </xdr:nvPicPr>
      <xdr:blipFill>
        <a:blip r:embed="rId436"/>
        <a:stretch>
          <a:fillRect/>
        </a:stretch>
      </xdr:blipFill>
      <xdr:spPr>
        <a:xfrm>
          <a:off x="56226075" y="292271450"/>
          <a:ext cx="645160" cy="571500"/>
        </a:xfrm>
        <a:prstGeom prst="rect">
          <a:avLst/>
        </a:prstGeom>
      </xdr:spPr>
    </xdr:pic>
    <xdr:clientData/>
  </xdr:twoCellAnchor>
  <xdr:twoCellAnchor>
    <xdr:from>
      <xdr:col>64</xdr:col>
      <xdr:colOff>0</xdr:colOff>
      <xdr:row>462</xdr:row>
      <xdr:rowOff>0</xdr:rowOff>
    </xdr:from>
    <xdr:to>
      <xdr:col>64</xdr:col>
      <xdr:colOff>645777</xdr:colOff>
      <xdr:row>462</xdr:row>
      <xdr:rowOff>571725</xdr:rowOff>
    </xdr:to>
    <xdr:pic>
      <xdr:nvPicPr>
        <xdr:cNvPr id="959" name="Picture 1" descr="Picture"/>
        <xdr:cNvPicPr>
          <a:picLocks noChangeAspect="1"/>
        </xdr:cNvPicPr>
      </xdr:nvPicPr>
      <xdr:blipFill>
        <a:blip r:embed="rId437"/>
        <a:stretch>
          <a:fillRect/>
        </a:stretch>
      </xdr:blipFill>
      <xdr:spPr>
        <a:xfrm>
          <a:off x="56226075" y="292906450"/>
          <a:ext cx="645160" cy="571500"/>
        </a:xfrm>
        <a:prstGeom prst="rect">
          <a:avLst/>
        </a:prstGeom>
      </xdr:spPr>
    </xdr:pic>
    <xdr:clientData/>
  </xdr:twoCellAnchor>
  <xdr:twoCellAnchor>
    <xdr:from>
      <xdr:col>64</xdr:col>
      <xdr:colOff>0</xdr:colOff>
      <xdr:row>463</xdr:row>
      <xdr:rowOff>0</xdr:rowOff>
    </xdr:from>
    <xdr:to>
      <xdr:col>64</xdr:col>
      <xdr:colOff>645777</xdr:colOff>
      <xdr:row>463</xdr:row>
      <xdr:rowOff>571725</xdr:rowOff>
    </xdr:to>
    <xdr:pic>
      <xdr:nvPicPr>
        <xdr:cNvPr id="960" name="Picture 1" descr="Picture"/>
        <xdr:cNvPicPr>
          <a:picLocks noChangeAspect="1"/>
        </xdr:cNvPicPr>
      </xdr:nvPicPr>
      <xdr:blipFill>
        <a:blip r:embed="rId438"/>
        <a:stretch>
          <a:fillRect/>
        </a:stretch>
      </xdr:blipFill>
      <xdr:spPr>
        <a:xfrm>
          <a:off x="56226075" y="293541450"/>
          <a:ext cx="645160" cy="571500"/>
        </a:xfrm>
        <a:prstGeom prst="rect">
          <a:avLst/>
        </a:prstGeom>
      </xdr:spPr>
    </xdr:pic>
    <xdr:clientData/>
  </xdr:twoCellAnchor>
  <xdr:twoCellAnchor>
    <xdr:from>
      <xdr:col>64</xdr:col>
      <xdr:colOff>0</xdr:colOff>
      <xdr:row>464</xdr:row>
      <xdr:rowOff>0</xdr:rowOff>
    </xdr:from>
    <xdr:to>
      <xdr:col>64</xdr:col>
      <xdr:colOff>645777</xdr:colOff>
      <xdr:row>464</xdr:row>
      <xdr:rowOff>571725</xdr:rowOff>
    </xdr:to>
    <xdr:pic>
      <xdr:nvPicPr>
        <xdr:cNvPr id="961" name="Picture 1" descr="Picture"/>
        <xdr:cNvPicPr>
          <a:picLocks noChangeAspect="1"/>
        </xdr:cNvPicPr>
      </xdr:nvPicPr>
      <xdr:blipFill>
        <a:blip r:embed="rId439"/>
        <a:stretch>
          <a:fillRect/>
        </a:stretch>
      </xdr:blipFill>
      <xdr:spPr>
        <a:xfrm>
          <a:off x="56226075" y="294176450"/>
          <a:ext cx="645160" cy="571500"/>
        </a:xfrm>
        <a:prstGeom prst="rect">
          <a:avLst/>
        </a:prstGeom>
      </xdr:spPr>
    </xdr:pic>
    <xdr:clientData/>
  </xdr:twoCellAnchor>
  <xdr:twoCellAnchor>
    <xdr:from>
      <xdr:col>64</xdr:col>
      <xdr:colOff>0</xdr:colOff>
      <xdr:row>465</xdr:row>
      <xdr:rowOff>0</xdr:rowOff>
    </xdr:from>
    <xdr:to>
      <xdr:col>64</xdr:col>
      <xdr:colOff>645777</xdr:colOff>
      <xdr:row>465</xdr:row>
      <xdr:rowOff>571725</xdr:rowOff>
    </xdr:to>
    <xdr:pic>
      <xdr:nvPicPr>
        <xdr:cNvPr id="962" name="Picture 1" descr="Picture"/>
        <xdr:cNvPicPr>
          <a:picLocks noChangeAspect="1"/>
        </xdr:cNvPicPr>
      </xdr:nvPicPr>
      <xdr:blipFill>
        <a:blip r:embed="rId440"/>
        <a:stretch>
          <a:fillRect/>
        </a:stretch>
      </xdr:blipFill>
      <xdr:spPr>
        <a:xfrm>
          <a:off x="56226075" y="294811450"/>
          <a:ext cx="645160" cy="571500"/>
        </a:xfrm>
        <a:prstGeom prst="rect">
          <a:avLst/>
        </a:prstGeom>
      </xdr:spPr>
    </xdr:pic>
    <xdr:clientData/>
  </xdr:twoCellAnchor>
  <xdr:twoCellAnchor>
    <xdr:from>
      <xdr:col>64</xdr:col>
      <xdr:colOff>0</xdr:colOff>
      <xdr:row>466</xdr:row>
      <xdr:rowOff>0</xdr:rowOff>
    </xdr:from>
    <xdr:to>
      <xdr:col>64</xdr:col>
      <xdr:colOff>645777</xdr:colOff>
      <xdr:row>466</xdr:row>
      <xdr:rowOff>571725</xdr:rowOff>
    </xdr:to>
    <xdr:pic>
      <xdr:nvPicPr>
        <xdr:cNvPr id="963" name="Picture 1" descr="Picture"/>
        <xdr:cNvPicPr>
          <a:picLocks noChangeAspect="1"/>
        </xdr:cNvPicPr>
      </xdr:nvPicPr>
      <xdr:blipFill>
        <a:blip r:embed="rId441"/>
        <a:stretch>
          <a:fillRect/>
        </a:stretch>
      </xdr:blipFill>
      <xdr:spPr>
        <a:xfrm>
          <a:off x="56226075" y="295446450"/>
          <a:ext cx="645160" cy="571500"/>
        </a:xfrm>
        <a:prstGeom prst="rect">
          <a:avLst/>
        </a:prstGeom>
      </xdr:spPr>
    </xdr:pic>
    <xdr:clientData/>
  </xdr:twoCellAnchor>
  <xdr:twoCellAnchor>
    <xdr:from>
      <xdr:col>64</xdr:col>
      <xdr:colOff>0</xdr:colOff>
      <xdr:row>467</xdr:row>
      <xdr:rowOff>0</xdr:rowOff>
    </xdr:from>
    <xdr:to>
      <xdr:col>64</xdr:col>
      <xdr:colOff>645777</xdr:colOff>
      <xdr:row>467</xdr:row>
      <xdr:rowOff>571725</xdr:rowOff>
    </xdr:to>
    <xdr:pic>
      <xdr:nvPicPr>
        <xdr:cNvPr id="964" name="Picture 1" descr="Picture"/>
        <xdr:cNvPicPr>
          <a:picLocks noChangeAspect="1"/>
        </xdr:cNvPicPr>
      </xdr:nvPicPr>
      <xdr:blipFill>
        <a:blip r:embed="rId442"/>
        <a:stretch>
          <a:fillRect/>
        </a:stretch>
      </xdr:blipFill>
      <xdr:spPr>
        <a:xfrm>
          <a:off x="56226075" y="296081450"/>
          <a:ext cx="645160" cy="571500"/>
        </a:xfrm>
        <a:prstGeom prst="rect">
          <a:avLst/>
        </a:prstGeom>
      </xdr:spPr>
    </xdr:pic>
    <xdr:clientData/>
  </xdr:twoCellAnchor>
  <xdr:twoCellAnchor>
    <xdr:from>
      <xdr:col>64</xdr:col>
      <xdr:colOff>0</xdr:colOff>
      <xdr:row>468</xdr:row>
      <xdr:rowOff>0</xdr:rowOff>
    </xdr:from>
    <xdr:to>
      <xdr:col>64</xdr:col>
      <xdr:colOff>645777</xdr:colOff>
      <xdr:row>468</xdr:row>
      <xdr:rowOff>571725</xdr:rowOff>
    </xdr:to>
    <xdr:pic>
      <xdr:nvPicPr>
        <xdr:cNvPr id="965" name="Picture 1" descr="Picture"/>
        <xdr:cNvPicPr>
          <a:picLocks noChangeAspect="1"/>
        </xdr:cNvPicPr>
      </xdr:nvPicPr>
      <xdr:blipFill>
        <a:blip r:embed="rId443"/>
        <a:stretch>
          <a:fillRect/>
        </a:stretch>
      </xdr:blipFill>
      <xdr:spPr>
        <a:xfrm>
          <a:off x="56226075" y="296716450"/>
          <a:ext cx="645160" cy="571500"/>
        </a:xfrm>
        <a:prstGeom prst="rect">
          <a:avLst/>
        </a:prstGeom>
      </xdr:spPr>
    </xdr:pic>
    <xdr:clientData/>
  </xdr:twoCellAnchor>
  <xdr:twoCellAnchor>
    <xdr:from>
      <xdr:col>64</xdr:col>
      <xdr:colOff>0</xdr:colOff>
      <xdr:row>469</xdr:row>
      <xdr:rowOff>0</xdr:rowOff>
    </xdr:from>
    <xdr:to>
      <xdr:col>64</xdr:col>
      <xdr:colOff>645777</xdr:colOff>
      <xdr:row>469</xdr:row>
      <xdr:rowOff>571725</xdr:rowOff>
    </xdr:to>
    <xdr:pic>
      <xdr:nvPicPr>
        <xdr:cNvPr id="966" name="Picture 1" descr="Picture"/>
        <xdr:cNvPicPr>
          <a:picLocks noChangeAspect="1"/>
        </xdr:cNvPicPr>
      </xdr:nvPicPr>
      <xdr:blipFill>
        <a:blip r:embed="rId444"/>
        <a:stretch>
          <a:fillRect/>
        </a:stretch>
      </xdr:blipFill>
      <xdr:spPr>
        <a:xfrm>
          <a:off x="56226075" y="297351450"/>
          <a:ext cx="645160" cy="571500"/>
        </a:xfrm>
        <a:prstGeom prst="rect">
          <a:avLst/>
        </a:prstGeom>
      </xdr:spPr>
    </xdr:pic>
    <xdr:clientData/>
  </xdr:twoCellAnchor>
  <xdr:twoCellAnchor>
    <xdr:from>
      <xdr:col>64</xdr:col>
      <xdr:colOff>0</xdr:colOff>
      <xdr:row>470</xdr:row>
      <xdr:rowOff>0</xdr:rowOff>
    </xdr:from>
    <xdr:to>
      <xdr:col>64</xdr:col>
      <xdr:colOff>645777</xdr:colOff>
      <xdr:row>470</xdr:row>
      <xdr:rowOff>571725</xdr:rowOff>
    </xdr:to>
    <xdr:pic>
      <xdr:nvPicPr>
        <xdr:cNvPr id="967" name="Picture 1" descr="Picture"/>
        <xdr:cNvPicPr>
          <a:picLocks noChangeAspect="1"/>
        </xdr:cNvPicPr>
      </xdr:nvPicPr>
      <xdr:blipFill>
        <a:blip r:embed="rId445"/>
        <a:stretch>
          <a:fillRect/>
        </a:stretch>
      </xdr:blipFill>
      <xdr:spPr>
        <a:xfrm>
          <a:off x="56226075" y="297986450"/>
          <a:ext cx="645160" cy="571500"/>
        </a:xfrm>
        <a:prstGeom prst="rect">
          <a:avLst/>
        </a:prstGeom>
      </xdr:spPr>
    </xdr:pic>
    <xdr:clientData/>
  </xdr:twoCellAnchor>
  <xdr:twoCellAnchor>
    <xdr:from>
      <xdr:col>64</xdr:col>
      <xdr:colOff>0</xdr:colOff>
      <xdr:row>471</xdr:row>
      <xdr:rowOff>0</xdr:rowOff>
    </xdr:from>
    <xdr:to>
      <xdr:col>64</xdr:col>
      <xdr:colOff>645777</xdr:colOff>
      <xdr:row>471</xdr:row>
      <xdr:rowOff>571725</xdr:rowOff>
    </xdr:to>
    <xdr:pic>
      <xdr:nvPicPr>
        <xdr:cNvPr id="968" name="Picture 1" descr="Picture"/>
        <xdr:cNvPicPr>
          <a:picLocks noChangeAspect="1"/>
        </xdr:cNvPicPr>
      </xdr:nvPicPr>
      <xdr:blipFill>
        <a:blip r:embed="rId446"/>
        <a:stretch>
          <a:fillRect/>
        </a:stretch>
      </xdr:blipFill>
      <xdr:spPr>
        <a:xfrm>
          <a:off x="56226075" y="298621450"/>
          <a:ext cx="645160" cy="571500"/>
        </a:xfrm>
        <a:prstGeom prst="rect">
          <a:avLst/>
        </a:prstGeom>
      </xdr:spPr>
    </xdr:pic>
    <xdr:clientData/>
  </xdr:twoCellAnchor>
  <xdr:twoCellAnchor>
    <xdr:from>
      <xdr:col>64</xdr:col>
      <xdr:colOff>0</xdr:colOff>
      <xdr:row>472</xdr:row>
      <xdr:rowOff>0</xdr:rowOff>
    </xdr:from>
    <xdr:to>
      <xdr:col>64</xdr:col>
      <xdr:colOff>645777</xdr:colOff>
      <xdr:row>472</xdr:row>
      <xdr:rowOff>571725</xdr:rowOff>
    </xdr:to>
    <xdr:pic>
      <xdr:nvPicPr>
        <xdr:cNvPr id="969" name="Picture 1" descr="Picture"/>
        <xdr:cNvPicPr>
          <a:picLocks noChangeAspect="1"/>
        </xdr:cNvPicPr>
      </xdr:nvPicPr>
      <xdr:blipFill>
        <a:blip r:embed="rId447"/>
        <a:stretch>
          <a:fillRect/>
        </a:stretch>
      </xdr:blipFill>
      <xdr:spPr>
        <a:xfrm>
          <a:off x="56226075" y="299256450"/>
          <a:ext cx="645160" cy="571500"/>
        </a:xfrm>
        <a:prstGeom prst="rect">
          <a:avLst/>
        </a:prstGeom>
      </xdr:spPr>
    </xdr:pic>
    <xdr:clientData/>
  </xdr:twoCellAnchor>
  <xdr:twoCellAnchor>
    <xdr:from>
      <xdr:col>64</xdr:col>
      <xdr:colOff>0</xdr:colOff>
      <xdr:row>473</xdr:row>
      <xdr:rowOff>0</xdr:rowOff>
    </xdr:from>
    <xdr:to>
      <xdr:col>64</xdr:col>
      <xdr:colOff>645777</xdr:colOff>
      <xdr:row>473</xdr:row>
      <xdr:rowOff>571725</xdr:rowOff>
    </xdr:to>
    <xdr:pic>
      <xdr:nvPicPr>
        <xdr:cNvPr id="970" name="Picture 1" descr="Picture"/>
        <xdr:cNvPicPr>
          <a:picLocks noChangeAspect="1"/>
        </xdr:cNvPicPr>
      </xdr:nvPicPr>
      <xdr:blipFill>
        <a:blip r:embed="rId448"/>
        <a:stretch>
          <a:fillRect/>
        </a:stretch>
      </xdr:blipFill>
      <xdr:spPr>
        <a:xfrm>
          <a:off x="56226075" y="299891450"/>
          <a:ext cx="645160" cy="571500"/>
        </a:xfrm>
        <a:prstGeom prst="rect">
          <a:avLst/>
        </a:prstGeom>
      </xdr:spPr>
    </xdr:pic>
    <xdr:clientData/>
  </xdr:twoCellAnchor>
  <xdr:twoCellAnchor>
    <xdr:from>
      <xdr:col>64</xdr:col>
      <xdr:colOff>0</xdr:colOff>
      <xdr:row>474</xdr:row>
      <xdr:rowOff>0</xdr:rowOff>
    </xdr:from>
    <xdr:to>
      <xdr:col>64</xdr:col>
      <xdr:colOff>645777</xdr:colOff>
      <xdr:row>474</xdr:row>
      <xdr:rowOff>571725</xdr:rowOff>
    </xdr:to>
    <xdr:pic>
      <xdr:nvPicPr>
        <xdr:cNvPr id="971" name="Picture 1" descr="Picture"/>
        <xdr:cNvPicPr>
          <a:picLocks noChangeAspect="1"/>
        </xdr:cNvPicPr>
      </xdr:nvPicPr>
      <xdr:blipFill>
        <a:blip r:embed="rId449"/>
        <a:stretch>
          <a:fillRect/>
        </a:stretch>
      </xdr:blipFill>
      <xdr:spPr>
        <a:xfrm>
          <a:off x="56226075" y="300526450"/>
          <a:ext cx="645160" cy="571500"/>
        </a:xfrm>
        <a:prstGeom prst="rect">
          <a:avLst/>
        </a:prstGeom>
      </xdr:spPr>
    </xdr:pic>
    <xdr:clientData/>
  </xdr:twoCellAnchor>
  <xdr:twoCellAnchor>
    <xdr:from>
      <xdr:col>64</xdr:col>
      <xdr:colOff>0</xdr:colOff>
      <xdr:row>475</xdr:row>
      <xdr:rowOff>0</xdr:rowOff>
    </xdr:from>
    <xdr:to>
      <xdr:col>64</xdr:col>
      <xdr:colOff>645777</xdr:colOff>
      <xdr:row>475</xdr:row>
      <xdr:rowOff>571725</xdr:rowOff>
    </xdr:to>
    <xdr:pic>
      <xdr:nvPicPr>
        <xdr:cNvPr id="972" name="Picture 1" descr="Picture"/>
        <xdr:cNvPicPr>
          <a:picLocks noChangeAspect="1"/>
        </xdr:cNvPicPr>
      </xdr:nvPicPr>
      <xdr:blipFill>
        <a:blip r:embed="rId450"/>
        <a:stretch>
          <a:fillRect/>
        </a:stretch>
      </xdr:blipFill>
      <xdr:spPr>
        <a:xfrm>
          <a:off x="56226075" y="301161450"/>
          <a:ext cx="645160" cy="571500"/>
        </a:xfrm>
        <a:prstGeom prst="rect">
          <a:avLst/>
        </a:prstGeom>
      </xdr:spPr>
    </xdr:pic>
    <xdr:clientData/>
  </xdr:twoCellAnchor>
  <xdr:twoCellAnchor>
    <xdr:from>
      <xdr:col>64</xdr:col>
      <xdr:colOff>0</xdr:colOff>
      <xdr:row>476</xdr:row>
      <xdr:rowOff>0</xdr:rowOff>
    </xdr:from>
    <xdr:to>
      <xdr:col>64</xdr:col>
      <xdr:colOff>645777</xdr:colOff>
      <xdr:row>476</xdr:row>
      <xdr:rowOff>571725</xdr:rowOff>
    </xdr:to>
    <xdr:pic>
      <xdr:nvPicPr>
        <xdr:cNvPr id="973" name="Picture 1" descr="Picture"/>
        <xdr:cNvPicPr>
          <a:picLocks noChangeAspect="1"/>
        </xdr:cNvPicPr>
      </xdr:nvPicPr>
      <xdr:blipFill>
        <a:blip r:embed="rId451"/>
        <a:stretch>
          <a:fillRect/>
        </a:stretch>
      </xdr:blipFill>
      <xdr:spPr>
        <a:xfrm>
          <a:off x="56226075" y="301796450"/>
          <a:ext cx="645160" cy="571500"/>
        </a:xfrm>
        <a:prstGeom prst="rect">
          <a:avLst/>
        </a:prstGeom>
      </xdr:spPr>
    </xdr:pic>
    <xdr:clientData/>
  </xdr:twoCellAnchor>
  <xdr:twoCellAnchor>
    <xdr:from>
      <xdr:col>64</xdr:col>
      <xdr:colOff>0</xdr:colOff>
      <xdr:row>477</xdr:row>
      <xdr:rowOff>0</xdr:rowOff>
    </xdr:from>
    <xdr:to>
      <xdr:col>64</xdr:col>
      <xdr:colOff>645777</xdr:colOff>
      <xdr:row>477</xdr:row>
      <xdr:rowOff>571725</xdr:rowOff>
    </xdr:to>
    <xdr:pic>
      <xdr:nvPicPr>
        <xdr:cNvPr id="974" name="Picture 1" descr="Picture"/>
        <xdr:cNvPicPr>
          <a:picLocks noChangeAspect="1"/>
        </xdr:cNvPicPr>
      </xdr:nvPicPr>
      <xdr:blipFill>
        <a:blip r:embed="rId452"/>
        <a:stretch>
          <a:fillRect/>
        </a:stretch>
      </xdr:blipFill>
      <xdr:spPr>
        <a:xfrm>
          <a:off x="56226075" y="302431450"/>
          <a:ext cx="645160" cy="571500"/>
        </a:xfrm>
        <a:prstGeom prst="rect">
          <a:avLst/>
        </a:prstGeom>
      </xdr:spPr>
    </xdr:pic>
    <xdr:clientData/>
  </xdr:twoCellAnchor>
  <xdr:twoCellAnchor>
    <xdr:from>
      <xdr:col>64</xdr:col>
      <xdr:colOff>0</xdr:colOff>
      <xdr:row>478</xdr:row>
      <xdr:rowOff>0</xdr:rowOff>
    </xdr:from>
    <xdr:to>
      <xdr:col>64</xdr:col>
      <xdr:colOff>645777</xdr:colOff>
      <xdr:row>478</xdr:row>
      <xdr:rowOff>571725</xdr:rowOff>
    </xdr:to>
    <xdr:pic>
      <xdr:nvPicPr>
        <xdr:cNvPr id="975" name="Picture 1" descr="Picture"/>
        <xdr:cNvPicPr>
          <a:picLocks noChangeAspect="1"/>
        </xdr:cNvPicPr>
      </xdr:nvPicPr>
      <xdr:blipFill>
        <a:blip r:embed="rId453"/>
        <a:stretch>
          <a:fillRect/>
        </a:stretch>
      </xdr:blipFill>
      <xdr:spPr>
        <a:xfrm>
          <a:off x="56226075" y="303066450"/>
          <a:ext cx="645160" cy="571500"/>
        </a:xfrm>
        <a:prstGeom prst="rect">
          <a:avLst/>
        </a:prstGeom>
      </xdr:spPr>
    </xdr:pic>
    <xdr:clientData/>
  </xdr:twoCellAnchor>
  <xdr:twoCellAnchor>
    <xdr:from>
      <xdr:col>64</xdr:col>
      <xdr:colOff>0</xdr:colOff>
      <xdr:row>479</xdr:row>
      <xdr:rowOff>0</xdr:rowOff>
    </xdr:from>
    <xdr:to>
      <xdr:col>64</xdr:col>
      <xdr:colOff>645777</xdr:colOff>
      <xdr:row>479</xdr:row>
      <xdr:rowOff>571725</xdr:rowOff>
    </xdr:to>
    <xdr:pic>
      <xdr:nvPicPr>
        <xdr:cNvPr id="976" name="Picture 1" descr="Picture"/>
        <xdr:cNvPicPr>
          <a:picLocks noChangeAspect="1"/>
        </xdr:cNvPicPr>
      </xdr:nvPicPr>
      <xdr:blipFill>
        <a:blip r:embed="rId454"/>
        <a:stretch>
          <a:fillRect/>
        </a:stretch>
      </xdr:blipFill>
      <xdr:spPr>
        <a:xfrm>
          <a:off x="56226075" y="303701450"/>
          <a:ext cx="645160" cy="571500"/>
        </a:xfrm>
        <a:prstGeom prst="rect">
          <a:avLst/>
        </a:prstGeom>
      </xdr:spPr>
    </xdr:pic>
    <xdr:clientData/>
  </xdr:twoCellAnchor>
  <xdr:twoCellAnchor>
    <xdr:from>
      <xdr:col>64</xdr:col>
      <xdr:colOff>0</xdr:colOff>
      <xdr:row>480</xdr:row>
      <xdr:rowOff>0</xdr:rowOff>
    </xdr:from>
    <xdr:to>
      <xdr:col>64</xdr:col>
      <xdr:colOff>645777</xdr:colOff>
      <xdr:row>480</xdr:row>
      <xdr:rowOff>571725</xdr:rowOff>
    </xdr:to>
    <xdr:pic>
      <xdr:nvPicPr>
        <xdr:cNvPr id="977" name="Picture 1" descr="Picture"/>
        <xdr:cNvPicPr>
          <a:picLocks noChangeAspect="1"/>
        </xdr:cNvPicPr>
      </xdr:nvPicPr>
      <xdr:blipFill>
        <a:blip r:embed="rId455"/>
        <a:stretch>
          <a:fillRect/>
        </a:stretch>
      </xdr:blipFill>
      <xdr:spPr>
        <a:xfrm>
          <a:off x="56226075" y="304336450"/>
          <a:ext cx="645160" cy="571500"/>
        </a:xfrm>
        <a:prstGeom prst="rect">
          <a:avLst/>
        </a:prstGeom>
      </xdr:spPr>
    </xdr:pic>
    <xdr:clientData/>
  </xdr:twoCellAnchor>
  <xdr:twoCellAnchor>
    <xdr:from>
      <xdr:col>64</xdr:col>
      <xdr:colOff>0</xdr:colOff>
      <xdr:row>481</xdr:row>
      <xdr:rowOff>0</xdr:rowOff>
    </xdr:from>
    <xdr:to>
      <xdr:col>64</xdr:col>
      <xdr:colOff>645777</xdr:colOff>
      <xdr:row>481</xdr:row>
      <xdr:rowOff>571725</xdr:rowOff>
    </xdr:to>
    <xdr:pic>
      <xdr:nvPicPr>
        <xdr:cNvPr id="978" name="Picture 1" descr="Picture"/>
        <xdr:cNvPicPr>
          <a:picLocks noChangeAspect="1"/>
        </xdr:cNvPicPr>
      </xdr:nvPicPr>
      <xdr:blipFill>
        <a:blip r:embed="rId456"/>
        <a:stretch>
          <a:fillRect/>
        </a:stretch>
      </xdr:blipFill>
      <xdr:spPr>
        <a:xfrm>
          <a:off x="56226075" y="304971450"/>
          <a:ext cx="645160" cy="571500"/>
        </a:xfrm>
        <a:prstGeom prst="rect">
          <a:avLst/>
        </a:prstGeom>
      </xdr:spPr>
    </xdr:pic>
    <xdr:clientData/>
  </xdr:twoCellAnchor>
  <xdr:twoCellAnchor>
    <xdr:from>
      <xdr:col>64</xdr:col>
      <xdr:colOff>0</xdr:colOff>
      <xdr:row>482</xdr:row>
      <xdr:rowOff>0</xdr:rowOff>
    </xdr:from>
    <xdr:to>
      <xdr:col>64</xdr:col>
      <xdr:colOff>645777</xdr:colOff>
      <xdr:row>482</xdr:row>
      <xdr:rowOff>571725</xdr:rowOff>
    </xdr:to>
    <xdr:pic>
      <xdr:nvPicPr>
        <xdr:cNvPr id="979" name="Picture 1" descr="Picture"/>
        <xdr:cNvPicPr>
          <a:picLocks noChangeAspect="1"/>
        </xdr:cNvPicPr>
      </xdr:nvPicPr>
      <xdr:blipFill>
        <a:blip r:embed="rId457"/>
        <a:stretch>
          <a:fillRect/>
        </a:stretch>
      </xdr:blipFill>
      <xdr:spPr>
        <a:xfrm>
          <a:off x="56226075" y="305606450"/>
          <a:ext cx="645160" cy="571500"/>
        </a:xfrm>
        <a:prstGeom prst="rect">
          <a:avLst/>
        </a:prstGeom>
      </xdr:spPr>
    </xdr:pic>
    <xdr:clientData/>
  </xdr:twoCellAnchor>
  <xdr:twoCellAnchor>
    <xdr:from>
      <xdr:col>64</xdr:col>
      <xdr:colOff>0</xdr:colOff>
      <xdr:row>483</xdr:row>
      <xdr:rowOff>0</xdr:rowOff>
    </xdr:from>
    <xdr:to>
      <xdr:col>64</xdr:col>
      <xdr:colOff>645777</xdr:colOff>
      <xdr:row>483</xdr:row>
      <xdr:rowOff>571725</xdr:rowOff>
    </xdr:to>
    <xdr:pic>
      <xdr:nvPicPr>
        <xdr:cNvPr id="980" name="Picture 1" descr="Picture"/>
        <xdr:cNvPicPr>
          <a:picLocks noChangeAspect="1"/>
        </xdr:cNvPicPr>
      </xdr:nvPicPr>
      <xdr:blipFill>
        <a:blip r:embed="rId458"/>
        <a:stretch>
          <a:fillRect/>
        </a:stretch>
      </xdr:blipFill>
      <xdr:spPr>
        <a:xfrm>
          <a:off x="56226075" y="306241450"/>
          <a:ext cx="645160" cy="571500"/>
        </a:xfrm>
        <a:prstGeom prst="rect">
          <a:avLst/>
        </a:prstGeom>
      </xdr:spPr>
    </xdr:pic>
    <xdr:clientData/>
  </xdr:twoCellAnchor>
  <xdr:twoCellAnchor>
    <xdr:from>
      <xdr:col>64</xdr:col>
      <xdr:colOff>0</xdr:colOff>
      <xdr:row>484</xdr:row>
      <xdr:rowOff>0</xdr:rowOff>
    </xdr:from>
    <xdr:to>
      <xdr:col>64</xdr:col>
      <xdr:colOff>645777</xdr:colOff>
      <xdr:row>484</xdr:row>
      <xdr:rowOff>571725</xdr:rowOff>
    </xdr:to>
    <xdr:pic>
      <xdr:nvPicPr>
        <xdr:cNvPr id="981" name="Picture 1" descr="Picture"/>
        <xdr:cNvPicPr>
          <a:picLocks noChangeAspect="1"/>
        </xdr:cNvPicPr>
      </xdr:nvPicPr>
      <xdr:blipFill>
        <a:blip r:embed="rId459"/>
        <a:stretch>
          <a:fillRect/>
        </a:stretch>
      </xdr:blipFill>
      <xdr:spPr>
        <a:xfrm>
          <a:off x="56226075" y="306876450"/>
          <a:ext cx="645160" cy="571500"/>
        </a:xfrm>
        <a:prstGeom prst="rect">
          <a:avLst/>
        </a:prstGeom>
      </xdr:spPr>
    </xdr:pic>
    <xdr:clientData/>
  </xdr:twoCellAnchor>
  <xdr:twoCellAnchor>
    <xdr:from>
      <xdr:col>64</xdr:col>
      <xdr:colOff>0</xdr:colOff>
      <xdr:row>485</xdr:row>
      <xdr:rowOff>0</xdr:rowOff>
    </xdr:from>
    <xdr:to>
      <xdr:col>64</xdr:col>
      <xdr:colOff>645777</xdr:colOff>
      <xdr:row>485</xdr:row>
      <xdr:rowOff>571725</xdr:rowOff>
    </xdr:to>
    <xdr:pic>
      <xdr:nvPicPr>
        <xdr:cNvPr id="982" name="Picture 1" descr="Picture"/>
        <xdr:cNvPicPr>
          <a:picLocks noChangeAspect="1"/>
        </xdr:cNvPicPr>
      </xdr:nvPicPr>
      <xdr:blipFill>
        <a:blip r:embed="rId460"/>
        <a:stretch>
          <a:fillRect/>
        </a:stretch>
      </xdr:blipFill>
      <xdr:spPr>
        <a:xfrm>
          <a:off x="56226075" y="307511450"/>
          <a:ext cx="645160" cy="571500"/>
        </a:xfrm>
        <a:prstGeom prst="rect">
          <a:avLst/>
        </a:prstGeom>
      </xdr:spPr>
    </xdr:pic>
    <xdr:clientData/>
  </xdr:twoCellAnchor>
  <xdr:twoCellAnchor>
    <xdr:from>
      <xdr:col>64</xdr:col>
      <xdr:colOff>0</xdr:colOff>
      <xdr:row>486</xdr:row>
      <xdr:rowOff>0</xdr:rowOff>
    </xdr:from>
    <xdr:to>
      <xdr:col>64</xdr:col>
      <xdr:colOff>645777</xdr:colOff>
      <xdr:row>486</xdr:row>
      <xdr:rowOff>571725</xdr:rowOff>
    </xdr:to>
    <xdr:pic>
      <xdr:nvPicPr>
        <xdr:cNvPr id="983" name="Picture 1" descr="Picture"/>
        <xdr:cNvPicPr>
          <a:picLocks noChangeAspect="1"/>
        </xdr:cNvPicPr>
      </xdr:nvPicPr>
      <xdr:blipFill>
        <a:blip r:embed="rId461"/>
        <a:stretch>
          <a:fillRect/>
        </a:stretch>
      </xdr:blipFill>
      <xdr:spPr>
        <a:xfrm>
          <a:off x="56226075" y="308146450"/>
          <a:ext cx="645160" cy="571500"/>
        </a:xfrm>
        <a:prstGeom prst="rect">
          <a:avLst/>
        </a:prstGeom>
      </xdr:spPr>
    </xdr:pic>
    <xdr:clientData/>
  </xdr:twoCellAnchor>
  <xdr:twoCellAnchor>
    <xdr:from>
      <xdr:col>64</xdr:col>
      <xdr:colOff>0</xdr:colOff>
      <xdr:row>487</xdr:row>
      <xdr:rowOff>0</xdr:rowOff>
    </xdr:from>
    <xdr:to>
      <xdr:col>64</xdr:col>
      <xdr:colOff>645777</xdr:colOff>
      <xdr:row>487</xdr:row>
      <xdr:rowOff>571725</xdr:rowOff>
    </xdr:to>
    <xdr:pic>
      <xdr:nvPicPr>
        <xdr:cNvPr id="984" name="Picture 1" descr="Picture"/>
        <xdr:cNvPicPr>
          <a:picLocks noChangeAspect="1"/>
        </xdr:cNvPicPr>
      </xdr:nvPicPr>
      <xdr:blipFill>
        <a:blip r:embed="rId462"/>
        <a:stretch>
          <a:fillRect/>
        </a:stretch>
      </xdr:blipFill>
      <xdr:spPr>
        <a:xfrm>
          <a:off x="56226075" y="308781450"/>
          <a:ext cx="645160" cy="571500"/>
        </a:xfrm>
        <a:prstGeom prst="rect">
          <a:avLst/>
        </a:prstGeom>
      </xdr:spPr>
    </xdr:pic>
    <xdr:clientData/>
  </xdr:twoCellAnchor>
  <xdr:twoCellAnchor>
    <xdr:from>
      <xdr:col>64</xdr:col>
      <xdr:colOff>0</xdr:colOff>
      <xdr:row>488</xdr:row>
      <xdr:rowOff>0</xdr:rowOff>
    </xdr:from>
    <xdr:to>
      <xdr:col>64</xdr:col>
      <xdr:colOff>645777</xdr:colOff>
      <xdr:row>488</xdr:row>
      <xdr:rowOff>571725</xdr:rowOff>
    </xdr:to>
    <xdr:pic>
      <xdr:nvPicPr>
        <xdr:cNvPr id="985" name="Picture 1" descr="Picture"/>
        <xdr:cNvPicPr>
          <a:picLocks noChangeAspect="1"/>
        </xdr:cNvPicPr>
      </xdr:nvPicPr>
      <xdr:blipFill>
        <a:blip r:embed="rId463"/>
        <a:stretch>
          <a:fillRect/>
        </a:stretch>
      </xdr:blipFill>
      <xdr:spPr>
        <a:xfrm>
          <a:off x="56226075" y="309416450"/>
          <a:ext cx="645160" cy="571500"/>
        </a:xfrm>
        <a:prstGeom prst="rect">
          <a:avLst/>
        </a:prstGeom>
      </xdr:spPr>
    </xdr:pic>
    <xdr:clientData/>
  </xdr:twoCellAnchor>
  <xdr:twoCellAnchor>
    <xdr:from>
      <xdr:col>64</xdr:col>
      <xdr:colOff>0</xdr:colOff>
      <xdr:row>489</xdr:row>
      <xdr:rowOff>0</xdr:rowOff>
    </xdr:from>
    <xdr:to>
      <xdr:col>64</xdr:col>
      <xdr:colOff>645777</xdr:colOff>
      <xdr:row>489</xdr:row>
      <xdr:rowOff>571725</xdr:rowOff>
    </xdr:to>
    <xdr:pic>
      <xdr:nvPicPr>
        <xdr:cNvPr id="986" name="Picture 1" descr="Picture"/>
        <xdr:cNvPicPr>
          <a:picLocks noChangeAspect="1"/>
        </xdr:cNvPicPr>
      </xdr:nvPicPr>
      <xdr:blipFill>
        <a:blip r:embed="rId464"/>
        <a:stretch>
          <a:fillRect/>
        </a:stretch>
      </xdr:blipFill>
      <xdr:spPr>
        <a:xfrm>
          <a:off x="56226075" y="310051450"/>
          <a:ext cx="645160" cy="571500"/>
        </a:xfrm>
        <a:prstGeom prst="rect">
          <a:avLst/>
        </a:prstGeom>
      </xdr:spPr>
    </xdr:pic>
    <xdr:clientData/>
  </xdr:twoCellAnchor>
  <xdr:twoCellAnchor>
    <xdr:from>
      <xdr:col>64</xdr:col>
      <xdr:colOff>0</xdr:colOff>
      <xdr:row>490</xdr:row>
      <xdr:rowOff>0</xdr:rowOff>
    </xdr:from>
    <xdr:to>
      <xdr:col>64</xdr:col>
      <xdr:colOff>645777</xdr:colOff>
      <xdr:row>490</xdr:row>
      <xdr:rowOff>571725</xdr:rowOff>
    </xdr:to>
    <xdr:pic>
      <xdr:nvPicPr>
        <xdr:cNvPr id="987" name="Picture 1" descr="Picture"/>
        <xdr:cNvPicPr>
          <a:picLocks noChangeAspect="1"/>
        </xdr:cNvPicPr>
      </xdr:nvPicPr>
      <xdr:blipFill>
        <a:blip r:embed="rId465"/>
        <a:stretch>
          <a:fillRect/>
        </a:stretch>
      </xdr:blipFill>
      <xdr:spPr>
        <a:xfrm>
          <a:off x="56226075" y="310686450"/>
          <a:ext cx="645160" cy="571500"/>
        </a:xfrm>
        <a:prstGeom prst="rect">
          <a:avLst/>
        </a:prstGeom>
      </xdr:spPr>
    </xdr:pic>
    <xdr:clientData/>
  </xdr:twoCellAnchor>
  <xdr:twoCellAnchor>
    <xdr:from>
      <xdr:col>64</xdr:col>
      <xdr:colOff>0</xdr:colOff>
      <xdr:row>491</xdr:row>
      <xdr:rowOff>0</xdr:rowOff>
    </xdr:from>
    <xdr:to>
      <xdr:col>64</xdr:col>
      <xdr:colOff>645777</xdr:colOff>
      <xdr:row>491</xdr:row>
      <xdr:rowOff>571725</xdr:rowOff>
    </xdr:to>
    <xdr:pic>
      <xdr:nvPicPr>
        <xdr:cNvPr id="988" name="Picture 1" descr="Picture"/>
        <xdr:cNvPicPr>
          <a:picLocks noChangeAspect="1"/>
        </xdr:cNvPicPr>
      </xdr:nvPicPr>
      <xdr:blipFill>
        <a:blip r:embed="rId466"/>
        <a:stretch>
          <a:fillRect/>
        </a:stretch>
      </xdr:blipFill>
      <xdr:spPr>
        <a:xfrm>
          <a:off x="56226075" y="311321450"/>
          <a:ext cx="645160" cy="571500"/>
        </a:xfrm>
        <a:prstGeom prst="rect">
          <a:avLst/>
        </a:prstGeom>
      </xdr:spPr>
    </xdr:pic>
    <xdr:clientData/>
  </xdr:twoCellAnchor>
  <xdr:twoCellAnchor>
    <xdr:from>
      <xdr:col>64</xdr:col>
      <xdr:colOff>0</xdr:colOff>
      <xdr:row>492</xdr:row>
      <xdr:rowOff>0</xdr:rowOff>
    </xdr:from>
    <xdr:to>
      <xdr:col>64</xdr:col>
      <xdr:colOff>645777</xdr:colOff>
      <xdr:row>492</xdr:row>
      <xdr:rowOff>571725</xdr:rowOff>
    </xdr:to>
    <xdr:pic>
      <xdr:nvPicPr>
        <xdr:cNvPr id="989" name="Picture 1" descr="Picture"/>
        <xdr:cNvPicPr>
          <a:picLocks noChangeAspect="1"/>
        </xdr:cNvPicPr>
      </xdr:nvPicPr>
      <xdr:blipFill>
        <a:blip r:embed="rId467"/>
        <a:stretch>
          <a:fillRect/>
        </a:stretch>
      </xdr:blipFill>
      <xdr:spPr>
        <a:xfrm>
          <a:off x="56226075" y="311956450"/>
          <a:ext cx="645160" cy="571500"/>
        </a:xfrm>
        <a:prstGeom prst="rect">
          <a:avLst/>
        </a:prstGeom>
      </xdr:spPr>
    </xdr:pic>
    <xdr:clientData/>
  </xdr:twoCellAnchor>
  <xdr:twoCellAnchor>
    <xdr:from>
      <xdr:col>64</xdr:col>
      <xdr:colOff>0</xdr:colOff>
      <xdr:row>493</xdr:row>
      <xdr:rowOff>0</xdr:rowOff>
    </xdr:from>
    <xdr:to>
      <xdr:col>64</xdr:col>
      <xdr:colOff>645777</xdr:colOff>
      <xdr:row>493</xdr:row>
      <xdr:rowOff>571725</xdr:rowOff>
    </xdr:to>
    <xdr:pic>
      <xdr:nvPicPr>
        <xdr:cNvPr id="990" name="Picture 1" descr="Picture"/>
        <xdr:cNvPicPr>
          <a:picLocks noChangeAspect="1"/>
        </xdr:cNvPicPr>
      </xdr:nvPicPr>
      <xdr:blipFill>
        <a:blip r:embed="rId468"/>
        <a:stretch>
          <a:fillRect/>
        </a:stretch>
      </xdr:blipFill>
      <xdr:spPr>
        <a:xfrm>
          <a:off x="56226075" y="312591450"/>
          <a:ext cx="645160" cy="571500"/>
        </a:xfrm>
        <a:prstGeom prst="rect">
          <a:avLst/>
        </a:prstGeom>
      </xdr:spPr>
    </xdr:pic>
    <xdr:clientData/>
  </xdr:twoCellAnchor>
  <xdr:twoCellAnchor>
    <xdr:from>
      <xdr:col>64</xdr:col>
      <xdr:colOff>0</xdr:colOff>
      <xdr:row>494</xdr:row>
      <xdr:rowOff>0</xdr:rowOff>
    </xdr:from>
    <xdr:to>
      <xdr:col>64</xdr:col>
      <xdr:colOff>645777</xdr:colOff>
      <xdr:row>494</xdr:row>
      <xdr:rowOff>571725</xdr:rowOff>
    </xdr:to>
    <xdr:pic>
      <xdr:nvPicPr>
        <xdr:cNvPr id="991" name="Picture 1" descr="Picture"/>
        <xdr:cNvPicPr>
          <a:picLocks noChangeAspect="1"/>
        </xdr:cNvPicPr>
      </xdr:nvPicPr>
      <xdr:blipFill>
        <a:blip r:embed="rId469"/>
        <a:stretch>
          <a:fillRect/>
        </a:stretch>
      </xdr:blipFill>
      <xdr:spPr>
        <a:xfrm>
          <a:off x="56226075" y="313226450"/>
          <a:ext cx="645160" cy="571500"/>
        </a:xfrm>
        <a:prstGeom prst="rect">
          <a:avLst/>
        </a:prstGeom>
      </xdr:spPr>
    </xdr:pic>
    <xdr:clientData/>
  </xdr:twoCellAnchor>
  <xdr:twoCellAnchor>
    <xdr:from>
      <xdr:col>64</xdr:col>
      <xdr:colOff>0</xdr:colOff>
      <xdr:row>495</xdr:row>
      <xdr:rowOff>0</xdr:rowOff>
    </xdr:from>
    <xdr:to>
      <xdr:col>64</xdr:col>
      <xdr:colOff>645777</xdr:colOff>
      <xdr:row>495</xdr:row>
      <xdr:rowOff>571725</xdr:rowOff>
    </xdr:to>
    <xdr:pic>
      <xdr:nvPicPr>
        <xdr:cNvPr id="992" name="Picture 1" descr="Picture"/>
        <xdr:cNvPicPr>
          <a:picLocks noChangeAspect="1"/>
        </xdr:cNvPicPr>
      </xdr:nvPicPr>
      <xdr:blipFill>
        <a:blip r:embed="rId470"/>
        <a:stretch>
          <a:fillRect/>
        </a:stretch>
      </xdr:blipFill>
      <xdr:spPr>
        <a:xfrm>
          <a:off x="56226075" y="313861450"/>
          <a:ext cx="645160" cy="571500"/>
        </a:xfrm>
        <a:prstGeom prst="rect">
          <a:avLst/>
        </a:prstGeom>
      </xdr:spPr>
    </xdr:pic>
    <xdr:clientData/>
  </xdr:twoCellAnchor>
  <xdr:twoCellAnchor>
    <xdr:from>
      <xdr:col>64</xdr:col>
      <xdr:colOff>0</xdr:colOff>
      <xdr:row>496</xdr:row>
      <xdr:rowOff>0</xdr:rowOff>
    </xdr:from>
    <xdr:to>
      <xdr:col>64</xdr:col>
      <xdr:colOff>645777</xdr:colOff>
      <xdr:row>496</xdr:row>
      <xdr:rowOff>571725</xdr:rowOff>
    </xdr:to>
    <xdr:pic>
      <xdr:nvPicPr>
        <xdr:cNvPr id="993" name="Picture 1" descr="Picture"/>
        <xdr:cNvPicPr>
          <a:picLocks noChangeAspect="1"/>
        </xdr:cNvPicPr>
      </xdr:nvPicPr>
      <xdr:blipFill>
        <a:blip r:embed="rId471"/>
        <a:stretch>
          <a:fillRect/>
        </a:stretch>
      </xdr:blipFill>
      <xdr:spPr>
        <a:xfrm>
          <a:off x="56226075" y="314496450"/>
          <a:ext cx="645160" cy="571500"/>
        </a:xfrm>
        <a:prstGeom prst="rect">
          <a:avLst/>
        </a:prstGeom>
      </xdr:spPr>
    </xdr:pic>
    <xdr:clientData/>
  </xdr:twoCellAnchor>
  <xdr:twoCellAnchor>
    <xdr:from>
      <xdr:col>64</xdr:col>
      <xdr:colOff>0</xdr:colOff>
      <xdr:row>497</xdr:row>
      <xdr:rowOff>0</xdr:rowOff>
    </xdr:from>
    <xdr:to>
      <xdr:col>64</xdr:col>
      <xdr:colOff>645777</xdr:colOff>
      <xdr:row>497</xdr:row>
      <xdr:rowOff>571725</xdr:rowOff>
    </xdr:to>
    <xdr:pic>
      <xdr:nvPicPr>
        <xdr:cNvPr id="994" name="Picture 1" descr="Picture"/>
        <xdr:cNvPicPr>
          <a:picLocks noChangeAspect="1"/>
        </xdr:cNvPicPr>
      </xdr:nvPicPr>
      <xdr:blipFill>
        <a:blip r:embed="rId471"/>
        <a:stretch>
          <a:fillRect/>
        </a:stretch>
      </xdr:blipFill>
      <xdr:spPr>
        <a:xfrm>
          <a:off x="56226075" y="315131450"/>
          <a:ext cx="645160" cy="571500"/>
        </a:xfrm>
        <a:prstGeom prst="rect">
          <a:avLst/>
        </a:prstGeom>
      </xdr:spPr>
    </xdr:pic>
    <xdr:clientData/>
  </xdr:twoCellAnchor>
  <xdr:twoCellAnchor>
    <xdr:from>
      <xdr:col>64</xdr:col>
      <xdr:colOff>0</xdr:colOff>
      <xdr:row>498</xdr:row>
      <xdr:rowOff>0</xdr:rowOff>
    </xdr:from>
    <xdr:to>
      <xdr:col>64</xdr:col>
      <xdr:colOff>645777</xdr:colOff>
      <xdr:row>498</xdr:row>
      <xdr:rowOff>571725</xdr:rowOff>
    </xdr:to>
    <xdr:pic>
      <xdr:nvPicPr>
        <xdr:cNvPr id="995" name="Picture 1" descr="Picture"/>
        <xdr:cNvPicPr>
          <a:picLocks noChangeAspect="1"/>
        </xdr:cNvPicPr>
      </xdr:nvPicPr>
      <xdr:blipFill>
        <a:blip r:embed="rId471"/>
        <a:stretch>
          <a:fillRect/>
        </a:stretch>
      </xdr:blipFill>
      <xdr:spPr>
        <a:xfrm>
          <a:off x="56226075" y="315766450"/>
          <a:ext cx="645160" cy="571500"/>
        </a:xfrm>
        <a:prstGeom prst="rect">
          <a:avLst/>
        </a:prstGeom>
      </xdr:spPr>
    </xdr:pic>
    <xdr:clientData/>
  </xdr:twoCellAnchor>
  <xdr:twoCellAnchor>
    <xdr:from>
      <xdr:col>64</xdr:col>
      <xdr:colOff>0</xdr:colOff>
      <xdr:row>499</xdr:row>
      <xdr:rowOff>0</xdr:rowOff>
    </xdr:from>
    <xdr:to>
      <xdr:col>64</xdr:col>
      <xdr:colOff>645777</xdr:colOff>
      <xdr:row>499</xdr:row>
      <xdr:rowOff>571725</xdr:rowOff>
    </xdr:to>
    <xdr:pic>
      <xdr:nvPicPr>
        <xdr:cNvPr id="996" name="Picture 1" descr="Picture"/>
        <xdr:cNvPicPr>
          <a:picLocks noChangeAspect="1"/>
        </xdr:cNvPicPr>
      </xdr:nvPicPr>
      <xdr:blipFill>
        <a:blip r:embed="rId471"/>
        <a:stretch>
          <a:fillRect/>
        </a:stretch>
      </xdr:blipFill>
      <xdr:spPr>
        <a:xfrm>
          <a:off x="56226075" y="316401450"/>
          <a:ext cx="645160" cy="571500"/>
        </a:xfrm>
        <a:prstGeom prst="rect">
          <a:avLst/>
        </a:prstGeom>
      </xdr:spPr>
    </xdr:pic>
    <xdr:clientData/>
  </xdr:twoCellAnchor>
  <xdr:twoCellAnchor>
    <xdr:from>
      <xdr:col>64</xdr:col>
      <xdr:colOff>0</xdr:colOff>
      <xdr:row>500</xdr:row>
      <xdr:rowOff>0</xdr:rowOff>
    </xdr:from>
    <xdr:to>
      <xdr:col>64</xdr:col>
      <xdr:colOff>645777</xdr:colOff>
      <xdr:row>500</xdr:row>
      <xdr:rowOff>571725</xdr:rowOff>
    </xdr:to>
    <xdr:pic>
      <xdr:nvPicPr>
        <xdr:cNvPr id="997" name="Picture 1" descr="Picture"/>
        <xdr:cNvPicPr>
          <a:picLocks noChangeAspect="1"/>
        </xdr:cNvPicPr>
      </xdr:nvPicPr>
      <xdr:blipFill>
        <a:blip r:embed="rId471"/>
        <a:stretch>
          <a:fillRect/>
        </a:stretch>
      </xdr:blipFill>
      <xdr:spPr>
        <a:xfrm>
          <a:off x="56226075" y="317036450"/>
          <a:ext cx="645160" cy="571500"/>
        </a:xfrm>
        <a:prstGeom prst="rect">
          <a:avLst/>
        </a:prstGeom>
      </xdr:spPr>
    </xdr:pic>
    <xdr:clientData/>
  </xdr:twoCellAnchor>
  <xdr:twoCellAnchor>
    <xdr:from>
      <xdr:col>64</xdr:col>
      <xdr:colOff>0</xdr:colOff>
      <xdr:row>501</xdr:row>
      <xdr:rowOff>0</xdr:rowOff>
    </xdr:from>
    <xdr:to>
      <xdr:col>64</xdr:col>
      <xdr:colOff>645777</xdr:colOff>
      <xdr:row>501</xdr:row>
      <xdr:rowOff>571725</xdr:rowOff>
    </xdr:to>
    <xdr:pic>
      <xdr:nvPicPr>
        <xdr:cNvPr id="998" name="Picture 1" descr="Picture"/>
        <xdr:cNvPicPr>
          <a:picLocks noChangeAspect="1"/>
        </xdr:cNvPicPr>
      </xdr:nvPicPr>
      <xdr:blipFill>
        <a:blip r:embed="rId472"/>
        <a:stretch>
          <a:fillRect/>
        </a:stretch>
      </xdr:blipFill>
      <xdr:spPr>
        <a:xfrm>
          <a:off x="56226075" y="317671450"/>
          <a:ext cx="645160" cy="571500"/>
        </a:xfrm>
        <a:prstGeom prst="rect">
          <a:avLst/>
        </a:prstGeom>
      </xdr:spPr>
    </xdr:pic>
    <xdr:clientData/>
  </xdr:twoCellAnchor>
  <xdr:twoCellAnchor>
    <xdr:from>
      <xdr:col>64</xdr:col>
      <xdr:colOff>0</xdr:colOff>
      <xdr:row>502</xdr:row>
      <xdr:rowOff>0</xdr:rowOff>
    </xdr:from>
    <xdr:to>
      <xdr:col>64</xdr:col>
      <xdr:colOff>645777</xdr:colOff>
      <xdr:row>502</xdr:row>
      <xdr:rowOff>571725</xdr:rowOff>
    </xdr:to>
    <xdr:pic>
      <xdr:nvPicPr>
        <xdr:cNvPr id="999" name="Picture 1" descr="Picture"/>
        <xdr:cNvPicPr>
          <a:picLocks noChangeAspect="1"/>
        </xdr:cNvPicPr>
      </xdr:nvPicPr>
      <xdr:blipFill>
        <a:blip r:embed="rId473"/>
        <a:stretch>
          <a:fillRect/>
        </a:stretch>
      </xdr:blipFill>
      <xdr:spPr>
        <a:xfrm>
          <a:off x="56226075" y="318306450"/>
          <a:ext cx="645160" cy="571500"/>
        </a:xfrm>
        <a:prstGeom prst="rect">
          <a:avLst/>
        </a:prstGeom>
      </xdr:spPr>
    </xdr:pic>
    <xdr:clientData/>
  </xdr:twoCellAnchor>
  <xdr:twoCellAnchor>
    <xdr:from>
      <xdr:col>64</xdr:col>
      <xdr:colOff>0</xdr:colOff>
      <xdr:row>503</xdr:row>
      <xdr:rowOff>0</xdr:rowOff>
    </xdr:from>
    <xdr:to>
      <xdr:col>64</xdr:col>
      <xdr:colOff>645777</xdr:colOff>
      <xdr:row>503</xdr:row>
      <xdr:rowOff>571725</xdr:rowOff>
    </xdr:to>
    <xdr:pic>
      <xdr:nvPicPr>
        <xdr:cNvPr id="1000" name="Picture 1" descr="Picture"/>
        <xdr:cNvPicPr>
          <a:picLocks noChangeAspect="1"/>
        </xdr:cNvPicPr>
      </xdr:nvPicPr>
      <xdr:blipFill>
        <a:blip r:embed="rId474"/>
        <a:stretch>
          <a:fillRect/>
        </a:stretch>
      </xdr:blipFill>
      <xdr:spPr>
        <a:xfrm>
          <a:off x="56226075" y="318941450"/>
          <a:ext cx="645160" cy="571500"/>
        </a:xfrm>
        <a:prstGeom prst="rect">
          <a:avLst/>
        </a:prstGeom>
      </xdr:spPr>
    </xdr:pic>
    <xdr:clientData/>
  </xdr:twoCellAnchor>
  <xdr:twoCellAnchor>
    <xdr:from>
      <xdr:col>64</xdr:col>
      <xdr:colOff>0</xdr:colOff>
      <xdr:row>504</xdr:row>
      <xdr:rowOff>0</xdr:rowOff>
    </xdr:from>
    <xdr:to>
      <xdr:col>64</xdr:col>
      <xdr:colOff>645777</xdr:colOff>
      <xdr:row>504</xdr:row>
      <xdr:rowOff>571725</xdr:rowOff>
    </xdr:to>
    <xdr:pic>
      <xdr:nvPicPr>
        <xdr:cNvPr id="1001" name="Picture 1" descr="Picture"/>
        <xdr:cNvPicPr>
          <a:picLocks noChangeAspect="1"/>
        </xdr:cNvPicPr>
      </xdr:nvPicPr>
      <xdr:blipFill>
        <a:blip r:embed="rId475"/>
        <a:stretch>
          <a:fillRect/>
        </a:stretch>
      </xdr:blipFill>
      <xdr:spPr>
        <a:xfrm>
          <a:off x="56226075" y="319576450"/>
          <a:ext cx="645160" cy="571500"/>
        </a:xfrm>
        <a:prstGeom prst="rect">
          <a:avLst/>
        </a:prstGeom>
      </xdr:spPr>
    </xdr:pic>
    <xdr:clientData/>
  </xdr:twoCellAnchor>
  <xdr:twoCellAnchor>
    <xdr:from>
      <xdr:col>64</xdr:col>
      <xdr:colOff>0</xdr:colOff>
      <xdr:row>505</xdr:row>
      <xdr:rowOff>0</xdr:rowOff>
    </xdr:from>
    <xdr:to>
      <xdr:col>64</xdr:col>
      <xdr:colOff>645777</xdr:colOff>
      <xdr:row>505</xdr:row>
      <xdr:rowOff>571725</xdr:rowOff>
    </xdr:to>
    <xdr:pic>
      <xdr:nvPicPr>
        <xdr:cNvPr id="1002" name="Picture 1" descr="Picture"/>
        <xdr:cNvPicPr>
          <a:picLocks noChangeAspect="1"/>
        </xdr:cNvPicPr>
      </xdr:nvPicPr>
      <xdr:blipFill>
        <a:blip r:embed="rId476"/>
        <a:stretch>
          <a:fillRect/>
        </a:stretch>
      </xdr:blipFill>
      <xdr:spPr>
        <a:xfrm>
          <a:off x="56226075" y="320211450"/>
          <a:ext cx="645160" cy="571500"/>
        </a:xfrm>
        <a:prstGeom prst="rect">
          <a:avLst/>
        </a:prstGeom>
      </xdr:spPr>
    </xdr:pic>
    <xdr:clientData/>
  </xdr:twoCellAnchor>
  <xdr:twoCellAnchor>
    <xdr:from>
      <xdr:col>64</xdr:col>
      <xdr:colOff>0</xdr:colOff>
      <xdr:row>506</xdr:row>
      <xdr:rowOff>0</xdr:rowOff>
    </xdr:from>
    <xdr:to>
      <xdr:col>64</xdr:col>
      <xdr:colOff>645777</xdr:colOff>
      <xdr:row>506</xdr:row>
      <xdr:rowOff>571725</xdr:rowOff>
    </xdr:to>
    <xdr:pic>
      <xdr:nvPicPr>
        <xdr:cNvPr id="1003" name="Picture 1" descr="Picture"/>
        <xdr:cNvPicPr>
          <a:picLocks noChangeAspect="1"/>
        </xdr:cNvPicPr>
      </xdr:nvPicPr>
      <xdr:blipFill>
        <a:blip r:embed="rId477"/>
        <a:stretch>
          <a:fillRect/>
        </a:stretch>
      </xdr:blipFill>
      <xdr:spPr>
        <a:xfrm>
          <a:off x="56226075" y="320846450"/>
          <a:ext cx="645160" cy="571500"/>
        </a:xfrm>
        <a:prstGeom prst="rect">
          <a:avLst/>
        </a:prstGeom>
      </xdr:spPr>
    </xdr:pic>
    <xdr:clientData/>
  </xdr:twoCellAnchor>
  <xdr:twoCellAnchor>
    <xdr:from>
      <xdr:col>64</xdr:col>
      <xdr:colOff>0</xdr:colOff>
      <xdr:row>507</xdr:row>
      <xdr:rowOff>0</xdr:rowOff>
    </xdr:from>
    <xdr:to>
      <xdr:col>64</xdr:col>
      <xdr:colOff>645777</xdr:colOff>
      <xdr:row>507</xdr:row>
      <xdr:rowOff>571725</xdr:rowOff>
    </xdr:to>
    <xdr:pic>
      <xdr:nvPicPr>
        <xdr:cNvPr id="1004" name="Picture 1" descr="Picture"/>
        <xdr:cNvPicPr>
          <a:picLocks noChangeAspect="1"/>
        </xdr:cNvPicPr>
      </xdr:nvPicPr>
      <xdr:blipFill>
        <a:blip r:embed="rId478"/>
        <a:stretch>
          <a:fillRect/>
        </a:stretch>
      </xdr:blipFill>
      <xdr:spPr>
        <a:xfrm>
          <a:off x="56226075" y="321481450"/>
          <a:ext cx="645160" cy="571500"/>
        </a:xfrm>
        <a:prstGeom prst="rect">
          <a:avLst/>
        </a:prstGeom>
      </xdr:spPr>
    </xdr:pic>
    <xdr:clientData/>
  </xdr:twoCellAnchor>
  <xdr:twoCellAnchor>
    <xdr:from>
      <xdr:col>64</xdr:col>
      <xdr:colOff>0</xdr:colOff>
      <xdr:row>508</xdr:row>
      <xdr:rowOff>0</xdr:rowOff>
    </xdr:from>
    <xdr:to>
      <xdr:col>64</xdr:col>
      <xdr:colOff>645777</xdr:colOff>
      <xdr:row>508</xdr:row>
      <xdr:rowOff>571725</xdr:rowOff>
    </xdr:to>
    <xdr:pic>
      <xdr:nvPicPr>
        <xdr:cNvPr id="1005" name="Picture 1" descr="Picture"/>
        <xdr:cNvPicPr>
          <a:picLocks noChangeAspect="1"/>
        </xdr:cNvPicPr>
      </xdr:nvPicPr>
      <xdr:blipFill>
        <a:blip r:embed="rId479"/>
        <a:stretch>
          <a:fillRect/>
        </a:stretch>
      </xdr:blipFill>
      <xdr:spPr>
        <a:xfrm>
          <a:off x="56226075" y="322116450"/>
          <a:ext cx="645160" cy="571500"/>
        </a:xfrm>
        <a:prstGeom prst="rect">
          <a:avLst/>
        </a:prstGeom>
      </xdr:spPr>
    </xdr:pic>
    <xdr:clientData/>
  </xdr:twoCellAnchor>
  <xdr:twoCellAnchor>
    <xdr:from>
      <xdr:col>64</xdr:col>
      <xdr:colOff>0</xdr:colOff>
      <xdr:row>509</xdr:row>
      <xdr:rowOff>0</xdr:rowOff>
    </xdr:from>
    <xdr:to>
      <xdr:col>64</xdr:col>
      <xdr:colOff>645777</xdr:colOff>
      <xdr:row>509</xdr:row>
      <xdr:rowOff>571725</xdr:rowOff>
    </xdr:to>
    <xdr:pic>
      <xdr:nvPicPr>
        <xdr:cNvPr id="1006" name="Picture 1" descr="Picture"/>
        <xdr:cNvPicPr>
          <a:picLocks noChangeAspect="1"/>
        </xdr:cNvPicPr>
      </xdr:nvPicPr>
      <xdr:blipFill>
        <a:blip r:embed="rId480"/>
        <a:stretch>
          <a:fillRect/>
        </a:stretch>
      </xdr:blipFill>
      <xdr:spPr>
        <a:xfrm>
          <a:off x="56226075" y="322751450"/>
          <a:ext cx="645160" cy="571500"/>
        </a:xfrm>
        <a:prstGeom prst="rect">
          <a:avLst/>
        </a:prstGeom>
      </xdr:spPr>
    </xdr:pic>
    <xdr:clientData/>
  </xdr:twoCellAnchor>
  <xdr:twoCellAnchor>
    <xdr:from>
      <xdr:col>64</xdr:col>
      <xdr:colOff>0</xdr:colOff>
      <xdr:row>510</xdr:row>
      <xdr:rowOff>0</xdr:rowOff>
    </xdr:from>
    <xdr:to>
      <xdr:col>64</xdr:col>
      <xdr:colOff>645777</xdr:colOff>
      <xdr:row>510</xdr:row>
      <xdr:rowOff>571725</xdr:rowOff>
    </xdr:to>
    <xdr:pic>
      <xdr:nvPicPr>
        <xdr:cNvPr id="1007" name="Picture 1" descr="Picture"/>
        <xdr:cNvPicPr>
          <a:picLocks noChangeAspect="1"/>
        </xdr:cNvPicPr>
      </xdr:nvPicPr>
      <xdr:blipFill>
        <a:blip r:embed="rId481"/>
        <a:stretch>
          <a:fillRect/>
        </a:stretch>
      </xdr:blipFill>
      <xdr:spPr>
        <a:xfrm>
          <a:off x="56226075" y="323386450"/>
          <a:ext cx="645160" cy="571500"/>
        </a:xfrm>
        <a:prstGeom prst="rect">
          <a:avLst/>
        </a:prstGeom>
      </xdr:spPr>
    </xdr:pic>
    <xdr:clientData/>
  </xdr:twoCellAnchor>
  <xdr:twoCellAnchor>
    <xdr:from>
      <xdr:col>64</xdr:col>
      <xdr:colOff>0</xdr:colOff>
      <xdr:row>511</xdr:row>
      <xdr:rowOff>0</xdr:rowOff>
    </xdr:from>
    <xdr:to>
      <xdr:col>64</xdr:col>
      <xdr:colOff>645777</xdr:colOff>
      <xdr:row>511</xdr:row>
      <xdr:rowOff>571725</xdr:rowOff>
    </xdr:to>
    <xdr:pic>
      <xdr:nvPicPr>
        <xdr:cNvPr id="1008" name="Picture 1" descr="Picture"/>
        <xdr:cNvPicPr>
          <a:picLocks noChangeAspect="1"/>
        </xdr:cNvPicPr>
      </xdr:nvPicPr>
      <xdr:blipFill>
        <a:blip r:embed="rId482"/>
        <a:stretch>
          <a:fillRect/>
        </a:stretch>
      </xdr:blipFill>
      <xdr:spPr>
        <a:xfrm>
          <a:off x="56226075" y="324021450"/>
          <a:ext cx="645160" cy="571500"/>
        </a:xfrm>
        <a:prstGeom prst="rect">
          <a:avLst/>
        </a:prstGeom>
      </xdr:spPr>
    </xdr:pic>
    <xdr:clientData/>
  </xdr:twoCellAnchor>
  <xdr:twoCellAnchor>
    <xdr:from>
      <xdr:col>64</xdr:col>
      <xdr:colOff>0</xdr:colOff>
      <xdr:row>512</xdr:row>
      <xdr:rowOff>0</xdr:rowOff>
    </xdr:from>
    <xdr:to>
      <xdr:col>64</xdr:col>
      <xdr:colOff>645777</xdr:colOff>
      <xdr:row>512</xdr:row>
      <xdr:rowOff>571725</xdr:rowOff>
    </xdr:to>
    <xdr:pic>
      <xdr:nvPicPr>
        <xdr:cNvPr id="1009" name="Picture 1" descr="Picture"/>
        <xdr:cNvPicPr>
          <a:picLocks noChangeAspect="1"/>
        </xdr:cNvPicPr>
      </xdr:nvPicPr>
      <xdr:blipFill>
        <a:blip r:embed="rId483"/>
        <a:stretch>
          <a:fillRect/>
        </a:stretch>
      </xdr:blipFill>
      <xdr:spPr>
        <a:xfrm>
          <a:off x="56226075" y="324656450"/>
          <a:ext cx="645160" cy="571500"/>
        </a:xfrm>
        <a:prstGeom prst="rect">
          <a:avLst/>
        </a:prstGeom>
      </xdr:spPr>
    </xdr:pic>
    <xdr:clientData/>
  </xdr:twoCellAnchor>
  <xdr:twoCellAnchor>
    <xdr:from>
      <xdr:col>64</xdr:col>
      <xdr:colOff>0</xdr:colOff>
      <xdr:row>513</xdr:row>
      <xdr:rowOff>0</xdr:rowOff>
    </xdr:from>
    <xdr:to>
      <xdr:col>64</xdr:col>
      <xdr:colOff>645777</xdr:colOff>
      <xdr:row>513</xdr:row>
      <xdr:rowOff>571725</xdr:rowOff>
    </xdr:to>
    <xdr:pic>
      <xdr:nvPicPr>
        <xdr:cNvPr id="1010" name="Picture 1" descr="Picture"/>
        <xdr:cNvPicPr>
          <a:picLocks noChangeAspect="1"/>
        </xdr:cNvPicPr>
      </xdr:nvPicPr>
      <xdr:blipFill>
        <a:blip r:embed="rId484"/>
        <a:stretch>
          <a:fillRect/>
        </a:stretch>
      </xdr:blipFill>
      <xdr:spPr>
        <a:xfrm>
          <a:off x="56226075" y="325291450"/>
          <a:ext cx="645160" cy="571500"/>
        </a:xfrm>
        <a:prstGeom prst="rect">
          <a:avLst/>
        </a:prstGeom>
      </xdr:spPr>
    </xdr:pic>
    <xdr:clientData/>
  </xdr:twoCellAnchor>
  <xdr:twoCellAnchor>
    <xdr:from>
      <xdr:col>64</xdr:col>
      <xdr:colOff>0</xdr:colOff>
      <xdr:row>514</xdr:row>
      <xdr:rowOff>0</xdr:rowOff>
    </xdr:from>
    <xdr:to>
      <xdr:col>64</xdr:col>
      <xdr:colOff>645777</xdr:colOff>
      <xdr:row>514</xdr:row>
      <xdr:rowOff>571725</xdr:rowOff>
    </xdr:to>
    <xdr:pic>
      <xdr:nvPicPr>
        <xdr:cNvPr id="1011" name="Picture 1" descr="Picture"/>
        <xdr:cNvPicPr>
          <a:picLocks noChangeAspect="1"/>
        </xdr:cNvPicPr>
      </xdr:nvPicPr>
      <xdr:blipFill>
        <a:blip r:embed="rId485"/>
        <a:stretch>
          <a:fillRect/>
        </a:stretch>
      </xdr:blipFill>
      <xdr:spPr>
        <a:xfrm>
          <a:off x="56226075" y="325926450"/>
          <a:ext cx="645160" cy="571500"/>
        </a:xfrm>
        <a:prstGeom prst="rect">
          <a:avLst/>
        </a:prstGeom>
      </xdr:spPr>
    </xdr:pic>
    <xdr:clientData/>
  </xdr:twoCellAnchor>
  <xdr:twoCellAnchor>
    <xdr:from>
      <xdr:col>64</xdr:col>
      <xdr:colOff>0</xdr:colOff>
      <xdr:row>515</xdr:row>
      <xdr:rowOff>0</xdr:rowOff>
    </xdr:from>
    <xdr:to>
      <xdr:col>64</xdr:col>
      <xdr:colOff>645777</xdr:colOff>
      <xdr:row>515</xdr:row>
      <xdr:rowOff>571725</xdr:rowOff>
    </xdr:to>
    <xdr:pic>
      <xdr:nvPicPr>
        <xdr:cNvPr id="1012" name="Picture 1" descr="Picture"/>
        <xdr:cNvPicPr>
          <a:picLocks noChangeAspect="1"/>
        </xdr:cNvPicPr>
      </xdr:nvPicPr>
      <xdr:blipFill>
        <a:blip r:embed="rId486"/>
        <a:stretch>
          <a:fillRect/>
        </a:stretch>
      </xdr:blipFill>
      <xdr:spPr>
        <a:xfrm>
          <a:off x="56226075" y="326561450"/>
          <a:ext cx="645160" cy="571500"/>
        </a:xfrm>
        <a:prstGeom prst="rect">
          <a:avLst/>
        </a:prstGeom>
      </xdr:spPr>
    </xdr:pic>
    <xdr:clientData/>
  </xdr:twoCellAnchor>
  <xdr:twoCellAnchor>
    <xdr:from>
      <xdr:col>64</xdr:col>
      <xdr:colOff>0</xdr:colOff>
      <xdr:row>516</xdr:row>
      <xdr:rowOff>0</xdr:rowOff>
    </xdr:from>
    <xdr:to>
      <xdr:col>64</xdr:col>
      <xdr:colOff>645777</xdr:colOff>
      <xdr:row>516</xdr:row>
      <xdr:rowOff>571725</xdr:rowOff>
    </xdr:to>
    <xdr:pic>
      <xdr:nvPicPr>
        <xdr:cNvPr id="1013" name="Picture 1" descr="Picture"/>
        <xdr:cNvPicPr>
          <a:picLocks noChangeAspect="1"/>
        </xdr:cNvPicPr>
      </xdr:nvPicPr>
      <xdr:blipFill>
        <a:blip r:embed="rId487"/>
        <a:stretch>
          <a:fillRect/>
        </a:stretch>
      </xdr:blipFill>
      <xdr:spPr>
        <a:xfrm>
          <a:off x="56226075" y="327196450"/>
          <a:ext cx="645160" cy="571500"/>
        </a:xfrm>
        <a:prstGeom prst="rect">
          <a:avLst/>
        </a:prstGeom>
      </xdr:spPr>
    </xdr:pic>
    <xdr:clientData/>
  </xdr:twoCellAnchor>
  <xdr:twoCellAnchor>
    <xdr:from>
      <xdr:col>64</xdr:col>
      <xdr:colOff>0</xdr:colOff>
      <xdr:row>517</xdr:row>
      <xdr:rowOff>0</xdr:rowOff>
    </xdr:from>
    <xdr:to>
      <xdr:col>64</xdr:col>
      <xdr:colOff>645777</xdr:colOff>
      <xdr:row>517</xdr:row>
      <xdr:rowOff>571725</xdr:rowOff>
    </xdr:to>
    <xdr:pic>
      <xdr:nvPicPr>
        <xdr:cNvPr id="1014" name="Picture 1" descr="Picture"/>
        <xdr:cNvPicPr>
          <a:picLocks noChangeAspect="1"/>
        </xdr:cNvPicPr>
      </xdr:nvPicPr>
      <xdr:blipFill>
        <a:blip r:embed="rId488"/>
        <a:stretch>
          <a:fillRect/>
        </a:stretch>
      </xdr:blipFill>
      <xdr:spPr>
        <a:xfrm>
          <a:off x="56226075" y="327831450"/>
          <a:ext cx="645160" cy="571500"/>
        </a:xfrm>
        <a:prstGeom prst="rect">
          <a:avLst/>
        </a:prstGeom>
      </xdr:spPr>
    </xdr:pic>
    <xdr:clientData/>
  </xdr:twoCellAnchor>
  <xdr:twoCellAnchor>
    <xdr:from>
      <xdr:col>64</xdr:col>
      <xdr:colOff>0</xdr:colOff>
      <xdr:row>518</xdr:row>
      <xdr:rowOff>0</xdr:rowOff>
    </xdr:from>
    <xdr:to>
      <xdr:col>64</xdr:col>
      <xdr:colOff>645777</xdr:colOff>
      <xdr:row>518</xdr:row>
      <xdr:rowOff>571725</xdr:rowOff>
    </xdr:to>
    <xdr:pic>
      <xdr:nvPicPr>
        <xdr:cNvPr id="1015" name="Picture 1" descr="Picture"/>
        <xdr:cNvPicPr>
          <a:picLocks noChangeAspect="1"/>
        </xdr:cNvPicPr>
      </xdr:nvPicPr>
      <xdr:blipFill>
        <a:blip r:embed="rId489"/>
        <a:stretch>
          <a:fillRect/>
        </a:stretch>
      </xdr:blipFill>
      <xdr:spPr>
        <a:xfrm>
          <a:off x="56226075" y="328466450"/>
          <a:ext cx="645160" cy="571500"/>
        </a:xfrm>
        <a:prstGeom prst="rect">
          <a:avLst/>
        </a:prstGeom>
      </xdr:spPr>
    </xdr:pic>
    <xdr:clientData/>
  </xdr:twoCellAnchor>
  <xdr:twoCellAnchor>
    <xdr:from>
      <xdr:col>64</xdr:col>
      <xdr:colOff>0</xdr:colOff>
      <xdr:row>519</xdr:row>
      <xdr:rowOff>0</xdr:rowOff>
    </xdr:from>
    <xdr:to>
      <xdr:col>64</xdr:col>
      <xdr:colOff>645777</xdr:colOff>
      <xdr:row>519</xdr:row>
      <xdr:rowOff>571725</xdr:rowOff>
    </xdr:to>
    <xdr:pic>
      <xdr:nvPicPr>
        <xdr:cNvPr id="1016" name="Picture 1" descr="Picture"/>
        <xdr:cNvPicPr>
          <a:picLocks noChangeAspect="1"/>
        </xdr:cNvPicPr>
      </xdr:nvPicPr>
      <xdr:blipFill>
        <a:blip r:embed="rId490"/>
        <a:stretch>
          <a:fillRect/>
        </a:stretch>
      </xdr:blipFill>
      <xdr:spPr>
        <a:xfrm>
          <a:off x="56226075" y="329101450"/>
          <a:ext cx="645160" cy="571500"/>
        </a:xfrm>
        <a:prstGeom prst="rect">
          <a:avLst/>
        </a:prstGeom>
      </xdr:spPr>
    </xdr:pic>
    <xdr:clientData/>
  </xdr:twoCellAnchor>
  <xdr:twoCellAnchor>
    <xdr:from>
      <xdr:col>64</xdr:col>
      <xdr:colOff>0</xdr:colOff>
      <xdr:row>520</xdr:row>
      <xdr:rowOff>0</xdr:rowOff>
    </xdr:from>
    <xdr:to>
      <xdr:col>64</xdr:col>
      <xdr:colOff>645777</xdr:colOff>
      <xdr:row>520</xdr:row>
      <xdr:rowOff>571725</xdr:rowOff>
    </xdr:to>
    <xdr:pic>
      <xdr:nvPicPr>
        <xdr:cNvPr id="1017" name="Picture 1" descr="Picture"/>
        <xdr:cNvPicPr>
          <a:picLocks noChangeAspect="1"/>
        </xdr:cNvPicPr>
      </xdr:nvPicPr>
      <xdr:blipFill>
        <a:blip r:embed="rId491"/>
        <a:stretch>
          <a:fillRect/>
        </a:stretch>
      </xdr:blipFill>
      <xdr:spPr>
        <a:xfrm>
          <a:off x="56226075" y="329736450"/>
          <a:ext cx="645160" cy="571500"/>
        </a:xfrm>
        <a:prstGeom prst="rect">
          <a:avLst/>
        </a:prstGeom>
      </xdr:spPr>
    </xdr:pic>
    <xdr:clientData/>
  </xdr:twoCellAnchor>
  <xdr:twoCellAnchor>
    <xdr:from>
      <xdr:col>64</xdr:col>
      <xdr:colOff>0</xdr:colOff>
      <xdr:row>521</xdr:row>
      <xdr:rowOff>0</xdr:rowOff>
    </xdr:from>
    <xdr:to>
      <xdr:col>64</xdr:col>
      <xdr:colOff>645777</xdr:colOff>
      <xdr:row>521</xdr:row>
      <xdr:rowOff>571725</xdr:rowOff>
    </xdr:to>
    <xdr:pic>
      <xdr:nvPicPr>
        <xdr:cNvPr id="1018" name="Picture 1" descr="Picture"/>
        <xdr:cNvPicPr>
          <a:picLocks noChangeAspect="1"/>
        </xdr:cNvPicPr>
      </xdr:nvPicPr>
      <xdr:blipFill>
        <a:blip r:embed="rId492"/>
        <a:stretch>
          <a:fillRect/>
        </a:stretch>
      </xdr:blipFill>
      <xdr:spPr>
        <a:xfrm>
          <a:off x="56226075" y="330371450"/>
          <a:ext cx="645160" cy="571500"/>
        </a:xfrm>
        <a:prstGeom prst="rect">
          <a:avLst/>
        </a:prstGeom>
      </xdr:spPr>
    </xdr:pic>
    <xdr:clientData/>
  </xdr:twoCellAnchor>
  <xdr:twoCellAnchor>
    <xdr:from>
      <xdr:col>64</xdr:col>
      <xdr:colOff>0</xdr:colOff>
      <xdr:row>522</xdr:row>
      <xdr:rowOff>0</xdr:rowOff>
    </xdr:from>
    <xdr:to>
      <xdr:col>64</xdr:col>
      <xdr:colOff>645777</xdr:colOff>
      <xdr:row>522</xdr:row>
      <xdr:rowOff>571725</xdr:rowOff>
    </xdr:to>
    <xdr:pic>
      <xdr:nvPicPr>
        <xdr:cNvPr id="1019" name="Picture 1" descr="Picture"/>
        <xdr:cNvPicPr>
          <a:picLocks noChangeAspect="1"/>
        </xdr:cNvPicPr>
      </xdr:nvPicPr>
      <xdr:blipFill>
        <a:blip r:embed="rId493"/>
        <a:stretch>
          <a:fillRect/>
        </a:stretch>
      </xdr:blipFill>
      <xdr:spPr>
        <a:xfrm>
          <a:off x="56226075" y="331006450"/>
          <a:ext cx="645160" cy="571500"/>
        </a:xfrm>
        <a:prstGeom prst="rect">
          <a:avLst/>
        </a:prstGeom>
      </xdr:spPr>
    </xdr:pic>
    <xdr:clientData/>
  </xdr:twoCellAnchor>
  <xdr:twoCellAnchor>
    <xdr:from>
      <xdr:col>64</xdr:col>
      <xdr:colOff>0</xdr:colOff>
      <xdr:row>523</xdr:row>
      <xdr:rowOff>0</xdr:rowOff>
    </xdr:from>
    <xdr:to>
      <xdr:col>64</xdr:col>
      <xdr:colOff>645777</xdr:colOff>
      <xdr:row>523</xdr:row>
      <xdr:rowOff>571725</xdr:rowOff>
    </xdr:to>
    <xdr:pic>
      <xdr:nvPicPr>
        <xdr:cNvPr id="1020" name="Picture 1" descr="Picture"/>
        <xdr:cNvPicPr>
          <a:picLocks noChangeAspect="1"/>
        </xdr:cNvPicPr>
      </xdr:nvPicPr>
      <xdr:blipFill>
        <a:blip r:embed="rId494"/>
        <a:stretch>
          <a:fillRect/>
        </a:stretch>
      </xdr:blipFill>
      <xdr:spPr>
        <a:xfrm>
          <a:off x="56226075" y="331641450"/>
          <a:ext cx="645160" cy="571500"/>
        </a:xfrm>
        <a:prstGeom prst="rect">
          <a:avLst/>
        </a:prstGeom>
      </xdr:spPr>
    </xdr:pic>
    <xdr:clientData/>
  </xdr:twoCellAnchor>
  <xdr:twoCellAnchor>
    <xdr:from>
      <xdr:col>64</xdr:col>
      <xdr:colOff>0</xdr:colOff>
      <xdr:row>524</xdr:row>
      <xdr:rowOff>0</xdr:rowOff>
    </xdr:from>
    <xdr:to>
      <xdr:col>64</xdr:col>
      <xdr:colOff>645777</xdr:colOff>
      <xdr:row>524</xdr:row>
      <xdr:rowOff>571725</xdr:rowOff>
    </xdr:to>
    <xdr:pic>
      <xdr:nvPicPr>
        <xdr:cNvPr id="1021" name="Picture 1" descr="Picture"/>
        <xdr:cNvPicPr>
          <a:picLocks noChangeAspect="1"/>
        </xdr:cNvPicPr>
      </xdr:nvPicPr>
      <xdr:blipFill>
        <a:blip r:embed="rId495"/>
        <a:stretch>
          <a:fillRect/>
        </a:stretch>
      </xdr:blipFill>
      <xdr:spPr>
        <a:xfrm>
          <a:off x="56226075" y="332276450"/>
          <a:ext cx="645160" cy="571500"/>
        </a:xfrm>
        <a:prstGeom prst="rect">
          <a:avLst/>
        </a:prstGeom>
      </xdr:spPr>
    </xdr:pic>
    <xdr:clientData/>
  </xdr:twoCellAnchor>
  <xdr:twoCellAnchor>
    <xdr:from>
      <xdr:col>64</xdr:col>
      <xdr:colOff>0</xdr:colOff>
      <xdr:row>525</xdr:row>
      <xdr:rowOff>0</xdr:rowOff>
    </xdr:from>
    <xdr:to>
      <xdr:col>64</xdr:col>
      <xdr:colOff>645777</xdr:colOff>
      <xdr:row>525</xdr:row>
      <xdr:rowOff>571725</xdr:rowOff>
    </xdr:to>
    <xdr:pic>
      <xdr:nvPicPr>
        <xdr:cNvPr id="1022" name="Picture 1" descr="Picture"/>
        <xdr:cNvPicPr>
          <a:picLocks noChangeAspect="1"/>
        </xdr:cNvPicPr>
      </xdr:nvPicPr>
      <xdr:blipFill>
        <a:blip r:embed="rId496"/>
        <a:stretch>
          <a:fillRect/>
        </a:stretch>
      </xdr:blipFill>
      <xdr:spPr>
        <a:xfrm>
          <a:off x="56226075" y="332911450"/>
          <a:ext cx="645160" cy="571500"/>
        </a:xfrm>
        <a:prstGeom prst="rect">
          <a:avLst/>
        </a:prstGeom>
      </xdr:spPr>
    </xdr:pic>
    <xdr:clientData/>
  </xdr:twoCellAnchor>
  <xdr:twoCellAnchor>
    <xdr:from>
      <xdr:col>64</xdr:col>
      <xdr:colOff>0</xdr:colOff>
      <xdr:row>526</xdr:row>
      <xdr:rowOff>0</xdr:rowOff>
    </xdr:from>
    <xdr:to>
      <xdr:col>64</xdr:col>
      <xdr:colOff>645777</xdr:colOff>
      <xdr:row>526</xdr:row>
      <xdr:rowOff>571725</xdr:rowOff>
    </xdr:to>
    <xdr:pic>
      <xdr:nvPicPr>
        <xdr:cNvPr id="1023" name="Picture 1" descr="Picture"/>
        <xdr:cNvPicPr>
          <a:picLocks noChangeAspect="1"/>
        </xdr:cNvPicPr>
      </xdr:nvPicPr>
      <xdr:blipFill>
        <a:blip r:embed="rId497"/>
        <a:stretch>
          <a:fillRect/>
        </a:stretch>
      </xdr:blipFill>
      <xdr:spPr>
        <a:xfrm>
          <a:off x="56226075" y="333546450"/>
          <a:ext cx="645160" cy="571500"/>
        </a:xfrm>
        <a:prstGeom prst="rect">
          <a:avLst/>
        </a:prstGeom>
      </xdr:spPr>
    </xdr:pic>
    <xdr:clientData/>
  </xdr:twoCellAnchor>
  <xdr:twoCellAnchor>
    <xdr:from>
      <xdr:col>64</xdr:col>
      <xdr:colOff>0</xdr:colOff>
      <xdr:row>527</xdr:row>
      <xdr:rowOff>0</xdr:rowOff>
    </xdr:from>
    <xdr:to>
      <xdr:col>64</xdr:col>
      <xdr:colOff>645777</xdr:colOff>
      <xdr:row>527</xdr:row>
      <xdr:rowOff>571725</xdr:rowOff>
    </xdr:to>
    <xdr:pic>
      <xdr:nvPicPr>
        <xdr:cNvPr id="1024" name="Picture 1" descr="Picture"/>
        <xdr:cNvPicPr>
          <a:picLocks noChangeAspect="1"/>
        </xdr:cNvPicPr>
      </xdr:nvPicPr>
      <xdr:blipFill>
        <a:blip r:embed="rId498"/>
        <a:stretch>
          <a:fillRect/>
        </a:stretch>
      </xdr:blipFill>
      <xdr:spPr>
        <a:xfrm>
          <a:off x="56226075" y="334181450"/>
          <a:ext cx="645160" cy="571500"/>
        </a:xfrm>
        <a:prstGeom prst="rect">
          <a:avLst/>
        </a:prstGeom>
      </xdr:spPr>
    </xdr:pic>
    <xdr:clientData/>
  </xdr:twoCellAnchor>
  <xdr:twoCellAnchor>
    <xdr:from>
      <xdr:col>64</xdr:col>
      <xdr:colOff>0</xdr:colOff>
      <xdr:row>528</xdr:row>
      <xdr:rowOff>0</xdr:rowOff>
    </xdr:from>
    <xdr:to>
      <xdr:col>64</xdr:col>
      <xdr:colOff>645777</xdr:colOff>
      <xdr:row>528</xdr:row>
      <xdr:rowOff>571725</xdr:rowOff>
    </xdr:to>
    <xdr:pic>
      <xdr:nvPicPr>
        <xdr:cNvPr id="1025" name="Picture 1" descr="Picture"/>
        <xdr:cNvPicPr>
          <a:picLocks noChangeAspect="1"/>
        </xdr:cNvPicPr>
      </xdr:nvPicPr>
      <xdr:blipFill>
        <a:blip r:embed="rId499"/>
        <a:stretch>
          <a:fillRect/>
        </a:stretch>
      </xdr:blipFill>
      <xdr:spPr>
        <a:xfrm>
          <a:off x="56226075" y="334816450"/>
          <a:ext cx="645160" cy="571500"/>
        </a:xfrm>
        <a:prstGeom prst="rect">
          <a:avLst/>
        </a:prstGeom>
      </xdr:spPr>
    </xdr:pic>
    <xdr:clientData/>
  </xdr:twoCellAnchor>
  <xdr:twoCellAnchor>
    <xdr:from>
      <xdr:col>64</xdr:col>
      <xdr:colOff>0</xdr:colOff>
      <xdr:row>529</xdr:row>
      <xdr:rowOff>0</xdr:rowOff>
    </xdr:from>
    <xdr:to>
      <xdr:col>64</xdr:col>
      <xdr:colOff>645777</xdr:colOff>
      <xdr:row>529</xdr:row>
      <xdr:rowOff>571725</xdr:rowOff>
    </xdr:to>
    <xdr:pic>
      <xdr:nvPicPr>
        <xdr:cNvPr id="1026" name="Picture 1" descr="Picture"/>
        <xdr:cNvPicPr>
          <a:picLocks noChangeAspect="1"/>
        </xdr:cNvPicPr>
      </xdr:nvPicPr>
      <xdr:blipFill>
        <a:blip r:embed="rId500"/>
        <a:stretch>
          <a:fillRect/>
        </a:stretch>
      </xdr:blipFill>
      <xdr:spPr>
        <a:xfrm>
          <a:off x="56226075" y="335451450"/>
          <a:ext cx="645160" cy="571500"/>
        </a:xfrm>
        <a:prstGeom prst="rect">
          <a:avLst/>
        </a:prstGeom>
      </xdr:spPr>
    </xdr:pic>
    <xdr:clientData/>
  </xdr:twoCellAnchor>
  <xdr:twoCellAnchor>
    <xdr:from>
      <xdr:col>64</xdr:col>
      <xdr:colOff>0</xdr:colOff>
      <xdr:row>530</xdr:row>
      <xdr:rowOff>0</xdr:rowOff>
    </xdr:from>
    <xdr:to>
      <xdr:col>64</xdr:col>
      <xdr:colOff>645777</xdr:colOff>
      <xdr:row>530</xdr:row>
      <xdr:rowOff>571725</xdr:rowOff>
    </xdr:to>
    <xdr:pic>
      <xdr:nvPicPr>
        <xdr:cNvPr id="1027" name="Picture 1" descr="Picture"/>
        <xdr:cNvPicPr>
          <a:picLocks noChangeAspect="1"/>
        </xdr:cNvPicPr>
      </xdr:nvPicPr>
      <xdr:blipFill>
        <a:blip r:embed="rId501"/>
        <a:stretch>
          <a:fillRect/>
        </a:stretch>
      </xdr:blipFill>
      <xdr:spPr>
        <a:xfrm>
          <a:off x="56226075" y="336086450"/>
          <a:ext cx="645160" cy="571500"/>
        </a:xfrm>
        <a:prstGeom prst="rect">
          <a:avLst/>
        </a:prstGeom>
      </xdr:spPr>
    </xdr:pic>
    <xdr:clientData/>
  </xdr:twoCellAnchor>
  <xdr:twoCellAnchor>
    <xdr:from>
      <xdr:col>64</xdr:col>
      <xdr:colOff>0</xdr:colOff>
      <xdr:row>531</xdr:row>
      <xdr:rowOff>0</xdr:rowOff>
    </xdr:from>
    <xdr:to>
      <xdr:col>64</xdr:col>
      <xdr:colOff>645777</xdr:colOff>
      <xdr:row>531</xdr:row>
      <xdr:rowOff>571725</xdr:rowOff>
    </xdr:to>
    <xdr:pic>
      <xdr:nvPicPr>
        <xdr:cNvPr id="1028" name="Picture 1" descr="Picture"/>
        <xdr:cNvPicPr>
          <a:picLocks noChangeAspect="1"/>
        </xdr:cNvPicPr>
      </xdr:nvPicPr>
      <xdr:blipFill>
        <a:blip r:embed="rId502"/>
        <a:stretch>
          <a:fillRect/>
        </a:stretch>
      </xdr:blipFill>
      <xdr:spPr>
        <a:xfrm>
          <a:off x="56226075" y="336721450"/>
          <a:ext cx="645160" cy="571500"/>
        </a:xfrm>
        <a:prstGeom prst="rect">
          <a:avLst/>
        </a:prstGeom>
      </xdr:spPr>
    </xdr:pic>
    <xdr:clientData/>
  </xdr:twoCellAnchor>
  <xdr:twoCellAnchor>
    <xdr:from>
      <xdr:col>64</xdr:col>
      <xdr:colOff>0</xdr:colOff>
      <xdr:row>532</xdr:row>
      <xdr:rowOff>0</xdr:rowOff>
    </xdr:from>
    <xdr:to>
      <xdr:col>64</xdr:col>
      <xdr:colOff>645777</xdr:colOff>
      <xdr:row>532</xdr:row>
      <xdr:rowOff>571725</xdr:rowOff>
    </xdr:to>
    <xdr:pic>
      <xdr:nvPicPr>
        <xdr:cNvPr id="1029" name="Picture 1" descr="Picture"/>
        <xdr:cNvPicPr>
          <a:picLocks noChangeAspect="1"/>
        </xdr:cNvPicPr>
      </xdr:nvPicPr>
      <xdr:blipFill>
        <a:blip r:embed="rId503"/>
        <a:stretch>
          <a:fillRect/>
        </a:stretch>
      </xdr:blipFill>
      <xdr:spPr>
        <a:xfrm>
          <a:off x="56226075" y="337356450"/>
          <a:ext cx="645160" cy="571500"/>
        </a:xfrm>
        <a:prstGeom prst="rect">
          <a:avLst/>
        </a:prstGeom>
      </xdr:spPr>
    </xdr:pic>
    <xdr:clientData/>
  </xdr:twoCellAnchor>
  <xdr:twoCellAnchor>
    <xdr:from>
      <xdr:col>64</xdr:col>
      <xdr:colOff>0</xdr:colOff>
      <xdr:row>533</xdr:row>
      <xdr:rowOff>0</xdr:rowOff>
    </xdr:from>
    <xdr:to>
      <xdr:col>64</xdr:col>
      <xdr:colOff>645777</xdr:colOff>
      <xdr:row>533</xdr:row>
      <xdr:rowOff>571725</xdr:rowOff>
    </xdr:to>
    <xdr:pic>
      <xdr:nvPicPr>
        <xdr:cNvPr id="1030" name="Picture 1" descr="Picture"/>
        <xdr:cNvPicPr>
          <a:picLocks noChangeAspect="1"/>
        </xdr:cNvPicPr>
      </xdr:nvPicPr>
      <xdr:blipFill>
        <a:blip r:embed="rId504"/>
        <a:stretch>
          <a:fillRect/>
        </a:stretch>
      </xdr:blipFill>
      <xdr:spPr>
        <a:xfrm>
          <a:off x="56226075" y="337991450"/>
          <a:ext cx="645160" cy="571500"/>
        </a:xfrm>
        <a:prstGeom prst="rect">
          <a:avLst/>
        </a:prstGeom>
      </xdr:spPr>
    </xdr:pic>
    <xdr:clientData/>
  </xdr:twoCellAnchor>
  <xdr:twoCellAnchor>
    <xdr:from>
      <xdr:col>64</xdr:col>
      <xdr:colOff>0</xdr:colOff>
      <xdr:row>534</xdr:row>
      <xdr:rowOff>0</xdr:rowOff>
    </xdr:from>
    <xdr:to>
      <xdr:col>64</xdr:col>
      <xdr:colOff>645777</xdr:colOff>
      <xdr:row>534</xdr:row>
      <xdr:rowOff>571725</xdr:rowOff>
    </xdr:to>
    <xdr:pic>
      <xdr:nvPicPr>
        <xdr:cNvPr id="1031" name="Picture 1" descr="Picture"/>
        <xdr:cNvPicPr>
          <a:picLocks noChangeAspect="1"/>
        </xdr:cNvPicPr>
      </xdr:nvPicPr>
      <xdr:blipFill>
        <a:blip r:embed="rId505"/>
        <a:stretch>
          <a:fillRect/>
        </a:stretch>
      </xdr:blipFill>
      <xdr:spPr>
        <a:xfrm>
          <a:off x="56226075" y="338626450"/>
          <a:ext cx="645160" cy="571500"/>
        </a:xfrm>
        <a:prstGeom prst="rect">
          <a:avLst/>
        </a:prstGeom>
      </xdr:spPr>
    </xdr:pic>
    <xdr:clientData/>
  </xdr:twoCellAnchor>
  <xdr:twoCellAnchor>
    <xdr:from>
      <xdr:col>64</xdr:col>
      <xdr:colOff>0</xdr:colOff>
      <xdr:row>535</xdr:row>
      <xdr:rowOff>0</xdr:rowOff>
    </xdr:from>
    <xdr:to>
      <xdr:col>64</xdr:col>
      <xdr:colOff>645777</xdr:colOff>
      <xdr:row>535</xdr:row>
      <xdr:rowOff>571725</xdr:rowOff>
    </xdr:to>
    <xdr:pic>
      <xdr:nvPicPr>
        <xdr:cNvPr id="1032" name="Picture 1" descr="Picture"/>
        <xdr:cNvPicPr>
          <a:picLocks noChangeAspect="1"/>
        </xdr:cNvPicPr>
      </xdr:nvPicPr>
      <xdr:blipFill>
        <a:blip r:embed="rId506"/>
        <a:stretch>
          <a:fillRect/>
        </a:stretch>
      </xdr:blipFill>
      <xdr:spPr>
        <a:xfrm>
          <a:off x="56226075" y="339261450"/>
          <a:ext cx="645160" cy="571500"/>
        </a:xfrm>
        <a:prstGeom prst="rect">
          <a:avLst/>
        </a:prstGeom>
      </xdr:spPr>
    </xdr:pic>
    <xdr:clientData/>
  </xdr:twoCellAnchor>
  <xdr:twoCellAnchor>
    <xdr:from>
      <xdr:col>64</xdr:col>
      <xdr:colOff>0</xdr:colOff>
      <xdr:row>536</xdr:row>
      <xdr:rowOff>0</xdr:rowOff>
    </xdr:from>
    <xdr:to>
      <xdr:col>64</xdr:col>
      <xdr:colOff>645777</xdr:colOff>
      <xdr:row>536</xdr:row>
      <xdr:rowOff>571725</xdr:rowOff>
    </xdr:to>
    <xdr:pic>
      <xdr:nvPicPr>
        <xdr:cNvPr id="1033" name="Picture 1" descr="Picture"/>
        <xdr:cNvPicPr>
          <a:picLocks noChangeAspect="1"/>
        </xdr:cNvPicPr>
      </xdr:nvPicPr>
      <xdr:blipFill>
        <a:blip r:embed="rId507"/>
        <a:stretch>
          <a:fillRect/>
        </a:stretch>
      </xdr:blipFill>
      <xdr:spPr>
        <a:xfrm>
          <a:off x="56226075" y="339896450"/>
          <a:ext cx="645160" cy="571500"/>
        </a:xfrm>
        <a:prstGeom prst="rect">
          <a:avLst/>
        </a:prstGeom>
      </xdr:spPr>
    </xdr:pic>
    <xdr:clientData/>
  </xdr:twoCellAnchor>
  <xdr:twoCellAnchor>
    <xdr:from>
      <xdr:col>64</xdr:col>
      <xdr:colOff>0</xdr:colOff>
      <xdr:row>537</xdr:row>
      <xdr:rowOff>0</xdr:rowOff>
    </xdr:from>
    <xdr:to>
      <xdr:col>64</xdr:col>
      <xdr:colOff>645777</xdr:colOff>
      <xdr:row>537</xdr:row>
      <xdr:rowOff>571725</xdr:rowOff>
    </xdr:to>
    <xdr:pic>
      <xdr:nvPicPr>
        <xdr:cNvPr id="1034" name="Picture 1" descr="Picture"/>
        <xdr:cNvPicPr>
          <a:picLocks noChangeAspect="1"/>
        </xdr:cNvPicPr>
      </xdr:nvPicPr>
      <xdr:blipFill>
        <a:blip r:embed="rId508"/>
        <a:stretch>
          <a:fillRect/>
        </a:stretch>
      </xdr:blipFill>
      <xdr:spPr>
        <a:xfrm>
          <a:off x="56226075" y="340531450"/>
          <a:ext cx="645160" cy="571500"/>
        </a:xfrm>
        <a:prstGeom prst="rect">
          <a:avLst/>
        </a:prstGeom>
      </xdr:spPr>
    </xdr:pic>
    <xdr:clientData/>
  </xdr:twoCellAnchor>
  <xdr:twoCellAnchor>
    <xdr:from>
      <xdr:col>64</xdr:col>
      <xdr:colOff>0</xdr:colOff>
      <xdr:row>538</xdr:row>
      <xdr:rowOff>0</xdr:rowOff>
    </xdr:from>
    <xdr:to>
      <xdr:col>64</xdr:col>
      <xdr:colOff>645777</xdr:colOff>
      <xdr:row>538</xdr:row>
      <xdr:rowOff>571725</xdr:rowOff>
    </xdr:to>
    <xdr:pic>
      <xdr:nvPicPr>
        <xdr:cNvPr id="1035" name="Picture 1" descr="Picture"/>
        <xdr:cNvPicPr>
          <a:picLocks noChangeAspect="1"/>
        </xdr:cNvPicPr>
      </xdr:nvPicPr>
      <xdr:blipFill>
        <a:blip r:embed="rId509"/>
        <a:stretch>
          <a:fillRect/>
        </a:stretch>
      </xdr:blipFill>
      <xdr:spPr>
        <a:xfrm>
          <a:off x="56226075" y="341166450"/>
          <a:ext cx="645160" cy="571500"/>
        </a:xfrm>
        <a:prstGeom prst="rect">
          <a:avLst/>
        </a:prstGeom>
      </xdr:spPr>
    </xdr:pic>
    <xdr:clientData/>
  </xdr:twoCellAnchor>
  <xdr:twoCellAnchor>
    <xdr:from>
      <xdr:col>64</xdr:col>
      <xdr:colOff>0</xdr:colOff>
      <xdr:row>539</xdr:row>
      <xdr:rowOff>0</xdr:rowOff>
    </xdr:from>
    <xdr:to>
      <xdr:col>64</xdr:col>
      <xdr:colOff>645777</xdr:colOff>
      <xdr:row>539</xdr:row>
      <xdr:rowOff>571725</xdr:rowOff>
    </xdr:to>
    <xdr:pic>
      <xdr:nvPicPr>
        <xdr:cNvPr id="1036" name="Picture 1" descr="Picture"/>
        <xdr:cNvPicPr>
          <a:picLocks noChangeAspect="1"/>
        </xdr:cNvPicPr>
      </xdr:nvPicPr>
      <xdr:blipFill>
        <a:blip r:embed="rId509"/>
        <a:stretch>
          <a:fillRect/>
        </a:stretch>
      </xdr:blipFill>
      <xdr:spPr>
        <a:xfrm>
          <a:off x="56226075" y="341801450"/>
          <a:ext cx="645160" cy="571500"/>
        </a:xfrm>
        <a:prstGeom prst="rect">
          <a:avLst/>
        </a:prstGeom>
      </xdr:spPr>
    </xdr:pic>
    <xdr:clientData/>
  </xdr:twoCellAnchor>
  <xdr:twoCellAnchor>
    <xdr:from>
      <xdr:col>64</xdr:col>
      <xdr:colOff>0</xdr:colOff>
      <xdr:row>540</xdr:row>
      <xdr:rowOff>0</xdr:rowOff>
    </xdr:from>
    <xdr:to>
      <xdr:col>64</xdr:col>
      <xdr:colOff>645777</xdr:colOff>
      <xdr:row>540</xdr:row>
      <xdr:rowOff>571725</xdr:rowOff>
    </xdr:to>
    <xdr:pic>
      <xdr:nvPicPr>
        <xdr:cNvPr id="1037" name="Picture 1" descr="Picture"/>
        <xdr:cNvPicPr>
          <a:picLocks noChangeAspect="1"/>
        </xdr:cNvPicPr>
      </xdr:nvPicPr>
      <xdr:blipFill>
        <a:blip r:embed="rId509"/>
        <a:stretch>
          <a:fillRect/>
        </a:stretch>
      </xdr:blipFill>
      <xdr:spPr>
        <a:xfrm>
          <a:off x="56226075" y="342436450"/>
          <a:ext cx="645160" cy="571500"/>
        </a:xfrm>
        <a:prstGeom prst="rect">
          <a:avLst/>
        </a:prstGeom>
      </xdr:spPr>
    </xdr:pic>
    <xdr:clientData/>
  </xdr:twoCellAnchor>
  <xdr:twoCellAnchor>
    <xdr:from>
      <xdr:col>64</xdr:col>
      <xdr:colOff>0</xdr:colOff>
      <xdr:row>541</xdr:row>
      <xdr:rowOff>0</xdr:rowOff>
    </xdr:from>
    <xdr:to>
      <xdr:col>64</xdr:col>
      <xdr:colOff>645777</xdr:colOff>
      <xdr:row>541</xdr:row>
      <xdr:rowOff>571725</xdr:rowOff>
    </xdr:to>
    <xdr:pic>
      <xdr:nvPicPr>
        <xdr:cNvPr id="1038" name="Picture 1" descr="Picture"/>
        <xdr:cNvPicPr>
          <a:picLocks noChangeAspect="1"/>
        </xdr:cNvPicPr>
      </xdr:nvPicPr>
      <xdr:blipFill>
        <a:blip r:embed="rId510"/>
        <a:stretch>
          <a:fillRect/>
        </a:stretch>
      </xdr:blipFill>
      <xdr:spPr>
        <a:xfrm>
          <a:off x="56226075" y="343071450"/>
          <a:ext cx="645160" cy="571500"/>
        </a:xfrm>
        <a:prstGeom prst="rect">
          <a:avLst/>
        </a:prstGeom>
      </xdr:spPr>
    </xdr:pic>
    <xdr:clientData/>
  </xdr:twoCellAnchor>
  <xdr:twoCellAnchor>
    <xdr:from>
      <xdr:col>64</xdr:col>
      <xdr:colOff>0</xdr:colOff>
      <xdr:row>542</xdr:row>
      <xdr:rowOff>0</xdr:rowOff>
    </xdr:from>
    <xdr:to>
      <xdr:col>64</xdr:col>
      <xdr:colOff>645777</xdr:colOff>
      <xdr:row>542</xdr:row>
      <xdr:rowOff>571725</xdr:rowOff>
    </xdr:to>
    <xdr:pic>
      <xdr:nvPicPr>
        <xdr:cNvPr id="1039" name="Picture 1" descr="Picture"/>
        <xdr:cNvPicPr>
          <a:picLocks noChangeAspect="1"/>
        </xdr:cNvPicPr>
      </xdr:nvPicPr>
      <xdr:blipFill>
        <a:blip r:embed="rId511"/>
        <a:stretch>
          <a:fillRect/>
        </a:stretch>
      </xdr:blipFill>
      <xdr:spPr>
        <a:xfrm>
          <a:off x="56226075" y="343706450"/>
          <a:ext cx="645160" cy="571500"/>
        </a:xfrm>
        <a:prstGeom prst="rect">
          <a:avLst/>
        </a:prstGeom>
      </xdr:spPr>
    </xdr:pic>
    <xdr:clientData/>
  </xdr:twoCellAnchor>
  <xdr:twoCellAnchor>
    <xdr:from>
      <xdr:col>64</xdr:col>
      <xdr:colOff>0</xdr:colOff>
      <xdr:row>543</xdr:row>
      <xdr:rowOff>0</xdr:rowOff>
    </xdr:from>
    <xdr:to>
      <xdr:col>64</xdr:col>
      <xdr:colOff>645777</xdr:colOff>
      <xdr:row>543</xdr:row>
      <xdr:rowOff>571725</xdr:rowOff>
    </xdr:to>
    <xdr:pic>
      <xdr:nvPicPr>
        <xdr:cNvPr id="1040" name="Picture 1" descr="Picture"/>
        <xdr:cNvPicPr>
          <a:picLocks noChangeAspect="1"/>
        </xdr:cNvPicPr>
      </xdr:nvPicPr>
      <xdr:blipFill>
        <a:blip r:embed="rId512"/>
        <a:stretch>
          <a:fillRect/>
        </a:stretch>
      </xdr:blipFill>
      <xdr:spPr>
        <a:xfrm>
          <a:off x="56226075" y="344341450"/>
          <a:ext cx="645160" cy="571500"/>
        </a:xfrm>
        <a:prstGeom prst="rect">
          <a:avLst/>
        </a:prstGeom>
      </xdr:spPr>
    </xdr:pic>
    <xdr:clientData/>
  </xdr:twoCellAnchor>
  <xdr:twoCellAnchor>
    <xdr:from>
      <xdr:col>64</xdr:col>
      <xdr:colOff>0</xdr:colOff>
      <xdr:row>544</xdr:row>
      <xdr:rowOff>0</xdr:rowOff>
    </xdr:from>
    <xdr:to>
      <xdr:col>64</xdr:col>
      <xdr:colOff>645777</xdr:colOff>
      <xdr:row>544</xdr:row>
      <xdr:rowOff>571725</xdr:rowOff>
    </xdr:to>
    <xdr:pic>
      <xdr:nvPicPr>
        <xdr:cNvPr id="1041" name="Picture 1" descr="Picture"/>
        <xdr:cNvPicPr>
          <a:picLocks noChangeAspect="1"/>
        </xdr:cNvPicPr>
      </xdr:nvPicPr>
      <xdr:blipFill>
        <a:blip r:embed="rId513"/>
        <a:stretch>
          <a:fillRect/>
        </a:stretch>
      </xdr:blipFill>
      <xdr:spPr>
        <a:xfrm>
          <a:off x="56226075" y="344976450"/>
          <a:ext cx="645160" cy="571500"/>
        </a:xfrm>
        <a:prstGeom prst="rect">
          <a:avLst/>
        </a:prstGeom>
      </xdr:spPr>
    </xdr:pic>
    <xdr:clientData/>
  </xdr:twoCellAnchor>
  <xdr:twoCellAnchor>
    <xdr:from>
      <xdr:col>64</xdr:col>
      <xdr:colOff>0</xdr:colOff>
      <xdr:row>545</xdr:row>
      <xdr:rowOff>0</xdr:rowOff>
    </xdr:from>
    <xdr:to>
      <xdr:col>64</xdr:col>
      <xdr:colOff>645777</xdr:colOff>
      <xdr:row>545</xdr:row>
      <xdr:rowOff>571725</xdr:rowOff>
    </xdr:to>
    <xdr:pic>
      <xdr:nvPicPr>
        <xdr:cNvPr id="1042" name="Picture 1" descr="Picture"/>
        <xdr:cNvPicPr>
          <a:picLocks noChangeAspect="1"/>
        </xdr:cNvPicPr>
      </xdr:nvPicPr>
      <xdr:blipFill>
        <a:blip r:embed="rId514"/>
        <a:stretch>
          <a:fillRect/>
        </a:stretch>
      </xdr:blipFill>
      <xdr:spPr>
        <a:xfrm>
          <a:off x="56226075" y="345611450"/>
          <a:ext cx="645160" cy="571500"/>
        </a:xfrm>
        <a:prstGeom prst="rect">
          <a:avLst/>
        </a:prstGeom>
      </xdr:spPr>
    </xdr:pic>
    <xdr:clientData/>
  </xdr:twoCellAnchor>
  <xdr:twoCellAnchor>
    <xdr:from>
      <xdr:col>64</xdr:col>
      <xdr:colOff>0</xdr:colOff>
      <xdr:row>546</xdr:row>
      <xdr:rowOff>0</xdr:rowOff>
    </xdr:from>
    <xdr:to>
      <xdr:col>64</xdr:col>
      <xdr:colOff>645777</xdr:colOff>
      <xdr:row>546</xdr:row>
      <xdr:rowOff>571725</xdr:rowOff>
    </xdr:to>
    <xdr:pic>
      <xdr:nvPicPr>
        <xdr:cNvPr id="1043" name="Picture 1" descr="Picture"/>
        <xdr:cNvPicPr>
          <a:picLocks noChangeAspect="1"/>
        </xdr:cNvPicPr>
      </xdr:nvPicPr>
      <xdr:blipFill>
        <a:blip r:embed="rId515"/>
        <a:stretch>
          <a:fillRect/>
        </a:stretch>
      </xdr:blipFill>
      <xdr:spPr>
        <a:xfrm>
          <a:off x="56226075" y="346246450"/>
          <a:ext cx="645160" cy="571500"/>
        </a:xfrm>
        <a:prstGeom prst="rect">
          <a:avLst/>
        </a:prstGeom>
      </xdr:spPr>
    </xdr:pic>
    <xdr:clientData/>
  </xdr:twoCellAnchor>
  <xdr:twoCellAnchor>
    <xdr:from>
      <xdr:col>64</xdr:col>
      <xdr:colOff>0</xdr:colOff>
      <xdr:row>547</xdr:row>
      <xdr:rowOff>0</xdr:rowOff>
    </xdr:from>
    <xdr:to>
      <xdr:col>64</xdr:col>
      <xdr:colOff>645777</xdr:colOff>
      <xdr:row>547</xdr:row>
      <xdr:rowOff>571725</xdr:rowOff>
    </xdr:to>
    <xdr:pic>
      <xdr:nvPicPr>
        <xdr:cNvPr id="1044" name="Picture 1" descr="Picture"/>
        <xdr:cNvPicPr>
          <a:picLocks noChangeAspect="1"/>
        </xdr:cNvPicPr>
      </xdr:nvPicPr>
      <xdr:blipFill>
        <a:blip r:embed="rId516"/>
        <a:stretch>
          <a:fillRect/>
        </a:stretch>
      </xdr:blipFill>
      <xdr:spPr>
        <a:xfrm>
          <a:off x="56226075" y="346881450"/>
          <a:ext cx="645160" cy="571500"/>
        </a:xfrm>
        <a:prstGeom prst="rect">
          <a:avLst/>
        </a:prstGeom>
      </xdr:spPr>
    </xdr:pic>
    <xdr:clientData/>
  </xdr:twoCellAnchor>
  <xdr:twoCellAnchor>
    <xdr:from>
      <xdr:col>64</xdr:col>
      <xdr:colOff>0</xdr:colOff>
      <xdr:row>548</xdr:row>
      <xdr:rowOff>0</xdr:rowOff>
    </xdr:from>
    <xdr:to>
      <xdr:col>64</xdr:col>
      <xdr:colOff>645777</xdr:colOff>
      <xdr:row>548</xdr:row>
      <xdr:rowOff>571725</xdr:rowOff>
    </xdr:to>
    <xdr:pic>
      <xdr:nvPicPr>
        <xdr:cNvPr id="1045" name="Picture 1" descr="Picture"/>
        <xdr:cNvPicPr>
          <a:picLocks noChangeAspect="1"/>
        </xdr:cNvPicPr>
      </xdr:nvPicPr>
      <xdr:blipFill>
        <a:blip r:embed="rId517"/>
        <a:stretch>
          <a:fillRect/>
        </a:stretch>
      </xdr:blipFill>
      <xdr:spPr>
        <a:xfrm>
          <a:off x="56226075" y="347516450"/>
          <a:ext cx="645160" cy="571500"/>
        </a:xfrm>
        <a:prstGeom prst="rect">
          <a:avLst/>
        </a:prstGeom>
      </xdr:spPr>
    </xdr:pic>
    <xdr:clientData/>
  </xdr:twoCellAnchor>
  <xdr:twoCellAnchor>
    <xdr:from>
      <xdr:col>64</xdr:col>
      <xdr:colOff>0</xdr:colOff>
      <xdr:row>549</xdr:row>
      <xdr:rowOff>0</xdr:rowOff>
    </xdr:from>
    <xdr:to>
      <xdr:col>64</xdr:col>
      <xdr:colOff>645777</xdr:colOff>
      <xdr:row>549</xdr:row>
      <xdr:rowOff>571725</xdr:rowOff>
    </xdr:to>
    <xdr:pic>
      <xdr:nvPicPr>
        <xdr:cNvPr id="1046" name="Picture 1" descr="Picture"/>
        <xdr:cNvPicPr>
          <a:picLocks noChangeAspect="1"/>
        </xdr:cNvPicPr>
      </xdr:nvPicPr>
      <xdr:blipFill>
        <a:blip r:embed="rId518"/>
        <a:stretch>
          <a:fillRect/>
        </a:stretch>
      </xdr:blipFill>
      <xdr:spPr>
        <a:xfrm>
          <a:off x="56226075" y="348151450"/>
          <a:ext cx="645160" cy="571500"/>
        </a:xfrm>
        <a:prstGeom prst="rect">
          <a:avLst/>
        </a:prstGeom>
      </xdr:spPr>
    </xdr:pic>
    <xdr:clientData/>
  </xdr:twoCellAnchor>
  <xdr:twoCellAnchor>
    <xdr:from>
      <xdr:col>64</xdr:col>
      <xdr:colOff>0</xdr:colOff>
      <xdr:row>550</xdr:row>
      <xdr:rowOff>0</xdr:rowOff>
    </xdr:from>
    <xdr:to>
      <xdr:col>64</xdr:col>
      <xdr:colOff>645777</xdr:colOff>
      <xdr:row>550</xdr:row>
      <xdr:rowOff>571725</xdr:rowOff>
    </xdr:to>
    <xdr:pic>
      <xdr:nvPicPr>
        <xdr:cNvPr id="1047" name="Picture 1" descr="Picture"/>
        <xdr:cNvPicPr>
          <a:picLocks noChangeAspect="1"/>
        </xdr:cNvPicPr>
      </xdr:nvPicPr>
      <xdr:blipFill>
        <a:blip r:embed="rId519"/>
        <a:stretch>
          <a:fillRect/>
        </a:stretch>
      </xdr:blipFill>
      <xdr:spPr>
        <a:xfrm>
          <a:off x="56226075" y="348786450"/>
          <a:ext cx="645160" cy="571500"/>
        </a:xfrm>
        <a:prstGeom prst="rect">
          <a:avLst/>
        </a:prstGeom>
      </xdr:spPr>
    </xdr:pic>
    <xdr:clientData/>
  </xdr:twoCellAnchor>
  <xdr:twoCellAnchor>
    <xdr:from>
      <xdr:col>64</xdr:col>
      <xdr:colOff>0</xdr:colOff>
      <xdr:row>551</xdr:row>
      <xdr:rowOff>0</xdr:rowOff>
    </xdr:from>
    <xdr:to>
      <xdr:col>64</xdr:col>
      <xdr:colOff>645777</xdr:colOff>
      <xdr:row>551</xdr:row>
      <xdr:rowOff>571725</xdr:rowOff>
    </xdr:to>
    <xdr:pic>
      <xdr:nvPicPr>
        <xdr:cNvPr id="1048" name="Picture 1" descr="Picture"/>
        <xdr:cNvPicPr>
          <a:picLocks noChangeAspect="1"/>
        </xdr:cNvPicPr>
      </xdr:nvPicPr>
      <xdr:blipFill>
        <a:blip r:embed="rId520"/>
        <a:stretch>
          <a:fillRect/>
        </a:stretch>
      </xdr:blipFill>
      <xdr:spPr>
        <a:xfrm>
          <a:off x="56226075" y="349421450"/>
          <a:ext cx="645160" cy="571500"/>
        </a:xfrm>
        <a:prstGeom prst="rect">
          <a:avLst/>
        </a:prstGeom>
      </xdr:spPr>
    </xdr:pic>
    <xdr:clientData/>
  </xdr:twoCellAnchor>
  <xdr:twoCellAnchor>
    <xdr:from>
      <xdr:col>64</xdr:col>
      <xdr:colOff>0</xdr:colOff>
      <xdr:row>552</xdr:row>
      <xdr:rowOff>0</xdr:rowOff>
    </xdr:from>
    <xdr:to>
      <xdr:col>64</xdr:col>
      <xdr:colOff>645777</xdr:colOff>
      <xdr:row>552</xdr:row>
      <xdr:rowOff>571725</xdr:rowOff>
    </xdr:to>
    <xdr:pic>
      <xdr:nvPicPr>
        <xdr:cNvPr id="1049" name="Picture 1" descr="Picture"/>
        <xdr:cNvPicPr>
          <a:picLocks noChangeAspect="1"/>
        </xdr:cNvPicPr>
      </xdr:nvPicPr>
      <xdr:blipFill>
        <a:blip r:embed="rId521"/>
        <a:stretch>
          <a:fillRect/>
        </a:stretch>
      </xdr:blipFill>
      <xdr:spPr>
        <a:xfrm>
          <a:off x="56226075" y="350056450"/>
          <a:ext cx="645160" cy="571500"/>
        </a:xfrm>
        <a:prstGeom prst="rect">
          <a:avLst/>
        </a:prstGeom>
      </xdr:spPr>
    </xdr:pic>
    <xdr:clientData/>
  </xdr:twoCellAnchor>
  <xdr:twoCellAnchor>
    <xdr:from>
      <xdr:col>64</xdr:col>
      <xdr:colOff>0</xdr:colOff>
      <xdr:row>553</xdr:row>
      <xdr:rowOff>0</xdr:rowOff>
    </xdr:from>
    <xdr:to>
      <xdr:col>64</xdr:col>
      <xdr:colOff>645777</xdr:colOff>
      <xdr:row>553</xdr:row>
      <xdr:rowOff>571725</xdr:rowOff>
    </xdr:to>
    <xdr:pic>
      <xdr:nvPicPr>
        <xdr:cNvPr id="1050" name="Picture 1" descr="Picture"/>
        <xdr:cNvPicPr>
          <a:picLocks noChangeAspect="1"/>
        </xdr:cNvPicPr>
      </xdr:nvPicPr>
      <xdr:blipFill>
        <a:blip r:embed="rId522"/>
        <a:stretch>
          <a:fillRect/>
        </a:stretch>
      </xdr:blipFill>
      <xdr:spPr>
        <a:xfrm>
          <a:off x="56226075" y="350691450"/>
          <a:ext cx="645160" cy="571500"/>
        </a:xfrm>
        <a:prstGeom prst="rect">
          <a:avLst/>
        </a:prstGeom>
      </xdr:spPr>
    </xdr:pic>
    <xdr:clientData/>
  </xdr:twoCellAnchor>
  <xdr:twoCellAnchor>
    <xdr:from>
      <xdr:col>64</xdr:col>
      <xdr:colOff>0</xdr:colOff>
      <xdr:row>554</xdr:row>
      <xdr:rowOff>0</xdr:rowOff>
    </xdr:from>
    <xdr:to>
      <xdr:col>64</xdr:col>
      <xdr:colOff>645777</xdr:colOff>
      <xdr:row>554</xdr:row>
      <xdr:rowOff>571725</xdr:rowOff>
    </xdr:to>
    <xdr:pic>
      <xdr:nvPicPr>
        <xdr:cNvPr id="1051" name="Picture 1" descr="Picture"/>
        <xdr:cNvPicPr>
          <a:picLocks noChangeAspect="1"/>
        </xdr:cNvPicPr>
      </xdr:nvPicPr>
      <xdr:blipFill>
        <a:blip r:embed="rId523"/>
        <a:stretch>
          <a:fillRect/>
        </a:stretch>
      </xdr:blipFill>
      <xdr:spPr>
        <a:xfrm>
          <a:off x="56226075" y="351326450"/>
          <a:ext cx="645160" cy="571500"/>
        </a:xfrm>
        <a:prstGeom prst="rect">
          <a:avLst/>
        </a:prstGeom>
      </xdr:spPr>
    </xdr:pic>
    <xdr:clientData/>
  </xdr:twoCellAnchor>
  <xdr:twoCellAnchor>
    <xdr:from>
      <xdr:col>64</xdr:col>
      <xdr:colOff>0</xdr:colOff>
      <xdr:row>555</xdr:row>
      <xdr:rowOff>0</xdr:rowOff>
    </xdr:from>
    <xdr:to>
      <xdr:col>64</xdr:col>
      <xdr:colOff>645777</xdr:colOff>
      <xdr:row>555</xdr:row>
      <xdr:rowOff>571725</xdr:rowOff>
    </xdr:to>
    <xdr:pic>
      <xdr:nvPicPr>
        <xdr:cNvPr id="1052" name="Picture 1" descr="Picture"/>
        <xdr:cNvPicPr>
          <a:picLocks noChangeAspect="1"/>
        </xdr:cNvPicPr>
      </xdr:nvPicPr>
      <xdr:blipFill>
        <a:blip r:embed="rId524"/>
        <a:stretch>
          <a:fillRect/>
        </a:stretch>
      </xdr:blipFill>
      <xdr:spPr>
        <a:xfrm>
          <a:off x="56226075" y="351961450"/>
          <a:ext cx="645160" cy="571500"/>
        </a:xfrm>
        <a:prstGeom prst="rect">
          <a:avLst/>
        </a:prstGeom>
      </xdr:spPr>
    </xdr:pic>
    <xdr:clientData/>
  </xdr:twoCellAnchor>
  <xdr:twoCellAnchor>
    <xdr:from>
      <xdr:col>64</xdr:col>
      <xdr:colOff>0</xdr:colOff>
      <xdr:row>556</xdr:row>
      <xdr:rowOff>0</xdr:rowOff>
    </xdr:from>
    <xdr:to>
      <xdr:col>64</xdr:col>
      <xdr:colOff>645777</xdr:colOff>
      <xdr:row>556</xdr:row>
      <xdr:rowOff>571725</xdr:rowOff>
    </xdr:to>
    <xdr:pic>
      <xdr:nvPicPr>
        <xdr:cNvPr id="1053" name="Picture 1" descr="Picture"/>
        <xdr:cNvPicPr>
          <a:picLocks noChangeAspect="1"/>
        </xdr:cNvPicPr>
      </xdr:nvPicPr>
      <xdr:blipFill>
        <a:blip r:embed="rId525"/>
        <a:stretch>
          <a:fillRect/>
        </a:stretch>
      </xdr:blipFill>
      <xdr:spPr>
        <a:xfrm>
          <a:off x="56226075" y="352596450"/>
          <a:ext cx="645160" cy="571500"/>
        </a:xfrm>
        <a:prstGeom prst="rect">
          <a:avLst/>
        </a:prstGeom>
      </xdr:spPr>
    </xdr:pic>
    <xdr:clientData/>
  </xdr:twoCellAnchor>
  <xdr:twoCellAnchor>
    <xdr:from>
      <xdr:col>64</xdr:col>
      <xdr:colOff>0</xdr:colOff>
      <xdr:row>557</xdr:row>
      <xdr:rowOff>0</xdr:rowOff>
    </xdr:from>
    <xdr:to>
      <xdr:col>64</xdr:col>
      <xdr:colOff>645777</xdr:colOff>
      <xdr:row>557</xdr:row>
      <xdr:rowOff>571725</xdr:rowOff>
    </xdr:to>
    <xdr:pic>
      <xdr:nvPicPr>
        <xdr:cNvPr id="1054" name="Picture 1" descr="Picture"/>
        <xdr:cNvPicPr>
          <a:picLocks noChangeAspect="1"/>
        </xdr:cNvPicPr>
      </xdr:nvPicPr>
      <xdr:blipFill>
        <a:blip r:embed="rId526"/>
        <a:stretch>
          <a:fillRect/>
        </a:stretch>
      </xdr:blipFill>
      <xdr:spPr>
        <a:xfrm>
          <a:off x="56226075" y="353231450"/>
          <a:ext cx="645160" cy="571500"/>
        </a:xfrm>
        <a:prstGeom prst="rect">
          <a:avLst/>
        </a:prstGeom>
      </xdr:spPr>
    </xdr:pic>
    <xdr:clientData/>
  </xdr:twoCellAnchor>
  <xdr:twoCellAnchor>
    <xdr:from>
      <xdr:col>64</xdr:col>
      <xdr:colOff>0</xdr:colOff>
      <xdr:row>558</xdr:row>
      <xdr:rowOff>0</xdr:rowOff>
    </xdr:from>
    <xdr:to>
      <xdr:col>64</xdr:col>
      <xdr:colOff>645777</xdr:colOff>
      <xdr:row>558</xdr:row>
      <xdr:rowOff>571725</xdr:rowOff>
    </xdr:to>
    <xdr:pic>
      <xdr:nvPicPr>
        <xdr:cNvPr id="1055" name="Picture 1" descr="Picture"/>
        <xdr:cNvPicPr>
          <a:picLocks noChangeAspect="1"/>
        </xdr:cNvPicPr>
      </xdr:nvPicPr>
      <xdr:blipFill>
        <a:blip r:embed="rId527"/>
        <a:stretch>
          <a:fillRect/>
        </a:stretch>
      </xdr:blipFill>
      <xdr:spPr>
        <a:xfrm>
          <a:off x="56226075" y="353866450"/>
          <a:ext cx="645160" cy="571500"/>
        </a:xfrm>
        <a:prstGeom prst="rect">
          <a:avLst/>
        </a:prstGeom>
      </xdr:spPr>
    </xdr:pic>
    <xdr:clientData/>
  </xdr:twoCellAnchor>
  <xdr:twoCellAnchor>
    <xdr:from>
      <xdr:col>64</xdr:col>
      <xdr:colOff>0</xdr:colOff>
      <xdr:row>559</xdr:row>
      <xdr:rowOff>0</xdr:rowOff>
    </xdr:from>
    <xdr:to>
      <xdr:col>64</xdr:col>
      <xdr:colOff>645777</xdr:colOff>
      <xdr:row>559</xdr:row>
      <xdr:rowOff>571725</xdr:rowOff>
    </xdr:to>
    <xdr:pic>
      <xdr:nvPicPr>
        <xdr:cNvPr id="1056" name="Picture 1" descr="Picture"/>
        <xdr:cNvPicPr>
          <a:picLocks noChangeAspect="1"/>
        </xdr:cNvPicPr>
      </xdr:nvPicPr>
      <xdr:blipFill>
        <a:blip r:embed="rId528"/>
        <a:stretch>
          <a:fillRect/>
        </a:stretch>
      </xdr:blipFill>
      <xdr:spPr>
        <a:xfrm>
          <a:off x="56226075" y="354501450"/>
          <a:ext cx="645160" cy="571500"/>
        </a:xfrm>
        <a:prstGeom prst="rect">
          <a:avLst/>
        </a:prstGeom>
      </xdr:spPr>
    </xdr:pic>
    <xdr:clientData/>
  </xdr:twoCellAnchor>
  <xdr:twoCellAnchor>
    <xdr:from>
      <xdr:col>64</xdr:col>
      <xdr:colOff>0</xdr:colOff>
      <xdr:row>560</xdr:row>
      <xdr:rowOff>0</xdr:rowOff>
    </xdr:from>
    <xdr:to>
      <xdr:col>64</xdr:col>
      <xdr:colOff>645777</xdr:colOff>
      <xdr:row>560</xdr:row>
      <xdr:rowOff>571725</xdr:rowOff>
    </xdr:to>
    <xdr:pic>
      <xdr:nvPicPr>
        <xdr:cNvPr id="1057" name="Picture 1" descr="Picture"/>
        <xdr:cNvPicPr>
          <a:picLocks noChangeAspect="1"/>
        </xdr:cNvPicPr>
      </xdr:nvPicPr>
      <xdr:blipFill>
        <a:blip r:embed="rId529"/>
        <a:stretch>
          <a:fillRect/>
        </a:stretch>
      </xdr:blipFill>
      <xdr:spPr>
        <a:xfrm>
          <a:off x="56226075" y="355136450"/>
          <a:ext cx="645160" cy="571500"/>
        </a:xfrm>
        <a:prstGeom prst="rect">
          <a:avLst/>
        </a:prstGeom>
      </xdr:spPr>
    </xdr:pic>
    <xdr:clientData/>
  </xdr:twoCellAnchor>
  <xdr:twoCellAnchor>
    <xdr:from>
      <xdr:col>64</xdr:col>
      <xdr:colOff>0</xdr:colOff>
      <xdr:row>561</xdr:row>
      <xdr:rowOff>0</xdr:rowOff>
    </xdr:from>
    <xdr:to>
      <xdr:col>64</xdr:col>
      <xdr:colOff>645777</xdr:colOff>
      <xdr:row>561</xdr:row>
      <xdr:rowOff>571725</xdr:rowOff>
    </xdr:to>
    <xdr:pic>
      <xdr:nvPicPr>
        <xdr:cNvPr id="1058" name="Picture 1" descr="Picture"/>
        <xdr:cNvPicPr>
          <a:picLocks noChangeAspect="1"/>
        </xdr:cNvPicPr>
      </xdr:nvPicPr>
      <xdr:blipFill>
        <a:blip r:embed="rId530"/>
        <a:stretch>
          <a:fillRect/>
        </a:stretch>
      </xdr:blipFill>
      <xdr:spPr>
        <a:xfrm>
          <a:off x="56226075" y="355771450"/>
          <a:ext cx="645160" cy="571500"/>
        </a:xfrm>
        <a:prstGeom prst="rect">
          <a:avLst/>
        </a:prstGeom>
      </xdr:spPr>
    </xdr:pic>
    <xdr:clientData/>
  </xdr:twoCellAnchor>
  <xdr:twoCellAnchor>
    <xdr:from>
      <xdr:col>64</xdr:col>
      <xdr:colOff>0</xdr:colOff>
      <xdr:row>562</xdr:row>
      <xdr:rowOff>0</xdr:rowOff>
    </xdr:from>
    <xdr:to>
      <xdr:col>64</xdr:col>
      <xdr:colOff>645777</xdr:colOff>
      <xdr:row>562</xdr:row>
      <xdr:rowOff>571725</xdr:rowOff>
    </xdr:to>
    <xdr:pic>
      <xdr:nvPicPr>
        <xdr:cNvPr id="1059" name="Picture 1" descr="Picture"/>
        <xdr:cNvPicPr>
          <a:picLocks noChangeAspect="1"/>
        </xdr:cNvPicPr>
      </xdr:nvPicPr>
      <xdr:blipFill>
        <a:blip r:embed="rId531"/>
        <a:stretch>
          <a:fillRect/>
        </a:stretch>
      </xdr:blipFill>
      <xdr:spPr>
        <a:xfrm>
          <a:off x="56226075" y="356406450"/>
          <a:ext cx="645160" cy="571500"/>
        </a:xfrm>
        <a:prstGeom prst="rect">
          <a:avLst/>
        </a:prstGeom>
      </xdr:spPr>
    </xdr:pic>
    <xdr:clientData/>
  </xdr:twoCellAnchor>
  <xdr:twoCellAnchor>
    <xdr:from>
      <xdr:col>64</xdr:col>
      <xdr:colOff>0</xdr:colOff>
      <xdr:row>563</xdr:row>
      <xdr:rowOff>0</xdr:rowOff>
    </xdr:from>
    <xdr:to>
      <xdr:col>64</xdr:col>
      <xdr:colOff>645777</xdr:colOff>
      <xdr:row>563</xdr:row>
      <xdr:rowOff>571725</xdr:rowOff>
    </xdr:to>
    <xdr:pic>
      <xdr:nvPicPr>
        <xdr:cNvPr id="1060" name="Picture 1" descr="Picture"/>
        <xdr:cNvPicPr>
          <a:picLocks noChangeAspect="1"/>
        </xdr:cNvPicPr>
      </xdr:nvPicPr>
      <xdr:blipFill>
        <a:blip r:embed="rId532"/>
        <a:stretch>
          <a:fillRect/>
        </a:stretch>
      </xdr:blipFill>
      <xdr:spPr>
        <a:xfrm>
          <a:off x="56226075" y="357041450"/>
          <a:ext cx="645160" cy="571500"/>
        </a:xfrm>
        <a:prstGeom prst="rect">
          <a:avLst/>
        </a:prstGeom>
      </xdr:spPr>
    </xdr:pic>
    <xdr:clientData/>
  </xdr:twoCellAnchor>
  <xdr:twoCellAnchor>
    <xdr:from>
      <xdr:col>64</xdr:col>
      <xdr:colOff>0</xdr:colOff>
      <xdr:row>564</xdr:row>
      <xdr:rowOff>0</xdr:rowOff>
    </xdr:from>
    <xdr:to>
      <xdr:col>64</xdr:col>
      <xdr:colOff>645777</xdr:colOff>
      <xdr:row>564</xdr:row>
      <xdr:rowOff>571725</xdr:rowOff>
    </xdr:to>
    <xdr:pic>
      <xdr:nvPicPr>
        <xdr:cNvPr id="1061" name="Picture 1" descr="Picture"/>
        <xdr:cNvPicPr>
          <a:picLocks noChangeAspect="1"/>
        </xdr:cNvPicPr>
      </xdr:nvPicPr>
      <xdr:blipFill>
        <a:blip r:embed="rId533"/>
        <a:stretch>
          <a:fillRect/>
        </a:stretch>
      </xdr:blipFill>
      <xdr:spPr>
        <a:xfrm>
          <a:off x="56226075" y="357676450"/>
          <a:ext cx="645160" cy="571500"/>
        </a:xfrm>
        <a:prstGeom prst="rect">
          <a:avLst/>
        </a:prstGeom>
      </xdr:spPr>
    </xdr:pic>
    <xdr:clientData/>
  </xdr:twoCellAnchor>
  <xdr:twoCellAnchor>
    <xdr:from>
      <xdr:col>64</xdr:col>
      <xdr:colOff>0</xdr:colOff>
      <xdr:row>565</xdr:row>
      <xdr:rowOff>0</xdr:rowOff>
    </xdr:from>
    <xdr:to>
      <xdr:col>64</xdr:col>
      <xdr:colOff>645777</xdr:colOff>
      <xdr:row>565</xdr:row>
      <xdr:rowOff>571725</xdr:rowOff>
    </xdr:to>
    <xdr:pic>
      <xdr:nvPicPr>
        <xdr:cNvPr id="1062" name="Picture 1" descr="Picture"/>
        <xdr:cNvPicPr>
          <a:picLocks noChangeAspect="1"/>
        </xdr:cNvPicPr>
      </xdr:nvPicPr>
      <xdr:blipFill>
        <a:blip r:embed="rId534"/>
        <a:stretch>
          <a:fillRect/>
        </a:stretch>
      </xdr:blipFill>
      <xdr:spPr>
        <a:xfrm>
          <a:off x="56226075" y="358311450"/>
          <a:ext cx="645160" cy="571500"/>
        </a:xfrm>
        <a:prstGeom prst="rect">
          <a:avLst/>
        </a:prstGeom>
      </xdr:spPr>
    </xdr:pic>
    <xdr:clientData/>
  </xdr:twoCellAnchor>
  <xdr:twoCellAnchor>
    <xdr:from>
      <xdr:col>64</xdr:col>
      <xdr:colOff>0</xdr:colOff>
      <xdr:row>566</xdr:row>
      <xdr:rowOff>0</xdr:rowOff>
    </xdr:from>
    <xdr:to>
      <xdr:col>64</xdr:col>
      <xdr:colOff>645777</xdr:colOff>
      <xdr:row>566</xdr:row>
      <xdr:rowOff>571725</xdr:rowOff>
    </xdr:to>
    <xdr:pic>
      <xdr:nvPicPr>
        <xdr:cNvPr id="1063" name="Picture 1" descr="Picture"/>
        <xdr:cNvPicPr>
          <a:picLocks noChangeAspect="1"/>
        </xdr:cNvPicPr>
      </xdr:nvPicPr>
      <xdr:blipFill>
        <a:blip r:embed="rId535"/>
        <a:stretch>
          <a:fillRect/>
        </a:stretch>
      </xdr:blipFill>
      <xdr:spPr>
        <a:xfrm>
          <a:off x="56226075" y="358946450"/>
          <a:ext cx="645160" cy="571500"/>
        </a:xfrm>
        <a:prstGeom prst="rect">
          <a:avLst/>
        </a:prstGeom>
      </xdr:spPr>
    </xdr:pic>
    <xdr:clientData/>
  </xdr:twoCellAnchor>
  <xdr:twoCellAnchor>
    <xdr:from>
      <xdr:col>64</xdr:col>
      <xdr:colOff>0</xdr:colOff>
      <xdr:row>567</xdr:row>
      <xdr:rowOff>0</xdr:rowOff>
    </xdr:from>
    <xdr:to>
      <xdr:col>64</xdr:col>
      <xdr:colOff>645777</xdr:colOff>
      <xdr:row>567</xdr:row>
      <xdr:rowOff>571725</xdr:rowOff>
    </xdr:to>
    <xdr:pic>
      <xdr:nvPicPr>
        <xdr:cNvPr id="1064" name="Picture 1" descr="Picture"/>
        <xdr:cNvPicPr>
          <a:picLocks noChangeAspect="1"/>
        </xdr:cNvPicPr>
      </xdr:nvPicPr>
      <xdr:blipFill>
        <a:blip r:embed="rId536"/>
        <a:stretch>
          <a:fillRect/>
        </a:stretch>
      </xdr:blipFill>
      <xdr:spPr>
        <a:xfrm>
          <a:off x="56226075" y="359581450"/>
          <a:ext cx="645160" cy="571500"/>
        </a:xfrm>
        <a:prstGeom prst="rect">
          <a:avLst/>
        </a:prstGeom>
      </xdr:spPr>
    </xdr:pic>
    <xdr:clientData/>
  </xdr:twoCellAnchor>
  <xdr:twoCellAnchor>
    <xdr:from>
      <xdr:col>64</xdr:col>
      <xdr:colOff>0</xdr:colOff>
      <xdr:row>568</xdr:row>
      <xdr:rowOff>0</xdr:rowOff>
    </xdr:from>
    <xdr:to>
      <xdr:col>64</xdr:col>
      <xdr:colOff>645777</xdr:colOff>
      <xdr:row>568</xdr:row>
      <xdr:rowOff>571725</xdr:rowOff>
    </xdr:to>
    <xdr:pic>
      <xdr:nvPicPr>
        <xdr:cNvPr id="1065" name="Picture 1" descr="Picture"/>
        <xdr:cNvPicPr>
          <a:picLocks noChangeAspect="1"/>
        </xdr:cNvPicPr>
      </xdr:nvPicPr>
      <xdr:blipFill>
        <a:blip r:embed="rId537"/>
        <a:stretch>
          <a:fillRect/>
        </a:stretch>
      </xdr:blipFill>
      <xdr:spPr>
        <a:xfrm>
          <a:off x="56226075" y="360216450"/>
          <a:ext cx="645160" cy="571500"/>
        </a:xfrm>
        <a:prstGeom prst="rect">
          <a:avLst/>
        </a:prstGeom>
      </xdr:spPr>
    </xdr:pic>
    <xdr:clientData/>
  </xdr:twoCellAnchor>
  <xdr:twoCellAnchor>
    <xdr:from>
      <xdr:col>64</xdr:col>
      <xdr:colOff>0</xdr:colOff>
      <xdr:row>569</xdr:row>
      <xdr:rowOff>0</xdr:rowOff>
    </xdr:from>
    <xdr:to>
      <xdr:col>64</xdr:col>
      <xdr:colOff>645777</xdr:colOff>
      <xdr:row>569</xdr:row>
      <xdr:rowOff>571725</xdr:rowOff>
    </xdr:to>
    <xdr:pic>
      <xdr:nvPicPr>
        <xdr:cNvPr id="1066" name="Picture 1" descr="Picture"/>
        <xdr:cNvPicPr>
          <a:picLocks noChangeAspect="1"/>
        </xdr:cNvPicPr>
      </xdr:nvPicPr>
      <xdr:blipFill>
        <a:blip r:embed="rId538"/>
        <a:stretch>
          <a:fillRect/>
        </a:stretch>
      </xdr:blipFill>
      <xdr:spPr>
        <a:xfrm>
          <a:off x="56226075" y="360851450"/>
          <a:ext cx="645160" cy="571500"/>
        </a:xfrm>
        <a:prstGeom prst="rect">
          <a:avLst/>
        </a:prstGeom>
      </xdr:spPr>
    </xdr:pic>
    <xdr:clientData/>
  </xdr:twoCellAnchor>
  <xdr:twoCellAnchor>
    <xdr:from>
      <xdr:col>64</xdr:col>
      <xdr:colOff>0</xdr:colOff>
      <xdr:row>570</xdr:row>
      <xdr:rowOff>0</xdr:rowOff>
    </xdr:from>
    <xdr:to>
      <xdr:col>64</xdr:col>
      <xdr:colOff>645777</xdr:colOff>
      <xdr:row>570</xdr:row>
      <xdr:rowOff>571725</xdr:rowOff>
    </xdr:to>
    <xdr:pic>
      <xdr:nvPicPr>
        <xdr:cNvPr id="1067" name="Picture 1" descr="Picture"/>
        <xdr:cNvPicPr>
          <a:picLocks noChangeAspect="1"/>
        </xdr:cNvPicPr>
      </xdr:nvPicPr>
      <xdr:blipFill>
        <a:blip r:embed="rId539"/>
        <a:stretch>
          <a:fillRect/>
        </a:stretch>
      </xdr:blipFill>
      <xdr:spPr>
        <a:xfrm>
          <a:off x="56226075" y="361486450"/>
          <a:ext cx="645160" cy="571500"/>
        </a:xfrm>
        <a:prstGeom prst="rect">
          <a:avLst/>
        </a:prstGeom>
      </xdr:spPr>
    </xdr:pic>
    <xdr:clientData/>
  </xdr:twoCellAnchor>
  <xdr:twoCellAnchor>
    <xdr:from>
      <xdr:col>64</xdr:col>
      <xdr:colOff>0</xdr:colOff>
      <xdr:row>571</xdr:row>
      <xdr:rowOff>0</xdr:rowOff>
    </xdr:from>
    <xdr:to>
      <xdr:col>64</xdr:col>
      <xdr:colOff>645777</xdr:colOff>
      <xdr:row>571</xdr:row>
      <xdr:rowOff>571725</xdr:rowOff>
    </xdr:to>
    <xdr:pic>
      <xdr:nvPicPr>
        <xdr:cNvPr id="1068" name="Picture 1" descr="Picture"/>
        <xdr:cNvPicPr>
          <a:picLocks noChangeAspect="1"/>
        </xdr:cNvPicPr>
      </xdr:nvPicPr>
      <xdr:blipFill>
        <a:blip r:embed="rId540"/>
        <a:stretch>
          <a:fillRect/>
        </a:stretch>
      </xdr:blipFill>
      <xdr:spPr>
        <a:xfrm>
          <a:off x="56226075" y="362121450"/>
          <a:ext cx="645160" cy="571500"/>
        </a:xfrm>
        <a:prstGeom prst="rect">
          <a:avLst/>
        </a:prstGeom>
      </xdr:spPr>
    </xdr:pic>
    <xdr:clientData/>
  </xdr:twoCellAnchor>
  <xdr:twoCellAnchor>
    <xdr:from>
      <xdr:col>64</xdr:col>
      <xdr:colOff>0</xdr:colOff>
      <xdr:row>572</xdr:row>
      <xdr:rowOff>0</xdr:rowOff>
    </xdr:from>
    <xdr:to>
      <xdr:col>64</xdr:col>
      <xdr:colOff>645777</xdr:colOff>
      <xdr:row>572</xdr:row>
      <xdr:rowOff>571725</xdr:rowOff>
    </xdr:to>
    <xdr:pic>
      <xdr:nvPicPr>
        <xdr:cNvPr id="1069" name="Picture 1" descr="Picture"/>
        <xdr:cNvPicPr>
          <a:picLocks noChangeAspect="1"/>
        </xdr:cNvPicPr>
      </xdr:nvPicPr>
      <xdr:blipFill>
        <a:blip r:embed="rId541"/>
        <a:stretch>
          <a:fillRect/>
        </a:stretch>
      </xdr:blipFill>
      <xdr:spPr>
        <a:xfrm>
          <a:off x="56226075" y="362756450"/>
          <a:ext cx="645160" cy="571500"/>
        </a:xfrm>
        <a:prstGeom prst="rect">
          <a:avLst/>
        </a:prstGeom>
      </xdr:spPr>
    </xdr:pic>
    <xdr:clientData/>
  </xdr:twoCellAnchor>
  <xdr:twoCellAnchor>
    <xdr:from>
      <xdr:col>64</xdr:col>
      <xdr:colOff>0</xdr:colOff>
      <xdr:row>573</xdr:row>
      <xdr:rowOff>0</xdr:rowOff>
    </xdr:from>
    <xdr:to>
      <xdr:col>64</xdr:col>
      <xdr:colOff>645777</xdr:colOff>
      <xdr:row>573</xdr:row>
      <xdr:rowOff>571725</xdr:rowOff>
    </xdr:to>
    <xdr:pic>
      <xdr:nvPicPr>
        <xdr:cNvPr id="1070" name="Picture 1" descr="Picture"/>
        <xdr:cNvPicPr>
          <a:picLocks noChangeAspect="1"/>
        </xdr:cNvPicPr>
      </xdr:nvPicPr>
      <xdr:blipFill>
        <a:blip r:embed="rId542"/>
        <a:stretch>
          <a:fillRect/>
        </a:stretch>
      </xdr:blipFill>
      <xdr:spPr>
        <a:xfrm>
          <a:off x="56226075" y="363391450"/>
          <a:ext cx="645160" cy="571500"/>
        </a:xfrm>
        <a:prstGeom prst="rect">
          <a:avLst/>
        </a:prstGeom>
      </xdr:spPr>
    </xdr:pic>
    <xdr:clientData/>
  </xdr:twoCellAnchor>
  <xdr:twoCellAnchor>
    <xdr:from>
      <xdr:col>64</xdr:col>
      <xdr:colOff>0</xdr:colOff>
      <xdr:row>574</xdr:row>
      <xdr:rowOff>0</xdr:rowOff>
    </xdr:from>
    <xdr:to>
      <xdr:col>64</xdr:col>
      <xdr:colOff>645777</xdr:colOff>
      <xdr:row>574</xdr:row>
      <xdr:rowOff>571725</xdr:rowOff>
    </xdr:to>
    <xdr:pic>
      <xdr:nvPicPr>
        <xdr:cNvPr id="1071" name="Picture 1" descr="Picture"/>
        <xdr:cNvPicPr>
          <a:picLocks noChangeAspect="1"/>
        </xdr:cNvPicPr>
      </xdr:nvPicPr>
      <xdr:blipFill>
        <a:blip r:embed="rId543"/>
        <a:stretch>
          <a:fillRect/>
        </a:stretch>
      </xdr:blipFill>
      <xdr:spPr>
        <a:xfrm>
          <a:off x="56226075" y="364026450"/>
          <a:ext cx="645160" cy="571500"/>
        </a:xfrm>
        <a:prstGeom prst="rect">
          <a:avLst/>
        </a:prstGeom>
      </xdr:spPr>
    </xdr:pic>
    <xdr:clientData/>
  </xdr:twoCellAnchor>
  <xdr:twoCellAnchor>
    <xdr:from>
      <xdr:col>64</xdr:col>
      <xdr:colOff>0</xdr:colOff>
      <xdr:row>575</xdr:row>
      <xdr:rowOff>0</xdr:rowOff>
    </xdr:from>
    <xdr:to>
      <xdr:col>64</xdr:col>
      <xdr:colOff>645777</xdr:colOff>
      <xdr:row>575</xdr:row>
      <xdr:rowOff>571725</xdr:rowOff>
    </xdr:to>
    <xdr:pic>
      <xdr:nvPicPr>
        <xdr:cNvPr id="1072" name="Picture 1" descr="Picture"/>
        <xdr:cNvPicPr>
          <a:picLocks noChangeAspect="1"/>
        </xdr:cNvPicPr>
      </xdr:nvPicPr>
      <xdr:blipFill>
        <a:blip r:embed="rId544"/>
        <a:stretch>
          <a:fillRect/>
        </a:stretch>
      </xdr:blipFill>
      <xdr:spPr>
        <a:xfrm>
          <a:off x="56226075" y="364661450"/>
          <a:ext cx="645160" cy="571500"/>
        </a:xfrm>
        <a:prstGeom prst="rect">
          <a:avLst/>
        </a:prstGeom>
      </xdr:spPr>
    </xdr:pic>
    <xdr:clientData/>
  </xdr:twoCellAnchor>
  <xdr:twoCellAnchor>
    <xdr:from>
      <xdr:col>64</xdr:col>
      <xdr:colOff>0</xdr:colOff>
      <xdr:row>576</xdr:row>
      <xdr:rowOff>0</xdr:rowOff>
    </xdr:from>
    <xdr:to>
      <xdr:col>64</xdr:col>
      <xdr:colOff>645777</xdr:colOff>
      <xdr:row>576</xdr:row>
      <xdr:rowOff>571725</xdr:rowOff>
    </xdr:to>
    <xdr:pic>
      <xdr:nvPicPr>
        <xdr:cNvPr id="1073" name="Picture 1" descr="Picture"/>
        <xdr:cNvPicPr>
          <a:picLocks noChangeAspect="1"/>
        </xdr:cNvPicPr>
      </xdr:nvPicPr>
      <xdr:blipFill>
        <a:blip r:embed="rId545"/>
        <a:stretch>
          <a:fillRect/>
        </a:stretch>
      </xdr:blipFill>
      <xdr:spPr>
        <a:xfrm>
          <a:off x="56226075" y="365296450"/>
          <a:ext cx="645160" cy="571500"/>
        </a:xfrm>
        <a:prstGeom prst="rect">
          <a:avLst/>
        </a:prstGeom>
      </xdr:spPr>
    </xdr:pic>
    <xdr:clientData/>
  </xdr:twoCellAnchor>
  <xdr:twoCellAnchor>
    <xdr:from>
      <xdr:col>64</xdr:col>
      <xdr:colOff>0</xdr:colOff>
      <xdr:row>577</xdr:row>
      <xdr:rowOff>0</xdr:rowOff>
    </xdr:from>
    <xdr:to>
      <xdr:col>64</xdr:col>
      <xdr:colOff>645777</xdr:colOff>
      <xdr:row>577</xdr:row>
      <xdr:rowOff>571725</xdr:rowOff>
    </xdr:to>
    <xdr:pic>
      <xdr:nvPicPr>
        <xdr:cNvPr id="1074" name="Picture 1" descr="Picture"/>
        <xdr:cNvPicPr>
          <a:picLocks noChangeAspect="1"/>
        </xdr:cNvPicPr>
      </xdr:nvPicPr>
      <xdr:blipFill>
        <a:blip r:embed="rId546"/>
        <a:stretch>
          <a:fillRect/>
        </a:stretch>
      </xdr:blipFill>
      <xdr:spPr>
        <a:xfrm>
          <a:off x="56226075" y="365931450"/>
          <a:ext cx="645160" cy="571500"/>
        </a:xfrm>
        <a:prstGeom prst="rect">
          <a:avLst/>
        </a:prstGeom>
      </xdr:spPr>
    </xdr:pic>
    <xdr:clientData/>
  </xdr:twoCellAnchor>
  <xdr:twoCellAnchor>
    <xdr:from>
      <xdr:col>64</xdr:col>
      <xdr:colOff>0</xdr:colOff>
      <xdr:row>578</xdr:row>
      <xdr:rowOff>0</xdr:rowOff>
    </xdr:from>
    <xdr:to>
      <xdr:col>64</xdr:col>
      <xdr:colOff>645777</xdr:colOff>
      <xdr:row>578</xdr:row>
      <xdr:rowOff>571725</xdr:rowOff>
    </xdr:to>
    <xdr:pic>
      <xdr:nvPicPr>
        <xdr:cNvPr id="1075" name="Picture 1" descr="Picture"/>
        <xdr:cNvPicPr>
          <a:picLocks noChangeAspect="1"/>
        </xdr:cNvPicPr>
      </xdr:nvPicPr>
      <xdr:blipFill>
        <a:blip r:embed="rId547"/>
        <a:stretch>
          <a:fillRect/>
        </a:stretch>
      </xdr:blipFill>
      <xdr:spPr>
        <a:xfrm>
          <a:off x="56226075" y="366566450"/>
          <a:ext cx="645160" cy="571500"/>
        </a:xfrm>
        <a:prstGeom prst="rect">
          <a:avLst/>
        </a:prstGeom>
      </xdr:spPr>
    </xdr:pic>
    <xdr:clientData/>
  </xdr:twoCellAnchor>
  <xdr:twoCellAnchor>
    <xdr:from>
      <xdr:col>64</xdr:col>
      <xdr:colOff>0</xdr:colOff>
      <xdr:row>579</xdr:row>
      <xdr:rowOff>0</xdr:rowOff>
    </xdr:from>
    <xdr:to>
      <xdr:col>64</xdr:col>
      <xdr:colOff>645777</xdr:colOff>
      <xdr:row>579</xdr:row>
      <xdr:rowOff>571725</xdr:rowOff>
    </xdr:to>
    <xdr:pic>
      <xdr:nvPicPr>
        <xdr:cNvPr id="1076" name="Picture 1" descr="Picture"/>
        <xdr:cNvPicPr>
          <a:picLocks noChangeAspect="1"/>
        </xdr:cNvPicPr>
      </xdr:nvPicPr>
      <xdr:blipFill>
        <a:blip r:embed="rId547"/>
        <a:stretch>
          <a:fillRect/>
        </a:stretch>
      </xdr:blipFill>
      <xdr:spPr>
        <a:xfrm>
          <a:off x="56226075" y="367201450"/>
          <a:ext cx="645160" cy="571500"/>
        </a:xfrm>
        <a:prstGeom prst="rect">
          <a:avLst/>
        </a:prstGeom>
      </xdr:spPr>
    </xdr:pic>
    <xdr:clientData/>
  </xdr:twoCellAnchor>
  <xdr:twoCellAnchor>
    <xdr:from>
      <xdr:col>64</xdr:col>
      <xdr:colOff>0</xdr:colOff>
      <xdr:row>580</xdr:row>
      <xdr:rowOff>0</xdr:rowOff>
    </xdr:from>
    <xdr:to>
      <xdr:col>64</xdr:col>
      <xdr:colOff>645777</xdr:colOff>
      <xdr:row>580</xdr:row>
      <xdr:rowOff>571725</xdr:rowOff>
    </xdr:to>
    <xdr:pic>
      <xdr:nvPicPr>
        <xdr:cNvPr id="1077" name="Picture 1" descr="Picture"/>
        <xdr:cNvPicPr>
          <a:picLocks noChangeAspect="1"/>
        </xdr:cNvPicPr>
      </xdr:nvPicPr>
      <xdr:blipFill>
        <a:blip r:embed="rId547"/>
        <a:stretch>
          <a:fillRect/>
        </a:stretch>
      </xdr:blipFill>
      <xdr:spPr>
        <a:xfrm>
          <a:off x="56226075" y="367836450"/>
          <a:ext cx="645160" cy="571500"/>
        </a:xfrm>
        <a:prstGeom prst="rect">
          <a:avLst/>
        </a:prstGeom>
      </xdr:spPr>
    </xdr:pic>
    <xdr:clientData/>
  </xdr:twoCellAnchor>
  <xdr:twoCellAnchor>
    <xdr:from>
      <xdr:col>64</xdr:col>
      <xdr:colOff>0</xdr:colOff>
      <xdr:row>581</xdr:row>
      <xdr:rowOff>0</xdr:rowOff>
    </xdr:from>
    <xdr:to>
      <xdr:col>64</xdr:col>
      <xdr:colOff>645777</xdr:colOff>
      <xdr:row>581</xdr:row>
      <xdr:rowOff>571725</xdr:rowOff>
    </xdr:to>
    <xdr:pic>
      <xdr:nvPicPr>
        <xdr:cNvPr id="1078" name="Picture 1" descr="Picture"/>
        <xdr:cNvPicPr>
          <a:picLocks noChangeAspect="1"/>
        </xdr:cNvPicPr>
      </xdr:nvPicPr>
      <xdr:blipFill>
        <a:blip r:embed="rId548"/>
        <a:stretch>
          <a:fillRect/>
        </a:stretch>
      </xdr:blipFill>
      <xdr:spPr>
        <a:xfrm>
          <a:off x="56226075" y="368471450"/>
          <a:ext cx="645160" cy="571500"/>
        </a:xfrm>
        <a:prstGeom prst="rect">
          <a:avLst/>
        </a:prstGeom>
      </xdr:spPr>
    </xdr:pic>
    <xdr:clientData/>
  </xdr:twoCellAnchor>
  <xdr:twoCellAnchor>
    <xdr:from>
      <xdr:col>64</xdr:col>
      <xdr:colOff>0</xdr:colOff>
      <xdr:row>582</xdr:row>
      <xdr:rowOff>0</xdr:rowOff>
    </xdr:from>
    <xdr:to>
      <xdr:col>64</xdr:col>
      <xdr:colOff>645777</xdr:colOff>
      <xdr:row>582</xdr:row>
      <xdr:rowOff>571725</xdr:rowOff>
    </xdr:to>
    <xdr:pic>
      <xdr:nvPicPr>
        <xdr:cNvPr id="1079" name="Picture 1" descr="Picture"/>
        <xdr:cNvPicPr>
          <a:picLocks noChangeAspect="1"/>
        </xdr:cNvPicPr>
      </xdr:nvPicPr>
      <xdr:blipFill>
        <a:blip r:embed="rId548"/>
        <a:stretch>
          <a:fillRect/>
        </a:stretch>
      </xdr:blipFill>
      <xdr:spPr>
        <a:xfrm>
          <a:off x="56226075" y="369106450"/>
          <a:ext cx="645160" cy="571500"/>
        </a:xfrm>
        <a:prstGeom prst="rect">
          <a:avLst/>
        </a:prstGeom>
      </xdr:spPr>
    </xdr:pic>
    <xdr:clientData/>
  </xdr:twoCellAnchor>
  <xdr:twoCellAnchor>
    <xdr:from>
      <xdr:col>64</xdr:col>
      <xdr:colOff>0</xdr:colOff>
      <xdr:row>583</xdr:row>
      <xdr:rowOff>0</xdr:rowOff>
    </xdr:from>
    <xdr:to>
      <xdr:col>64</xdr:col>
      <xdr:colOff>645777</xdr:colOff>
      <xdr:row>583</xdr:row>
      <xdr:rowOff>571725</xdr:rowOff>
    </xdr:to>
    <xdr:pic>
      <xdr:nvPicPr>
        <xdr:cNvPr id="1080" name="Picture 1" descr="Picture"/>
        <xdr:cNvPicPr>
          <a:picLocks noChangeAspect="1"/>
        </xdr:cNvPicPr>
      </xdr:nvPicPr>
      <xdr:blipFill>
        <a:blip r:embed="rId549"/>
        <a:stretch>
          <a:fillRect/>
        </a:stretch>
      </xdr:blipFill>
      <xdr:spPr>
        <a:xfrm>
          <a:off x="56226075" y="369741450"/>
          <a:ext cx="645160" cy="571500"/>
        </a:xfrm>
        <a:prstGeom prst="rect">
          <a:avLst/>
        </a:prstGeom>
      </xdr:spPr>
    </xdr:pic>
    <xdr:clientData/>
  </xdr:twoCellAnchor>
  <xdr:twoCellAnchor>
    <xdr:from>
      <xdr:col>64</xdr:col>
      <xdr:colOff>0</xdr:colOff>
      <xdr:row>584</xdr:row>
      <xdr:rowOff>0</xdr:rowOff>
    </xdr:from>
    <xdr:to>
      <xdr:col>64</xdr:col>
      <xdr:colOff>645777</xdr:colOff>
      <xdr:row>584</xdr:row>
      <xdr:rowOff>571725</xdr:rowOff>
    </xdr:to>
    <xdr:pic>
      <xdr:nvPicPr>
        <xdr:cNvPr id="1081" name="Picture 1" descr="Picture"/>
        <xdr:cNvPicPr>
          <a:picLocks noChangeAspect="1"/>
        </xdr:cNvPicPr>
      </xdr:nvPicPr>
      <xdr:blipFill>
        <a:blip r:embed="rId550"/>
        <a:stretch>
          <a:fillRect/>
        </a:stretch>
      </xdr:blipFill>
      <xdr:spPr>
        <a:xfrm>
          <a:off x="56226075" y="370376450"/>
          <a:ext cx="645160" cy="571500"/>
        </a:xfrm>
        <a:prstGeom prst="rect">
          <a:avLst/>
        </a:prstGeom>
      </xdr:spPr>
    </xdr:pic>
    <xdr:clientData/>
  </xdr:twoCellAnchor>
  <xdr:twoCellAnchor>
    <xdr:from>
      <xdr:col>64</xdr:col>
      <xdr:colOff>0</xdr:colOff>
      <xdr:row>585</xdr:row>
      <xdr:rowOff>0</xdr:rowOff>
    </xdr:from>
    <xdr:to>
      <xdr:col>64</xdr:col>
      <xdr:colOff>645777</xdr:colOff>
      <xdr:row>585</xdr:row>
      <xdr:rowOff>571725</xdr:rowOff>
    </xdr:to>
    <xdr:pic>
      <xdr:nvPicPr>
        <xdr:cNvPr id="1082" name="Picture 1" descr="Picture"/>
        <xdr:cNvPicPr>
          <a:picLocks noChangeAspect="1"/>
        </xdr:cNvPicPr>
      </xdr:nvPicPr>
      <xdr:blipFill>
        <a:blip r:embed="rId551"/>
        <a:stretch>
          <a:fillRect/>
        </a:stretch>
      </xdr:blipFill>
      <xdr:spPr>
        <a:xfrm>
          <a:off x="56226075" y="371011450"/>
          <a:ext cx="645160" cy="571500"/>
        </a:xfrm>
        <a:prstGeom prst="rect">
          <a:avLst/>
        </a:prstGeom>
      </xdr:spPr>
    </xdr:pic>
    <xdr:clientData/>
  </xdr:twoCellAnchor>
  <xdr:twoCellAnchor>
    <xdr:from>
      <xdr:col>64</xdr:col>
      <xdr:colOff>0</xdr:colOff>
      <xdr:row>586</xdr:row>
      <xdr:rowOff>0</xdr:rowOff>
    </xdr:from>
    <xdr:to>
      <xdr:col>64</xdr:col>
      <xdr:colOff>645777</xdr:colOff>
      <xdr:row>586</xdr:row>
      <xdr:rowOff>571725</xdr:rowOff>
    </xdr:to>
    <xdr:pic>
      <xdr:nvPicPr>
        <xdr:cNvPr id="1083" name="Picture 1" descr="Picture"/>
        <xdr:cNvPicPr>
          <a:picLocks noChangeAspect="1"/>
        </xdr:cNvPicPr>
      </xdr:nvPicPr>
      <xdr:blipFill>
        <a:blip r:embed="rId552"/>
        <a:stretch>
          <a:fillRect/>
        </a:stretch>
      </xdr:blipFill>
      <xdr:spPr>
        <a:xfrm>
          <a:off x="56226075" y="371646450"/>
          <a:ext cx="645160" cy="571500"/>
        </a:xfrm>
        <a:prstGeom prst="rect">
          <a:avLst/>
        </a:prstGeom>
      </xdr:spPr>
    </xdr:pic>
    <xdr:clientData/>
  </xdr:twoCellAnchor>
  <xdr:twoCellAnchor>
    <xdr:from>
      <xdr:col>64</xdr:col>
      <xdr:colOff>0</xdr:colOff>
      <xdr:row>587</xdr:row>
      <xdr:rowOff>0</xdr:rowOff>
    </xdr:from>
    <xdr:to>
      <xdr:col>64</xdr:col>
      <xdr:colOff>645777</xdr:colOff>
      <xdr:row>587</xdr:row>
      <xdr:rowOff>571725</xdr:rowOff>
    </xdr:to>
    <xdr:pic>
      <xdr:nvPicPr>
        <xdr:cNvPr id="1084" name="Picture 1" descr="Picture"/>
        <xdr:cNvPicPr>
          <a:picLocks noChangeAspect="1"/>
        </xdr:cNvPicPr>
      </xdr:nvPicPr>
      <xdr:blipFill>
        <a:blip r:embed="rId552"/>
        <a:stretch>
          <a:fillRect/>
        </a:stretch>
      </xdr:blipFill>
      <xdr:spPr>
        <a:xfrm>
          <a:off x="56226075" y="372281450"/>
          <a:ext cx="645160" cy="571500"/>
        </a:xfrm>
        <a:prstGeom prst="rect">
          <a:avLst/>
        </a:prstGeom>
      </xdr:spPr>
    </xdr:pic>
    <xdr:clientData/>
  </xdr:twoCellAnchor>
  <xdr:twoCellAnchor>
    <xdr:from>
      <xdr:col>64</xdr:col>
      <xdr:colOff>0</xdr:colOff>
      <xdr:row>588</xdr:row>
      <xdr:rowOff>0</xdr:rowOff>
    </xdr:from>
    <xdr:to>
      <xdr:col>64</xdr:col>
      <xdr:colOff>645777</xdr:colOff>
      <xdr:row>588</xdr:row>
      <xdr:rowOff>571725</xdr:rowOff>
    </xdr:to>
    <xdr:pic>
      <xdr:nvPicPr>
        <xdr:cNvPr id="1085" name="Picture 1" descr="Picture"/>
        <xdr:cNvPicPr>
          <a:picLocks noChangeAspect="1"/>
        </xdr:cNvPicPr>
      </xdr:nvPicPr>
      <xdr:blipFill>
        <a:blip r:embed="rId553"/>
        <a:stretch>
          <a:fillRect/>
        </a:stretch>
      </xdr:blipFill>
      <xdr:spPr>
        <a:xfrm>
          <a:off x="56226075" y="372916450"/>
          <a:ext cx="645160" cy="571500"/>
        </a:xfrm>
        <a:prstGeom prst="rect">
          <a:avLst/>
        </a:prstGeom>
      </xdr:spPr>
    </xdr:pic>
    <xdr:clientData/>
  </xdr:twoCellAnchor>
  <xdr:twoCellAnchor>
    <xdr:from>
      <xdr:col>64</xdr:col>
      <xdr:colOff>0</xdr:colOff>
      <xdr:row>589</xdr:row>
      <xdr:rowOff>0</xdr:rowOff>
    </xdr:from>
    <xdr:to>
      <xdr:col>64</xdr:col>
      <xdr:colOff>645777</xdr:colOff>
      <xdr:row>589</xdr:row>
      <xdr:rowOff>571725</xdr:rowOff>
    </xdr:to>
    <xdr:pic>
      <xdr:nvPicPr>
        <xdr:cNvPr id="1086" name="Picture 1" descr="Picture"/>
        <xdr:cNvPicPr>
          <a:picLocks noChangeAspect="1"/>
        </xdr:cNvPicPr>
      </xdr:nvPicPr>
      <xdr:blipFill>
        <a:blip r:embed="rId554"/>
        <a:stretch>
          <a:fillRect/>
        </a:stretch>
      </xdr:blipFill>
      <xdr:spPr>
        <a:xfrm>
          <a:off x="56226075" y="373551450"/>
          <a:ext cx="645160" cy="571500"/>
        </a:xfrm>
        <a:prstGeom prst="rect">
          <a:avLst/>
        </a:prstGeom>
      </xdr:spPr>
    </xdr:pic>
    <xdr:clientData/>
  </xdr:twoCellAnchor>
  <xdr:twoCellAnchor>
    <xdr:from>
      <xdr:col>64</xdr:col>
      <xdr:colOff>0</xdr:colOff>
      <xdr:row>590</xdr:row>
      <xdr:rowOff>0</xdr:rowOff>
    </xdr:from>
    <xdr:to>
      <xdr:col>64</xdr:col>
      <xdr:colOff>645777</xdr:colOff>
      <xdr:row>590</xdr:row>
      <xdr:rowOff>571725</xdr:rowOff>
    </xdr:to>
    <xdr:pic>
      <xdr:nvPicPr>
        <xdr:cNvPr id="1087" name="Picture 1" descr="Picture"/>
        <xdr:cNvPicPr>
          <a:picLocks noChangeAspect="1"/>
        </xdr:cNvPicPr>
      </xdr:nvPicPr>
      <xdr:blipFill>
        <a:blip r:embed="rId555"/>
        <a:stretch>
          <a:fillRect/>
        </a:stretch>
      </xdr:blipFill>
      <xdr:spPr>
        <a:xfrm>
          <a:off x="56226075" y="374186450"/>
          <a:ext cx="645160" cy="571500"/>
        </a:xfrm>
        <a:prstGeom prst="rect">
          <a:avLst/>
        </a:prstGeom>
      </xdr:spPr>
    </xdr:pic>
    <xdr:clientData/>
  </xdr:twoCellAnchor>
  <xdr:twoCellAnchor>
    <xdr:from>
      <xdr:col>64</xdr:col>
      <xdr:colOff>0</xdr:colOff>
      <xdr:row>591</xdr:row>
      <xdr:rowOff>0</xdr:rowOff>
    </xdr:from>
    <xdr:to>
      <xdr:col>64</xdr:col>
      <xdr:colOff>645777</xdr:colOff>
      <xdr:row>591</xdr:row>
      <xdr:rowOff>571725</xdr:rowOff>
    </xdr:to>
    <xdr:pic>
      <xdr:nvPicPr>
        <xdr:cNvPr id="1088" name="Picture 1" descr="Picture"/>
        <xdr:cNvPicPr>
          <a:picLocks noChangeAspect="1"/>
        </xdr:cNvPicPr>
      </xdr:nvPicPr>
      <xdr:blipFill>
        <a:blip r:embed="rId556"/>
        <a:stretch>
          <a:fillRect/>
        </a:stretch>
      </xdr:blipFill>
      <xdr:spPr>
        <a:xfrm>
          <a:off x="56226075" y="374821450"/>
          <a:ext cx="645160" cy="571500"/>
        </a:xfrm>
        <a:prstGeom prst="rect">
          <a:avLst/>
        </a:prstGeom>
      </xdr:spPr>
    </xdr:pic>
    <xdr:clientData/>
  </xdr:twoCellAnchor>
  <xdr:twoCellAnchor>
    <xdr:from>
      <xdr:col>64</xdr:col>
      <xdr:colOff>0</xdr:colOff>
      <xdr:row>592</xdr:row>
      <xdr:rowOff>0</xdr:rowOff>
    </xdr:from>
    <xdr:to>
      <xdr:col>64</xdr:col>
      <xdr:colOff>645777</xdr:colOff>
      <xdr:row>592</xdr:row>
      <xdr:rowOff>571725</xdr:rowOff>
    </xdr:to>
    <xdr:pic>
      <xdr:nvPicPr>
        <xdr:cNvPr id="1089" name="Picture 1" descr="Picture"/>
        <xdr:cNvPicPr>
          <a:picLocks noChangeAspect="1"/>
        </xdr:cNvPicPr>
      </xdr:nvPicPr>
      <xdr:blipFill>
        <a:blip r:embed="rId557"/>
        <a:stretch>
          <a:fillRect/>
        </a:stretch>
      </xdr:blipFill>
      <xdr:spPr>
        <a:xfrm>
          <a:off x="56226075" y="375456450"/>
          <a:ext cx="645160" cy="571500"/>
        </a:xfrm>
        <a:prstGeom prst="rect">
          <a:avLst/>
        </a:prstGeom>
      </xdr:spPr>
    </xdr:pic>
    <xdr:clientData/>
  </xdr:twoCellAnchor>
  <xdr:twoCellAnchor>
    <xdr:from>
      <xdr:col>64</xdr:col>
      <xdr:colOff>0</xdr:colOff>
      <xdr:row>593</xdr:row>
      <xdr:rowOff>0</xdr:rowOff>
    </xdr:from>
    <xdr:to>
      <xdr:col>64</xdr:col>
      <xdr:colOff>645777</xdr:colOff>
      <xdr:row>593</xdr:row>
      <xdr:rowOff>571725</xdr:rowOff>
    </xdr:to>
    <xdr:pic>
      <xdr:nvPicPr>
        <xdr:cNvPr id="1090" name="Picture 1" descr="Picture"/>
        <xdr:cNvPicPr>
          <a:picLocks noChangeAspect="1"/>
        </xdr:cNvPicPr>
      </xdr:nvPicPr>
      <xdr:blipFill>
        <a:blip r:embed="rId558"/>
        <a:stretch>
          <a:fillRect/>
        </a:stretch>
      </xdr:blipFill>
      <xdr:spPr>
        <a:xfrm>
          <a:off x="56226075" y="376091450"/>
          <a:ext cx="645160" cy="571500"/>
        </a:xfrm>
        <a:prstGeom prst="rect">
          <a:avLst/>
        </a:prstGeom>
      </xdr:spPr>
    </xdr:pic>
    <xdr:clientData/>
  </xdr:twoCellAnchor>
  <xdr:twoCellAnchor>
    <xdr:from>
      <xdr:col>64</xdr:col>
      <xdr:colOff>0</xdr:colOff>
      <xdr:row>594</xdr:row>
      <xdr:rowOff>0</xdr:rowOff>
    </xdr:from>
    <xdr:to>
      <xdr:col>64</xdr:col>
      <xdr:colOff>645777</xdr:colOff>
      <xdr:row>594</xdr:row>
      <xdr:rowOff>571725</xdr:rowOff>
    </xdr:to>
    <xdr:pic>
      <xdr:nvPicPr>
        <xdr:cNvPr id="1091" name="Picture 1" descr="Picture"/>
        <xdr:cNvPicPr>
          <a:picLocks noChangeAspect="1"/>
        </xdr:cNvPicPr>
      </xdr:nvPicPr>
      <xdr:blipFill>
        <a:blip r:embed="rId559"/>
        <a:stretch>
          <a:fillRect/>
        </a:stretch>
      </xdr:blipFill>
      <xdr:spPr>
        <a:xfrm>
          <a:off x="56226075" y="376726450"/>
          <a:ext cx="645160" cy="571500"/>
        </a:xfrm>
        <a:prstGeom prst="rect">
          <a:avLst/>
        </a:prstGeom>
      </xdr:spPr>
    </xdr:pic>
    <xdr:clientData/>
  </xdr:twoCellAnchor>
  <xdr:twoCellAnchor>
    <xdr:from>
      <xdr:col>64</xdr:col>
      <xdr:colOff>0</xdr:colOff>
      <xdr:row>595</xdr:row>
      <xdr:rowOff>0</xdr:rowOff>
    </xdr:from>
    <xdr:to>
      <xdr:col>64</xdr:col>
      <xdr:colOff>645777</xdr:colOff>
      <xdr:row>595</xdr:row>
      <xdr:rowOff>571725</xdr:rowOff>
    </xdr:to>
    <xdr:pic>
      <xdr:nvPicPr>
        <xdr:cNvPr id="1092" name="Picture 1" descr="Picture"/>
        <xdr:cNvPicPr>
          <a:picLocks noChangeAspect="1"/>
        </xdr:cNvPicPr>
      </xdr:nvPicPr>
      <xdr:blipFill>
        <a:blip r:embed="rId560"/>
        <a:stretch>
          <a:fillRect/>
        </a:stretch>
      </xdr:blipFill>
      <xdr:spPr>
        <a:xfrm>
          <a:off x="56226075" y="377361450"/>
          <a:ext cx="645160" cy="571500"/>
        </a:xfrm>
        <a:prstGeom prst="rect">
          <a:avLst/>
        </a:prstGeom>
      </xdr:spPr>
    </xdr:pic>
    <xdr:clientData/>
  </xdr:twoCellAnchor>
  <xdr:twoCellAnchor>
    <xdr:from>
      <xdr:col>64</xdr:col>
      <xdr:colOff>0</xdr:colOff>
      <xdr:row>596</xdr:row>
      <xdr:rowOff>0</xdr:rowOff>
    </xdr:from>
    <xdr:to>
      <xdr:col>64</xdr:col>
      <xdr:colOff>645777</xdr:colOff>
      <xdr:row>596</xdr:row>
      <xdr:rowOff>571725</xdr:rowOff>
    </xdr:to>
    <xdr:pic>
      <xdr:nvPicPr>
        <xdr:cNvPr id="1093" name="Picture 1" descr="Picture"/>
        <xdr:cNvPicPr>
          <a:picLocks noChangeAspect="1"/>
        </xdr:cNvPicPr>
      </xdr:nvPicPr>
      <xdr:blipFill>
        <a:blip r:embed="rId561"/>
        <a:stretch>
          <a:fillRect/>
        </a:stretch>
      </xdr:blipFill>
      <xdr:spPr>
        <a:xfrm>
          <a:off x="56226075" y="377996450"/>
          <a:ext cx="645160" cy="571500"/>
        </a:xfrm>
        <a:prstGeom prst="rect">
          <a:avLst/>
        </a:prstGeom>
      </xdr:spPr>
    </xdr:pic>
    <xdr:clientData/>
  </xdr:twoCellAnchor>
  <xdr:twoCellAnchor>
    <xdr:from>
      <xdr:col>64</xdr:col>
      <xdr:colOff>0</xdr:colOff>
      <xdr:row>597</xdr:row>
      <xdr:rowOff>0</xdr:rowOff>
    </xdr:from>
    <xdr:to>
      <xdr:col>64</xdr:col>
      <xdr:colOff>645777</xdr:colOff>
      <xdr:row>597</xdr:row>
      <xdr:rowOff>571725</xdr:rowOff>
    </xdr:to>
    <xdr:pic>
      <xdr:nvPicPr>
        <xdr:cNvPr id="1094" name="Picture 1" descr="Picture"/>
        <xdr:cNvPicPr>
          <a:picLocks noChangeAspect="1"/>
        </xdr:cNvPicPr>
      </xdr:nvPicPr>
      <xdr:blipFill>
        <a:blip r:embed="rId562"/>
        <a:stretch>
          <a:fillRect/>
        </a:stretch>
      </xdr:blipFill>
      <xdr:spPr>
        <a:xfrm>
          <a:off x="56226075" y="378631450"/>
          <a:ext cx="645160" cy="571500"/>
        </a:xfrm>
        <a:prstGeom prst="rect">
          <a:avLst/>
        </a:prstGeom>
      </xdr:spPr>
    </xdr:pic>
    <xdr:clientData/>
  </xdr:twoCellAnchor>
  <xdr:twoCellAnchor>
    <xdr:from>
      <xdr:col>64</xdr:col>
      <xdr:colOff>0</xdr:colOff>
      <xdr:row>608</xdr:row>
      <xdr:rowOff>0</xdr:rowOff>
    </xdr:from>
    <xdr:to>
      <xdr:col>64</xdr:col>
      <xdr:colOff>645777</xdr:colOff>
      <xdr:row>608</xdr:row>
      <xdr:rowOff>571725</xdr:rowOff>
    </xdr:to>
    <xdr:pic>
      <xdr:nvPicPr>
        <xdr:cNvPr id="1095" name="Picture 1" descr="Picture"/>
        <xdr:cNvPicPr>
          <a:picLocks noChangeAspect="1"/>
        </xdr:cNvPicPr>
      </xdr:nvPicPr>
      <xdr:blipFill>
        <a:blip r:embed="rId563"/>
        <a:stretch>
          <a:fillRect/>
        </a:stretch>
      </xdr:blipFill>
      <xdr:spPr>
        <a:xfrm>
          <a:off x="56226075" y="385616450"/>
          <a:ext cx="645160" cy="571500"/>
        </a:xfrm>
        <a:prstGeom prst="rect">
          <a:avLst/>
        </a:prstGeom>
      </xdr:spPr>
    </xdr:pic>
    <xdr:clientData/>
  </xdr:twoCellAnchor>
  <xdr:twoCellAnchor>
    <xdr:from>
      <xdr:col>64</xdr:col>
      <xdr:colOff>0</xdr:colOff>
      <xdr:row>609</xdr:row>
      <xdr:rowOff>0</xdr:rowOff>
    </xdr:from>
    <xdr:to>
      <xdr:col>64</xdr:col>
      <xdr:colOff>645777</xdr:colOff>
      <xdr:row>609</xdr:row>
      <xdr:rowOff>571725</xdr:rowOff>
    </xdr:to>
    <xdr:pic>
      <xdr:nvPicPr>
        <xdr:cNvPr id="1096" name="Picture 1" descr="Picture"/>
        <xdr:cNvPicPr>
          <a:picLocks noChangeAspect="1"/>
        </xdr:cNvPicPr>
      </xdr:nvPicPr>
      <xdr:blipFill>
        <a:blip r:embed="rId563"/>
        <a:stretch>
          <a:fillRect/>
        </a:stretch>
      </xdr:blipFill>
      <xdr:spPr>
        <a:xfrm>
          <a:off x="56226075" y="386251450"/>
          <a:ext cx="645160" cy="571500"/>
        </a:xfrm>
        <a:prstGeom prst="rect">
          <a:avLst/>
        </a:prstGeom>
      </xdr:spPr>
    </xdr:pic>
    <xdr:clientData/>
  </xdr:twoCellAnchor>
  <xdr:twoCellAnchor>
    <xdr:from>
      <xdr:col>64</xdr:col>
      <xdr:colOff>0</xdr:colOff>
      <xdr:row>610</xdr:row>
      <xdr:rowOff>0</xdr:rowOff>
    </xdr:from>
    <xdr:to>
      <xdr:col>64</xdr:col>
      <xdr:colOff>645777</xdr:colOff>
      <xdr:row>610</xdr:row>
      <xdr:rowOff>571725</xdr:rowOff>
    </xdr:to>
    <xdr:pic>
      <xdr:nvPicPr>
        <xdr:cNvPr id="1097" name="Picture 1" descr="Picture"/>
        <xdr:cNvPicPr>
          <a:picLocks noChangeAspect="1"/>
        </xdr:cNvPicPr>
      </xdr:nvPicPr>
      <xdr:blipFill>
        <a:blip r:embed="rId564"/>
        <a:stretch>
          <a:fillRect/>
        </a:stretch>
      </xdr:blipFill>
      <xdr:spPr>
        <a:xfrm>
          <a:off x="56226075" y="386886450"/>
          <a:ext cx="645160" cy="571500"/>
        </a:xfrm>
        <a:prstGeom prst="rect">
          <a:avLst/>
        </a:prstGeom>
      </xdr:spPr>
    </xdr:pic>
    <xdr:clientData/>
  </xdr:twoCellAnchor>
  <xdr:twoCellAnchor>
    <xdr:from>
      <xdr:col>64</xdr:col>
      <xdr:colOff>0</xdr:colOff>
      <xdr:row>611</xdr:row>
      <xdr:rowOff>0</xdr:rowOff>
    </xdr:from>
    <xdr:to>
      <xdr:col>64</xdr:col>
      <xdr:colOff>645777</xdr:colOff>
      <xdr:row>611</xdr:row>
      <xdr:rowOff>571725</xdr:rowOff>
    </xdr:to>
    <xdr:pic>
      <xdr:nvPicPr>
        <xdr:cNvPr id="1098" name="Picture 1" descr="Picture"/>
        <xdr:cNvPicPr>
          <a:picLocks noChangeAspect="1"/>
        </xdr:cNvPicPr>
      </xdr:nvPicPr>
      <xdr:blipFill>
        <a:blip r:embed="rId565"/>
        <a:stretch>
          <a:fillRect/>
        </a:stretch>
      </xdr:blipFill>
      <xdr:spPr>
        <a:xfrm>
          <a:off x="56226075" y="387521450"/>
          <a:ext cx="645160" cy="571500"/>
        </a:xfrm>
        <a:prstGeom prst="rect">
          <a:avLst/>
        </a:prstGeom>
      </xdr:spPr>
    </xdr:pic>
    <xdr:clientData/>
  </xdr:twoCellAnchor>
  <xdr:twoCellAnchor>
    <xdr:from>
      <xdr:col>64</xdr:col>
      <xdr:colOff>0</xdr:colOff>
      <xdr:row>612</xdr:row>
      <xdr:rowOff>0</xdr:rowOff>
    </xdr:from>
    <xdr:to>
      <xdr:col>64</xdr:col>
      <xdr:colOff>645777</xdr:colOff>
      <xdr:row>612</xdr:row>
      <xdr:rowOff>571725</xdr:rowOff>
    </xdr:to>
    <xdr:pic>
      <xdr:nvPicPr>
        <xdr:cNvPr id="1099" name="Picture 1" descr="Picture"/>
        <xdr:cNvPicPr>
          <a:picLocks noChangeAspect="1"/>
        </xdr:cNvPicPr>
      </xdr:nvPicPr>
      <xdr:blipFill>
        <a:blip r:embed="rId566"/>
        <a:stretch>
          <a:fillRect/>
        </a:stretch>
      </xdr:blipFill>
      <xdr:spPr>
        <a:xfrm>
          <a:off x="56226075" y="388156450"/>
          <a:ext cx="645160" cy="571500"/>
        </a:xfrm>
        <a:prstGeom prst="rect">
          <a:avLst/>
        </a:prstGeom>
      </xdr:spPr>
    </xdr:pic>
    <xdr:clientData/>
  </xdr:twoCellAnchor>
  <xdr:twoCellAnchor>
    <xdr:from>
      <xdr:col>64</xdr:col>
      <xdr:colOff>0</xdr:colOff>
      <xdr:row>613</xdr:row>
      <xdr:rowOff>0</xdr:rowOff>
    </xdr:from>
    <xdr:to>
      <xdr:col>64</xdr:col>
      <xdr:colOff>645777</xdr:colOff>
      <xdr:row>613</xdr:row>
      <xdr:rowOff>571725</xdr:rowOff>
    </xdr:to>
    <xdr:pic>
      <xdr:nvPicPr>
        <xdr:cNvPr id="1100" name="Picture 1" descr="Picture"/>
        <xdr:cNvPicPr>
          <a:picLocks noChangeAspect="1"/>
        </xdr:cNvPicPr>
      </xdr:nvPicPr>
      <xdr:blipFill>
        <a:blip r:embed="rId567"/>
        <a:stretch>
          <a:fillRect/>
        </a:stretch>
      </xdr:blipFill>
      <xdr:spPr>
        <a:xfrm>
          <a:off x="56226075" y="388791450"/>
          <a:ext cx="645160" cy="571500"/>
        </a:xfrm>
        <a:prstGeom prst="rect">
          <a:avLst/>
        </a:prstGeom>
      </xdr:spPr>
    </xdr:pic>
    <xdr:clientData/>
  </xdr:twoCellAnchor>
  <xdr:twoCellAnchor>
    <xdr:from>
      <xdr:col>64</xdr:col>
      <xdr:colOff>0</xdr:colOff>
      <xdr:row>614</xdr:row>
      <xdr:rowOff>0</xdr:rowOff>
    </xdr:from>
    <xdr:to>
      <xdr:col>64</xdr:col>
      <xdr:colOff>645777</xdr:colOff>
      <xdr:row>614</xdr:row>
      <xdr:rowOff>571725</xdr:rowOff>
    </xdr:to>
    <xdr:pic>
      <xdr:nvPicPr>
        <xdr:cNvPr id="1101" name="Picture 1" descr="Picture"/>
        <xdr:cNvPicPr>
          <a:picLocks noChangeAspect="1"/>
        </xdr:cNvPicPr>
      </xdr:nvPicPr>
      <xdr:blipFill>
        <a:blip r:embed="rId568"/>
        <a:stretch>
          <a:fillRect/>
        </a:stretch>
      </xdr:blipFill>
      <xdr:spPr>
        <a:xfrm>
          <a:off x="56226075" y="389426450"/>
          <a:ext cx="645160" cy="571500"/>
        </a:xfrm>
        <a:prstGeom prst="rect">
          <a:avLst/>
        </a:prstGeom>
      </xdr:spPr>
    </xdr:pic>
    <xdr:clientData/>
  </xdr:twoCellAnchor>
  <xdr:twoCellAnchor>
    <xdr:from>
      <xdr:col>64</xdr:col>
      <xdr:colOff>0</xdr:colOff>
      <xdr:row>615</xdr:row>
      <xdr:rowOff>0</xdr:rowOff>
    </xdr:from>
    <xdr:to>
      <xdr:col>64</xdr:col>
      <xdr:colOff>645777</xdr:colOff>
      <xdr:row>615</xdr:row>
      <xdr:rowOff>571725</xdr:rowOff>
    </xdr:to>
    <xdr:pic>
      <xdr:nvPicPr>
        <xdr:cNvPr id="1102" name="Picture 1" descr="Picture"/>
        <xdr:cNvPicPr>
          <a:picLocks noChangeAspect="1"/>
        </xdr:cNvPicPr>
      </xdr:nvPicPr>
      <xdr:blipFill>
        <a:blip r:embed="rId569"/>
        <a:stretch>
          <a:fillRect/>
        </a:stretch>
      </xdr:blipFill>
      <xdr:spPr>
        <a:xfrm>
          <a:off x="56226075" y="390061450"/>
          <a:ext cx="645160" cy="571500"/>
        </a:xfrm>
        <a:prstGeom prst="rect">
          <a:avLst/>
        </a:prstGeom>
      </xdr:spPr>
    </xdr:pic>
    <xdr:clientData/>
  </xdr:twoCellAnchor>
  <xdr:twoCellAnchor>
    <xdr:from>
      <xdr:col>64</xdr:col>
      <xdr:colOff>0</xdr:colOff>
      <xdr:row>616</xdr:row>
      <xdr:rowOff>0</xdr:rowOff>
    </xdr:from>
    <xdr:to>
      <xdr:col>64</xdr:col>
      <xdr:colOff>645777</xdr:colOff>
      <xdr:row>616</xdr:row>
      <xdr:rowOff>571725</xdr:rowOff>
    </xdr:to>
    <xdr:pic>
      <xdr:nvPicPr>
        <xdr:cNvPr id="1103" name="Picture 1" descr="Picture"/>
        <xdr:cNvPicPr>
          <a:picLocks noChangeAspect="1"/>
        </xdr:cNvPicPr>
      </xdr:nvPicPr>
      <xdr:blipFill>
        <a:blip r:embed="rId570"/>
        <a:stretch>
          <a:fillRect/>
        </a:stretch>
      </xdr:blipFill>
      <xdr:spPr>
        <a:xfrm>
          <a:off x="56226075" y="390696450"/>
          <a:ext cx="645160" cy="571500"/>
        </a:xfrm>
        <a:prstGeom prst="rect">
          <a:avLst/>
        </a:prstGeom>
      </xdr:spPr>
    </xdr:pic>
    <xdr:clientData/>
  </xdr:twoCellAnchor>
  <xdr:twoCellAnchor>
    <xdr:from>
      <xdr:col>64</xdr:col>
      <xdr:colOff>0</xdr:colOff>
      <xdr:row>617</xdr:row>
      <xdr:rowOff>0</xdr:rowOff>
    </xdr:from>
    <xdr:to>
      <xdr:col>64</xdr:col>
      <xdr:colOff>645777</xdr:colOff>
      <xdr:row>617</xdr:row>
      <xdr:rowOff>571725</xdr:rowOff>
    </xdr:to>
    <xdr:pic>
      <xdr:nvPicPr>
        <xdr:cNvPr id="1104" name="Picture 1" descr="Picture"/>
        <xdr:cNvPicPr>
          <a:picLocks noChangeAspect="1"/>
        </xdr:cNvPicPr>
      </xdr:nvPicPr>
      <xdr:blipFill>
        <a:blip r:embed="rId571"/>
        <a:stretch>
          <a:fillRect/>
        </a:stretch>
      </xdr:blipFill>
      <xdr:spPr>
        <a:xfrm>
          <a:off x="56226075" y="391331450"/>
          <a:ext cx="645160" cy="571500"/>
        </a:xfrm>
        <a:prstGeom prst="rect">
          <a:avLst/>
        </a:prstGeom>
      </xdr:spPr>
    </xdr:pic>
    <xdr:clientData/>
  </xdr:twoCellAnchor>
  <xdr:twoCellAnchor>
    <xdr:from>
      <xdr:col>64</xdr:col>
      <xdr:colOff>0</xdr:colOff>
      <xdr:row>618</xdr:row>
      <xdr:rowOff>0</xdr:rowOff>
    </xdr:from>
    <xdr:to>
      <xdr:col>64</xdr:col>
      <xdr:colOff>645777</xdr:colOff>
      <xdr:row>618</xdr:row>
      <xdr:rowOff>571725</xdr:rowOff>
    </xdr:to>
    <xdr:pic>
      <xdr:nvPicPr>
        <xdr:cNvPr id="1105" name="Picture 1" descr="Picture"/>
        <xdr:cNvPicPr>
          <a:picLocks noChangeAspect="1"/>
        </xdr:cNvPicPr>
      </xdr:nvPicPr>
      <xdr:blipFill>
        <a:blip r:embed="rId572"/>
        <a:stretch>
          <a:fillRect/>
        </a:stretch>
      </xdr:blipFill>
      <xdr:spPr>
        <a:xfrm>
          <a:off x="56226075" y="391966450"/>
          <a:ext cx="645160" cy="571500"/>
        </a:xfrm>
        <a:prstGeom prst="rect">
          <a:avLst/>
        </a:prstGeom>
      </xdr:spPr>
    </xdr:pic>
    <xdr:clientData/>
  </xdr:twoCellAnchor>
  <xdr:twoCellAnchor>
    <xdr:from>
      <xdr:col>64</xdr:col>
      <xdr:colOff>0</xdr:colOff>
      <xdr:row>619</xdr:row>
      <xdr:rowOff>0</xdr:rowOff>
    </xdr:from>
    <xdr:to>
      <xdr:col>64</xdr:col>
      <xdr:colOff>645777</xdr:colOff>
      <xdr:row>619</xdr:row>
      <xdr:rowOff>571725</xdr:rowOff>
    </xdr:to>
    <xdr:pic>
      <xdr:nvPicPr>
        <xdr:cNvPr id="1106" name="Picture 1" descr="Picture"/>
        <xdr:cNvPicPr>
          <a:picLocks noChangeAspect="1"/>
        </xdr:cNvPicPr>
      </xdr:nvPicPr>
      <xdr:blipFill>
        <a:blip r:embed="rId573"/>
        <a:stretch>
          <a:fillRect/>
        </a:stretch>
      </xdr:blipFill>
      <xdr:spPr>
        <a:xfrm>
          <a:off x="56226075" y="392601450"/>
          <a:ext cx="645160" cy="571500"/>
        </a:xfrm>
        <a:prstGeom prst="rect">
          <a:avLst/>
        </a:prstGeom>
      </xdr:spPr>
    </xdr:pic>
    <xdr:clientData/>
  </xdr:twoCellAnchor>
  <xdr:twoCellAnchor>
    <xdr:from>
      <xdr:col>64</xdr:col>
      <xdr:colOff>0</xdr:colOff>
      <xdr:row>620</xdr:row>
      <xdr:rowOff>0</xdr:rowOff>
    </xdr:from>
    <xdr:to>
      <xdr:col>64</xdr:col>
      <xdr:colOff>645777</xdr:colOff>
      <xdr:row>620</xdr:row>
      <xdr:rowOff>571725</xdr:rowOff>
    </xdr:to>
    <xdr:pic>
      <xdr:nvPicPr>
        <xdr:cNvPr id="1107" name="Picture 1" descr="Picture"/>
        <xdr:cNvPicPr>
          <a:picLocks noChangeAspect="1"/>
        </xdr:cNvPicPr>
      </xdr:nvPicPr>
      <xdr:blipFill>
        <a:blip r:embed="rId574"/>
        <a:stretch>
          <a:fillRect/>
        </a:stretch>
      </xdr:blipFill>
      <xdr:spPr>
        <a:xfrm>
          <a:off x="56226075" y="393236450"/>
          <a:ext cx="645160" cy="571500"/>
        </a:xfrm>
        <a:prstGeom prst="rect">
          <a:avLst/>
        </a:prstGeom>
      </xdr:spPr>
    </xdr:pic>
    <xdr:clientData/>
  </xdr:twoCellAnchor>
  <xdr:twoCellAnchor>
    <xdr:from>
      <xdr:col>64</xdr:col>
      <xdr:colOff>0</xdr:colOff>
      <xdr:row>621</xdr:row>
      <xdr:rowOff>0</xdr:rowOff>
    </xdr:from>
    <xdr:to>
      <xdr:col>64</xdr:col>
      <xdr:colOff>645777</xdr:colOff>
      <xdr:row>621</xdr:row>
      <xdr:rowOff>571725</xdr:rowOff>
    </xdr:to>
    <xdr:pic>
      <xdr:nvPicPr>
        <xdr:cNvPr id="1108" name="Picture 1" descr="Picture"/>
        <xdr:cNvPicPr>
          <a:picLocks noChangeAspect="1"/>
        </xdr:cNvPicPr>
      </xdr:nvPicPr>
      <xdr:blipFill>
        <a:blip r:embed="rId575"/>
        <a:stretch>
          <a:fillRect/>
        </a:stretch>
      </xdr:blipFill>
      <xdr:spPr>
        <a:xfrm>
          <a:off x="56226075" y="393871450"/>
          <a:ext cx="645160" cy="571500"/>
        </a:xfrm>
        <a:prstGeom prst="rect">
          <a:avLst/>
        </a:prstGeom>
      </xdr:spPr>
    </xdr:pic>
    <xdr:clientData/>
  </xdr:twoCellAnchor>
  <xdr:twoCellAnchor>
    <xdr:from>
      <xdr:col>64</xdr:col>
      <xdr:colOff>0</xdr:colOff>
      <xdr:row>622</xdr:row>
      <xdr:rowOff>0</xdr:rowOff>
    </xdr:from>
    <xdr:to>
      <xdr:col>64</xdr:col>
      <xdr:colOff>645777</xdr:colOff>
      <xdr:row>622</xdr:row>
      <xdr:rowOff>571725</xdr:rowOff>
    </xdr:to>
    <xdr:pic>
      <xdr:nvPicPr>
        <xdr:cNvPr id="1109" name="Picture 1" descr="Picture"/>
        <xdr:cNvPicPr>
          <a:picLocks noChangeAspect="1"/>
        </xdr:cNvPicPr>
      </xdr:nvPicPr>
      <xdr:blipFill>
        <a:blip r:embed="rId576"/>
        <a:stretch>
          <a:fillRect/>
        </a:stretch>
      </xdr:blipFill>
      <xdr:spPr>
        <a:xfrm>
          <a:off x="56226075" y="394506450"/>
          <a:ext cx="645160" cy="571500"/>
        </a:xfrm>
        <a:prstGeom prst="rect">
          <a:avLst/>
        </a:prstGeom>
      </xdr:spPr>
    </xdr:pic>
    <xdr:clientData/>
  </xdr:twoCellAnchor>
  <xdr:twoCellAnchor>
    <xdr:from>
      <xdr:col>64</xdr:col>
      <xdr:colOff>0</xdr:colOff>
      <xdr:row>623</xdr:row>
      <xdr:rowOff>0</xdr:rowOff>
    </xdr:from>
    <xdr:to>
      <xdr:col>64</xdr:col>
      <xdr:colOff>645777</xdr:colOff>
      <xdr:row>623</xdr:row>
      <xdr:rowOff>571725</xdr:rowOff>
    </xdr:to>
    <xdr:pic>
      <xdr:nvPicPr>
        <xdr:cNvPr id="1110" name="Picture 1" descr="Picture"/>
        <xdr:cNvPicPr>
          <a:picLocks noChangeAspect="1"/>
        </xdr:cNvPicPr>
      </xdr:nvPicPr>
      <xdr:blipFill>
        <a:blip r:embed="rId577"/>
        <a:stretch>
          <a:fillRect/>
        </a:stretch>
      </xdr:blipFill>
      <xdr:spPr>
        <a:xfrm>
          <a:off x="56226075" y="395141450"/>
          <a:ext cx="645160" cy="571500"/>
        </a:xfrm>
        <a:prstGeom prst="rect">
          <a:avLst/>
        </a:prstGeom>
      </xdr:spPr>
    </xdr:pic>
    <xdr:clientData/>
  </xdr:twoCellAnchor>
  <xdr:twoCellAnchor>
    <xdr:from>
      <xdr:col>64</xdr:col>
      <xdr:colOff>0</xdr:colOff>
      <xdr:row>624</xdr:row>
      <xdr:rowOff>0</xdr:rowOff>
    </xdr:from>
    <xdr:to>
      <xdr:col>64</xdr:col>
      <xdr:colOff>645777</xdr:colOff>
      <xdr:row>624</xdr:row>
      <xdr:rowOff>571725</xdr:rowOff>
    </xdr:to>
    <xdr:pic>
      <xdr:nvPicPr>
        <xdr:cNvPr id="1111" name="Picture 1" descr="Picture"/>
        <xdr:cNvPicPr>
          <a:picLocks noChangeAspect="1"/>
        </xdr:cNvPicPr>
      </xdr:nvPicPr>
      <xdr:blipFill>
        <a:blip r:embed="rId578"/>
        <a:stretch>
          <a:fillRect/>
        </a:stretch>
      </xdr:blipFill>
      <xdr:spPr>
        <a:xfrm>
          <a:off x="56226075" y="395776450"/>
          <a:ext cx="645160" cy="571500"/>
        </a:xfrm>
        <a:prstGeom prst="rect">
          <a:avLst/>
        </a:prstGeom>
      </xdr:spPr>
    </xdr:pic>
    <xdr:clientData/>
  </xdr:twoCellAnchor>
  <xdr:twoCellAnchor>
    <xdr:from>
      <xdr:col>64</xdr:col>
      <xdr:colOff>0</xdr:colOff>
      <xdr:row>625</xdr:row>
      <xdr:rowOff>0</xdr:rowOff>
    </xdr:from>
    <xdr:to>
      <xdr:col>64</xdr:col>
      <xdr:colOff>645777</xdr:colOff>
      <xdr:row>625</xdr:row>
      <xdr:rowOff>571725</xdr:rowOff>
    </xdr:to>
    <xdr:pic>
      <xdr:nvPicPr>
        <xdr:cNvPr id="1112" name="Picture 1" descr="Picture"/>
        <xdr:cNvPicPr>
          <a:picLocks noChangeAspect="1"/>
        </xdr:cNvPicPr>
      </xdr:nvPicPr>
      <xdr:blipFill>
        <a:blip r:embed="rId579"/>
        <a:stretch>
          <a:fillRect/>
        </a:stretch>
      </xdr:blipFill>
      <xdr:spPr>
        <a:xfrm>
          <a:off x="56226075" y="396411450"/>
          <a:ext cx="645160" cy="571500"/>
        </a:xfrm>
        <a:prstGeom prst="rect">
          <a:avLst/>
        </a:prstGeom>
      </xdr:spPr>
    </xdr:pic>
    <xdr:clientData/>
  </xdr:twoCellAnchor>
  <xdr:twoCellAnchor>
    <xdr:from>
      <xdr:col>64</xdr:col>
      <xdr:colOff>0</xdr:colOff>
      <xdr:row>626</xdr:row>
      <xdr:rowOff>0</xdr:rowOff>
    </xdr:from>
    <xdr:to>
      <xdr:col>64</xdr:col>
      <xdr:colOff>645777</xdr:colOff>
      <xdr:row>626</xdr:row>
      <xdr:rowOff>571725</xdr:rowOff>
    </xdr:to>
    <xdr:pic>
      <xdr:nvPicPr>
        <xdr:cNvPr id="1113" name="Picture 1" descr="Picture"/>
        <xdr:cNvPicPr>
          <a:picLocks noChangeAspect="1"/>
        </xdr:cNvPicPr>
      </xdr:nvPicPr>
      <xdr:blipFill>
        <a:blip r:embed="rId580"/>
        <a:stretch>
          <a:fillRect/>
        </a:stretch>
      </xdr:blipFill>
      <xdr:spPr>
        <a:xfrm>
          <a:off x="56226075" y="397046450"/>
          <a:ext cx="645160" cy="571500"/>
        </a:xfrm>
        <a:prstGeom prst="rect">
          <a:avLst/>
        </a:prstGeom>
      </xdr:spPr>
    </xdr:pic>
    <xdr:clientData/>
  </xdr:twoCellAnchor>
  <xdr:twoCellAnchor>
    <xdr:from>
      <xdr:col>64</xdr:col>
      <xdr:colOff>0</xdr:colOff>
      <xdr:row>627</xdr:row>
      <xdr:rowOff>0</xdr:rowOff>
    </xdr:from>
    <xdr:to>
      <xdr:col>64</xdr:col>
      <xdr:colOff>645777</xdr:colOff>
      <xdr:row>627</xdr:row>
      <xdr:rowOff>571725</xdr:rowOff>
    </xdr:to>
    <xdr:pic>
      <xdr:nvPicPr>
        <xdr:cNvPr id="1114" name="Picture 1" descr="Picture"/>
        <xdr:cNvPicPr>
          <a:picLocks noChangeAspect="1"/>
        </xdr:cNvPicPr>
      </xdr:nvPicPr>
      <xdr:blipFill>
        <a:blip r:embed="rId581"/>
        <a:stretch>
          <a:fillRect/>
        </a:stretch>
      </xdr:blipFill>
      <xdr:spPr>
        <a:xfrm>
          <a:off x="56226075" y="397681450"/>
          <a:ext cx="645160" cy="571500"/>
        </a:xfrm>
        <a:prstGeom prst="rect">
          <a:avLst/>
        </a:prstGeom>
      </xdr:spPr>
    </xdr:pic>
    <xdr:clientData/>
  </xdr:twoCellAnchor>
  <xdr:twoCellAnchor>
    <xdr:from>
      <xdr:col>64</xdr:col>
      <xdr:colOff>0</xdr:colOff>
      <xdr:row>628</xdr:row>
      <xdr:rowOff>0</xdr:rowOff>
    </xdr:from>
    <xdr:to>
      <xdr:col>64</xdr:col>
      <xdr:colOff>645777</xdr:colOff>
      <xdr:row>628</xdr:row>
      <xdr:rowOff>571725</xdr:rowOff>
    </xdr:to>
    <xdr:pic>
      <xdr:nvPicPr>
        <xdr:cNvPr id="1115" name="Picture 1" descr="Picture"/>
        <xdr:cNvPicPr>
          <a:picLocks noChangeAspect="1"/>
        </xdr:cNvPicPr>
      </xdr:nvPicPr>
      <xdr:blipFill>
        <a:blip r:embed="rId582"/>
        <a:stretch>
          <a:fillRect/>
        </a:stretch>
      </xdr:blipFill>
      <xdr:spPr>
        <a:xfrm>
          <a:off x="56226075" y="398316450"/>
          <a:ext cx="645160" cy="571500"/>
        </a:xfrm>
        <a:prstGeom prst="rect">
          <a:avLst/>
        </a:prstGeom>
      </xdr:spPr>
    </xdr:pic>
    <xdr:clientData/>
  </xdr:twoCellAnchor>
  <xdr:twoCellAnchor>
    <xdr:from>
      <xdr:col>64</xdr:col>
      <xdr:colOff>0</xdr:colOff>
      <xdr:row>629</xdr:row>
      <xdr:rowOff>0</xdr:rowOff>
    </xdr:from>
    <xdr:to>
      <xdr:col>64</xdr:col>
      <xdr:colOff>645777</xdr:colOff>
      <xdr:row>629</xdr:row>
      <xdr:rowOff>571725</xdr:rowOff>
    </xdr:to>
    <xdr:pic>
      <xdr:nvPicPr>
        <xdr:cNvPr id="1116" name="Picture 1" descr="Picture"/>
        <xdr:cNvPicPr>
          <a:picLocks noChangeAspect="1"/>
        </xdr:cNvPicPr>
      </xdr:nvPicPr>
      <xdr:blipFill>
        <a:blip r:embed="rId583"/>
        <a:stretch>
          <a:fillRect/>
        </a:stretch>
      </xdr:blipFill>
      <xdr:spPr>
        <a:xfrm>
          <a:off x="56226075" y="398951450"/>
          <a:ext cx="645160" cy="571500"/>
        </a:xfrm>
        <a:prstGeom prst="rect">
          <a:avLst/>
        </a:prstGeom>
      </xdr:spPr>
    </xdr:pic>
    <xdr:clientData/>
  </xdr:twoCellAnchor>
  <xdr:twoCellAnchor>
    <xdr:from>
      <xdr:col>64</xdr:col>
      <xdr:colOff>0</xdr:colOff>
      <xdr:row>630</xdr:row>
      <xdr:rowOff>0</xdr:rowOff>
    </xdr:from>
    <xdr:to>
      <xdr:col>64</xdr:col>
      <xdr:colOff>645777</xdr:colOff>
      <xdr:row>630</xdr:row>
      <xdr:rowOff>571725</xdr:rowOff>
    </xdr:to>
    <xdr:pic>
      <xdr:nvPicPr>
        <xdr:cNvPr id="1117" name="Picture 1" descr="Picture"/>
        <xdr:cNvPicPr>
          <a:picLocks noChangeAspect="1"/>
        </xdr:cNvPicPr>
      </xdr:nvPicPr>
      <xdr:blipFill>
        <a:blip r:embed="rId584"/>
        <a:stretch>
          <a:fillRect/>
        </a:stretch>
      </xdr:blipFill>
      <xdr:spPr>
        <a:xfrm>
          <a:off x="56226075" y="399586450"/>
          <a:ext cx="645160" cy="571500"/>
        </a:xfrm>
        <a:prstGeom prst="rect">
          <a:avLst/>
        </a:prstGeom>
      </xdr:spPr>
    </xdr:pic>
    <xdr:clientData/>
  </xdr:twoCellAnchor>
  <xdr:twoCellAnchor>
    <xdr:from>
      <xdr:col>64</xdr:col>
      <xdr:colOff>0</xdr:colOff>
      <xdr:row>631</xdr:row>
      <xdr:rowOff>0</xdr:rowOff>
    </xdr:from>
    <xdr:to>
      <xdr:col>64</xdr:col>
      <xdr:colOff>645777</xdr:colOff>
      <xdr:row>631</xdr:row>
      <xdr:rowOff>571725</xdr:rowOff>
    </xdr:to>
    <xdr:pic>
      <xdr:nvPicPr>
        <xdr:cNvPr id="1118" name="Picture 1" descr="Picture"/>
        <xdr:cNvPicPr>
          <a:picLocks noChangeAspect="1"/>
        </xdr:cNvPicPr>
      </xdr:nvPicPr>
      <xdr:blipFill>
        <a:blip r:embed="rId585"/>
        <a:stretch>
          <a:fillRect/>
        </a:stretch>
      </xdr:blipFill>
      <xdr:spPr>
        <a:xfrm>
          <a:off x="56226075" y="400221450"/>
          <a:ext cx="645160" cy="571500"/>
        </a:xfrm>
        <a:prstGeom prst="rect">
          <a:avLst/>
        </a:prstGeom>
      </xdr:spPr>
    </xdr:pic>
    <xdr:clientData/>
  </xdr:twoCellAnchor>
  <xdr:twoCellAnchor>
    <xdr:from>
      <xdr:col>64</xdr:col>
      <xdr:colOff>0</xdr:colOff>
      <xdr:row>632</xdr:row>
      <xdr:rowOff>0</xdr:rowOff>
    </xdr:from>
    <xdr:to>
      <xdr:col>64</xdr:col>
      <xdr:colOff>645777</xdr:colOff>
      <xdr:row>632</xdr:row>
      <xdr:rowOff>571725</xdr:rowOff>
    </xdr:to>
    <xdr:pic>
      <xdr:nvPicPr>
        <xdr:cNvPr id="1119" name="Picture 1" descr="Picture"/>
        <xdr:cNvPicPr>
          <a:picLocks noChangeAspect="1"/>
        </xdr:cNvPicPr>
      </xdr:nvPicPr>
      <xdr:blipFill>
        <a:blip r:embed="rId586"/>
        <a:stretch>
          <a:fillRect/>
        </a:stretch>
      </xdr:blipFill>
      <xdr:spPr>
        <a:xfrm>
          <a:off x="56226075" y="400856450"/>
          <a:ext cx="645160" cy="571500"/>
        </a:xfrm>
        <a:prstGeom prst="rect">
          <a:avLst/>
        </a:prstGeom>
      </xdr:spPr>
    </xdr:pic>
    <xdr:clientData/>
  </xdr:twoCellAnchor>
  <xdr:twoCellAnchor>
    <xdr:from>
      <xdr:col>64</xdr:col>
      <xdr:colOff>0</xdr:colOff>
      <xdr:row>633</xdr:row>
      <xdr:rowOff>0</xdr:rowOff>
    </xdr:from>
    <xdr:to>
      <xdr:col>64</xdr:col>
      <xdr:colOff>645777</xdr:colOff>
      <xdr:row>633</xdr:row>
      <xdr:rowOff>571725</xdr:rowOff>
    </xdr:to>
    <xdr:pic>
      <xdr:nvPicPr>
        <xdr:cNvPr id="1120" name="Picture 1" descr="Picture"/>
        <xdr:cNvPicPr>
          <a:picLocks noChangeAspect="1"/>
        </xdr:cNvPicPr>
      </xdr:nvPicPr>
      <xdr:blipFill>
        <a:blip r:embed="rId587"/>
        <a:stretch>
          <a:fillRect/>
        </a:stretch>
      </xdr:blipFill>
      <xdr:spPr>
        <a:xfrm>
          <a:off x="56226075" y="401491450"/>
          <a:ext cx="645160" cy="571500"/>
        </a:xfrm>
        <a:prstGeom prst="rect">
          <a:avLst/>
        </a:prstGeom>
      </xdr:spPr>
    </xdr:pic>
    <xdr:clientData/>
  </xdr:twoCellAnchor>
  <xdr:twoCellAnchor>
    <xdr:from>
      <xdr:col>64</xdr:col>
      <xdr:colOff>0</xdr:colOff>
      <xdr:row>634</xdr:row>
      <xdr:rowOff>0</xdr:rowOff>
    </xdr:from>
    <xdr:to>
      <xdr:col>64</xdr:col>
      <xdr:colOff>645777</xdr:colOff>
      <xdr:row>634</xdr:row>
      <xdr:rowOff>571725</xdr:rowOff>
    </xdr:to>
    <xdr:pic>
      <xdr:nvPicPr>
        <xdr:cNvPr id="1121" name="Picture 1" descr="Picture"/>
        <xdr:cNvPicPr>
          <a:picLocks noChangeAspect="1"/>
        </xdr:cNvPicPr>
      </xdr:nvPicPr>
      <xdr:blipFill>
        <a:blip r:embed="rId588"/>
        <a:stretch>
          <a:fillRect/>
        </a:stretch>
      </xdr:blipFill>
      <xdr:spPr>
        <a:xfrm>
          <a:off x="56226075" y="402126450"/>
          <a:ext cx="645160" cy="571500"/>
        </a:xfrm>
        <a:prstGeom prst="rect">
          <a:avLst/>
        </a:prstGeom>
      </xdr:spPr>
    </xdr:pic>
    <xdr:clientData/>
  </xdr:twoCellAnchor>
  <xdr:twoCellAnchor>
    <xdr:from>
      <xdr:col>64</xdr:col>
      <xdr:colOff>0</xdr:colOff>
      <xdr:row>635</xdr:row>
      <xdr:rowOff>0</xdr:rowOff>
    </xdr:from>
    <xdr:to>
      <xdr:col>64</xdr:col>
      <xdr:colOff>645777</xdr:colOff>
      <xdr:row>635</xdr:row>
      <xdr:rowOff>571725</xdr:rowOff>
    </xdr:to>
    <xdr:pic>
      <xdr:nvPicPr>
        <xdr:cNvPr id="1122" name="Picture 1" descr="Picture"/>
        <xdr:cNvPicPr>
          <a:picLocks noChangeAspect="1"/>
        </xdr:cNvPicPr>
      </xdr:nvPicPr>
      <xdr:blipFill>
        <a:blip r:embed="rId589"/>
        <a:stretch>
          <a:fillRect/>
        </a:stretch>
      </xdr:blipFill>
      <xdr:spPr>
        <a:xfrm>
          <a:off x="56226075" y="402761450"/>
          <a:ext cx="645160" cy="571500"/>
        </a:xfrm>
        <a:prstGeom prst="rect">
          <a:avLst/>
        </a:prstGeom>
      </xdr:spPr>
    </xdr:pic>
    <xdr:clientData/>
  </xdr:twoCellAnchor>
  <xdr:twoCellAnchor>
    <xdr:from>
      <xdr:col>64</xdr:col>
      <xdr:colOff>0</xdr:colOff>
      <xdr:row>636</xdr:row>
      <xdr:rowOff>0</xdr:rowOff>
    </xdr:from>
    <xdr:to>
      <xdr:col>64</xdr:col>
      <xdr:colOff>645777</xdr:colOff>
      <xdr:row>636</xdr:row>
      <xdr:rowOff>571725</xdr:rowOff>
    </xdr:to>
    <xdr:pic>
      <xdr:nvPicPr>
        <xdr:cNvPr id="1123" name="Picture 1" descr="Picture"/>
        <xdr:cNvPicPr>
          <a:picLocks noChangeAspect="1"/>
        </xdr:cNvPicPr>
      </xdr:nvPicPr>
      <xdr:blipFill>
        <a:blip r:embed="rId590"/>
        <a:stretch>
          <a:fillRect/>
        </a:stretch>
      </xdr:blipFill>
      <xdr:spPr>
        <a:xfrm>
          <a:off x="56226075" y="403396450"/>
          <a:ext cx="645160" cy="571500"/>
        </a:xfrm>
        <a:prstGeom prst="rect">
          <a:avLst/>
        </a:prstGeom>
      </xdr:spPr>
    </xdr:pic>
    <xdr:clientData/>
  </xdr:twoCellAnchor>
  <xdr:twoCellAnchor>
    <xdr:from>
      <xdr:col>64</xdr:col>
      <xdr:colOff>0</xdr:colOff>
      <xdr:row>637</xdr:row>
      <xdr:rowOff>0</xdr:rowOff>
    </xdr:from>
    <xdr:to>
      <xdr:col>64</xdr:col>
      <xdr:colOff>645777</xdr:colOff>
      <xdr:row>637</xdr:row>
      <xdr:rowOff>571725</xdr:rowOff>
    </xdr:to>
    <xdr:pic>
      <xdr:nvPicPr>
        <xdr:cNvPr id="1124" name="Picture 1" descr="Picture"/>
        <xdr:cNvPicPr>
          <a:picLocks noChangeAspect="1"/>
        </xdr:cNvPicPr>
      </xdr:nvPicPr>
      <xdr:blipFill>
        <a:blip r:embed="rId591"/>
        <a:stretch>
          <a:fillRect/>
        </a:stretch>
      </xdr:blipFill>
      <xdr:spPr>
        <a:xfrm>
          <a:off x="56226075" y="404031450"/>
          <a:ext cx="645160" cy="571500"/>
        </a:xfrm>
        <a:prstGeom prst="rect">
          <a:avLst/>
        </a:prstGeom>
      </xdr:spPr>
    </xdr:pic>
    <xdr:clientData/>
  </xdr:twoCellAnchor>
  <xdr:twoCellAnchor>
    <xdr:from>
      <xdr:col>64</xdr:col>
      <xdr:colOff>0</xdr:colOff>
      <xdr:row>638</xdr:row>
      <xdr:rowOff>0</xdr:rowOff>
    </xdr:from>
    <xdr:to>
      <xdr:col>64</xdr:col>
      <xdr:colOff>645777</xdr:colOff>
      <xdr:row>638</xdr:row>
      <xdr:rowOff>571725</xdr:rowOff>
    </xdr:to>
    <xdr:pic>
      <xdr:nvPicPr>
        <xdr:cNvPr id="1125" name="Picture 1" descr="Picture"/>
        <xdr:cNvPicPr>
          <a:picLocks noChangeAspect="1"/>
        </xdr:cNvPicPr>
      </xdr:nvPicPr>
      <xdr:blipFill>
        <a:blip r:embed="rId592"/>
        <a:stretch>
          <a:fillRect/>
        </a:stretch>
      </xdr:blipFill>
      <xdr:spPr>
        <a:xfrm>
          <a:off x="56226075" y="404666450"/>
          <a:ext cx="645160" cy="571500"/>
        </a:xfrm>
        <a:prstGeom prst="rect">
          <a:avLst/>
        </a:prstGeom>
      </xdr:spPr>
    </xdr:pic>
    <xdr:clientData/>
  </xdr:twoCellAnchor>
  <xdr:twoCellAnchor>
    <xdr:from>
      <xdr:col>64</xdr:col>
      <xdr:colOff>0</xdr:colOff>
      <xdr:row>639</xdr:row>
      <xdr:rowOff>0</xdr:rowOff>
    </xdr:from>
    <xdr:to>
      <xdr:col>64</xdr:col>
      <xdr:colOff>645777</xdr:colOff>
      <xdr:row>639</xdr:row>
      <xdr:rowOff>571725</xdr:rowOff>
    </xdr:to>
    <xdr:pic>
      <xdr:nvPicPr>
        <xdr:cNvPr id="1126" name="Picture 1" descr="Picture"/>
        <xdr:cNvPicPr>
          <a:picLocks noChangeAspect="1"/>
        </xdr:cNvPicPr>
      </xdr:nvPicPr>
      <xdr:blipFill>
        <a:blip r:embed="rId593"/>
        <a:stretch>
          <a:fillRect/>
        </a:stretch>
      </xdr:blipFill>
      <xdr:spPr>
        <a:xfrm>
          <a:off x="56226075" y="405301450"/>
          <a:ext cx="645160" cy="571500"/>
        </a:xfrm>
        <a:prstGeom prst="rect">
          <a:avLst/>
        </a:prstGeom>
      </xdr:spPr>
    </xdr:pic>
    <xdr:clientData/>
  </xdr:twoCellAnchor>
  <xdr:twoCellAnchor>
    <xdr:from>
      <xdr:col>64</xdr:col>
      <xdr:colOff>0</xdr:colOff>
      <xdr:row>640</xdr:row>
      <xdr:rowOff>0</xdr:rowOff>
    </xdr:from>
    <xdr:to>
      <xdr:col>64</xdr:col>
      <xdr:colOff>645777</xdr:colOff>
      <xdr:row>640</xdr:row>
      <xdr:rowOff>571725</xdr:rowOff>
    </xdr:to>
    <xdr:pic>
      <xdr:nvPicPr>
        <xdr:cNvPr id="1127" name="Picture 1" descr="Picture"/>
        <xdr:cNvPicPr>
          <a:picLocks noChangeAspect="1"/>
        </xdr:cNvPicPr>
      </xdr:nvPicPr>
      <xdr:blipFill>
        <a:blip r:embed="rId594"/>
        <a:stretch>
          <a:fillRect/>
        </a:stretch>
      </xdr:blipFill>
      <xdr:spPr>
        <a:xfrm>
          <a:off x="56226075" y="405936450"/>
          <a:ext cx="645160" cy="571500"/>
        </a:xfrm>
        <a:prstGeom prst="rect">
          <a:avLst/>
        </a:prstGeom>
      </xdr:spPr>
    </xdr:pic>
    <xdr:clientData/>
  </xdr:twoCellAnchor>
  <xdr:twoCellAnchor>
    <xdr:from>
      <xdr:col>64</xdr:col>
      <xdr:colOff>0</xdr:colOff>
      <xdr:row>641</xdr:row>
      <xdr:rowOff>0</xdr:rowOff>
    </xdr:from>
    <xdr:to>
      <xdr:col>64</xdr:col>
      <xdr:colOff>645777</xdr:colOff>
      <xdr:row>641</xdr:row>
      <xdr:rowOff>571725</xdr:rowOff>
    </xdr:to>
    <xdr:pic>
      <xdr:nvPicPr>
        <xdr:cNvPr id="1128" name="Picture 1" descr="Picture"/>
        <xdr:cNvPicPr>
          <a:picLocks noChangeAspect="1"/>
        </xdr:cNvPicPr>
      </xdr:nvPicPr>
      <xdr:blipFill>
        <a:blip r:embed="rId595"/>
        <a:stretch>
          <a:fillRect/>
        </a:stretch>
      </xdr:blipFill>
      <xdr:spPr>
        <a:xfrm>
          <a:off x="56226075" y="406571450"/>
          <a:ext cx="645160" cy="571500"/>
        </a:xfrm>
        <a:prstGeom prst="rect">
          <a:avLst/>
        </a:prstGeom>
      </xdr:spPr>
    </xdr:pic>
    <xdr:clientData/>
  </xdr:twoCellAnchor>
  <xdr:twoCellAnchor>
    <xdr:from>
      <xdr:col>64</xdr:col>
      <xdr:colOff>0</xdr:colOff>
      <xdr:row>642</xdr:row>
      <xdr:rowOff>0</xdr:rowOff>
    </xdr:from>
    <xdr:to>
      <xdr:col>64</xdr:col>
      <xdr:colOff>645777</xdr:colOff>
      <xdr:row>642</xdr:row>
      <xdr:rowOff>571725</xdr:rowOff>
    </xdr:to>
    <xdr:pic>
      <xdr:nvPicPr>
        <xdr:cNvPr id="1129" name="Picture 1" descr="Picture"/>
        <xdr:cNvPicPr>
          <a:picLocks noChangeAspect="1"/>
        </xdr:cNvPicPr>
      </xdr:nvPicPr>
      <xdr:blipFill>
        <a:blip r:embed="rId596"/>
        <a:stretch>
          <a:fillRect/>
        </a:stretch>
      </xdr:blipFill>
      <xdr:spPr>
        <a:xfrm>
          <a:off x="56226075" y="407206450"/>
          <a:ext cx="645160" cy="571500"/>
        </a:xfrm>
        <a:prstGeom prst="rect">
          <a:avLst/>
        </a:prstGeom>
      </xdr:spPr>
    </xdr:pic>
    <xdr:clientData/>
  </xdr:twoCellAnchor>
  <xdr:twoCellAnchor>
    <xdr:from>
      <xdr:col>64</xdr:col>
      <xdr:colOff>0</xdr:colOff>
      <xdr:row>643</xdr:row>
      <xdr:rowOff>0</xdr:rowOff>
    </xdr:from>
    <xdr:to>
      <xdr:col>64</xdr:col>
      <xdr:colOff>645777</xdr:colOff>
      <xdr:row>643</xdr:row>
      <xdr:rowOff>571725</xdr:rowOff>
    </xdr:to>
    <xdr:pic>
      <xdr:nvPicPr>
        <xdr:cNvPr id="1130" name="Picture 1" descr="Picture"/>
        <xdr:cNvPicPr>
          <a:picLocks noChangeAspect="1"/>
        </xdr:cNvPicPr>
      </xdr:nvPicPr>
      <xdr:blipFill>
        <a:blip r:embed="rId597"/>
        <a:stretch>
          <a:fillRect/>
        </a:stretch>
      </xdr:blipFill>
      <xdr:spPr>
        <a:xfrm>
          <a:off x="56226075" y="407841450"/>
          <a:ext cx="645160" cy="571500"/>
        </a:xfrm>
        <a:prstGeom prst="rect">
          <a:avLst/>
        </a:prstGeom>
      </xdr:spPr>
    </xdr:pic>
    <xdr:clientData/>
  </xdr:twoCellAnchor>
  <xdr:twoCellAnchor>
    <xdr:from>
      <xdr:col>64</xdr:col>
      <xdr:colOff>0</xdr:colOff>
      <xdr:row>644</xdr:row>
      <xdr:rowOff>0</xdr:rowOff>
    </xdr:from>
    <xdr:to>
      <xdr:col>64</xdr:col>
      <xdr:colOff>645777</xdr:colOff>
      <xdr:row>644</xdr:row>
      <xdr:rowOff>571725</xdr:rowOff>
    </xdr:to>
    <xdr:pic>
      <xdr:nvPicPr>
        <xdr:cNvPr id="1131" name="Picture 1" descr="Picture"/>
        <xdr:cNvPicPr>
          <a:picLocks noChangeAspect="1"/>
        </xdr:cNvPicPr>
      </xdr:nvPicPr>
      <xdr:blipFill>
        <a:blip r:embed="rId598"/>
        <a:stretch>
          <a:fillRect/>
        </a:stretch>
      </xdr:blipFill>
      <xdr:spPr>
        <a:xfrm>
          <a:off x="56226075" y="408476450"/>
          <a:ext cx="645160" cy="571500"/>
        </a:xfrm>
        <a:prstGeom prst="rect">
          <a:avLst/>
        </a:prstGeom>
      </xdr:spPr>
    </xdr:pic>
    <xdr:clientData/>
  </xdr:twoCellAnchor>
  <xdr:twoCellAnchor>
    <xdr:from>
      <xdr:col>64</xdr:col>
      <xdr:colOff>0</xdr:colOff>
      <xdr:row>645</xdr:row>
      <xdr:rowOff>0</xdr:rowOff>
    </xdr:from>
    <xdr:to>
      <xdr:col>64</xdr:col>
      <xdr:colOff>645777</xdr:colOff>
      <xdr:row>645</xdr:row>
      <xdr:rowOff>571725</xdr:rowOff>
    </xdr:to>
    <xdr:pic>
      <xdr:nvPicPr>
        <xdr:cNvPr id="1132" name="Picture 1" descr="Picture"/>
        <xdr:cNvPicPr>
          <a:picLocks noChangeAspect="1"/>
        </xdr:cNvPicPr>
      </xdr:nvPicPr>
      <xdr:blipFill>
        <a:blip r:embed="rId599"/>
        <a:stretch>
          <a:fillRect/>
        </a:stretch>
      </xdr:blipFill>
      <xdr:spPr>
        <a:xfrm>
          <a:off x="56226075" y="409111450"/>
          <a:ext cx="645160" cy="571500"/>
        </a:xfrm>
        <a:prstGeom prst="rect">
          <a:avLst/>
        </a:prstGeom>
      </xdr:spPr>
    </xdr:pic>
    <xdr:clientData/>
  </xdr:twoCellAnchor>
  <xdr:twoCellAnchor>
    <xdr:from>
      <xdr:col>64</xdr:col>
      <xdr:colOff>0</xdr:colOff>
      <xdr:row>646</xdr:row>
      <xdr:rowOff>0</xdr:rowOff>
    </xdr:from>
    <xdr:to>
      <xdr:col>64</xdr:col>
      <xdr:colOff>645777</xdr:colOff>
      <xdr:row>646</xdr:row>
      <xdr:rowOff>571725</xdr:rowOff>
    </xdr:to>
    <xdr:pic>
      <xdr:nvPicPr>
        <xdr:cNvPr id="1133" name="Picture 1" descr="Picture"/>
        <xdr:cNvPicPr>
          <a:picLocks noChangeAspect="1"/>
        </xdr:cNvPicPr>
      </xdr:nvPicPr>
      <xdr:blipFill>
        <a:blip r:embed="rId600"/>
        <a:stretch>
          <a:fillRect/>
        </a:stretch>
      </xdr:blipFill>
      <xdr:spPr>
        <a:xfrm>
          <a:off x="56226075" y="409746450"/>
          <a:ext cx="645160" cy="571500"/>
        </a:xfrm>
        <a:prstGeom prst="rect">
          <a:avLst/>
        </a:prstGeom>
      </xdr:spPr>
    </xdr:pic>
    <xdr:clientData/>
  </xdr:twoCellAnchor>
  <xdr:twoCellAnchor>
    <xdr:from>
      <xdr:col>64</xdr:col>
      <xdr:colOff>0</xdr:colOff>
      <xdr:row>647</xdr:row>
      <xdr:rowOff>0</xdr:rowOff>
    </xdr:from>
    <xdr:to>
      <xdr:col>64</xdr:col>
      <xdr:colOff>645777</xdr:colOff>
      <xdr:row>647</xdr:row>
      <xdr:rowOff>571725</xdr:rowOff>
    </xdr:to>
    <xdr:pic>
      <xdr:nvPicPr>
        <xdr:cNvPr id="1134" name="Picture 1" descr="Picture"/>
        <xdr:cNvPicPr>
          <a:picLocks noChangeAspect="1"/>
        </xdr:cNvPicPr>
      </xdr:nvPicPr>
      <xdr:blipFill>
        <a:blip r:embed="rId601"/>
        <a:stretch>
          <a:fillRect/>
        </a:stretch>
      </xdr:blipFill>
      <xdr:spPr>
        <a:xfrm>
          <a:off x="56226075" y="410381450"/>
          <a:ext cx="645160" cy="571500"/>
        </a:xfrm>
        <a:prstGeom prst="rect">
          <a:avLst/>
        </a:prstGeom>
      </xdr:spPr>
    </xdr:pic>
    <xdr:clientData/>
  </xdr:twoCellAnchor>
  <xdr:twoCellAnchor>
    <xdr:from>
      <xdr:col>64</xdr:col>
      <xdr:colOff>0</xdr:colOff>
      <xdr:row>648</xdr:row>
      <xdr:rowOff>0</xdr:rowOff>
    </xdr:from>
    <xdr:to>
      <xdr:col>64</xdr:col>
      <xdr:colOff>645777</xdr:colOff>
      <xdr:row>648</xdr:row>
      <xdr:rowOff>571725</xdr:rowOff>
    </xdr:to>
    <xdr:pic>
      <xdr:nvPicPr>
        <xdr:cNvPr id="1135" name="Picture 1" descr="Picture"/>
        <xdr:cNvPicPr>
          <a:picLocks noChangeAspect="1"/>
        </xdr:cNvPicPr>
      </xdr:nvPicPr>
      <xdr:blipFill>
        <a:blip r:embed="rId602"/>
        <a:stretch>
          <a:fillRect/>
        </a:stretch>
      </xdr:blipFill>
      <xdr:spPr>
        <a:xfrm>
          <a:off x="56226075" y="411016450"/>
          <a:ext cx="645160" cy="571500"/>
        </a:xfrm>
        <a:prstGeom prst="rect">
          <a:avLst/>
        </a:prstGeom>
      </xdr:spPr>
    </xdr:pic>
    <xdr:clientData/>
  </xdr:twoCellAnchor>
  <xdr:twoCellAnchor>
    <xdr:from>
      <xdr:col>64</xdr:col>
      <xdr:colOff>0</xdr:colOff>
      <xdr:row>649</xdr:row>
      <xdr:rowOff>0</xdr:rowOff>
    </xdr:from>
    <xdr:to>
      <xdr:col>64</xdr:col>
      <xdr:colOff>645777</xdr:colOff>
      <xdr:row>649</xdr:row>
      <xdr:rowOff>571725</xdr:rowOff>
    </xdr:to>
    <xdr:pic>
      <xdr:nvPicPr>
        <xdr:cNvPr id="1136" name="Picture 1" descr="Picture"/>
        <xdr:cNvPicPr>
          <a:picLocks noChangeAspect="1"/>
        </xdr:cNvPicPr>
      </xdr:nvPicPr>
      <xdr:blipFill>
        <a:blip r:embed="rId603"/>
        <a:stretch>
          <a:fillRect/>
        </a:stretch>
      </xdr:blipFill>
      <xdr:spPr>
        <a:xfrm>
          <a:off x="56226075" y="411651450"/>
          <a:ext cx="645160" cy="571500"/>
        </a:xfrm>
        <a:prstGeom prst="rect">
          <a:avLst/>
        </a:prstGeom>
      </xdr:spPr>
    </xdr:pic>
    <xdr:clientData/>
  </xdr:twoCellAnchor>
  <xdr:twoCellAnchor>
    <xdr:from>
      <xdr:col>64</xdr:col>
      <xdr:colOff>0</xdr:colOff>
      <xdr:row>650</xdr:row>
      <xdr:rowOff>0</xdr:rowOff>
    </xdr:from>
    <xdr:to>
      <xdr:col>64</xdr:col>
      <xdr:colOff>645777</xdr:colOff>
      <xdr:row>650</xdr:row>
      <xdr:rowOff>571725</xdr:rowOff>
    </xdr:to>
    <xdr:pic>
      <xdr:nvPicPr>
        <xdr:cNvPr id="1137" name="Picture 1" descr="Picture"/>
        <xdr:cNvPicPr>
          <a:picLocks noChangeAspect="1"/>
        </xdr:cNvPicPr>
      </xdr:nvPicPr>
      <xdr:blipFill>
        <a:blip r:embed="rId604"/>
        <a:stretch>
          <a:fillRect/>
        </a:stretch>
      </xdr:blipFill>
      <xdr:spPr>
        <a:xfrm>
          <a:off x="56226075" y="412286450"/>
          <a:ext cx="645160" cy="571500"/>
        </a:xfrm>
        <a:prstGeom prst="rect">
          <a:avLst/>
        </a:prstGeom>
      </xdr:spPr>
    </xdr:pic>
    <xdr:clientData/>
  </xdr:twoCellAnchor>
  <xdr:twoCellAnchor>
    <xdr:from>
      <xdr:col>64</xdr:col>
      <xdr:colOff>0</xdr:colOff>
      <xdr:row>651</xdr:row>
      <xdr:rowOff>0</xdr:rowOff>
    </xdr:from>
    <xdr:to>
      <xdr:col>64</xdr:col>
      <xdr:colOff>645777</xdr:colOff>
      <xdr:row>651</xdr:row>
      <xdr:rowOff>571725</xdr:rowOff>
    </xdr:to>
    <xdr:pic>
      <xdr:nvPicPr>
        <xdr:cNvPr id="1138" name="Picture 1" descr="Picture"/>
        <xdr:cNvPicPr>
          <a:picLocks noChangeAspect="1"/>
        </xdr:cNvPicPr>
      </xdr:nvPicPr>
      <xdr:blipFill>
        <a:blip r:embed="rId605"/>
        <a:stretch>
          <a:fillRect/>
        </a:stretch>
      </xdr:blipFill>
      <xdr:spPr>
        <a:xfrm>
          <a:off x="56226075" y="412921450"/>
          <a:ext cx="645160" cy="571500"/>
        </a:xfrm>
        <a:prstGeom prst="rect">
          <a:avLst/>
        </a:prstGeom>
      </xdr:spPr>
    </xdr:pic>
    <xdr:clientData/>
  </xdr:twoCellAnchor>
  <xdr:twoCellAnchor>
    <xdr:from>
      <xdr:col>64</xdr:col>
      <xdr:colOff>0</xdr:colOff>
      <xdr:row>652</xdr:row>
      <xdr:rowOff>0</xdr:rowOff>
    </xdr:from>
    <xdr:to>
      <xdr:col>64</xdr:col>
      <xdr:colOff>645777</xdr:colOff>
      <xdr:row>652</xdr:row>
      <xdr:rowOff>571725</xdr:rowOff>
    </xdr:to>
    <xdr:pic>
      <xdr:nvPicPr>
        <xdr:cNvPr id="1139" name="Picture 1" descr="Picture"/>
        <xdr:cNvPicPr>
          <a:picLocks noChangeAspect="1"/>
        </xdr:cNvPicPr>
      </xdr:nvPicPr>
      <xdr:blipFill>
        <a:blip r:embed="rId606"/>
        <a:stretch>
          <a:fillRect/>
        </a:stretch>
      </xdr:blipFill>
      <xdr:spPr>
        <a:xfrm>
          <a:off x="56226075" y="413556450"/>
          <a:ext cx="645160" cy="571500"/>
        </a:xfrm>
        <a:prstGeom prst="rect">
          <a:avLst/>
        </a:prstGeom>
      </xdr:spPr>
    </xdr:pic>
    <xdr:clientData/>
  </xdr:twoCellAnchor>
  <xdr:twoCellAnchor>
    <xdr:from>
      <xdr:col>64</xdr:col>
      <xdr:colOff>0</xdr:colOff>
      <xdr:row>653</xdr:row>
      <xdr:rowOff>0</xdr:rowOff>
    </xdr:from>
    <xdr:to>
      <xdr:col>64</xdr:col>
      <xdr:colOff>645777</xdr:colOff>
      <xdr:row>653</xdr:row>
      <xdr:rowOff>571725</xdr:rowOff>
    </xdr:to>
    <xdr:pic>
      <xdr:nvPicPr>
        <xdr:cNvPr id="1140" name="Picture 1" descr="Picture"/>
        <xdr:cNvPicPr>
          <a:picLocks noChangeAspect="1"/>
        </xdr:cNvPicPr>
      </xdr:nvPicPr>
      <xdr:blipFill>
        <a:blip r:embed="rId607"/>
        <a:stretch>
          <a:fillRect/>
        </a:stretch>
      </xdr:blipFill>
      <xdr:spPr>
        <a:xfrm>
          <a:off x="56226075" y="414191450"/>
          <a:ext cx="645160" cy="571500"/>
        </a:xfrm>
        <a:prstGeom prst="rect">
          <a:avLst/>
        </a:prstGeom>
      </xdr:spPr>
    </xdr:pic>
    <xdr:clientData/>
  </xdr:twoCellAnchor>
  <xdr:twoCellAnchor>
    <xdr:from>
      <xdr:col>64</xdr:col>
      <xdr:colOff>0</xdr:colOff>
      <xdr:row>654</xdr:row>
      <xdr:rowOff>0</xdr:rowOff>
    </xdr:from>
    <xdr:to>
      <xdr:col>64</xdr:col>
      <xdr:colOff>645777</xdr:colOff>
      <xdr:row>654</xdr:row>
      <xdr:rowOff>571725</xdr:rowOff>
    </xdr:to>
    <xdr:pic>
      <xdr:nvPicPr>
        <xdr:cNvPr id="1141" name="Picture 1" descr="Picture"/>
        <xdr:cNvPicPr>
          <a:picLocks noChangeAspect="1"/>
        </xdr:cNvPicPr>
      </xdr:nvPicPr>
      <xdr:blipFill>
        <a:blip r:embed="rId608"/>
        <a:stretch>
          <a:fillRect/>
        </a:stretch>
      </xdr:blipFill>
      <xdr:spPr>
        <a:xfrm>
          <a:off x="56226075" y="414826450"/>
          <a:ext cx="645160" cy="571500"/>
        </a:xfrm>
        <a:prstGeom prst="rect">
          <a:avLst/>
        </a:prstGeom>
      </xdr:spPr>
    </xdr:pic>
    <xdr:clientData/>
  </xdr:twoCellAnchor>
  <xdr:twoCellAnchor>
    <xdr:from>
      <xdr:col>64</xdr:col>
      <xdr:colOff>0</xdr:colOff>
      <xdr:row>655</xdr:row>
      <xdr:rowOff>0</xdr:rowOff>
    </xdr:from>
    <xdr:to>
      <xdr:col>64</xdr:col>
      <xdr:colOff>645777</xdr:colOff>
      <xdr:row>655</xdr:row>
      <xdr:rowOff>571725</xdr:rowOff>
    </xdr:to>
    <xdr:pic>
      <xdr:nvPicPr>
        <xdr:cNvPr id="1142" name="Picture 1" descr="Picture"/>
        <xdr:cNvPicPr>
          <a:picLocks noChangeAspect="1"/>
        </xdr:cNvPicPr>
      </xdr:nvPicPr>
      <xdr:blipFill>
        <a:blip r:embed="rId609"/>
        <a:stretch>
          <a:fillRect/>
        </a:stretch>
      </xdr:blipFill>
      <xdr:spPr>
        <a:xfrm>
          <a:off x="56226075" y="415461450"/>
          <a:ext cx="645160" cy="571500"/>
        </a:xfrm>
        <a:prstGeom prst="rect">
          <a:avLst/>
        </a:prstGeom>
      </xdr:spPr>
    </xdr:pic>
    <xdr:clientData/>
  </xdr:twoCellAnchor>
  <xdr:twoCellAnchor>
    <xdr:from>
      <xdr:col>64</xdr:col>
      <xdr:colOff>0</xdr:colOff>
      <xdr:row>656</xdr:row>
      <xdr:rowOff>0</xdr:rowOff>
    </xdr:from>
    <xdr:to>
      <xdr:col>64</xdr:col>
      <xdr:colOff>645777</xdr:colOff>
      <xdr:row>656</xdr:row>
      <xdr:rowOff>571725</xdr:rowOff>
    </xdr:to>
    <xdr:pic>
      <xdr:nvPicPr>
        <xdr:cNvPr id="1143" name="Picture 1" descr="Picture"/>
        <xdr:cNvPicPr>
          <a:picLocks noChangeAspect="1"/>
        </xdr:cNvPicPr>
      </xdr:nvPicPr>
      <xdr:blipFill>
        <a:blip r:embed="rId610"/>
        <a:stretch>
          <a:fillRect/>
        </a:stretch>
      </xdr:blipFill>
      <xdr:spPr>
        <a:xfrm>
          <a:off x="56226075" y="416096450"/>
          <a:ext cx="645160" cy="571500"/>
        </a:xfrm>
        <a:prstGeom prst="rect">
          <a:avLst/>
        </a:prstGeom>
      </xdr:spPr>
    </xdr:pic>
    <xdr:clientData/>
  </xdr:twoCellAnchor>
  <xdr:twoCellAnchor>
    <xdr:from>
      <xdr:col>64</xdr:col>
      <xdr:colOff>0</xdr:colOff>
      <xdr:row>657</xdr:row>
      <xdr:rowOff>0</xdr:rowOff>
    </xdr:from>
    <xdr:to>
      <xdr:col>64</xdr:col>
      <xdr:colOff>645777</xdr:colOff>
      <xdr:row>657</xdr:row>
      <xdr:rowOff>571725</xdr:rowOff>
    </xdr:to>
    <xdr:pic>
      <xdr:nvPicPr>
        <xdr:cNvPr id="1144" name="Picture 1" descr="Picture"/>
        <xdr:cNvPicPr>
          <a:picLocks noChangeAspect="1"/>
        </xdr:cNvPicPr>
      </xdr:nvPicPr>
      <xdr:blipFill>
        <a:blip r:embed="rId611"/>
        <a:stretch>
          <a:fillRect/>
        </a:stretch>
      </xdr:blipFill>
      <xdr:spPr>
        <a:xfrm>
          <a:off x="56226075" y="416731450"/>
          <a:ext cx="645160" cy="571500"/>
        </a:xfrm>
        <a:prstGeom prst="rect">
          <a:avLst/>
        </a:prstGeom>
      </xdr:spPr>
    </xdr:pic>
    <xdr:clientData/>
  </xdr:twoCellAnchor>
  <xdr:twoCellAnchor>
    <xdr:from>
      <xdr:col>64</xdr:col>
      <xdr:colOff>0</xdr:colOff>
      <xdr:row>658</xdr:row>
      <xdr:rowOff>0</xdr:rowOff>
    </xdr:from>
    <xdr:to>
      <xdr:col>64</xdr:col>
      <xdr:colOff>645777</xdr:colOff>
      <xdr:row>658</xdr:row>
      <xdr:rowOff>571725</xdr:rowOff>
    </xdr:to>
    <xdr:pic>
      <xdr:nvPicPr>
        <xdr:cNvPr id="1145" name="Picture 1" descr="Picture"/>
        <xdr:cNvPicPr>
          <a:picLocks noChangeAspect="1"/>
        </xdr:cNvPicPr>
      </xdr:nvPicPr>
      <xdr:blipFill>
        <a:blip r:embed="rId612"/>
        <a:stretch>
          <a:fillRect/>
        </a:stretch>
      </xdr:blipFill>
      <xdr:spPr>
        <a:xfrm>
          <a:off x="56226075" y="417366450"/>
          <a:ext cx="645160" cy="571500"/>
        </a:xfrm>
        <a:prstGeom prst="rect">
          <a:avLst/>
        </a:prstGeom>
      </xdr:spPr>
    </xdr:pic>
    <xdr:clientData/>
  </xdr:twoCellAnchor>
  <xdr:twoCellAnchor>
    <xdr:from>
      <xdr:col>64</xdr:col>
      <xdr:colOff>0</xdr:colOff>
      <xdr:row>659</xdr:row>
      <xdr:rowOff>0</xdr:rowOff>
    </xdr:from>
    <xdr:to>
      <xdr:col>64</xdr:col>
      <xdr:colOff>645777</xdr:colOff>
      <xdr:row>659</xdr:row>
      <xdr:rowOff>571725</xdr:rowOff>
    </xdr:to>
    <xdr:pic>
      <xdr:nvPicPr>
        <xdr:cNvPr id="1146" name="Picture 1" descr="Picture"/>
        <xdr:cNvPicPr>
          <a:picLocks noChangeAspect="1"/>
        </xdr:cNvPicPr>
      </xdr:nvPicPr>
      <xdr:blipFill>
        <a:blip r:embed="rId613"/>
        <a:stretch>
          <a:fillRect/>
        </a:stretch>
      </xdr:blipFill>
      <xdr:spPr>
        <a:xfrm>
          <a:off x="56226075" y="418001450"/>
          <a:ext cx="645160" cy="571500"/>
        </a:xfrm>
        <a:prstGeom prst="rect">
          <a:avLst/>
        </a:prstGeom>
      </xdr:spPr>
    </xdr:pic>
    <xdr:clientData/>
  </xdr:twoCellAnchor>
  <xdr:twoCellAnchor>
    <xdr:from>
      <xdr:col>64</xdr:col>
      <xdr:colOff>0</xdr:colOff>
      <xdr:row>660</xdr:row>
      <xdr:rowOff>0</xdr:rowOff>
    </xdr:from>
    <xdr:to>
      <xdr:col>64</xdr:col>
      <xdr:colOff>645777</xdr:colOff>
      <xdr:row>660</xdr:row>
      <xdr:rowOff>571725</xdr:rowOff>
    </xdr:to>
    <xdr:pic>
      <xdr:nvPicPr>
        <xdr:cNvPr id="1147" name="Picture 1" descr="Picture"/>
        <xdr:cNvPicPr>
          <a:picLocks noChangeAspect="1"/>
        </xdr:cNvPicPr>
      </xdr:nvPicPr>
      <xdr:blipFill>
        <a:blip r:embed="rId614"/>
        <a:stretch>
          <a:fillRect/>
        </a:stretch>
      </xdr:blipFill>
      <xdr:spPr>
        <a:xfrm>
          <a:off x="56226075" y="418636450"/>
          <a:ext cx="645160" cy="571500"/>
        </a:xfrm>
        <a:prstGeom prst="rect">
          <a:avLst/>
        </a:prstGeom>
      </xdr:spPr>
    </xdr:pic>
    <xdr:clientData/>
  </xdr:twoCellAnchor>
  <xdr:twoCellAnchor>
    <xdr:from>
      <xdr:col>64</xdr:col>
      <xdr:colOff>0</xdr:colOff>
      <xdr:row>661</xdr:row>
      <xdr:rowOff>0</xdr:rowOff>
    </xdr:from>
    <xdr:to>
      <xdr:col>64</xdr:col>
      <xdr:colOff>645777</xdr:colOff>
      <xdr:row>661</xdr:row>
      <xdr:rowOff>571725</xdr:rowOff>
    </xdr:to>
    <xdr:pic>
      <xdr:nvPicPr>
        <xdr:cNvPr id="1148" name="Picture 1" descr="Picture"/>
        <xdr:cNvPicPr>
          <a:picLocks noChangeAspect="1"/>
        </xdr:cNvPicPr>
      </xdr:nvPicPr>
      <xdr:blipFill>
        <a:blip r:embed="rId615"/>
        <a:stretch>
          <a:fillRect/>
        </a:stretch>
      </xdr:blipFill>
      <xdr:spPr>
        <a:xfrm>
          <a:off x="56226075" y="419271450"/>
          <a:ext cx="645160" cy="571500"/>
        </a:xfrm>
        <a:prstGeom prst="rect">
          <a:avLst/>
        </a:prstGeom>
      </xdr:spPr>
    </xdr:pic>
    <xdr:clientData/>
  </xdr:twoCellAnchor>
  <xdr:twoCellAnchor>
    <xdr:from>
      <xdr:col>64</xdr:col>
      <xdr:colOff>0</xdr:colOff>
      <xdr:row>662</xdr:row>
      <xdr:rowOff>0</xdr:rowOff>
    </xdr:from>
    <xdr:to>
      <xdr:col>64</xdr:col>
      <xdr:colOff>645777</xdr:colOff>
      <xdr:row>662</xdr:row>
      <xdr:rowOff>571725</xdr:rowOff>
    </xdr:to>
    <xdr:pic>
      <xdr:nvPicPr>
        <xdr:cNvPr id="1149" name="Picture 1" descr="Picture"/>
        <xdr:cNvPicPr>
          <a:picLocks noChangeAspect="1"/>
        </xdr:cNvPicPr>
      </xdr:nvPicPr>
      <xdr:blipFill>
        <a:blip r:embed="rId616"/>
        <a:stretch>
          <a:fillRect/>
        </a:stretch>
      </xdr:blipFill>
      <xdr:spPr>
        <a:xfrm>
          <a:off x="56226075" y="419906450"/>
          <a:ext cx="645160" cy="571500"/>
        </a:xfrm>
        <a:prstGeom prst="rect">
          <a:avLst/>
        </a:prstGeom>
      </xdr:spPr>
    </xdr:pic>
    <xdr:clientData/>
  </xdr:twoCellAnchor>
  <xdr:twoCellAnchor>
    <xdr:from>
      <xdr:col>64</xdr:col>
      <xdr:colOff>0</xdr:colOff>
      <xdr:row>663</xdr:row>
      <xdr:rowOff>0</xdr:rowOff>
    </xdr:from>
    <xdr:to>
      <xdr:col>64</xdr:col>
      <xdr:colOff>645777</xdr:colOff>
      <xdr:row>663</xdr:row>
      <xdr:rowOff>571725</xdr:rowOff>
    </xdr:to>
    <xdr:pic>
      <xdr:nvPicPr>
        <xdr:cNvPr id="1150" name="Picture 1" descr="Picture"/>
        <xdr:cNvPicPr>
          <a:picLocks noChangeAspect="1"/>
        </xdr:cNvPicPr>
      </xdr:nvPicPr>
      <xdr:blipFill>
        <a:blip r:embed="rId617"/>
        <a:stretch>
          <a:fillRect/>
        </a:stretch>
      </xdr:blipFill>
      <xdr:spPr>
        <a:xfrm>
          <a:off x="56226075" y="420541450"/>
          <a:ext cx="645160" cy="571500"/>
        </a:xfrm>
        <a:prstGeom prst="rect">
          <a:avLst/>
        </a:prstGeom>
      </xdr:spPr>
    </xdr:pic>
    <xdr:clientData/>
  </xdr:twoCellAnchor>
  <xdr:twoCellAnchor>
    <xdr:from>
      <xdr:col>64</xdr:col>
      <xdr:colOff>0</xdr:colOff>
      <xdr:row>664</xdr:row>
      <xdr:rowOff>0</xdr:rowOff>
    </xdr:from>
    <xdr:to>
      <xdr:col>64</xdr:col>
      <xdr:colOff>645777</xdr:colOff>
      <xdr:row>664</xdr:row>
      <xdr:rowOff>571725</xdr:rowOff>
    </xdr:to>
    <xdr:pic>
      <xdr:nvPicPr>
        <xdr:cNvPr id="1151" name="Picture 1" descr="Picture"/>
        <xdr:cNvPicPr>
          <a:picLocks noChangeAspect="1"/>
        </xdr:cNvPicPr>
      </xdr:nvPicPr>
      <xdr:blipFill>
        <a:blip r:embed="rId618"/>
        <a:stretch>
          <a:fillRect/>
        </a:stretch>
      </xdr:blipFill>
      <xdr:spPr>
        <a:xfrm>
          <a:off x="56226075" y="421176450"/>
          <a:ext cx="645160" cy="571500"/>
        </a:xfrm>
        <a:prstGeom prst="rect">
          <a:avLst/>
        </a:prstGeom>
      </xdr:spPr>
    </xdr:pic>
    <xdr:clientData/>
  </xdr:twoCellAnchor>
  <xdr:twoCellAnchor>
    <xdr:from>
      <xdr:col>64</xdr:col>
      <xdr:colOff>0</xdr:colOff>
      <xdr:row>665</xdr:row>
      <xdr:rowOff>0</xdr:rowOff>
    </xdr:from>
    <xdr:to>
      <xdr:col>64</xdr:col>
      <xdr:colOff>645777</xdr:colOff>
      <xdr:row>665</xdr:row>
      <xdr:rowOff>571725</xdr:rowOff>
    </xdr:to>
    <xdr:pic>
      <xdr:nvPicPr>
        <xdr:cNvPr id="1152" name="Picture 1" descr="Picture"/>
        <xdr:cNvPicPr>
          <a:picLocks noChangeAspect="1"/>
        </xdr:cNvPicPr>
      </xdr:nvPicPr>
      <xdr:blipFill>
        <a:blip r:embed="rId619"/>
        <a:stretch>
          <a:fillRect/>
        </a:stretch>
      </xdr:blipFill>
      <xdr:spPr>
        <a:xfrm>
          <a:off x="56226075" y="421811450"/>
          <a:ext cx="645160" cy="571500"/>
        </a:xfrm>
        <a:prstGeom prst="rect">
          <a:avLst/>
        </a:prstGeom>
      </xdr:spPr>
    </xdr:pic>
    <xdr:clientData/>
  </xdr:twoCellAnchor>
  <xdr:twoCellAnchor>
    <xdr:from>
      <xdr:col>64</xdr:col>
      <xdr:colOff>0</xdr:colOff>
      <xdr:row>666</xdr:row>
      <xdr:rowOff>0</xdr:rowOff>
    </xdr:from>
    <xdr:to>
      <xdr:col>64</xdr:col>
      <xdr:colOff>645777</xdr:colOff>
      <xdr:row>666</xdr:row>
      <xdr:rowOff>571725</xdr:rowOff>
    </xdr:to>
    <xdr:pic>
      <xdr:nvPicPr>
        <xdr:cNvPr id="1153" name="Picture 1" descr="Picture"/>
        <xdr:cNvPicPr>
          <a:picLocks noChangeAspect="1"/>
        </xdr:cNvPicPr>
      </xdr:nvPicPr>
      <xdr:blipFill>
        <a:blip r:embed="rId620"/>
        <a:stretch>
          <a:fillRect/>
        </a:stretch>
      </xdr:blipFill>
      <xdr:spPr>
        <a:xfrm>
          <a:off x="56226075" y="422446450"/>
          <a:ext cx="645160" cy="571500"/>
        </a:xfrm>
        <a:prstGeom prst="rect">
          <a:avLst/>
        </a:prstGeom>
      </xdr:spPr>
    </xdr:pic>
    <xdr:clientData/>
  </xdr:twoCellAnchor>
  <xdr:twoCellAnchor>
    <xdr:from>
      <xdr:col>64</xdr:col>
      <xdr:colOff>0</xdr:colOff>
      <xdr:row>667</xdr:row>
      <xdr:rowOff>0</xdr:rowOff>
    </xdr:from>
    <xdr:to>
      <xdr:col>64</xdr:col>
      <xdr:colOff>645777</xdr:colOff>
      <xdr:row>667</xdr:row>
      <xdr:rowOff>571725</xdr:rowOff>
    </xdr:to>
    <xdr:pic>
      <xdr:nvPicPr>
        <xdr:cNvPr id="1154" name="Picture 1" descr="Picture"/>
        <xdr:cNvPicPr>
          <a:picLocks noChangeAspect="1"/>
        </xdr:cNvPicPr>
      </xdr:nvPicPr>
      <xdr:blipFill>
        <a:blip r:embed="rId621"/>
        <a:stretch>
          <a:fillRect/>
        </a:stretch>
      </xdr:blipFill>
      <xdr:spPr>
        <a:xfrm>
          <a:off x="56226075" y="423081450"/>
          <a:ext cx="645160" cy="571500"/>
        </a:xfrm>
        <a:prstGeom prst="rect">
          <a:avLst/>
        </a:prstGeom>
      </xdr:spPr>
    </xdr:pic>
    <xdr:clientData/>
  </xdr:twoCellAnchor>
  <xdr:twoCellAnchor>
    <xdr:from>
      <xdr:col>64</xdr:col>
      <xdr:colOff>0</xdr:colOff>
      <xdr:row>668</xdr:row>
      <xdr:rowOff>0</xdr:rowOff>
    </xdr:from>
    <xdr:to>
      <xdr:col>64</xdr:col>
      <xdr:colOff>645777</xdr:colOff>
      <xdr:row>668</xdr:row>
      <xdr:rowOff>571725</xdr:rowOff>
    </xdr:to>
    <xdr:pic>
      <xdr:nvPicPr>
        <xdr:cNvPr id="1155" name="Picture 1" descr="Picture"/>
        <xdr:cNvPicPr>
          <a:picLocks noChangeAspect="1"/>
        </xdr:cNvPicPr>
      </xdr:nvPicPr>
      <xdr:blipFill>
        <a:blip r:embed="rId622"/>
        <a:stretch>
          <a:fillRect/>
        </a:stretch>
      </xdr:blipFill>
      <xdr:spPr>
        <a:xfrm>
          <a:off x="56226075" y="423716450"/>
          <a:ext cx="645160" cy="571500"/>
        </a:xfrm>
        <a:prstGeom prst="rect">
          <a:avLst/>
        </a:prstGeom>
      </xdr:spPr>
    </xdr:pic>
    <xdr:clientData/>
  </xdr:twoCellAnchor>
  <xdr:twoCellAnchor>
    <xdr:from>
      <xdr:col>64</xdr:col>
      <xdr:colOff>0</xdr:colOff>
      <xdr:row>669</xdr:row>
      <xdr:rowOff>0</xdr:rowOff>
    </xdr:from>
    <xdr:to>
      <xdr:col>64</xdr:col>
      <xdr:colOff>645777</xdr:colOff>
      <xdr:row>669</xdr:row>
      <xdr:rowOff>571725</xdr:rowOff>
    </xdr:to>
    <xdr:pic>
      <xdr:nvPicPr>
        <xdr:cNvPr id="1156" name="Picture 1" descr="Picture"/>
        <xdr:cNvPicPr>
          <a:picLocks noChangeAspect="1"/>
        </xdr:cNvPicPr>
      </xdr:nvPicPr>
      <xdr:blipFill>
        <a:blip r:embed="rId623"/>
        <a:stretch>
          <a:fillRect/>
        </a:stretch>
      </xdr:blipFill>
      <xdr:spPr>
        <a:xfrm>
          <a:off x="56226075" y="424351450"/>
          <a:ext cx="645160" cy="571500"/>
        </a:xfrm>
        <a:prstGeom prst="rect">
          <a:avLst/>
        </a:prstGeom>
      </xdr:spPr>
    </xdr:pic>
    <xdr:clientData/>
  </xdr:twoCellAnchor>
  <xdr:twoCellAnchor>
    <xdr:from>
      <xdr:col>64</xdr:col>
      <xdr:colOff>0</xdr:colOff>
      <xdr:row>670</xdr:row>
      <xdr:rowOff>0</xdr:rowOff>
    </xdr:from>
    <xdr:to>
      <xdr:col>64</xdr:col>
      <xdr:colOff>645777</xdr:colOff>
      <xdr:row>670</xdr:row>
      <xdr:rowOff>571725</xdr:rowOff>
    </xdr:to>
    <xdr:pic>
      <xdr:nvPicPr>
        <xdr:cNvPr id="1157" name="Picture 1" descr="Picture"/>
        <xdr:cNvPicPr>
          <a:picLocks noChangeAspect="1"/>
        </xdr:cNvPicPr>
      </xdr:nvPicPr>
      <xdr:blipFill>
        <a:blip r:embed="rId624"/>
        <a:stretch>
          <a:fillRect/>
        </a:stretch>
      </xdr:blipFill>
      <xdr:spPr>
        <a:xfrm>
          <a:off x="56226075" y="424986450"/>
          <a:ext cx="645160" cy="571500"/>
        </a:xfrm>
        <a:prstGeom prst="rect">
          <a:avLst/>
        </a:prstGeom>
      </xdr:spPr>
    </xdr:pic>
    <xdr:clientData/>
  </xdr:twoCellAnchor>
  <xdr:twoCellAnchor>
    <xdr:from>
      <xdr:col>64</xdr:col>
      <xdr:colOff>0</xdr:colOff>
      <xdr:row>671</xdr:row>
      <xdr:rowOff>0</xdr:rowOff>
    </xdr:from>
    <xdr:to>
      <xdr:col>64</xdr:col>
      <xdr:colOff>645777</xdr:colOff>
      <xdr:row>671</xdr:row>
      <xdr:rowOff>571725</xdr:rowOff>
    </xdr:to>
    <xdr:pic>
      <xdr:nvPicPr>
        <xdr:cNvPr id="1158" name="Picture 1" descr="Picture"/>
        <xdr:cNvPicPr>
          <a:picLocks noChangeAspect="1"/>
        </xdr:cNvPicPr>
      </xdr:nvPicPr>
      <xdr:blipFill>
        <a:blip r:embed="rId625"/>
        <a:stretch>
          <a:fillRect/>
        </a:stretch>
      </xdr:blipFill>
      <xdr:spPr>
        <a:xfrm>
          <a:off x="56226075" y="425621450"/>
          <a:ext cx="645160" cy="571500"/>
        </a:xfrm>
        <a:prstGeom prst="rect">
          <a:avLst/>
        </a:prstGeom>
      </xdr:spPr>
    </xdr:pic>
    <xdr:clientData/>
  </xdr:twoCellAnchor>
  <xdr:twoCellAnchor>
    <xdr:from>
      <xdr:col>64</xdr:col>
      <xdr:colOff>0</xdr:colOff>
      <xdr:row>672</xdr:row>
      <xdr:rowOff>0</xdr:rowOff>
    </xdr:from>
    <xdr:to>
      <xdr:col>64</xdr:col>
      <xdr:colOff>645777</xdr:colOff>
      <xdr:row>672</xdr:row>
      <xdr:rowOff>571725</xdr:rowOff>
    </xdr:to>
    <xdr:pic>
      <xdr:nvPicPr>
        <xdr:cNvPr id="1159" name="Picture 1" descr="Picture"/>
        <xdr:cNvPicPr>
          <a:picLocks noChangeAspect="1"/>
        </xdr:cNvPicPr>
      </xdr:nvPicPr>
      <xdr:blipFill>
        <a:blip r:embed="rId626"/>
        <a:stretch>
          <a:fillRect/>
        </a:stretch>
      </xdr:blipFill>
      <xdr:spPr>
        <a:xfrm>
          <a:off x="56226075" y="426256450"/>
          <a:ext cx="645160" cy="571500"/>
        </a:xfrm>
        <a:prstGeom prst="rect">
          <a:avLst/>
        </a:prstGeom>
      </xdr:spPr>
    </xdr:pic>
    <xdr:clientData/>
  </xdr:twoCellAnchor>
  <xdr:twoCellAnchor>
    <xdr:from>
      <xdr:col>64</xdr:col>
      <xdr:colOff>0</xdr:colOff>
      <xdr:row>673</xdr:row>
      <xdr:rowOff>0</xdr:rowOff>
    </xdr:from>
    <xdr:to>
      <xdr:col>64</xdr:col>
      <xdr:colOff>645777</xdr:colOff>
      <xdr:row>673</xdr:row>
      <xdr:rowOff>571725</xdr:rowOff>
    </xdr:to>
    <xdr:pic>
      <xdr:nvPicPr>
        <xdr:cNvPr id="1160" name="Picture 1" descr="Picture"/>
        <xdr:cNvPicPr>
          <a:picLocks noChangeAspect="1"/>
        </xdr:cNvPicPr>
      </xdr:nvPicPr>
      <xdr:blipFill>
        <a:blip r:embed="rId627"/>
        <a:stretch>
          <a:fillRect/>
        </a:stretch>
      </xdr:blipFill>
      <xdr:spPr>
        <a:xfrm>
          <a:off x="56226075" y="426891450"/>
          <a:ext cx="645160" cy="571500"/>
        </a:xfrm>
        <a:prstGeom prst="rect">
          <a:avLst/>
        </a:prstGeom>
      </xdr:spPr>
    </xdr:pic>
    <xdr:clientData/>
  </xdr:twoCellAnchor>
  <xdr:twoCellAnchor>
    <xdr:from>
      <xdr:col>64</xdr:col>
      <xdr:colOff>0</xdr:colOff>
      <xdr:row>674</xdr:row>
      <xdr:rowOff>0</xdr:rowOff>
    </xdr:from>
    <xdr:to>
      <xdr:col>64</xdr:col>
      <xdr:colOff>645777</xdr:colOff>
      <xdr:row>674</xdr:row>
      <xdr:rowOff>571725</xdr:rowOff>
    </xdr:to>
    <xdr:pic>
      <xdr:nvPicPr>
        <xdr:cNvPr id="1161" name="Picture 1" descr="Picture"/>
        <xdr:cNvPicPr>
          <a:picLocks noChangeAspect="1"/>
        </xdr:cNvPicPr>
      </xdr:nvPicPr>
      <xdr:blipFill>
        <a:blip r:embed="rId628"/>
        <a:stretch>
          <a:fillRect/>
        </a:stretch>
      </xdr:blipFill>
      <xdr:spPr>
        <a:xfrm>
          <a:off x="56226075" y="427526450"/>
          <a:ext cx="645160" cy="571500"/>
        </a:xfrm>
        <a:prstGeom prst="rect">
          <a:avLst/>
        </a:prstGeom>
      </xdr:spPr>
    </xdr:pic>
    <xdr:clientData/>
  </xdr:twoCellAnchor>
  <xdr:twoCellAnchor>
    <xdr:from>
      <xdr:col>64</xdr:col>
      <xdr:colOff>0</xdr:colOff>
      <xdr:row>675</xdr:row>
      <xdr:rowOff>0</xdr:rowOff>
    </xdr:from>
    <xdr:to>
      <xdr:col>64</xdr:col>
      <xdr:colOff>645777</xdr:colOff>
      <xdr:row>675</xdr:row>
      <xdr:rowOff>571725</xdr:rowOff>
    </xdr:to>
    <xdr:pic>
      <xdr:nvPicPr>
        <xdr:cNvPr id="1162" name="Picture 1" descr="Picture"/>
        <xdr:cNvPicPr>
          <a:picLocks noChangeAspect="1"/>
        </xdr:cNvPicPr>
      </xdr:nvPicPr>
      <xdr:blipFill>
        <a:blip r:embed="rId629"/>
        <a:stretch>
          <a:fillRect/>
        </a:stretch>
      </xdr:blipFill>
      <xdr:spPr>
        <a:xfrm>
          <a:off x="56226075" y="428161450"/>
          <a:ext cx="645160" cy="571500"/>
        </a:xfrm>
        <a:prstGeom prst="rect">
          <a:avLst/>
        </a:prstGeom>
      </xdr:spPr>
    </xdr:pic>
    <xdr:clientData/>
  </xdr:twoCellAnchor>
  <xdr:twoCellAnchor>
    <xdr:from>
      <xdr:col>64</xdr:col>
      <xdr:colOff>0</xdr:colOff>
      <xdr:row>676</xdr:row>
      <xdr:rowOff>0</xdr:rowOff>
    </xdr:from>
    <xdr:to>
      <xdr:col>64</xdr:col>
      <xdr:colOff>645777</xdr:colOff>
      <xdr:row>676</xdr:row>
      <xdr:rowOff>571725</xdr:rowOff>
    </xdr:to>
    <xdr:pic>
      <xdr:nvPicPr>
        <xdr:cNvPr id="1163" name="Picture 1" descr="Picture"/>
        <xdr:cNvPicPr>
          <a:picLocks noChangeAspect="1"/>
        </xdr:cNvPicPr>
      </xdr:nvPicPr>
      <xdr:blipFill>
        <a:blip r:embed="rId630"/>
        <a:stretch>
          <a:fillRect/>
        </a:stretch>
      </xdr:blipFill>
      <xdr:spPr>
        <a:xfrm>
          <a:off x="56226075" y="428796450"/>
          <a:ext cx="645160" cy="571500"/>
        </a:xfrm>
        <a:prstGeom prst="rect">
          <a:avLst/>
        </a:prstGeom>
      </xdr:spPr>
    </xdr:pic>
    <xdr:clientData/>
  </xdr:twoCellAnchor>
  <xdr:twoCellAnchor>
    <xdr:from>
      <xdr:col>64</xdr:col>
      <xdr:colOff>0</xdr:colOff>
      <xdr:row>677</xdr:row>
      <xdr:rowOff>0</xdr:rowOff>
    </xdr:from>
    <xdr:to>
      <xdr:col>64</xdr:col>
      <xdr:colOff>645777</xdr:colOff>
      <xdr:row>677</xdr:row>
      <xdr:rowOff>571725</xdr:rowOff>
    </xdr:to>
    <xdr:pic>
      <xdr:nvPicPr>
        <xdr:cNvPr id="1164" name="Picture 1" descr="Picture"/>
        <xdr:cNvPicPr>
          <a:picLocks noChangeAspect="1"/>
        </xdr:cNvPicPr>
      </xdr:nvPicPr>
      <xdr:blipFill>
        <a:blip r:embed="rId631"/>
        <a:stretch>
          <a:fillRect/>
        </a:stretch>
      </xdr:blipFill>
      <xdr:spPr>
        <a:xfrm>
          <a:off x="56226075" y="429431450"/>
          <a:ext cx="645160" cy="571500"/>
        </a:xfrm>
        <a:prstGeom prst="rect">
          <a:avLst/>
        </a:prstGeom>
      </xdr:spPr>
    </xdr:pic>
    <xdr:clientData/>
  </xdr:twoCellAnchor>
  <xdr:twoCellAnchor>
    <xdr:from>
      <xdr:col>64</xdr:col>
      <xdr:colOff>0</xdr:colOff>
      <xdr:row>678</xdr:row>
      <xdr:rowOff>0</xdr:rowOff>
    </xdr:from>
    <xdr:to>
      <xdr:col>64</xdr:col>
      <xdr:colOff>645777</xdr:colOff>
      <xdr:row>678</xdr:row>
      <xdr:rowOff>571725</xdr:rowOff>
    </xdr:to>
    <xdr:pic>
      <xdr:nvPicPr>
        <xdr:cNvPr id="1165" name="Picture 1" descr="Picture"/>
        <xdr:cNvPicPr>
          <a:picLocks noChangeAspect="1"/>
        </xdr:cNvPicPr>
      </xdr:nvPicPr>
      <xdr:blipFill>
        <a:blip r:embed="rId632"/>
        <a:stretch>
          <a:fillRect/>
        </a:stretch>
      </xdr:blipFill>
      <xdr:spPr>
        <a:xfrm>
          <a:off x="56226075" y="430066450"/>
          <a:ext cx="645160" cy="571500"/>
        </a:xfrm>
        <a:prstGeom prst="rect">
          <a:avLst/>
        </a:prstGeom>
      </xdr:spPr>
    </xdr:pic>
    <xdr:clientData/>
  </xdr:twoCellAnchor>
  <xdr:twoCellAnchor>
    <xdr:from>
      <xdr:col>64</xdr:col>
      <xdr:colOff>0</xdr:colOff>
      <xdr:row>679</xdr:row>
      <xdr:rowOff>0</xdr:rowOff>
    </xdr:from>
    <xdr:to>
      <xdr:col>64</xdr:col>
      <xdr:colOff>645777</xdr:colOff>
      <xdr:row>679</xdr:row>
      <xdr:rowOff>571725</xdr:rowOff>
    </xdr:to>
    <xdr:pic>
      <xdr:nvPicPr>
        <xdr:cNvPr id="1166" name="Picture 1" descr="Picture"/>
        <xdr:cNvPicPr>
          <a:picLocks noChangeAspect="1"/>
        </xdr:cNvPicPr>
      </xdr:nvPicPr>
      <xdr:blipFill>
        <a:blip r:embed="rId633"/>
        <a:stretch>
          <a:fillRect/>
        </a:stretch>
      </xdr:blipFill>
      <xdr:spPr>
        <a:xfrm>
          <a:off x="56226075" y="430701450"/>
          <a:ext cx="645160" cy="571500"/>
        </a:xfrm>
        <a:prstGeom prst="rect">
          <a:avLst/>
        </a:prstGeom>
      </xdr:spPr>
    </xdr:pic>
    <xdr:clientData/>
  </xdr:twoCellAnchor>
  <xdr:twoCellAnchor>
    <xdr:from>
      <xdr:col>64</xdr:col>
      <xdr:colOff>0</xdr:colOff>
      <xdr:row>680</xdr:row>
      <xdr:rowOff>0</xdr:rowOff>
    </xdr:from>
    <xdr:to>
      <xdr:col>64</xdr:col>
      <xdr:colOff>645777</xdr:colOff>
      <xdr:row>680</xdr:row>
      <xdr:rowOff>571725</xdr:rowOff>
    </xdr:to>
    <xdr:pic>
      <xdr:nvPicPr>
        <xdr:cNvPr id="1167" name="Picture 1" descr="Picture"/>
        <xdr:cNvPicPr>
          <a:picLocks noChangeAspect="1"/>
        </xdr:cNvPicPr>
      </xdr:nvPicPr>
      <xdr:blipFill>
        <a:blip r:embed="rId634"/>
        <a:stretch>
          <a:fillRect/>
        </a:stretch>
      </xdr:blipFill>
      <xdr:spPr>
        <a:xfrm>
          <a:off x="56226075" y="431336450"/>
          <a:ext cx="645160" cy="571500"/>
        </a:xfrm>
        <a:prstGeom prst="rect">
          <a:avLst/>
        </a:prstGeom>
      </xdr:spPr>
    </xdr:pic>
    <xdr:clientData/>
  </xdr:twoCellAnchor>
  <xdr:twoCellAnchor>
    <xdr:from>
      <xdr:col>64</xdr:col>
      <xdr:colOff>0</xdr:colOff>
      <xdr:row>681</xdr:row>
      <xdr:rowOff>0</xdr:rowOff>
    </xdr:from>
    <xdr:to>
      <xdr:col>64</xdr:col>
      <xdr:colOff>645777</xdr:colOff>
      <xdr:row>681</xdr:row>
      <xdr:rowOff>571725</xdr:rowOff>
    </xdr:to>
    <xdr:pic>
      <xdr:nvPicPr>
        <xdr:cNvPr id="1168" name="Picture 1" descr="Picture"/>
        <xdr:cNvPicPr>
          <a:picLocks noChangeAspect="1"/>
        </xdr:cNvPicPr>
      </xdr:nvPicPr>
      <xdr:blipFill>
        <a:blip r:embed="rId635"/>
        <a:stretch>
          <a:fillRect/>
        </a:stretch>
      </xdr:blipFill>
      <xdr:spPr>
        <a:xfrm>
          <a:off x="56226075" y="431971450"/>
          <a:ext cx="645160" cy="571500"/>
        </a:xfrm>
        <a:prstGeom prst="rect">
          <a:avLst/>
        </a:prstGeom>
      </xdr:spPr>
    </xdr:pic>
    <xdr:clientData/>
  </xdr:twoCellAnchor>
  <xdr:twoCellAnchor>
    <xdr:from>
      <xdr:col>64</xdr:col>
      <xdr:colOff>0</xdr:colOff>
      <xdr:row>682</xdr:row>
      <xdr:rowOff>0</xdr:rowOff>
    </xdr:from>
    <xdr:to>
      <xdr:col>64</xdr:col>
      <xdr:colOff>645777</xdr:colOff>
      <xdr:row>682</xdr:row>
      <xdr:rowOff>571725</xdr:rowOff>
    </xdr:to>
    <xdr:pic>
      <xdr:nvPicPr>
        <xdr:cNvPr id="1169" name="Picture 1" descr="Picture"/>
        <xdr:cNvPicPr>
          <a:picLocks noChangeAspect="1"/>
        </xdr:cNvPicPr>
      </xdr:nvPicPr>
      <xdr:blipFill>
        <a:blip r:embed="rId636"/>
        <a:stretch>
          <a:fillRect/>
        </a:stretch>
      </xdr:blipFill>
      <xdr:spPr>
        <a:xfrm>
          <a:off x="56226075" y="432606450"/>
          <a:ext cx="645160" cy="571500"/>
        </a:xfrm>
        <a:prstGeom prst="rect">
          <a:avLst/>
        </a:prstGeom>
      </xdr:spPr>
    </xdr:pic>
    <xdr:clientData/>
  </xdr:twoCellAnchor>
  <xdr:twoCellAnchor>
    <xdr:from>
      <xdr:col>64</xdr:col>
      <xdr:colOff>0</xdr:colOff>
      <xdr:row>683</xdr:row>
      <xdr:rowOff>0</xdr:rowOff>
    </xdr:from>
    <xdr:to>
      <xdr:col>64</xdr:col>
      <xdr:colOff>645777</xdr:colOff>
      <xdr:row>683</xdr:row>
      <xdr:rowOff>571725</xdr:rowOff>
    </xdr:to>
    <xdr:pic>
      <xdr:nvPicPr>
        <xdr:cNvPr id="1170" name="Picture 1" descr="Picture"/>
        <xdr:cNvPicPr>
          <a:picLocks noChangeAspect="1"/>
        </xdr:cNvPicPr>
      </xdr:nvPicPr>
      <xdr:blipFill>
        <a:blip r:embed="rId636"/>
        <a:stretch>
          <a:fillRect/>
        </a:stretch>
      </xdr:blipFill>
      <xdr:spPr>
        <a:xfrm>
          <a:off x="56226075" y="433241450"/>
          <a:ext cx="645160" cy="571500"/>
        </a:xfrm>
        <a:prstGeom prst="rect">
          <a:avLst/>
        </a:prstGeom>
      </xdr:spPr>
    </xdr:pic>
    <xdr:clientData/>
  </xdr:twoCellAnchor>
  <xdr:twoCellAnchor>
    <xdr:from>
      <xdr:col>64</xdr:col>
      <xdr:colOff>0</xdr:colOff>
      <xdr:row>684</xdr:row>
      <xdr:rowOff>0</xdr:rowOff>
    </xdr:from>
    <xdr:to>
      <xdr:col>64</xdr:col>
      <xdr:colOff>645777</xdr:colOff>
      <xdr:row>684</xdr:row>
      <xdr:rowOff>571725</xdr:rowOff>
    </xdr:to>
    <xdr:pic>
      <xdr:nvPicPr>
        <xdr:cNvPr id="1171" name="Picture 1" descr="Picture"/>
        <xdr:cNvPicPr>
          <a:picLocks noChangeAspect="1"/>
        </xdr:cNvPicPr>
      </xdr:nvPicPr>
      <xdr:blipFill>
        <a:blip r:embed="rId637"/>
        <a:stretch>
          <a:fillRect/>
        </a:stretch>
      </xdr:blipFill>
      <xdr:spPr>
        <a:xfrm>
          <a:off x="56226075" y="433876450"/>
          <a:ext cx="645160" cy="571500"/>
        </a:xfrm>
        <a:prstGeom prst="rect">
          <a:avLst/>
        </a:prstGeom>
      </xdr:spPr>
    </xdr:pic>
    <xdr:clientData/>
  </xdr:twoCellAnchor>
  <xdr:twoCellAnchor>
    <xdr:from>
      <xdr:col>64</xdr:col>
      <xdr:colOff>0</xdr:colOff>
      <xdr:row>685</xdr:row>
      <xdr:rowOff>0</xdr:rowOff>
    </xdr:from>
    <xdr:to>
      <xdr:col>64</xdr:col>
      <xdr:colOff>645777</xdr:colOff>
      <xdr:row>685</xdr:row>
      <xdr:rowOff>571725</xdr:rowOff>
    </xdr:to>
    <xdr:pic>
      <xdr:nvPicPr>
        <xdr:cNvPr id="1172" name="Picture 1" descr="Picture"/>
        <xdr:cNvPicPr>
          <a:picLocks noChangeAspect="1"/>
        </xdr:cNvPicPr>
      </xdr:nvPicPr>
      <xdr:blipFill>
        <a:blip r:embed="rId638"/>
        <a:stretch>
          <a:fillRect/>
        </a:stretch>
      </xdr:blipFill>
      <xdr:spPr>
        <a:xfrm>
          <a:off x="56226075" y="434511450"/>
          <a:ext cx="645160" cy="571500"/>
        </a:xfrm>
        <a:prstGeom prst="rect">
          <a:avLst/>
        </a:prstGeom>
      </xdr:spPr>
    </xdr:pic>
    <xdr:clientData/>
  </xdr:twoCellAnchor>
  <xdr:twoCellAnchor>
    <xdr:from>
      <xdr:col>64</xdr:col>
      <xdr:colOff>0</xdr:colOff>
      <xdr:row>686</xdr:row>
      <xdr:rowOff>0</xdr:rowOff>
    </xdr:from>
    <xdr:to>
      <xdr:col>64</xdr:col>
      <xdr:colOff>645777</xdr:colOff>
      <xdr:row>686</xdr:row>
      <xdr:rowOff>571725</xdr:rowOff>
    </xdr:to>
    <xdr:pic>
      <xdr:nvPicPr>
        <xdr:cNvPr id="1173" name="Picture 1" descr="Picture"/>
        <xdr:cNvPicPr>
          <a:picLocks noChangeAspect="1"/>
        </xdr:cNvPicPr>
      </xdr:nvPicPr>
      <xdr:blipFill>
        <a:blip r:embed="rId639"/>
        <a:stretch>
          <a:fillRect/>
        </a:stretch>
      </xdr:blipFill>
      <xdr:spPr>
        <a:xfrm>
          <a:off x="56226075" y="435146450"/>
          <a:ext cx="645160" cy="571500"/>
        </a:xfrm>
        <a:prstGeom prst="rect">
          <a:avLst/>
        </a:prstGeom>
      </xdr:spPr>
    </xdr:pic>
    <xdr:clientData/>
  </xdr:twoCellAnchor>
  <xdr:twoCellAnchor>
    <xdr:from>
      <xdr:col>64</xdr:col>
      <xdr:colOff>0</xdr:colOff>
      <xdr:row>687</xdr:row>
      <xdr:rowOff>0</xdr:rowOff>
    </xdr:from>
    <xdr:to>
      <xdr:col>64</xdr:col>
      <xdr:colOff>645777</xdr:colOff>
      <xdr:row>687</xdr:row>
      <xdr:rowOff>571725</xdr:rowOff>
    </xdr:to>
    <xdr:pic>
      <xdr:nvPicPr>
        <xdr:cNvPr id="1174" name="Picture 1" descr="Picture"/>
        <xdr:cNvPicPr>
          <a:picLocks noChangeAspect="1"/>
        </xdr:cNvPicPr>
      </xdr:nvPicPr>
      <xdr:blipFill>
        <a:blip r:embed="rId640"/>
        <a:stretch>
          <a:fillRect/>
        </a:stretch>
      </xdr:blipFill>
      <xdr:spPr>
        <a:xfrm>
          <a:off x="56226075" y="435781450"/>
          <a:ext cx="645160" cy="571500"/>
        </a:xfrm>
        <a:prstGeom prst="rect">
          <a:avLst/>
        </a:prstGeom>
      </xdr:spPr>
    </xdr:pic>
    <xdr:clientData/>
  </xdr:twoCellAnchor>
  <xdr:twoCellAnchor>
    <xdr:from>
      <xdr:col>64</xdr:col>
      <xdr:colOff>0</xdr:colOff>
      <xdr:row>688</xdr:row>
      <xdr:rowOff>0</xdr:rowOff>
    </xdr:from>
    <xdr:to>
      <xdr:col>64</xdr:col>
      <xdr:colOff>645777</xdr:colOff>
      <xdr:row>688</xdr:row>
      <xdr:rowOff>571725</xdr:rowOff>
    </xdr:to>
    <xdr:pic>
      <xdr:nvPicPr>
        <xdr:cNvPr id="1175" name="Picture 1" descr="Picture"/>
        <xdr:cNvPicPr>
          <a:picLocks noChangeAspect="1"/>
        </xdr:cNvPicPr>
      </xdr:nvPicPr>
      <xdr:blipFill>
        <a:blip r:embed="rId641"/>
        <a:stretch>
          <a:fillRect/>
        </a:stretch>
      </xdr:blipFill>
      <xdr:spPr>
        <a:xfrm>
          <a:off x="56226075" y="436416450"/>
          <a:ext cx="645160" cy="571500"/>
        </a:xfrm>
        <a:prstGeom prst="rect">
          <a:avLst/>
        </a:prstGeom>
      </xdr:spPr>
    </xdr:pic>
    <xdr:clientData/>
  </xdr:twoCellAnchor>
  <xdr:twoCellAnchor>
    <xdr:from>
      <xdr:col>64</xdr:col>
      <xdr:colOff>0</xdr:colOff>
      <xdr:row>689</xdr:row>
      <xdr:rowOff>0</xdr:rowOff>
    </xdr:from>
    <xdr:to>
      <xdr:col>64</xdr:col>
      <xdr:colOff>645777</xdr:colOff>
      <xdr:row>689</xdr:row>
      <xdr:rowOff>571725</xdr:rowOff>
    </xdr:to>
    <xdr:pic>
      <xdr:nvPicPr>
        <xdr:cNvPr id="1176" name="Picture 1" descr="Picture"/>
        <xdr:cNvPicPr>
          <a:picLocks noChangeAspect="1"/>
        </xdr:cNvPicPr>
      </xdr:nvPicPr>
      <xdr:blipFill>
        <a:blip r:embed="rId642"/>
        <a:stretch>
          <a:fillRect/>
        </a:stretch>
      </xdr:blipFill>
      <xdr:spPr>
        <a:xfrm>
          <a:off x="56226075" y="437051450"/>
          <a:ext cx="645160" cy="571500"/>
        </a:xfrm>
        <a:prstGeom prst="rect">
          <a:avLst/>
        </a:prstGeom>
      </xdr:spPr>
    </xdr:pic>
    <xdr:clientData/>
  </xdr:twoCellAnchor>
  <xdr:twoCellAnchor>
    <xdr:from>
      <xdr:col>64</xdr:col>
      <xdr:colOff>0</xdr:colOff>
      <xdr:row>690</xdr:row>
      <xdr:rowOff>0</xdr:rowOff>
    </xdr:from>
    <xdr:to>
      <xdr:col>64</xdr:col>
      <xdr:colOff>645777</xdr:colOff>
      <xdr:row>690</xdr:row>
      <xdr:rowOff>571725</xdr:rowOff>
    </xdr:to>
    <xdr:pic>
      <xdr:nvPicPr>
        <xdr:cNvPr id="1177" name="Picture 1" descr="Picture"/>
        <xdr:cNvPicPr>
          <a:picLocks noChangeAspect="1"/>
        </xdr:cNvPicPr>
      </xdr:nvPicPr>
      <xdr:blipFill>
        <a:blip r:embed="rId643"/>
        <a:stretch>
          <a:fillRect/>
        </a:stretch>
      </xdr:blipFill>
      <xdr:spPr>
        <a:xfrm>
          <a:off x="56226075" y="437686450"/>
          <a:ext cx="645160" cy="571500"/>
        </a:xfrm>
        <a:prstGeom prst="rect">
          <a:avLst/>
        </a:prstGeom>
      </xdr:spPr>
    </xdr:pic>
    <xdr:clientData/>
  </xdr:twoCellAnchor>
  <xdr:twoCellAnchor>
    <xdr:from>
      <xdr:col>64</xdr:col>
      <xdr:colOff>0</xdr:colOff>
      <xdr:row>691</xdr:row>
      <xdr:rowOff>0</xdr:rowOff>
    </xdr:from>
    <xdr:to>
      <xdr:col>64</xdr:col>
      <xdr:colOff>645777</xdr:colOff>
      <xdr:row>691</xdr:row>
      <xdr:rowOff>571725</xdr:rowOff>
    </xdr:to>
    <xdr:pic>
      <xdr:nvPicPr>
        <xdr:cNvPr id="1178" name="Picture 1" descr="Picture"/>
        <xdr:cNvPicPr>
          <a:picLocks noChangeAspect="1"/>
        </xdr:cNvPicPr>
      </xdr:nvPicPr>
      <xdr:blipFill>
        <a:blip r:embed="rId644"/>
        <a:stretch>
          <a:fillRect/>
        </a:stretch>
      </xdr:blipFill>
      <xdr:spPr>
        <a:xfrm>
          <a:off x="56226075" y="438321450"/>
          <a:ext cx="645160" cy="571500"/>
        </a:xfrm>
        <a:prstGeom prst="rect">
          <a:avLst/>
        </a:prstGeom>
      </xdr:spPr>
    </xdr:pic>
    <xdr:clientData/>
  </xdr:twoCellAnchor>
  <xdr:twoCellAnchor>
    <xdr:from>
      <xdr:col>64</xdr:col>
      <xdr:colOff>0</xdr:colOff>
      <xdr:row>692</xdr:row>
      <xdr:rowOff>0</xdr:rowOff>
    </xdr:from>
    <xdr:to>
      <xdr:col>64</xdr:col>
      <xdr:colOff>645777</xdr:colOff>
      <xdr:row>692</xdr:row>
      <xdr:rowOff>571725</xdr:rowOff>
    </xdr:to>
    <xdr:pic>
      <xdr:nvPicPr>
        <xdr:cNvPr id="1179" name="Picture 1" descr="Picture"/>
        <xdr:cNvPicPr>
          <a:picLocks noChangeAspect="1"/>
        </xdr:cNvPicPr>
      </xdr:nvPicPr>
      <xdr:blipFill>
        <a:blip r:embed="rId645"/>
        <a:stretch>
          <a:fillRect/>
        </a:stretch>
      </xdr:blipFill>
      <xdr:spPr>
        <a:xfrm>
          <a:off x="56226075" y="438956450"/>
          <a:ext cx="645160" cy="571500"/>
        </a:xfrm>
        <a:prstGeom prst="rect">
          <a:avLst/>
        </a:prstGeom>
      </xdr:spPr>
    </xdr:pic>
    <xdr:clientData/>
  </xdr:twoCellAnchor>
  <xdr:twoCellAnchor>
    <xdr:from>
      <xdr:col>64</xdr:col>
      <xdr:colOff>0</xdr:colOff>
      <xdr:row>693</xdr:row>
      <xdr:rowOff>0</xdr:rowOff>
    </xdr:from>
    <xdr:to>
      <xdr:col>64</xdr:col>
      <xdr:colOff>645777</xdr:colOff>
      <xdr:row>693</xdr:row>
      <xdr:rowOff>571725</xdr:rowOff>
    </xdr:to>
    <xdr:pic>
      <xdr:nvPicPr>
        <xdr:cNvPr id="1180" name="Picture 1" descr="Picture"/>
        <xdr:cNvPicPr>
          <a:picLocks noChangeAspect="1"/>
        </xdr:cNvPicPr>
      </xdr:nvPicPr>
      <xdr:blipFill>
        <a:blip r:embed="rId646"/>
        <a:stretch>
          <a:fillRect/>
        </a:stretch>
      </xdr:blipFill>
      <xdr:spPr>
        <a:xfrm>
          <a:off x="56226075" y="439591450"/>
          <a:ext cx="645160" cy="571500"/>
        </a:xfrm>
        <a:prstGeom prst="rect">
          <a:avLst/>
        </a:prstGeom>
      </xdr:spPr>
    </xdr:pic>
    <xdr:clientData/>
  </xdr:twoCellAnchor>
  <xdr:twoCellAnchor>
    <xdr:from>
      <xdr:col>64</xdr:col>
      <xdr:colOff>0</xdr:colOff>
      <xdr:row>694</xdr:row>
      <xdr:rowOff>0</xdr:rowOff>
    </xdr:from>
    <xdr:to>
      <xdr:col>64</xdr:col>
      <xdr:colOff>645777</xdr:colOff>
      <xdr:row>694</xdr:row>
      <xdr:rowOff>571725</xdr:rowOff>
    </xdr:to>
    <xdr:pic>
      <xdr:nvPicPr>
        <xdr:cNvPr id="1181" name="Picture 1" descr="Picture"/>
        <xdr:cNvPicPr>
          <a:picLocks noChangeAspect="1"/>
        </xdr:cNvPicPr>
      </xdr:nvPicPr>
      <xdr:blipFill>
        <a:blip r:embed="rId647"/>
        <a:stretch>
          <a:fillRect/>
        </a:stretch>
      </xdr:blipFill>
      <xdr:spPr>
        <a:xfrm>
          <a:off x="56226075" y="440226450"/>
          <a:ext cx="645160" cy="571500"/>
        </a:xfrm>
        <a:prstGeom prst="rect">
          <a:avLst/>
        </a:prstGeom>
      </xdr:spPr>
    </xdr:pic>
    <xdr:clientData/>
  </xdr:twoCellAnchor>
  <xdr:twoCellAnchor>
    <xdr:from>
      <xdr:col>64</xdr:col>
      <xdr:colOff>0</xdr:colOff>
      <xdr:row>695</xdr:row>
      <xdr:rowOff>0</xdr:rowOff>
    </xdr:from>
    <xdr:to>
      <xdr:col>64</xdr:col>
      <xdr:colOff>645777</xdr:colOff>
      <xdr:row>695</xdr:row>
      <xdr:rowOff>571725</xdr:rowOff>
    </xdr:to>
    <xdr:pic>
      <xdr:nvPicPr>
        <xdr:cNvPr id="1182" name="Picture 1" descr="Picture"/>
        <xdr:cNvPicPr>
          <a:picLocks noChangeAspect="1"/>
        </xdr:cNvPicPr>
      </xdr:nvPicPr>
      <xdr:blipFill>
        <a:blip r:embed="rId648"/>
        <a:stretch>
          <a:fillRect/>
        </a:stretch>
      </xdr:blipFill>
      <xdr:spPr>
        <a:xfrm>
          <a:off x="56226075" y="440861450"/>
          <a:ext cx="645160" cy="571500"/>
        </a:xfrm>
        <a:prstGeom prst="rect">
          <a:avLst/>
        </a:prstGeom>
      </xdr:spPr>
    </xdr:pic>
    <xdr:clientData/>
  </xdr:twoCellAnchor>
  <xdr:twoCellAnchor>
    <xdr:from>
      <xdr:col>64</xdr:col>
      <xdr:colOff>0</xdr:colOff>
      <xdr:row>696</xdr:row>
      <xdr:rowOff>0</xdr:rowOff>
    </xdr:from>
    <xdr:to>
      <xdr:col>64</xdr:col>
      <xdr:colOff>645777</xdr:colOff>
      <xdr:row>696</xdr:row>
      <xdr:rowOff>571725</xdr:rowOff>
    </xdr:to>
    <xdr:pic>
      <xdr:nvPicPr>
        <xdr:cNvPr id="1183" name="Picture 1" descr="Picture"/>
        <xdr:cNvPicPr>
          <a:picLocks noChangeAspect="1"/>
        </xdr:cNvPicPr>
      </xdr:nvPicPr>
      <xdr:blipFill>
        <a:blip r:embed="rId649"/>
        <a:stretch>
          <a:fillRect/>
        </a:stretch>
      </xdr:blipFill>
      <xdr:spPr>
        <a:xfrm>
          <a:off x="56226075" y="441496450"/>
          <a:ext cx="645160" cy="571500"/>
        </a:xfrm>
        <a:prstGeom prst="rect">
          <a:avLst/>
        </a:prstGeom>
      </xdr:spPr>
    </xdr:pic>
    <xdr:clientData/>
  </xdr:twoCellAnchor>
  <xdr:twoCellAnchor>
    <xdr:from>
      <xdr:col>64</xdr:col>
      <xdr:colOff>0</xdr:colOff>
      <xdr:row>697</xdr:row>
      <xdr:rowOff>0</xdr:rowOff>
    </xdr:from>
    <xdr:to>
      <xdr:col>64</xdr:col>
      <xdr:colOff>645777</xdr:colOff>
      <xdr:row>697</xdr:row>
      <xdr:rowOff>571725</xdr:rowOff>
    </xdr:to>
    <xdr:pic>
      <xdr:nvPicPr>
        <xdr:cNvPr id="1184" name="Picture 1" descr="Picture"/>
        <xdr:cNvPicPr>
          <a:picLocks noChangeAspect="1"/>
        </xdr:cNvPicPr>
      </xdr:nvPicPr>
      <xdr:blipFill>
        <a:blip r:embed="rId650"/>
        <a:stretch>
          <a:fillRect/>
        </a:stretch>
      </xdr:blipFill>
      <xdr:spPr>
        <a:xfrm>
          <a:off x="56226075" y="442131450"/>
          <a:ext cx="645160" cy="571500"/>
        </a:xfrm>
        <a:prstGeom prst="rect">
          <a:avLst/>
        </a:prstGeom>
      </xdr:spPr>
    </xdr:pic>
    <xdr:clientData/>
  </xdr:twoCellAnchor>
  <xdr:twoCellAnchor>
    <xdr:from>
      <xdr:col>64</xdr:col>
      <xdr:colOff>0</xdr:colOff>
      <xdr:row>698</xdr:row>
      <xdr:rowOff>0</xdr:rowOff>
    </xdr:from>
    <xdr:to>
      <xdr:col>64</xdr:col>
      <xdr:colOff>645777</xdr:colOff>
      <xdr:row>698</xdr:row>
      <xdr:rowOff>571725</xdr:rowOff>
    </xdr:to>
    <xdr:pic>
      <xdr:nvPicPr>
        <xdr:cNvPr id="1185" name="Picture 1" descr="Picture"/>
        <xdr:cNvPicPr>
          <a:picLocks noChangeAspect="1"/>
        </xdr:cNvPicPr>
      </xdr:nvPicPr>
      <xdr:blipFill>
        <a:blip r:embed="rId651"/>
        <a:stretch>
          <a:fillRect/>
        </a:stretch>
      </xdr:blipFill>
      <xdr:spPr>
        <a:xfrm>
          <a:off x="56226075" y="442766450"/>
          <a:ext cx="645160" cy="571500"/>
        </a:xfrm>
        <a:prstGeom prst="rect">
          <a:avLst/>
        </a:prstGeom>
      </xdr:spPr>
    </xdr:pic>
    <xdr:clientData/>
  </xdr:twoCellAnchor>
  <xdr:twoCellAnchor>
    <xdr:from>
      <xdr:col>64</xdr:col>
      <xdr:colOff>0</xdr:colOff>
      <xdr:row>699</xdr:row>
      <xdr:rowOff>0</xdr:rowOff>
    </xdr:from>
    <xdr:to>
      <xdr:col>64</xdr:col>
      <xdr:colOff>645777</xdr:colOff>
      <xdr:row>699</xdr:row>
      <xdr:rowOff>571725</xdr:rowOff>
    </xdr:to>
    <xdr:pic>
      <xdr:nvPicPr>
        <xdr:cNvPr id="1186" name="Picture 1" descr="Picture"/>
        <xdr:cNvPicPr>
          <a:picLocks noChangeAspect="1"/>
        </xdr:cNvPicPr>
      </xdr:nvPicPr>
      <xdr:blipFill>
        <a:blip r:embed="rId652"/>
        <a:stretch>
          <a:fillRect/>
        </a:stretch>
      </xdr:blipFill>
      <xdr:spPr>
        <a:xfrm>
          <a:off x="56226075" y="443401450"/>
          <a:ext cx="645160" cy="571500"/>
        </a:xfrm>
        <a:prstGeom prst="rect">
          <a:avLst/>
        </a:prstGeom>
      </xdr:spPr>
    </xdr:pic>
    <xdr:clientData/>
  </xdr:twoCellAnchor>
  <xdr:twoCellAnchor>
    <xdr:from>
      <xdr:col>64</xdr:col>
      <xdr:colOff>0</xdr:colOff>
      <xdr:row>700</xdr:row>
      <xdr:rowOff>0</xdr:rowOff>
    </xdr:from>
    <xdr:to>
      <xdr:col>64</xdr:col>
      <xdr:colOff>645777</xdr:colOff>
      <xdr:row>700</xdr:row>
      <xdr:rowOff>571725</xdr:rowOff>
    </xdr:to>
    <xdr:pic>
      <xdr:nvPicPr>
        <xdr:cNvPr id="1187" name="Picture 1" descr="Picture"/>
        <xdr:cNvPicPr>
          <a:picLocks noChangeAspect="1"/>
        </xdr:cNvPicPr>
      </xdr:nvPicPr>
      <xdr:blipFill>
        <a:blip r:embed="rId653"/>
        <a:stretch>
          <a:fillRect/>
        </a:stretch>
      </xdr:blipFill>
      <xdr:spPr>
        <a:xfrm>
          <a:off x="56226075" y="444036450"/>
          <a:ext cx="645160" cy="571500"/>
        </a:xfrm>
        <a:prstGeom prst="rect">
          <a:avLst/>
        </a:prstGeom>
      </xdr:spPr>
    </xdr:pic>
    <xdr:clientData/>
  </xdr:twoCellAnchor>
  <xdr:twoCellAnchor>
    <xdr:from>
      <xdr:col>64</xdr:col>
      <xdr:colOff>0</xdr:colOff>
      <xdr:row>701</xdr:row>
      <xdr:rowOff>0</xdr:rowOff>
    </xdr:from>
    <xdr:to>
      <xdr:col>64</xdr:col>
      <xdr:colOff>645777</xdr:colOff>
      <xdr:row>701</xdr:row>
      <xdr:rowOff>571725</xdr:rowOff>
    </xdr:to>
    <xdr:pic>
      <xdr:nvPicPr>
        <xdr:cNvPr id="1188" name="Picture 1" descr="Picture"/>
        <xdr:cNvPicPr>
          <a:picLocks noChangeAspect="1"/>
        </xdr:cNvPicPr>
      </xdr:nvPicPr>
      <xdr:blipFill>
        <a:blip r:embed="rId654"/>
        <a:stretch>
          <a:fillRect/>
        </a:stretch>
      </xdr:blipFill>
      <xdr:spPr>
        <a:xfrm>
          <a:off x="56226075" y="444671450"/>
          <a:ext cx="645160" cy="571500"/>
        </a:xfrm>
        <a:prstGeom prst="rect">
          <a:avLst/>
        </a:prstGeom>
      </xdr:spPr>
    </xdr:pic>
    <xdr:clientData/>
  </xdr:twoCellAnchor>
  <xdr:twoCellAnchor>
    <xdr:from>
      <xdr:col>64</xdr:col>
      <xdr:colOff>0</xdr:colOff>
      <xdr:row>702</xdr:row>
      <xdr:rowOff>0</xdr:rowOff>
    </xdr:from>
    <xdr:to>
      <xdr:col>64</xdr:col>
      <xdr:colOff>645777</xdr:colOff>
      <xdr:row>702</xdr:row>
      <xdr:rowOff>571725</xdr:rowOff>
    </xdr:to>
    <xdr:pic>
      <xdr:nvPicPr>
        <xdr:cNvPr id="1189" name="Picture 1" descr="Picture"/>
        <xdr:cNvPicPr>
          <a:picLocks noChangeAspect="1"/>
        </xdr:cNvPicPr>
      </xdr:nvPicPr>
      <xdr:blipFill>
        <a:blip r:embed="rId655"/>
        <a:stretch>
          <a:fillRect/>
        </a:stretch>
      </xdr:blipFill>
      <xdr:spPr>
        <a:xfrm>
          <a:off x="56226075" y="445306450"/>
          <a:ext cx="645160" cy="571500"/>
        </a:xfrm>
        <a:prstGeom prst="rect">
          <a:avLst/>
        </a:prstGeom>
      </xdr:spPr>
    </xdr:pic>
    <xdr:clientData/>
  </xdr:twoCellAnchor>
  <xdr:twoCellAnchor>
    <xdr:from>
      <xdr:col>64</xdr:col>
      <xdr:colOff>0</xdr:colOff>
      <xdr:row>703</xdr:row>
      <xdr:rowOff>0</xdr:rowOff>
    </xdr:from>
    <xdr:to>
      <xdr:col>64</xdr:col>
      <xdr:colOff>645777</xdr:colOff>
      <xdr:row>703</xdr:row>
      <xdr:rowOff>571725</xdr:rowOff>
    </xdr:to>
    <xdr:pic>
      <xdr:nvPicPr>
        <xdr:cNvPr id="1190" name="Picture 1" descr="Picture"/>
        <xdr:cNvPicPr>
          <a:picLocks noChangeAspect="1"/>
        </xdr:cNvPicPr>
      </xdr:nvPicPr>
      <xdr:blipFill>
        <a:blip r:embed="rId656"/>
        <a:stretch>
          <a:fillRect/>
        </a:stretch>
      </xdr:blipFill>
      <xdr:spPr>
        <a:xfrm>
          <a:off x="56226075" y="445941450"/>
          <a:ext cx="645160" cy="571500"/>
        </a:xfrm>
        <a:prstGeom prst="rect">
          <a:avLst/>
        </a:prstGeom>
      </xdr:spPr>
    </xdr:pic>
    <xdr:clientData/>
  </xdr:twoCellAnchor>
  <xdr:twoCellAnchor>
    <xdr:from>
      <xdr:col>64</xdr:col>
      <xdr:colOff>0</xdr:colOff>
      <xdr:row>704</xdr:row>
      <xdr:rowOff>0</xdr:rowOff>
    </xdr:from>
    <xdr:to>
      <xdr:col>64</xdr:col>
      <xdr:colOff>645777</xdr:colOff>
      <xdr:row>704</xdr:row>
      <xdr:rowOff>571725</xdr:rowOff>
    </xdr:to>
    <xdr:pic>
      <xdr:nvPicPr>
        <xdr:cNvPr id="1191" name="Picture 1" descr="Picture"/>
        <xdr:cNvPicPr>
          <a:picLocks noChangeAspect="1"/>
        </xdr:cNvPicPr>
      </xdr:nvPicPr>
      <xdr:blipFill>
        <a:blip r:embed="rId657"/>
        <a:stretch>
          <a:fillRect/>
        </a:stretch>
      </xdr:blipFill>
      <xdr:spPr>
        <a:xfrm>
          <a:off x="56226075" y="446576450"/>
          <a:ext cx="645160" cy="571500"/>
        </a:xfrm>
        <a:prstGeom prst="rect">
          <a:avLst/>
        </a:prstGeom>
      </xdr:spPr>
    </xdr:pic>
    <xdr:clientData/>
  </xdr:twoCellAnchor>
  <xdr:twoCellAnchor>
    <xdr:from>
      <xdr:col>64</xdr:col>
      <xdr:colOff>0</xdr:colOff>
      <xdr:row>705</xdr:row>
      <xdr:rowOff>0</xdr:rowOff>
    </xdr:from>
    <xdr:to>
      <xdr:col>64</xdr:col>
      <xdr:colOff>645777</xdr:colOff>
      <xdr:row>705</xdr:row>
      <xdr:rowOff>571725</xdr:rowOff>
    </xdr:to>
    <xdr:pic>
      <xdr:nvPicPr>
        <xdr:cNvPr id="1192" name="Picture 1" descr="Picture"/>
        <xdr:cNvPicPr>
          <a:picLocks noChangeAspect="1"/>
        </xdr:cNvPicPr>
      </xdr:nvPicPr>
      <xdr:blipFill>
        <a:blip r:embed="rId658"/>
        <a:stretch>
          <a:fillRect/>
        </a:stretch>
      </xdr:blipFill>
      <xdr:spPr>
        <a:xfrm>
          <a:off x="56226075" y="447211450"/>
          <a:ext cx="645160" cy="571500"/>
        </a:xfrm>
        <a:prstGeom prst="rect">
          <a:avLst/>
        </a:prstGeom>
      </xdr:spPr>
    </xdr:pic>
    <xdr:clientData/>
  </xdr:twoCellAnchor>
  <xdr:twoCellAnchor>
    <xdr:from>
      <xdr:col>64</xdr:col>
      <xdr:colOff>0</xdr:colOff>
      <xdr:row>706</xdr:row>
      <xdr:rowOff>0</xdr:rowOff>
    </xdr:from>
    <xdr:to>
      <xdr:col>64</xdr:col>
      <xdr:colOff>645777</xdr:colOff>
      <xdr:row>706</xdr:row>
      <xdr:rowOff>571725</xdr:rowOff>
    </xdr:to>
    <xdr:pic>
      <xdr:nvPicPr>
        <xdr:cNvPr id="1193" name="Picture 1" descr="Picture"/>
        <xdr:cNvPicPr>
          <a:picLocks noChangeAspect="1"/>
        </xdr:cNvPicPr>
      </xdr:nvPicPr>
      <xdr:blipFill>
        <a:blip r:embed="rId659"/>
        <a:stretch>
          <a:fillRect/>
        </a:stretch>
      </xdr:blipFill>
      <xdr:spPr>
        <a:xfrm>
          <a:off x="56226075" y="447846450"/>
          <a:ext cx="645160" cy="571500"/>
        </a:xfrm>
        <a:prstGeom prst="rect">
          <a:avLst/>
        </a:prstGeom>
      </xdr:spPr>
    </xdr:pic>
    <xdr:clientData/>
  </xdr:twoCellAnchor>
  <xdr:twoCellAnchor>
    <xdr:from>
      <xdr:col>64</xdr:col>
      <xdr:colOff>0</xdr:colOff>
      <xdr:row>707</xdr:row>
      <xdr:rowOff>0</xdr:rowOff>
    </xdr:from>
    <xdr:to>
      <xdr:col>64</xdr:col>
      <xdr:colOff>645777</xdr:colOff>
      <xdr:row>707</xdr:row>
      <xdr:rowOff>571725</xdr:rowOff>
    </xdr:to>
    <xdr:pic>
      <xdr:nvPicPr>
        <xdr:cNvPr id="1194" name="Picture 1" descr="Picture"/>
        <xdr:cNvPicPr>
          <a:picLocks noChangeAspect="1"/>
        </xdr:cNvPicPr>
      </xdr:nvPicPr>
      <xdr:blipFill>
        <a:blip r:embed="rId660"/>
        <a:stretch>
          <a:fillRect/>
        </a:stretch>
      </xdr:blipFill>
      <xdr:spPr>
        <a:xfrm>
          <a:off x="56226075" y="448481450"/>
          <a:ext cx="645160" cy="571500"/>
        </a:xfrm>
        <a:prstGeom prst="rect">
          <a:avLst/>
        </a:prstGeom>
      </xdr:spPr>
    </xdr:pic>
    <xdr:clientData/>
  </xdr:twoCellAnchor>
  <xdr:twoCellAnchor>
    <xdr:from>
      <xdr:col>64</xdr:col>
      <xdr:colOff>0</xdr:colOff>
      <xdr:row>708</xdr:row>
      <xdr:rowOff>0</xdr:rowOff>
    </xdr:from>
    <xdr:to>
      <xdr:col>64</xdr:col>
      <xdr:colOff>645777</xdr:colOff>
      <xdr:row>708</xdr:row>
      <xdr:rowOff>571725</xdr:rowOff>
    </xdr:to>
    <xdr:pic>
      <xdr:nvPicPr>
        <xdr:cNvPr id="1195" name="Picture 1" descr="Picture"/>
        <xdr:cNvPicPr>
          <a:picLocks noChangeAspect="1"/>
        </xdr:cNvPicPr>
      </xdr:nvPicPr>
      <xdr:blipFill>
        <a:blip r:embed="rId661"/>
        <a:stretch>
          <a:fillRect/>
        </a:stretch>
      </xdr:blipFill>
      <xdr:spPr>
        <a:xfrm>
          <a:off x="56226075" y="449116450"/>
          <a:ext cx="645160" cy="571500"/>
        </a:xfrm>
        <a:prstGeom prst="rect">
          <a:avLst/>
        </a:prstGeom>
      </xdr:spPr>
    </xdr:pic>
    <xdr:clientData/>
  </xdr:twoCellAnchor>
  <xdr:twoCellAnchor>
    <xdr:from>
      <xdr:col>64</xdr:col>
      <xdr:colOff>0</xdr:colOff>
      <xdr:row>709</xdr:row>
      <xdr:rowOff>0</xdr:rowOff>
    </xdr:from>
    <xdr:to>
      <xdr:col>64</xdr:col>
      <xdr:colOff>645777</xdr:colOff>
      <xdr:row>709</xdr:row>
      <xdr:rowOff>571725</xdr:rowOff>
    </xdr:to>
    <xdr:pic>
      <xdr:nvPicPr>
        <xdr:cNvPr id="1196" name="Picture 1" descr="Picture"/>
        <xdr:cNvPicPr>
          <a:picLocks noChangeAspect="1"/>
        </xdr:cNvPicPr>
      </xdr:nvPicPr>
      <xdr:blipFill>
        <a:blip r:embed="rId662"/>
        <a:stretch>
          <a:fillRect/>
        </a:stretch>
      </xdr:blipFill>
      <xdr:spPr>
        <a:xfrm>
          <a:off x="56226075" y="449751450"/>
          <a:ext cx="645160" cy="571500"/>
        </a:xfrm>
        <a:prstGeom prst="rect">
          <a:avLst/>
        </a:prstGeom>
      </xdr:spPr>
    </xdr:pic>
    <xdr:clientData/>
  </xdr:twoCellAnchor>
  <xdr:twoCellAnchor>
    <xdr:from>
      <xdr:col>64</xdr:col>
      <xdr:colOff>0</xdr:colOff>
      <xdr:row>710</xdr:row>
      <xdr:rowOff>0</xdr:rowOff>
    </xdr:from>
    <xdr:to>
      <xdr:col>64</xdr:col>
      <xdr:colOff>645777</xdr:colOff>
      <xdr:row>710</xdr:row>
      <xdr:rowOff>571725</xdr:rowOff>
    </xdr:to>
    <xdr:pic>
      <xdr:nvPicPr>
        <xdr:cNvPr id="1197" name="Picture 1" descr="Picture"/>
        <xdr:cNvPicPr>
          <a:picLocks noChangeAspect="1"/>
        </xdr:cNvPicPr>
      </xdr:nvPicPr>
      <xdr:blipFill>
        <a:blip r:embed="rId663"/>
        <a:stretch>
          <a:fillRect/>
        </a:stretch>
      </xdr:blipFill>
      <xdr:spPr>
        <a:xfrm>
          <a:off x="56226075" y="450386450"/>
          <a:ext cx="645160" cy="571500"/>
        </a:xfrm>
        <a:prstGeom prst="rect">
          <a:avLst/>
        </a:prstGeom>
      </xdr:spPr>
    </xdr:pic>
    <xdr:clientData/>
  </xdr:twoCellAnchor>
  <xdr:twoCellAnchor>
    <xdr:from>
      <xdr:col>64</xdr:col>
      <xdr:colOff>0</xdr:colOff>
      <xdr:row>711</xdr:row>
      <xdr:rowOff>0</xdr:rowOff>
    </xdr:from>
    <xdr:to>
      <xdr:col>64</xdr:col>
      <xdr:colOff>645777</xdr:colOff>
      <xdr:row>711</xdr:row>
      <xdr:rowOff>571725</xdr:rowOff>
    </xdr:to>
    <xdr:pic>
      <xdr:nvPicPr>
        <xdr:cNvPr id="1198" name="Picture 1" descr="Picture"/>
        <xdr:cNvPicPr>
          <a:picLocks noChangeAspect="1"/>
        </xdr:cNvPicPr>
      </xdr:nvPicPr>
      <xdr:blipFill>
        <a:blip r:embed="rId664"/>
        <a:stretch>
          <a:fillRect/>
        </a:stretch>
      </xdr:blipFill>
      <xdr:spPr>
        <a:xfrm>
          <a:off x="56226075" y="451021450"/>
          <a:ext cx="645160" cy="571500"/>
        </a:xfrm>
        <a:prstGeom prst="rect">
          <a:avLst/>
        </a:prstGeom>
      </xdr:spPr>
    </xdr:pic>
    <xdr:clientData/>
  </xdr:twoCellAnchor>
  <xdr:twoCellAnchor>
    <xdr:from>
      <xdr:col>64</xdr:col>
      <xdr:colOff>0</xdr:colOff>
      <xdr:row>712</xdr:row>
      <xdr:rowOff>0</xdr:rowOff>
    </xdr:from>
    <xdr:to>
      <xdr:col>64</xdr:col>
      <xdr:colOff>645777</xdr:colOff>
      <xdr:row>712</xdr:row>
      <xdr:rowOff>571725</xdr:rowOff>
    </xdr:to>
    <xdr:pic>
      <xdr:nvPicPr>
        <xdr:cNvPr id="1199" name="Picture 1" descr="Picture"/>
        <xdr:cNvPicPr>
          <a:picLocks noChangeAspect="1"/>
        </xdr:cNvPicPr>
      </xdr:nvPicPr>
      <xdr:blipFill>
        <a:blip r:embed="rId665"/>
        <a:stretch>
          <a:fillRect/>
        </a:stretch>
      </xdr:blipFill>
      <xdr:spPr>
        <a:xfrm>
          <a:off x="56226075" y="451656450"/>
          <a:ext cx="645160" cy="571500"/>
        </a:xfrm>
        <a:prstGeom prst="rect">
          <a:avLst/>
        </a:prstGeom>
      </xdr:spPr>
    </xdr:pic>
    <xdr:clientData/>
  </xdr:twoCellAnchor>
  <xdr:twoCellAnchor>
    <xdr:from>
      <xdr:col>64</xdr:col>
      <xdr:colOff>0</xdr:colOff>
      <xdr:row>713</xdr:row>
      <xdr:rowOff>0</xdr:rowOff>
    </xdr:from>
    <xdr:to>
      <xdr:col>64</xdr:col>
      <xdr:colOff>645777</xdr:colOff>
      <xdr:row>713</xdr:row>
      <xdr:rowOff>571725</xdr:rowOff>
    </xdr:to>
    <xdr:pic>
      <xdr:nvPicPr>
        <xdr:cNvPr id="1200" name="Picture 1" descr="Picture"/>
        <xdr:cNvPicPr>
          <a:picLocks noChangeAspect="1"/>
        </xdr:cNvPicPr>
      </xdr:nvPicPr>
      <xdr:blipFill>
        <a:blip r:embed="rId666"/>
        <a:stretch>
          <a:fillRect/>
        </a:stretch>
      </xdr:blipFill>
      <xdr:spPr>
        <a:xfrm>
          <a:off x="56226075" y="452291450"/>
          <a:ext cx="645160" cy="571500"/>
        </a:xfrm>
        <a:prstGeom prst="rect">
          <a:avLst/>
        </a:prstGeom>
      </xdr:spPr>
    </xdr:pic>
    <xdr:clientData/>
  </xdr:twoCellAnchor>
  <xdr:twoCellAnchor>
    <xdr:from>
      <xdr:col>64</xdr:col>
      <xdr:colOff>0</xdr:colOff>
      <xdr:row>714</xdr:row>
      <xdr:rowOff>0</xdr:rowOff>
    </xdr:from>
    <xdr:to>
      <xdr:col>64</xdr:col>
      <xdr:colOff>645777</xdr:colOff>
      <xdr:row>714</xdr:row>
      <xdr:rowOff>571725</xdr:rowOff>
    </xdr:to>
    <xdr:pic>
      <xdr:nvPicPr>
        <xdr:cNvPr id="1201" name="Picture 1" descr="Picture"/>
        <xdr:cNvPicPr>
          <a:picLocks noChangeAspect="1"/>
        </xdr:cNvPicPr>
      </xdr:nvPicPr>
      <xdr:blipFill>
        <a:blip r:embed="rId667"/>
        <a:stretch>
          <a:fillRect/>
        </a:stretch>
      </xdr:blipFill>
      <xdr:spPr>
        <a:xfrm>
          <a:off x="56226075" y="452926450"/>
          <a:ext cx="645160" cy="571500"/>
        </a:xfrm>
        <a:prstGeom prst="rect">
          <a:avLst/>
        </a:prstGeom>
      </xdr:spPr>
    </xdr:pic>
    <xdr:clientData/>
  </xdr:twoCellAnchor>
  <xdr:twoCellAnchor>
    <xdr:from>
      <xdr:col>64</xdr:col>
      <xdr:colOff>0</xdr:colOff>
      <xdr:row>715</xdr:row>
      <xdr:rowOff>0</xdr:rowOff>
    </xdr:from>
    <xdr:to>
      <xdr:col>64</xdr:col>
      <xdr:colOff>645777</xdr:colOff>
      <xdr:row>715</xdr:row>
      <xdr:rowOff>571725</xdr:rowOff>
    </xdr:to>
    <xdr:pic>
      <xdr:nvPicPr>
        <xdr:cNvPr id="1202" name="Picture 1" descr="Picture"/>
        <xdr:cNvPicPr>
          <a:picLocks noChangeAspect="1"/>
        </xdr:cNvPicPr>
      </xdr:nvPicPr>
      <xdr:blipFill>
        <a:blip r:embed="rId668"/>
        <a:stretch>
          <a:fillRect/>
        </a:stretch>
      </xdr:blipFill>
      <xdr:spPr>
        <a:xfrm>
          <a:off x="56226075" y="453561450"/>
          <a:ext cx="645160" cy="571500"/>
        </a:xfrm>
        <a:prstGeom prst="rect">
          <a:avLst/>
        </a:prstGeom>
      </xdr:spPr>
    </xdr:pic>
    <xdr:clientData/>
  </xdr:twoCellAnchor>
  <xdr:twoCellAnchor>
    <xdr:from>
      <xdr:col>64</xdr:col>
      <xdr:colOff>0</xdr:colOff>
      <xdr:row>716</xdr:row>
      <xdr:rowOff>0</xdr:rowOff>
    </xdr:from>
    <xdr:to>
      <xdr:col>64</xdr:col>
      <xdr:colOff>645777</xdr:colOff>
      <xdr:row>716</xdr:row>
      <xdr:rowOff>571725</xdr:rowOff>
    </xdr:to>
    <xdr:pic>
      <xdr:nvPicPr>
        <xdr:cNvPr id="1203" name="Picture 1" descr="Picture"/>
        <xdr:cNvPicPr>
          <a:picLocks noChangeAspect="1"/>
        </xdr:cNvPicPr>
      </xdr:nvPicPr>
      <xdr:blipFill>
        <a:blip r:embed="rId669"/>
        <a:stretch>
          <a:fillRect/>
        </a:stretch>
      </xdr:blipFill>
      <xdr:spPr>
        <a:xfrm>
          <a:off x="56226075" y="454196450"/>
          <a:ext cx="645160" cy="571500"/>
        </a:xfrm>
        <a:prstGeom prst="rect">
          <a:avLst/>
        </a:prstGeom>
      </xdr:spPr>
    </xdr:pic>
    <xdr:clientData/>
  </xdr:twoCellAnchor>
  <xdr:twoCellAnchor>
    <xdr:from>
      <xdr:col>64</xdr:col>
      <xdr:colOff>0</xdr:colOff>
      <xdr:row>717</xdr:row>
      <xdr:rowOff>0</xdr:rowOff>
    </xdr:from>
    <xdr:to>
      <xdr:col>64</xdr:col>
      <xdr:colOff>645777</xdr:colOff>
      <xdr:row>717</xdr:row>
      <xdr:rowOff>571725</xdr:rowOff>
    </xdr:to>
    <xdr:pic>
      <xdr:nvPicPr>
        <xdr:cNvPr id="1204" name="Picture 1" descr="Picture"/>
        <xdr:cNvPicPr>
          <a:picLocks noChangeAspect="1"/>
        </xdr:cNvPicPr>
      </xdr:nvPicPr>
      <xdr:blipFill>
        <a:blip r:embed="rId670"/>
        <a:stretch>
          <a:fillRect/>
        </a:stretch>
      </xdr:blipFill>
      <xdr:spPr>
        <a:xfrm>
          <a:off x="56226075" y="454831450"/>
          <a:ext cx="645160" cy="571500"/>
        </a:xfrm>
        <a:prstGeom prst="rect">
          <a:avLst/>
        </a:prstGeom>
      </xdr:spPr>
    </xdr:pic>
    <xdr:clientData/>
  </xdr:twoCellAnchor>
  <xdr:twoCellAnchor>
    <xdr:from>
      <xdr:col>64</xdr:col>
      <xdr:colOff>0</xdr:colOff>
      <xdr:row>718</xdr:row>
      <xdr:rowOff>0</xdr:rowOff>
    </xdr:from>
    <xdr:to>
      <xdr:col>64</xdr:col>
      <xdr:colOff>645777</xdr:colOff>
      <xdr:row>718</xdr:row>
      <xdr:rowOff>571725</xdr:rowOff>
    </xdr:to>
    <xdr:pic>
      <xdr:nvPicPr>
        <xdr:cNvPr id="1205" name="Picture 1" descr="Picture"/>
        <xdr:cNvPicPr>
          <a:picLocks noChangeAspect="1"/>
        </xdr:cNvPicPr>
      </xdr:nvPicPr>
      <xdr:blipFill>
        <a:blip r:embed="rId671"/>
        <a:stretch>
          <a:fillRect/>
        </a:stretch>
      </xdr:blipFill>
      <xdr:spPr>
        <a:xfrm>
          <a:off x="56226075" y="455466450"/>
          <a:ext cx="645160" cy="571500"/>
        </a:xfrm>
        <a:prstGeom prst="rect">
          <a:avLst/>
        </a:prstGeom>
      </xdr:spPr>
    </xdr:pic>
    <xdr:clientData/>
  </xdr:twoCellAnchor>
  <xdr:twoCellAnchor>
    <xdr:from>
      <xdr:col>64</xdr:col>
      <xdr:colOff>0</xdr:colOff>
      <xdr:row>719</xdr:row>
      <xdr:rowOff>0</xdr:rowOff>
    </xdr:from>
    <xdr:to>
      <xdr:col>64</xdr:col>
      <xdr:colOff>645777</xdr:colOff>
      <xdr:row>719</xdr:row>
      <xdr:rowOff>571725</xdr:rowOff>
    </xdr:to>
    <xdr:pic>
      <xdr:nvPicPr>
        <xdr:cNvPr id="1206" name="Picture 1" descr="Picture"/>
        <xdr:cNvPicPr>
          <a:picLocks noChangeAspect="1"/>
        </xdr:cNvPicPr>
      </xdr:nvPicPr>
      <xdr:blipFill>
        <a:blip r:embed="rId672"/>
        <a:stretch>
          <a:fillRect/>
        </a:stretch>
      </xdr:blipFill>
      <xdr:spPr>
        <a:xfrm>
          <a:off x="56226075" y="456101450"/>
          <a:ext cx="645160" cy="571500"/>
        </a:xfrm>
        <a:prstGeom prst="rect">
          <a:avLst/>
        </a:prstGeom>
      </xdr:spPr>
    </xdr:pic>
    <xdr:clientData/>
  </xdr:twoCellAnchor>
  <xdr:twoCellAnchor>
    <xdr:from>
      <xdr:col>64</xdr:col>
      <xdr:colOff>0</xdr:colOff>
      <xdr:row>720</xdr:row>
      <xdr:rowOff>0</xdr:rowOff>
    </xdr:from>
    <xdr:to>
      <xdr:col>64</xdr:col>
      <xdr:colOff>645777</xdr:colOff>
      <xdr:row>720</xdr:row>
      <xdr:rowOff>571725</xdr:rowOff>
    </xdr:to>
    <xdr:pic>
      <xdr:nvPicPr>
        <xdr:cNvPr id="1207" name="Picture 1" descr="Picture"/>
        <xdr:cNvPicPr>
          <a:picLocks noChangeAspect="1"/>
        </xdr:cNvPicPr>
      </xdr:nvPicPr>
      <xdr:blipFill>
        <a:blip r:embed="rId673"/>
        <a:stretch>
          <a:fillRect/>
        </a:stretch>
      </xdr:blipFill>
      <xdr:spPr>
        <a:xfrm>
          <a:off x="56226075" y="456736450"/>
          <a:ext cx="645160" cy="571500"/>
        </a:xfrm>
        <a:prstGeom prst="rect">
          <a:avLst/>
        </a:prstGeom>
      </xdr:spPr>
    </xdr:pic>
    <xdr:clientData/>
  </xdr:twoCellAnchor>
  <xdr:twoCellAnchor>
    <xdr:from>
      <xdr:col>64</xdr:col>
      <xdr:colOff>0</xdr:colOff>
      <xdr:row>721</xdr:row>
      <xdr:rowOff>0</xdr:rowOff>
    </xdr:from>
    <xdr:to>
      <xdr:col>64</xdr:col>
      <xdr:colOff>645777</xdr:colOff>
      <xdr:row>721</xdr:row>
      <xdr:rowOff>571725</xdr:rowOff>
    </xdr:to>
    <xdr:pic>
      <xdr:nvPicPr>
        <xdr:cNvPr id="1208" name="Picture 1" descr="Picture"/>
        <xdr:cNvPicPr>
          <a:picLocks noChangeAspect="1"/>
        </xdr:cNvPicPr>
      </xdr:nvPicPr>
      <xdr:blipFill>
        <a:blip r:embed="rId674"/>
        <a:stretch>
          <a:fillRect/>
        </a:stretch>
      </xdr:blipFill>
      <xdr:spPr>
        <a:xfrm>
          <a:off x="56226075" y="457371450"/>
          <a:ext cx="645160" cy="571500"/>
        </a:xfrm>
        <a:prstGeom prst="rect">
          <a:avLst/>
        </a:prstGeom>
      </xdr:spPr>
    </xdr:pic>
    <xdr:clientData/>
  </xdr:twoCellAnchor>
  <xdr:twoCellAnchor>
    <xdr:from>
      <xdr:col>64</xdr:col>
      <xdr:colOff>0</xdr:colOff>
      <xdr:row>722</xdr:row>
      <xdr:rowOff>0</xdr:rowOff>
    </xdr:from>
    <xdr:to>
      <xdr:col>64</xdr:col>
      <xdr:colOff>645777</xdr:colOff>
      <xdr:row>722</xdr:row>
      <xdr:rowOff>571725</xdr:rowOff>
    </xdr:to>
    <xdr:pic>
      <xdr:nvPicPr>
        <xdr:cNvPr id="1209" name="Picture 1" descr="Picture"/>
        <xdr:cNvPicPr>
          <a:picLocks noChangeAspect="1"/>
        </xdr:cNvPicPr>
      </xdr:nvPicPr>
      <xdr:blipFill>
        <a:blip r:embed="rId674"/>
        <a:stretch>
          <a:fillRect/>
        </a:stretch>
      </xdr:blipFill>
      <xdr:spPr>
        <a:xfrm>
          <a:off x="56226075" y="458006450"/>
          <a:ext cx="645160" cy="571500"/>
        </a:xfrm>
        <a:prstGeom prst="rect">
          <a:avLst/>
        </a:prstGeom>
      </xdr:spPr>
    </xdr:pic>
    <xdr:clientData/>
  </xdr:twoCellAnchor>
  <xdr:twoCellAnchor>
    <xdr:from>
      <xdr:col>64</xdr:col>
      <xdr:colOff>0</xdr:colOff>
      <xdr:row>723</xdr:row>
      <xdr:rowOff>0</xdr:rowOff>
    </xdr:from>
    <xdr:to>
      <xdr:col>64</xdr:col>
      <xdr:colOff>645777</xdr:colOff>
      <xdr:row>723</xdr:row>
      <xdr:rowOff>571725</xdr:rowOff>
    </xdr:to>
    <xdr:pic>
      <xdr:nvPicPr>
        <xdr:cNvPr id="1210" name="Picture 1" descr="Picture"/>
        <xdr:cNvPicPr>
          <a:picLocks noChangeAspect="1"/>
        </xdr:cNvPicPr>
      </xdr:nvPicPr>
      <xdr:blipFill>
        <a:blip r:embed="rId675"/>
        <a:stretch>
          <a:fillRect/>
        </a:stretch>
      </xdr:blipFill>
      <xdr:spPr>
        <a:xfrm>
          <a:off x="56226075" y="458641450"/>
          <a:ext cx="645160" cy="571500"/>
        </a:xfrm>
        <a:prstGeom prst="rect">
          <a:avLst/>
        </a:prstGeom>
      </xdr:spPr>
    </xdr:pic>
    <xdr:clientData/>
  </xdr:twoCellAnchor>
  <xdr:twoCellAnchor>
    <xdr:from>
      <xdr:col>64</xdr:col>
      <xdr:colOff>0</xdr:colOff>
      <xdr:row>724</xdr:row>
      <xdr:rowOff>0</xdr:rowOff>
    </xdr:from>
    <xdr:to>
      <xdr:col>64</xdr:col>
      <xdr:colOff>645777</xdr:colOff>
      <xdr:row>724</xdr:row>
      <xdr:rowOff>571725</xdr:rowOff>
    </xdr:to>
    <xdr:pic>
      <xdr:nvPicPr>
        <xdr:cNvPr id="1211" name="Picture 1" descr="Picture"/>
        <xdr:cNvPicPr>
          <a:picLocks noChangeAspect="1"/>
        </xdr:cNvPicPr>
      </xdr:nvPicPr>
      <xdr:blipFill>
        <a:blip r:embed="rId676"/>
        <a:stretch>
          <a:fillRect/>
        </a:stretch>
      </xdr:blipFill>
      <xdr:spPr>
        <a:xfrm>
          <a:off x="56226075" y="459276450"/>
          <a:ext cx="645160" cy="571500"/>
        </a:xfrm>
        <a:prstGeom prst="rect">
          <a:avLst/>
        </a:prstGeom>
      </xdr:spPr>
    </xdr:pic>
    <xdr:clientData/>
  </xdr:twoCellAnchor>
  <xdr:twoCellAnchor>
    <xdr:from>
      <xdr:col>64</xdr:col>
      <xdr:colOff>0</xdr:colOff>
      <xdr:row>725</xdr:row>
      <xdr:rowOff>0</xdr:rowOff>
    </xdr:from>
    <xdr:to>
      <xdr:col>64</xdr:col>
      <xdr:colOff>645777</xdr:colOff>
      <xdr:row>725</xdr:row>
      <xdr:rowOff>571725</xdr:rowOff>
    </xdr:to>
    <xdr:pic>
      <xdr:nvPicPr>
        <xdr:cNvPr id="1212" name="Picture 1" descr="Picture"/>
        <xdr:cNvPicPr>
          <a:picLocks noChangeAspect="1"/>
        </xdr:cNvPicPr>
      </xdr:nvPicPr>
      <xdr:blipFill>
        <a:blip r:embed="rId677"/>
        <a:stretch>
          <a:fillRect/>
        </a:stretch>
      </xdr:blipFill>
      <xdr:spPr>
        <a:xfrm>
          <a:off x="56226075" y="459911450"/>
          <a:ext cx="645160" cy="571500"/>
        </a:xfrm>
        <a:prstGeom prst="rect">
          <a:avLst/>
        </a:prstGeom>
      </xdr:spPr>
    </xdr:pic>
    <xdr:clientData/>
  </xdr:twoCellAnchor>
  <xdr:twoCellAnchor>
    <xdr:from>
      <xdr:col>64</xdr:col>
      <xdr:colOff>0</xdr:colOff>
      <xdr:row>726</xdr:row>
      <xdr:rowOff>0</xdr:rowOff>
    </xdr:from>
    <xdr:to>
      <xdr:col>64</xdr:col>
      <xdr:colOff>645777</xdr:colOff>
      <xdr:row>726</xdr:row>
      <xdr:rowOff>571725</xdr:rowOff>
    </xdr:to>
    <xdr:pic>
      <xdr:nvPicPr>
        <xdr:cNvPr id="1213" name="Picture 1" descr="Picture"/>
        <xdr:cNvPicPr>
          <a:picLocks noChangeAspect="1"/>
        </xdr:cNvPicPr>
      </xdr:nvPicPr>
      <xdr:blipFill>
        <a:blip r:embed="rId678"/>
        <a:stretch>
          <a:fillRect/>
        </a:stretch>
      </xdr:blipFill>
      <xdr:spPr>
        <a:xfrm>
          <a:off x="56226075" y="460546450"/>
          <a:ext cx="645160" cy="571500"/>
        </a:xfrm>
        <a:prstGeom prst="rect">
          <a:avLst/>
        </a:prstGeom>
      </xdr:spPr>
    </xdr:pic>
    <xdr:clientData/>
  </xdr:twoCellAnchor>
  <xdr:twoCellAnchor>
    <xdr:from>
      <xdr:col>64</xdr:col>
      <xdr:colOff>0</xdr:colOff>
      <xdr:row>727</xdr:row>
      <xdr:rowOff>0</xdr:rowOff>
    </xdr:from>
    <xdr:to>
      <xdr:col>64</xdr:col>
      <xdr:colOff>645777</xdr:colOff>
      <xdr:row>727</xdr:row>
      <xdr:rowOff>571725</xdr:rowOff>
    </xdr:to>
    <xdr:pic>
      <xdr:nvPicPr>
        <xdr:cNvPr id="1214" name="Picture 1" descr="Picture"/>
        <xdr:cNvPicPr>
          <a:picLocks noChangeAspect="1"/>
        </xdr:cNvPicPr>
      </xdr:nvPicPr>
      <xdr:blipFill>
        <a:blip r:embed="rId679"/>
        <a:stretch>
          <a:fillRect/>
        </a:stretch>
      </xdr:blipFill>
      <xdr:spPr>
        <a:xfrm>
          <a:off x="56226075" y="461181450"/>
          <a:ext cx="645160" cy="571500"/>
        </a:xfrm>
        <a:prstGeom prst="rect">
          <a:avLst/>
        </a:prstGeom>
      </xdr:spPr>
    </xdr:pic>
    <xdr:clientData/>
  </xdr:twoCellAnchor>
  <xdr:twoCellAnchor>
    <xdr:from>
      <xdr:col>64</xdr:col>
      <xdr:colOff>0</xdr:colOff>
      <xdr:row>728</xdr:row>
      <xdr:rowOff>0</xdr:rowOff>
    </xdr:from>
    <xdr:to>
      <xdr:col>64</xdr:col>
      <xdr:colOff>645777</xdr:colOff>
      <xdr:row>728</xdr:row>
      <xdr:rowOff>571725</xdr:rowOff>
    </xdr:to>
    <xdr:pic>
      <xdr:nvPicPr>
        <xdr:cNvPr id="1215" name="Picture 1" descr="Picture"/>
        <xdr:cNvPicPr>
          <a:picLocks noChangeAspect="1"/>
        </xdr:cNvPicPr>
      </xdr:nvPicPr>
      <xdr:blipFill>
        <a:blip r:embed="rId679"/>
        <a:stretch>
          <a:fillRect/>
        </a:stretch>
      </xdr:blipFill>
      <xdr:spPr>
        <a:xfrm>
          <a:off x="56226075" y="461816450"/>
          <a:ext cx="645160" cy="571500"/>
        </a:xfrm>
        <a:prstGeom prst="rect">
          <a:avLst/>
        </a:prstGeom>
      </xdr:spPr>
    </xdr:pic>
    <xdr:clientData/>
  </xdr:twoCellAnchor>
  <xdr:twoCellAnchor>
    <xdr:from>
      <xdr:col>64</xdr:col>
      <xdr:colOff>0</xdr:colOff>
      <xdr:row>729</xdr:row>
      <xdr:rowOff>0</xdr:rowOff>
    </xdr:from>
    <xdr:to>
      <xdr:col>64</xdr:col>
      <xdr:colOff>645777</xdr:colOff>
      <xdr:row>729</xdr:row>
      <xdr:rowOff>571725</xdr:rowOff>
    </xdr:to>
    <xdr:pic>
      <xdr:nvPicPr>
        <xdr:cNvPr id="1216" name="Picture 1" descr="Picture"/>
        <xdr:cNvPicPr>
          <a:picLocks noChangeAspect="1"/>
        </xdr:cNvPicPr>
      </xdr:nvPicPr>
      <xdr:blipFill>
        <a:blip r:embed="rId680"/>
        <a:stretch>
          <a:fillRect/>
        </a:stretch>
      </xdr:blipFill>
      <xdr:spPr>
        <a:xfrm>
          <a:off x="56226075" y="462451450"/>
          <a:ext cx="645160" cy="571500"/>
        </a:xfrm>
        <a:prstGeom prst="rect">
          <a:avLst/>
        </a:prstGeom>
      </xdr:spPr>
    </xdr:pic>
    <xdr:clientData/>
  </xdr:twoCellAnchor>
  <xdr:twoCellAnchor>
    <xdr:from>
      <xdr:col>64</xdr:col>
      <xdr:colOff>0</xdr:colOff>
      <xdr:row>730</xdr:row>
      <xdr:rowOff>0</xdr:rowOff>
    </xdr:from>
    <xdr:to>
      <xdr:col>64</xdr:col>
      <xdr:colOff>645777</xdr:colOff>
      <xdr:row>730</xdr:row>
      <xdr:rowOff>571725</xdr:rowOff>
    </xdr:to>
    <xdr:pic>
      <xdr:nvPicPr>
        <xdr:cNvPr id="1217" name="Picture 1" descr="Picture"/>
        <xdr:cNvPicPr>
          <a:picLocks noChangeAspect="1"/>
        </xdr:cNvPicPr>
      </xdr:nvPicPr>
      <xdr:blipFill>
        <a:blip r:embed="rId681"/>
        <a:stretch>
          <a:fillRect/>
        </a:stretch>
      </xdr:blipFill>
      <xdr:spPr>
        <a:xfrm>
          <a:off x="56226075" y="463086450"/>
          <a:ext cx="645160" cy="571500"/>
        </a:xfrm>
        <a:prstGeom prst="rect">
          <a:avLst/>
        </a:prstGeom>
      </xdr:spPr>
    </xdr:pic>
    <xdr:clientData/>
  </xdr:twoCellAnchor>
  <xdr:twoCellAnchor>
    <xdr:from>
      <xdr:col>64</xdr:col>
      <xdr:colOff>0</xdr:colOff>
      <xdr:row>731</xdr:row>
      <xdr:rowOff>0</xdr:rowOff>
    </xdr:from>
    <xdr:to>
      <xdr:col>64</xdr:col>
      <xdr:colOff>645777</xdr:colOff>
      <xdr:row>731</xdr:row>
      <xdr:rowOff>571725</xdr:rowOff>
    </xdr:to>
    <xdr:pic>
      <xdr:nvPicPr>
        <xdr:cNvPr id="1218" name="Picture 1" descr="Picture"/>
        <xdr:cNvPicPr>
          <a:picLocks noChangeAspect="1"/>
        </xdr:cNvPicPr>
      </xdr:nvPicPr>
      <xdr:blipFill>
        <a:blip r:embed="rId682"/>
        <a:stretch>
          <a:fillRect/>
        </a:stretch>
      </xdr:blipFill>
      <xdr:spPr>
        <a:xfrm>
          <a:off x="56226075" y="463721450"/>
          <a:ext cx="645160" cy="571500"/>
        </a:xfrm>
        <a:prstGeom prst="rect">
          <a:avLst/>
        </a:prstGeom>
      </xdr:spPr>
    </xdr:pic>
    <xdr:clientData/>
  </xdr:twoCellAnchor>
  <xdr:twoCellAnchor>
    <xdr:from>
      <xdr:col>64</xdr:col>
      <xdr:colOff>0</xdr:colOff>
      <xdr:row>732</xdr:row>
      <xdr:rowOff>0</xdr:rowOff>
    </xdr:from>
    <xdr:to>
      <xdr:col>64</xdr:col>
      <xdr:colOff>645777</xdr:colOff>
      <xdr:row>732</xdr:row>
      <xdr:rowOff>571725</xdr:rowOff>
    </xdr:to>
    <xdr:pic>
      <xdr:nvPicPr>
        <xdr:cNvPr id="1219" name="Picture 1" descr="Picture"/>
        <xdr:cNvPicPr>
          <a:picLocks noChangeAspect="1"/>
        </xdr:cNvPicPr>
      </xdr:nvPicPr>
      <xdr:blipFill>
        <a:blip r:embed="rId683"/>
        <a:stretch>
          <a:fillRect/>
        </a:stretch>
      </xdr:blipFill>
      <xdr:spPr>
        <a:xfrm>
          <a:off x="56226075" y="464356450"/>
          <a:ext cx="645160" cy="571500"/>
        </a:xfrm>
        <a:prstGeom prst="rect">
          <a:avLst/>
        </a:prstGeom>
      </xdr:spPr>
    </xdr:pic>
    <xdr:clientData/>
  </xdr:twoCellAnchor>
  <xdr:twoCellAnchor>
    <xdr:from>
      <xdr:col>64</xdr:col>
      <xdr:colOff>0</xdr:colOff>
      <xdr:row>733</xdr:row>
      <xdr:rowOff>0</xdr:rowOff>
    </xdr:from>
    <xdr:to>
      <xdr:col>64</xdr:col>
      <xdr:colOff>645777</xdr:colOff>
      <xdr:row>733</xdr:row>
      <xdr:rowOff>571725</xdr:rowOff>
    </xdr:to>
    <xdr:pic>
      <xdr:nvPicPr>
        <xdr:cNvPr id="1220" name="Picture 1" descr="Picture"/>
        <xdr:cNvPicPr>
          <a:picLocks noChangeAspect="1"/>
        </xdr:cNvPicPr>
      </xdr:nvPicPr>
      <xdr:blipFill>
        <a:blip r:embed="rId684"/>
        <a:stretch>
          <a:fillRect/>
        </a:stretch>
      </xdr:blipFill>
      <xdr:spPr>
        <a:xfrm>
          <a:off x="56226075" y="464991450"/>
          <a:ext cx="645160" cy="571500"/>
        </a:xfrm>
        <a:prstGeom prst="rect">
          <a:avLst/>
        </a:prstGeom>
      </xdr:spPr>
    </xdr:pic>
    <xdr:clientData/>
  </xdr:twoCellAnchor>
  <xdr:twoCellAnchor>
    <xdr:from>
      <xdr:col>64</xdr:col>
      <xdr:colOff>0</xdr:colOff>
      <xdr:row>734</xdr:row>
      <xdr:rowOff>0</xdr:rowOff>
    </xdr:from>
    <xdr:to>
      <xdr:col>64</xdr:col>
      <xdr:colOff>645777</xdr:colOff>
      <xdr:row>734</xdr:row>
      <xdr:rowOff>571725</xdr:rowOff>
    </xdr:to>
    <xdr:pic>
      <xdr:nvPicPr>
        <xdr:cNvPr id="1221" name="Picture 1" descr="Picture"/>
        <xdr:cNvPicPr>
          <a:picLocks noChangeAspect="1"/>
        </xdr:cNvPicPr>
      </xdr:nvPicPr>
      <xdr:blipFill>
        <a:blip r:embed="rId685"/>
        <a:stretch>
          <a:fillRect/>
        </a:stretch>
      </xdr:blipFill>
      <xdr:spPr>
        <a:xfrm>
          <a:off x="56226075" y="465626450"/>
          <a:ext cx="645160" cy="571500"/>
        </a:xfrm>
        <a:prstGeom prst="rect">
          <a:avLst/>
        </a:prstGeom>
      </xdr:spPr>
    </xdr:pic>
    <xdr:clientData/>
  </xdr:twoCellAnchor>
  <xdr:twoCellAnchor>
    <xdr:from>
      <xdr:col>64</xdr:col>
      <xdr:colOff>0</xdr:colOff>
      <xdr:row>735</xdr:row>
      <xdr:rowOff>0</xdr:rowOff>
    </xdr:from>
    <xdr:to>
      <xdr:col>64</xdr:col>
      <xdr:colOff>645777</xdr:colOff>
      <xdr:row>735</xdr:row>
      <xdr:rowOff>571725</xdr:rowOff>
    </xdr:to>
    <xdr:pic>
      <xdr:nvPicPr>
        <xdr:cNvPr id="1222" name="Picture 1" descr="Picture"/>
        <xdr:cNvPicPr>
          <a:picLocks noChangeAspect="1"/>
        </xdr:cNvPicPr>
      </xdr:nvPicPr>
      <xdr:blipFill>
        <a:blip r:embed="rId686"/>
        <a:stretch>
          <a:fillRect/>
        </a:stretch>
      </xdr:blipFill>
      <xdr:spPr>
        <a:xfrm>
          <a:off x="56226075" y="466261450"/>
          <a:ext cx="645160" cy="571500"/>
        </a:xfrm>
        <a:prstGeom prst="rect">
          <a:avLst/>
        </a:prstGeom>
      </xdr:spPr>
    </xdr:pic>
    <xdr:clientData/>
  </xdr:twoCellAnchor>
  <xdr:twoCellAnchor>
    <xdr:from>
      <xdr:col>64</xdr:col>
      <xdr:colOff>0</xdr:colOff>
      <xdr:row>736</xdr:row>
      <xdr:rowOff>0</xdr:rowOff>
    </xdr:from>
    <xdr:to>
      <xdr:col>64</xdr:col>
      <xdr:colOff>645777</xdr:colOff>
      <xdr:row>736</xdr:row>
      <xdr:rowOff>571725</xdr:rowOff>
    </xdr:to>
    <xdr:pic>
      <xdr:nvPicPr>
        <xdr:cNvPr id="1223" name="Picture 1" descr="Picture"/>
        <xdr:cNvPicPr>
          <a:picLocks noChangeAspect="1"/>
        </xdr:cNvPicPr>
      </xdr:nvPicPr>
      <xdr:blipFill>
        <a:blip r:embed="rId687"/>
        <a:stretch>
          <a:fillRect/>
        </a:stretch>
      </xdr:blipFill>
      <xdr:spPr>
        <a:xfrm>
          <a:off x="56226075" y="466896450"/>
          <a:ext cx="645160" cy="571500"/>
        </a:xfrm>
        <a:prstGeom prst="rect">
          <a:avLst/>
        </a:prstGeom>
      </xdr:spPr>
    </xdr:pic>
    <xdr:clientData/>
  </xdr:twoCellAnchor>
  <xdr:twoCellAnchor>
    <xdr:from>
      <xdr:col>64</xdr:col>
      <xdr:colOff>0</xdr:colOff>
      <xdr:row>737</xdr:row>
      <xdr:rowOff>0</xdr:rowOff>
    </xdr:from>
    <xdr:to>
      <xdr:col>64</xdr:col>
      <xdr:colOff>645777</xdr:colOff>
      <xdr:row>737</xdr:row>
      <xdr:rowOff>571725</xdr:rowOff>
    </xdr:to>
    <xdr:pic>
      <xdr:nvPicPr>
        <xdr:cNvPr id="1224" name="Picture 1" descr="Picture"/>
        <xdr:cNvPicPr>
          <a:picLocks noChangeAspect="1"/>
        </xdr:cNvPicPr>
      </xdr:nvPicPr>
      <xdr:blipFill>
        <a:blip r:embed="rId687"/>
        <a:stretch>
          <a:fillRect/>
        </a:stretch>
      </xdr:blipFill>
      <xdr:spPr>
        <a:xfrm>
          <a:off x="56226075" y="467531450"/>
          <a:ext cx="645160" cy="571500"/>
        </a:xfrm>
        <a:prstGeom prst="rect">
          <a:avLst/>
        </a:prstGeom>
      </xdr:spPr>
    </xdr:pic>
    <xdr:clientData/>
  </xdr:twoCellAnchor>
  <xdr:twoCellAnchor>
    <xdr:from>
      <xdr:col>64</xdr:col>
      <xdr:colOff>0</xdr:colOff>
      <xdr:row>738</xdr:row>
      <xdr:rowOff>0</xdr:rowOff>
    </xdr:from>
    <xdr:to>
      <xdr:col>64</xdr:col>
      <xdr:colOff>645777</xdr:colOff>
      <xdr:row>738</xdr:row>
      <xdr:rowOff>571725</xdr:rowOff>
    </xdr:to>
    <xdr:pic>
      <xdr:nvPicPr>
        <xdr:cNvPr id="1225" name="Picture 1" descr="Picture"/>
        <xdr:cNvPicPr>
          <a:picLocks noChangeAspect="1"/>
        </xdr:cNvPicPr>
      </xdr:nvPicPr>
      <xdr:blipFill>
        <a:blip r:embed="rId688"/>
        <a:stretch>
          <a:fillRect/>
        </a:stretch>
      </xdr:blipFill>
      <xdr:spPr>
        <a:xfrm>
          <a:off x="56226075" y="468166450"/>
          <a:ext cx="645160" cy="571500"/>
        </a:xfrm>
        <a:prstGeom prst="rect">
          <a:avLst/>
        </a:prstGeom>
      </xdr:spPr>
    </xdr:pic>
    <xdr:clientData/>
  </xdr:twoCellAnchor>
  <xdr:twoCellAnchor>
    <xdr:from>
      <xdr:col>64</xdr:col>
      <xdr:colOff>0</xdr:colOff>
      <xdr:row>739</xdr:row>
      <xdr:rowOff>0</xdr:rowOff>
    </xdr:from>
    <xdr:to>
      <xdr:col>64</xdr:col>
      <xdr:colOff>645777</xdr:colOff>
      <xdr:row>739</xdr:row>
      <xdr:rowOff>571725</xdr:rowOff>
    </xdr:to>
    <xdr:pic>
      <xdr:nvPicPr>
        <xdr:cNvPr id="1226" name="Picture 1" descr="Picture"/>
        <xdr:cNvPicPr>
          <a:picLocks noChangeAspect="1"/>
        </xdr:cNvPicPr>
      </xdr:nvPicPr>
      <xdr:blipFill>
        <a:blip r:embed="rId689"/>
        <a:stretch>
          <a:fillRect/>
        </a:stretch>
      </xdr:blipFill>
      <xdr:spPr>
        <a:xfrm>
          <a:off x="56226075" y="468801450"/>
          <a:ext cx="645160" cy="571500"/>
        </a:xfrm>
        <a:prstGeom prst="rect">
          <a:avLst/>
        </a:prstGeom>
      </xdr:spPr>
    </xdr:pic>
    <xdr:clientData/>
  </xdr:twoCellAnchor>
  <xdr:twoCellAnchor>
    <xdr:from>
      <xdr:col>64</xdr:col>
      <xdr:colOff>0</xdr:colOff>
      <xdr:row>740</xdr:row>
      <xdr:rowOff>0</xdr:rowOff>
    </xdr:from>
    <xdr:to>
      <xdr:col>64</xdr:col>
      <xdr:colOff>645777</xdr:colOff>
      <xdr:row>740</xdr:row>
      <xdr:rowOff>571725</xdr:rowOff>
    </xdr:to>
    <xdr:pic>
      <xdr:nvPicPr>
        <xdr:cNvPr id="1227" name="Picture 1" descr="Picture"/>
        <xdr:cNvPicPr>
          <a:picLocks noChangeAspect="1"/>
        </xdr:cNvPicPr>
      </xdr:nvPicPr>
      <xdr:blipFill>
        <a:blip r:embed="rId690"/>
        <a:stretch>
          <a:fillRect/>
        </a:stretch>
      </xdr:blipFill>
      <xdr:spPr>
        <a:xfrm>
          <a:off x="56226075" y="469436450"/>
          <a:ext cx="645160" cy="571500"/>
        </a:xfrm>
        <a:prstGeom prst="rect">
          <a:avLst/>
        </a:prstGeom>
      </xdr:spPr>
    </xdr:pic>
    <xdr:clientData/>
  </xdr:twoCellAnchor>
  <xdr:twoCellAnchor>
    <xdr:from>
      <xdr:col>64</xdr:col>
      <xdr:colOff>0</xdr:colOff>
      <xdr:row>741</xdr:row>
      <xdr:rowOff>0</xdr:rowOff>
    </xdr:from>
    <xdr:to>
      <xdr:col>64</xdr:col>
      <xdr:colOff>645777</xdr:colOff>
      <xdr:row>741</xdr:row>
      <xdr:rowOff>571725</xdr:rowOff>
    </xdr:to>
    <xdr:pic>
      <xdr:nvPicPr>
        <xdr:cNvPr id="1228" name="Picture 1" descr="Picture"/>
        <xdr:cNvPicPr>
          <a:picLocks noChangeAspect="1"/>
        </xdr:cNvPicPr>
      </xdr:nvPicPr>
      <xdr:blipFill>
        <a:blip r:embed="rId691"/>
        <a:stretch>
          <a:fillRect/>
        </a:stretch>
      </xdr:blipFill>
      <xdr:spPr>
        <a:xfrm>
          <a:off x="56226075" y="470071450"/>
          <a:ext cx="645160" cy="571500"/>
        </a:xfrm>
        <a:prstGeom prst="rect">
          <a:avLst/>
        </a:prstGeom>
      </xdr:spPr>
    </xdr:pic>
    <xdr:clientData/>
  </xdr:twoCellAnchor>
  <xdr:twoCellAnchor>
    <xdr:from>
      <xdr:col>64</xdr:col>
      <xdr:colOff>0</xdr:colOff>
      <xdr:row>742</xdr:row>
      <xdr:rowOff>0</xdr:rowOff>
    </xdr:from>
    <xdr:to>
      <xdr:col>64</xdr:col>
      <xdr:colOff>645777</xdr:colOff>
      <xdr:row>742</xdr:row>
      <xdr:rowOff>571725</xdr:rowOff>
    </xdr:to>
    <xdr:pic>
      <xdr:nvPicPr>
        <xdr:cNvPr id="1229" name="Picture 1" descr="Picture"/>
        <xdr:cNvPicPr>
          <a:picLocks noChangeAspect="1"/>
        </xdr:cNvPicPr>
      </xdr:nvPicPr>
      <xdr:blipFill>
        <a:blip r:embed="rId692"/>
        <a:stretch>
          <a:fillRect/>
        </a:stretch>
      </xdr:blipFill>
      <xdr:spPr>
        <a:xfrm>
          <a:off x="56226075" y="470706450"/>
          <a:ext cx="645160" cy="571500"/>
        </a:xfrm>
        <a:prstGeom prst="rect">
          <a:avLst/>
        </a:prstGeom>
      </xdr:spPr>
    </xdr:pic>
    <xdr:clientData/>
  </xdr:twoCellAnchor>
  <xdr:twoCellAnchor>
    <xdr:from>
      <xdr:col>64</xdr:col>
      <xdr:colOff>0</xdr:colOff>
      <xdr:row>743</xdr:row>
      <xdr:rowOff>0</xdr:rowOff>
    </xdr:from>
    <xdr:to>
      <xdr:col>64</xdr:col>
      <xdr:colOff>645777</xdr:colOff>
      <xdr:row>743</xdr:row>
      <xdr:rowOff>571725</xdr:rowOff>
    </xdr:to>
    <xdr:pic>
      <xdr:nvPicPr>
        <xdr:cNvPr id="1230" name="Picture 1" descr="Picture"/>
        <xdr:cNvPicPr>
          <a:picLocks noChangeAspect="1"/>
        </xdr:cNvPicPr>
      </xdr:nvPicPr>
      <xdr:blipFill>
        <a:blip r:embed="rId693"/>
        <a:stretch>
          <a:fillRect/>
        </a:stretch>
      </xdr:blipFill>
      <xdr:spPr>
        <a:xfrm>
          <a:off x="56226075" y="471341450"/>
          <a:ext cx="645160" cy="571500"/>
        </a:xfrm>
        <a:prstGeom prst="rect">
          <a:avLst/>
        </a:prstGeom>
      </xdr:spPr>
    </xdr:pic>
    <xdr:clientData/>
  </xdr:twoCellAnchor>
  <xdr:twoCellAnchor>
    <xdr:from>
      <xdr:col>64</xdr:col>
      <xdr:colOff>0</xdr:colOff>
      <xdr:row>744</xdr:row>
      <xdr:rowOff>0</xdr:rowOff>
    </xdr:from>
    <xdr:to>
      <xdr:col>64</xdr:col>
      <xdr:colOff>645777</xdr:colOff>
      <xdr:row>744</xdr:row>
      <xdr:rowOff>571725</xdr:rowOff>
    </xdr:to>
    <xdr:pic>
      <xdr:nvPicPr>
        <xdr:cNvPr id="1231" name="Picture 1" descr="Picture"/>
        <xdr:cNvPicPr>
          <a:picLocks noChangeAspect="1"/>
        </xdr:cNvPicPr>
      </xdr:nvPicPr>
      <xdr:blipFill>
        <a:blip r:embed="rId694"/>
        <a:stretch>
          <a:fillRect/>
        </a:stretch>
      </xdr:blipFill>
      <xdr:spPr>
        <a:xfrm>
          <a:off x="56226075" y="471976450"/>
          <a:ext cx="645160" cy="571500"/>
        </a:xfrm>
        <a:prstGeom prst="rect">
          <a:avLst/>
        </a:prstGeom>
      </xdr:spPr>
    </xdr:pic>
    <xdr:clientData/>
  </xdr:twoCellAnchor>
  <xdr:twoCellAnchor>
    <xdr:from>
      <xdr:col>64</xdr:col>
      <xdr:colOff>0</xdr:colOff>
      <xdr:row>745</xdr:row>
      <xdr:rowOff>0</xdr:rowOff>
    </xdr:from>
    <xdr:to>
      <xdr:col>64</xdr:col>
      <xdr:colOff>645777</xdr:colOff>
      <xdr:row>745</xdr:row>
      <xdr:rowOff>571725</xdr:rowOff>
    </xdr:to>
    <xdr:pic>
      <xdr:nvPicPr>
        <xdr:cNvPr id="1232" name="Picture 1" descr="Picture"/>
        <xdr:cNvPicPr>
          <a:picLocks noChangeAspect="1"/>
        </xdr:cNvPicPr>
      </xdr:nvPicPr>
      <xdr:blipFill>
        <a:blip r:embed="rId695"/>
        <a:stretch>
          <a:fillRect/>
        </a:stretch>
      </xdr:blipFill>
      <xdr:spPr>
        <a:xfrm>
          <a:off x="56226075" y="472611450"/>
          <a:ext cx="645160" cy="571500"/>
        </a:xfrm>
        <a:prstGeom prst="rect">
          <a:avLst/>
        </a:prstGeom>
      </xdr:spPr>
    </xdr:pic>
    <xdr:clientData/>
  </xdr:twoCellAnchor>
  <xdr:twoCellAnchor>
    <xdr:from>
      <xdr:col>64</xdr:col>
      <xdr:colOff>0</xdr:colOff>
      <xdr:row>746</xdr:row>
      <xdr:rowOff>0</xdr:rowOff>
    </xdr:from>
    <xdr:to>
      <xdr:col>64</xdr:col>
      <xdr:colOff>645777</xdr:colOff>
      <xdr:row>746</xdr:row>
      <xdr:rowOff>571725</xdr:rowOff>
    </xdr:to>
    <xdr:pic>
      <xdr:nvPicPr>
        <xdr:cNvPr id="1233" name="Picture 1" descr="Picture"/>
        <xdr:cNvPicPr>
          <a:picLocks noChangeAspect="1"/>
        </xdr:cNvPicPr>
      </xdr:nvPicPr>
      <xdr:blipFill>
        <a:blip r:embed="rId696"/>
        <a:stretch>
          <a:fillRect/>
        </a:stretch>
      </xdr:blipFill>
      <xdr:spPr>
        <a:xfrm>
          <a:off x="56226075" y="473246450"/>
          <a:ext cx="645160" cy="571500"/>
        </a:xfrm>
        <a:prstGeom prst="rect">
          <a:avLst/>
        </a:prstGeom>
      </xdr:spPr>
    </xdr:pic>
    <xdr:clientData/>
  </xdr:twoCellAnchor>
  <xdr:twoCellAnchor>
    <xdr:from>
      <xdr:col>64</xdr:col>
      <xdr:colOff>0</xdr:colOff>
      <xdr:row>747</xdr:row>
      <xdr:rowOff>0</xdr:rowOff>
    </xdr:from>
    <xdr:to>
      <xdr:col>64</xdr:col>
      <xdr:colOff>645777</xdr:colOff>
      <xdr:row>747</xdr:row>
      <xdr:rowOff>571725</xdr:rowOff>
    </xdr:to>
    <xdr:pic>
      <xdr:nvPicPr>
        <xdr:cNvPr id="1234" name="Picture 1" descr="Picture"/>
        <xdr:cNvPicPr>
          <a:picLocks noChangeAspect="1"/>
        </xdr:cNvPicPr>
      </xdr:nvPicPr>
      <xdr:blipFill>
        <a:blip r:embed="rId697"/>
        <a:stretch>
          <a:fillRect/>
        </a:stretch>
      </xdr:blipFill>
      <xdr:spPr>
        <a:xfrm>
          <a:off x="56226075" y="473881450"/>
          <a:ext cx="645160" cy="571500"/>
        </a:xfrm>
        <a:prstGeom prst="rect">
          <a:avLst/>
        </a:prstGeom>
      </xdr:spPr>
    </xdr:pic>
    <xdr:clientData/>
  </xdr:twoCellAnchor>
  <xdr:twoCellAnchor>
    <xdr:from>
      <xdr:col>64</xdr:col>
      <xdr:colOff>0</xdr:colOff>
      <xdr:row>748</xdr:row>
      <xdr:rowOff>0</xdr:rowOff>
    </xdr:from>
    <xdr:to>
      <xdr:col>64</xdr:col>
      <xdr:colOff>645777</xdr:colOff>
      <xdr:row>748</xdr:row>
      <xdr:rowOff>571725</xdr:rowOff>
    </xdr:to>
    <xdr:pic>
      <xdr:nvPicPr>
        <xdr:cNvPr id="1235" name="Picture 1" descr="Picture"/>
        <xdr:cNvPicPr>
          <a:picLocks noChangeAspect="1"/>
        </xdr:cNvPicPr>
      </xdr:nvPicPr>
      <xdr:blipFill>
        <a:blip r:embed="rId698"/>
        <a:stretch>
          <a:fillRect/>
        </a:stretch>
      </xdr:blipFill>
      <xdr:spPr>
        <a:xfrm>
          <a:off x="56226075" y="474516450"/>
          <a:ext cx="645160" cy="571500"/>
        </a:xfrm>
        <a:prstGeom prst="rect">
          <a:avLst/>
        </a:prstGeom>
      </xdr:spPr>
    </xdr:pic>
    <xdr:clientData/>
  </xdr:twoCellAnchor>
  <xdr:twoCellAnchor>
    <xdr:from>
      <xdr:col>64</xdr:col>
      <xdr:colOff>0</xdr:colOff>
      <xdr:row>749</xdr:row>
      <xdr:rowOff>0</xdr:rowOff>
    </xdr:from>
    <xdr:to>
      <xdr:col>64</xdr:col>
      <xdr:colOff>645777</xdr:colOff>
      <xdr:row>749</xdr:row>
      <xdr:rowOff>571725</xdr:rowOff>
    </xdr:to>
    <xdr:pic>
      <xdr:nvPicPr>
        <xdr:cNvPr id="1236" name="Picture 1" descr="Picture"/>
        <xdr:cNvPicPr>
          <a:picLocks noChangeAspect="1"/>
        </xdr:cNvPicPr>
      </xdr:nvPicPr>
      <xdr:blipFill>
        <a:blip r:embed="rId699"/>
        <a:stretch>
          <a:fillRect/>
        </a:stretch>
      </xdr:blipFill>
      <xdr:spPr>
        <a:xfrm>
          <a:off x="56226075" y="475151450"/>
          <a:ext cx="645160" cy="571500"/>
        </a:xfrm>
        <a:prstGeom prst="rect">
          <a:avLst/>
        </a:prstGeom>
      </xdr:spPr>
    </xdr:pic>
    <xdr:clientData/>
  </xdr:twoCellAnchor>
  <xdr:twoCellAnchor>
    <xdr:from>
      <xdr:col>64</xdr:col>
      <xdr:colOff>0</xdr:colOff>
      <xdr:row>750</xdr:row>
      <xdr:rowOff>0</xdr:rowOff>
    </xdr:from>
    <xdr:to>
      <xdr:col>64</xdr:col>
      <xdr:colOff>645777</xdr:colOff>
      <xdr:row>750</xdr:row>
      <xdr:rowOff>571725</xdr:rowOff>
    </xdr:to>
    <xdr:pic>
      <xdr:nvPicPr>
        <xdr:cNvPr id="1237" name="Picture 1" descr="Picture"/>
        <xdr:cNvPicPr>
          <a:picLocks noChangeAspect="1"/>
        </xdr:cNvPicPr>
      </xdr:nvPicPr>
      <xdr:blipFill>
        <a:blip r:embed="rId700"/>
        <a:stretch>
          <a:fillRect/>
        </a:stretch>
      </xdr:blipFill>
      <xdr:spPr>
        <a:xfrm>
          <a:off x="56226075" y="475786450"/>
          <a:ext cx="645160" cy="571500"/>
        </a:xfrm>
        <a:prstGeom prst="rect">
          <a:avLst/>
        </a:prstGeom>
      </xdr:spPr>
    </xdr:pic>
    <xdr:clientData/>
  </xdr:twoCellAnchor>
  <xdr:twoCellAnchor>
    <xdr:from>
      <xdr:col>64</xdr:col>
      <xdr:colOff>0</xdr:colOff>
      <xdr:row>751</xdr:row>
      <xdr:rowOff>0</xdr:rowOff>
    </xdr:from>
    <xdr:to>
      <xdr:col>64</xdr:col>
      <xdr:colOff>645777</xdr:colOff>
      <xdr:row>751</xdr:row>
      <xdr:rowOff>571725</xdr:rowOff>
    </xdr:to>
    <xdr:pic>
      <xdr:nvPicPr>
        <xdr:cNvPr id="1238" name="Picture 1" descr="Picture"/>
        <xdr:cNvPicPr>
          <a:picLocks noChangeAspect="1"/>
        </xdr:cNvPicPr>
      </xdr:nvPicPr>
      <xdr:blipFill>
        <a:blip r:embed="rId701"/>
        <a:stretch>
          <a:fillRect/>
        </a:stretch>
      </xdr:blipFill>
      <xdr:spPr>
        <a:xfrm>
          <a:off x="56226075" y="476421450"/>
          <a:ext cx="645160" cy="571500"/>
        </a:xfrm>
        <a:prstGeom prst="rect">
          <a:avLst/>
        </a:prstGeom>
      </xdr:spPr>
    </xdr:pic>
    <xdr:clientData/>
  </xdr:twoCellAnchor>
  <xdr:twoCellAnchor>
    <xdr:from>
      <xdr:col>64</xdr:col>
      <xdr:colOff>0</xdr:colOff>
      <xdr:row>752</xdr:row>
      <xdr:rowOff>0</xdr:rowOff>
    </xdr:from>
    <xdr:to>
      <xdr:col>64</xdr:col>
      <xdr:colOff>645777</xdr:colOff>
      <xdr:row>752</xdr:row>
      <xdr:rowOff>571725</xdr:rowOff>
    </xdr:to>
    <xdr:pic>
      <xdr:nvPicPr>
        <xdr:cNvPr id="1239" name="Picture 1" descr="Picture"/>
        <xdr:cNvPicPr>
          <a:picLocks noChangeAspect="1"/>
        </xdr:cNvPicPr>
      </xdr:nvPicPr>
      <xdr:blipFill>
        <a:blip r:embed="rId702"/>
        <a:stretch>
          <a:fillRect/>
        </a:stretch>
      </xdr:blipFill>
      <xdr:spPr>
        <a:xfrm>
          <a:off x="56226075" y="477056450"/>
          <a:ext cx="645160" cy="571500"/>
        </a:xfrm>
        <a:prstGeom prst="rect">
          <a:avLst/>
        </a:prstGeom>
      </xdr:spPr>
    </xdr:pic>
    <xdr:clientData/>
  </xdr:twoCellAnchor>
  <xdr:twoCellAnchor>
    <xdr:from>
      <xdr:col>64</xdr:col>
      <xdr:colOff>0</xdr:colOff>
      <xdr:row>753</xdr:row>
      <xdr:rowOff>0</xdr:rowOff>
    </xdr:from>
    <xdr:to>
      <xdr:col>64</xdr:col>
      <xdr:colOff>645777</xdr:colOff>
      <xdr:row>753</xdr:row>
      <xdr:rowOff>571725</xdr:rowOff>
    </xdr:to>
    <xdr:pic>
      <xdr:nvPicPr>
        <xdr:cNvPr id="1240" name="Picture 1" descr="Picture"/>
        <xdr:cNvPicPr>
          <a:picLocks noChangeAspect="1"/>
        </xdr:cNvPicPr>
      </xdr:nvPicPr>
      <xdr:blipFill>
        <a:blip r:embed="rId703"/>
        <a:stretch>
          <a:fillRect/>
        </a:stretch>
      </xdr:blipFill>
      <xdr:spPr>
        <a:xfrm>
          <a:off x="56226075" y="477691450"/>
          <a:ext cx="645160" cy="571500"/>
        </a:xfrm>
        <a:prstGeom prst="rect">
          <a:avLst/>
        </a:prstGeom>
      </xdr:spPr>
    </xdr:pic>
    <xdr:clientData/>
  </xdr:twoCellAnchor>
  <xdr:twoCellAnchor>
    <xdr:from>
      <xdr:col>64</xdr:col>
      <xdr:colOff>0</xdr:colOff>
      <xdr:row>754</xdr:row>
      <xdr:rowOff>0</xdr:rowOff>
    </xdr:from>
    <xdr:to>
      <xdr:col>64</xdr:col>
      <xdr:colOff>645777</xdr:colOff>
      <xdr:row>754</xdr:row>
      <xdr:rowOff>571725</xdr:rowOff>
    </xdr:to>
    <xdr:pic>
      <xdr:nvPicPr>
        <xdr:cNvPr id="1241" name="Picture 1" descr="Picture"/>
        <xdr:cNvPicPr>
          <a:picLocks noChangeAspect="1"/>
        </xdr:cNvPicPr>
      </xdr:nvPicPr>
      <xdr:blipFill>
        <a:blip r:embed="rId704"/>
        <a:stretch>
          <a:fillRect/>
        </a:stretch>
      </xdr:blipFill>
      <xdr:spPr>
        <a:xfrm>
          <a:off x="56226075" y="478326450"/>
          <a:ext cx="645160" cy="571500"/>
        </a:xfrm>
        <a:prstGeom prst="rect">
          <a:avLst/>
        </a:prstGeom>
      </xdr:spPr>
    </xdr:pic>
    <xdr:clientData/>
  </xdr:twoCellAnchor>
  <xdr:twoCellAnchor>
    <xdr:from>
      <xdr:col>64</xdr:col>
      <xdr:colOff>0</xdr:colOff>
      <xdr:row>755</xdr:row>
      <xdr:rowOff>0</xdr:rowOff>
    </xdr:from>
    <xdr:to>
      <xdr:col>64</xdr:col>
      <xdr:colOff>645777</xdr:colOff>
      <xdr:row>755</xdr:row>
      <xdr:rowOff>571725</xdr:rowOff>
    </xdr:to>
    <xdr:pic>
      <xdr:nvPicPr>
        <xdr:cNvPr id="1242" name="Picture 1" descr="Picture"/>
        <xdr:cNvPicPr>
          <a:picLocks noChangeAspect="1"/>
        </xdr:cNvPicPr>
      </xdr:nvPicPr>
      <xdr:blipFill>
        <a:blip r:embed="rId705"/>
        <a:stretch>
          <a:fillRect/>
        </a:stretch>
      </xdr:blipFill>
      <xdr:spPr>
        <a:xfrm>
          <a:off x="56226075" y="478961450"/>
          <a:ext cx="645160" cy="571500"/>
        </a:xfrm>
        <a:prstGeom prst="rect">
          <a:avLst/>
        </a:prstGeom>
      </xdr:spPr>
    </xdr:pic>
    <xdr:clientData/>
  </xdr:twoCellAnchor>
  <xdr:twoCellAnchor>
    <xdr:from>
      <xdr:col>64</xdr:col>
      <xdr:colOff>0</xdr:colOff>
      <xdr:row>756</xdr:row>
      <xdr:rowOff>0</xdr:rowOff>
    </xdr:from>
    <xdr:to>
      <xdr:col>64</xdr:col>
      <xdr:colOff>645777</xdr:colOff>
      <xdr:row>756</xdr:row>
      <xdr:rowOff>571725</xdr:rowOff>
    </xdr:to>
    <xdr:pic>
      <xdr:nvPicPr>
        <xdr:cNvPr id="1243" name="Picture 1" descr="Picture"/>
        <xdr:cNvPicPr>
          <a:picLocks noChangeAspect="1"/>
        </xdr:cNvPicPr>
      </xdr:nvPicPr>
      <xdr:blipFill>
        <a:blip r:embed="rId706"/>
        <a:stretch>
          <a:fillRect/>
        </a:stretch>
      </xdr:blipFill>
      <xdr:spPr>
        <a:xfrm>
          <a:off x="56226075" y="479596450"/>
          <a:ext cx="645160" cy="571500"/>
        </a:xfrm>
        <a:prstGeom prst="rect">
          <a:avLst/>
        </a:prstGeom>
      </xdr:spPr>
    </xdr:pic>
    <xdr:clientData/>
  </xdr:twoCellAnchor>
  <xdr:twoCellAnchor>
    <xdr:from>
      <xdr:col>64</xdr:col>
      <xdr:colOff>0</xdr:colOff>
      <xdr:row>757</xdr:row>
      <xdr:rowOff>0</xdr:rowOff>
    </xdr:from>
    <xdr:to>
      <xdr:col>64</xdr:col>
      <xdr:colOff>645777</xdr:colOff>
      <xdr:row>757</xdr:row>
      <xdr:rowOff>571725</xdr:rowOff>
    </xdr:to>
    <xdr:pic>
      <xdr:nvPicPr>
        <xdr:cNvPr id="1244" name="Picture 1" descr="Picture"/>
        <xdr:cNvPicPr>
          <a:picLocks noChangeAspect="1"/>
        </xdr:cNvPicPr>
      </xdr:nvPicPr>
      <xdr:blipFill>
        <a:blip r:embed="rId707"/>
        <a:stretch>
          <a:fillRect/>
        </a:stretch>
      </xdr:blipFill>
      <xdr:spPr>
        <a:xfrm>
          <a:off x="56226075" y="480231450"/>
          <a:ext cx="645160" cy="571500"/>
        </a:xfrm>
        <a:prstGeom prst="rect">
          <a:avLst/>
        </a:prstGeom>
      </xdr:spPr>
    </xdr:pic>
    <xdr:clientData/>
  </xdr:twoCellAnchor>
  <xdr:twoCellAnchor>
    <xdr:from>
      <xdr:col>64</xdr:col>
      <xdr:colOff>0</xdr:colOff>
      <xdr:row>758</xdr:row>
      <xdr:rowOff>0</xdr:rowOff>
    </xdr:from>
    <xdr:to>
      <xdr:col>64</xdr:col>
      <xdr:colOff>645777</xdr:colOff>
      <xdr:row>758</xdr:row>
      <xdr:rowOff>571725</xdr:rowOff>
    </xdr:to>
    <xdr:pic>
      <xdr:nvPicPr>
        <xdr:cNvPr id="1245" name="Picture 1" descr="Picture"/>
        <xdr:cNvPicPr>
          <a:picLocks noChangeAspect="1"/>
        </xdr:cNvPicPr>
      </xdr:nvPicPr>
      <xdr:blipFill>
        <a:blip r:embed="rId707"/>
        <a:stretch>
          <a:fillRect/>
        </a:stretch>
      </xdr:blipFill>
      <xdr:spPr>
        <a:xfrm>
          <a:off x="56226075" y="480866450"/>
          <a:ext cx="645160" cy="571500"/>
        </a:xfrm>
        <a:prstGeom prst="rect">
          <a:avLst/>
        </a:prstGeom>
      </xdr:spPr>
    </xdr:pic>
    <xdr:clientData/>
  </xdr:twoCellAnchor>
  <xdr:twoCellAnchor>
    <xdr:from>
      <xdr:col>64</xdr:col>
      <xdr:colOff>0</xdr:colOff>
      <xdr:row>759</xdr:row>
      <xdr:rowOff>0</xdr:rowOff>
    </xdr:from>
    <xdr:to>
      <xdr:col>64</xdr:col>
      <xdr:colOff>645777</xdr:colOff>
      <xdr:row>759</xdr:row>
      <xdr:rowOff>571725</xdr:rowOff>
    </xdr:to>
    <xdr:pic>
      <xdr:nvPicPr>
        <xdr:cNvPr id="1246" name="Picture 1" descr="Picture"/>
        <xdr:cNvPicPr>
          <a:picLocks noChangeAspect="1"/>
        </xdr:cNvPicPr>
      </xdr:nvPicPr>
      <xdr:blipFill>
        <a:blip r:embed="rId708"/>
        <a:stretch>
          <a:fillRect/>
        </a:stretch>
      </xdr:blipFill>
      <xdr:spPr>
        <a:xfrm>
          <a:off x="56226075" y="481501450"/>
          <a:ext cx="645160" cy="571500"/>
        </a:xfrm>
        <a:prstGeom prst="rect">
          <a:avLst/>
        </a:prstGeom>
      </xdr:spPr>
    </xdr:pic>
    <xdr:clientData/>
  </xdr:twoCellAnchor>
  <xdr:twoCellAnchor>
    <xdr:from>
      <xdr:col>64</xdr:col>
      <xdr:colOff>0</xdr:colOff>
      <xdr:row>760</xdr:row>
      <xdr:rowOff>0</xdr:rowOff>
    </xdr:from>
    <xdr:to>
      <xdr:col>64</xdr:col>
      <xdr:colOff>645777</xdr:colOff>
      <xdr:row>760</xdr:row>
      <xdr:rowOff>571725</xdr:rowOff>
    </xdr:to>
    <xdr:pic>
      <xdr:nvPicPr>
        <xdr:cNvPr id="1247" name="Picture 1" descr="Picture"/>
        <xdr:cNvPicPr>
          <a:picLocks noChangeAspect="1"/>
        </xdr:cNvPicPr>
      </xdr:nvPicPr>
      <xdr:blipFill>
        <a:blip r:embed="rId709"/>
        <a:stretch>
          <a:fillRect/>
        </a:stretch>
      </xdr:blipFill>
      <xdr:spPr>
        <a:xfrm>
          <a:off x="56226075" y="482136450"/>
          <a:ext cx="645160" cy="571500"/>
        </a:xfrm>
        <a:prstGeom prst="rect">
          <a:avLst/>
        </a:prstGeom>
      </xdr:spPr>
    </xdr:pic>
    <xdr:clientData/>
  </xdr:twoCellAnchor>
  <xdr:twoCellAnchor>
    <xdr:from>
      <xdr:col>64</xdr:col>
      <xdr:colOff>0</xdr:colOff>
      <xdr:row>761</xdr:row>
      <xdr:rowOff>0</xdr:rowOff>
    </xdr:from>
    <xdr:to>
      <xdr:col>64</xdr:col>
      <xdr:colOff>645777</xdr:colOff>
      <xdr:row>761</xdr:row>
      <xdr:rowOff>571725</xdr:rowOff>
    </xdr:to>
    <xdr:pic>
      <xdr:nvPicPr>
        <xdr:cNvPr id="1248" name="Picture 1" descr="Picture"/>
        <xdr:cNvPicPr>
          <a:picLocks noChangeAspect="1"/>
        </xdr:cNvPicPr>
      </xdr:nvPicPr>
      <xdr:blipFill>
        <a:blip r:embed="rId710"/>
        <a:stretch>
          <a:fillRect/>
        </a:stretch>
      </xdr:blipFill>
      <xdr:spPr>
        <a:xfrm>
          <a:off x="56226075" y="482771450"/>
          <a:ext cx="645160" cy="571500"/>
        </a:xfrm>
        <a:prstGeom prst="rect">
          <a:avLst/>
        </a:prstGeom>
      </xdr:spPr>
    </xdr:pic>
    <xdr:clientData/>
  </xdr:twoCellAnchor>
  <xdr:twoCellAnchor>
    <xdr:from>
      <xdr:col>64</xdr:col>
      <xdr:colOff>0</xdr:colOff>
      <xdr:row>762</xdr:row>
      <xdr:rowOff>0</xdr:rowOff>
    </xdr:from>
    <xdr:to>
      <xdr:col>64</xdr:col>
      <xdr:colOff>645777</xdr:colOff>
      <xdr:row>762</xdr:row>
      <xdr:rowOff>571725</xdr:rowOff>
    </xdr:to>
    <xdr:pic>
      <xdr:nvPicPr>
        <xdr:cNvPr id="1249" name="Picture 1" descr="Picture"/>
        <xdr:cNvPicPr>
          <a:picLocks noChangeAspect="1"/>
        </xdr:cNvPicPr>
      </xdr:nvPicPr>
      <xdr:blipFill>
        <a:blip r:embed="rId711"/>
        <a:stretch>
          <a:fillRect/>
        </a:stretch>
      </xdr:blipFill>
      <xdr:spPr>
        <a:xfrm>
          <a:off x="56226075" y="483406450"/>
          <a:ext cx="645160" cy="571500"/>
        </a:xfrm>
        <a:prstGeom prst="rect">
          <a:avLst/>
        </a:prstGeom>
      </xdr:spPr>
    </xdr:pic>
    <xdr:clientData/>
  </xdr:twoCellAnchor>
  <xdr:twoCellAnchor>
    <xdr:from>
      <xdr:col>64</xdr:col>
      <xdr:colOff>0</xdr:colOff>
      <xdr:row>763</xdr:row>
      <xdr:rowOff>0</xdr:rowOff>
    </xdr:from>
    <xdr:to>
      <xdr:col>64</xdr:col>
      <xdr:colOff>645777</xdr:colOff>
      <xdr:row>763</xdr:row>
      <xdr:rowOff>571725</xdr:rowOff>
    </xdr:to>
    <xdr:pic>
      <xdr:nvPicPr>
        <xdr:cNvPr id="1250" name="Picture 1" descr="Picture"/>
        <xdr:cNvPicPr>
          <a:picLocks noChangeAspect="1"/>
        </xdr:cNvPicPr>
      </xdr:nvPicPr>
      <xdr:blipFill>
        <a:blip r:embed="rId712"/>
        <a:stretch>
          <a:fillRect/>
        </a:stretch>
      </xdr:blipFill>
      <xdr:spPr>
        <a:xfrm>
          <a:off x="56226075" y="484041450"/>
          <a:ext cx="645160" cy="571500"/>
        </a:xfrm>
        <a:prstGeom prst="rect">
          <a:avLst/>
        </a:prstGeom>
      </xdr:spPr>
    </xdr:pic>
    <xdr:clientData/>
  </xdr:twoCellAnchor>
  <xdr:twoCellAnchor>
    <xdr:from>
      <xdr:col>64</xdr:col>
      <xdr:colOff>0</xdr:colOff>
      <xdr:row>764</xdr:row>
      <xdr:rowOff>0</xdr:rowOff>
    </xdr:from>
    <xdr:to>
      <xdr:col>64</xdr:col>
      <xdr:colOff>645777</xdr:colOff>
      <xdr:row>764</xdr:row>
      <xdr:rowOff>571725</xdr:rowOff>
    </xdr:to>
    <xdr:pic>
      <xdr:nvPicPr>
        <xdr:cNvPr id="1251" name="Picture 1" descr="Picture"/>
        <xdr:cNvPicPr>
          <a:picLocks noChangeAspect="1"/>
        </xdr:cNvPicPr>
      </xdr:nvPicPr>
      <xdr:blipFill>
        <a:blip r:embed="rId713"/>
        <a:stretch>
          <a:fillRect/>
        </a:stretch>
      </xdr:blipFill>
      <xdr:spPr>
        <a:xfrm>
          <a:off x="56226075" y="484676450"/>
          <a:ext cx="645160" cy="571500"/>
        </a:xfrm>
        <a:prstGeom prst="rect">
          <a:avLst/>
        </a:prstGeom>
      </xdr:spPr>
    </xdr:pic>
    <xdr:clientData/>
  </xdr:twoCellAnchor>
  <xdr:twoCellAnchor>
    <xdr:from>
      <xdr:col>64</xdr:col>
      <xdr:colOff>0</xdr:colOff>
      <xdr:row>765</xdr:row>
      <xdr:rowOff>0</xdr:rowOff>
    </xdr:from>
    <xdr:to>
      <xdr:col>64</xdr:col>
      <xdr:colOff>645777</xdr:colOff>
      <xdr:row>765</xdr:row>
      <xdr:rowOff>571725</xdr:rowOff>
    </xdr:to>
    <xdr:pic>
      <xdr:nvPicPr>
        <xdr:cNvPr id="1252" name="Picture 1" descr="Picture"/>
        <xdr:cNvPicPr>
          <a:picLocks noChangeAspect="1"/>
        </xdr:cNvPicPr>
      </xdr:nvPicPr>
      <xdr:blipFill>
        <a:blip r:embed="rId714"/>
        <a:stretch>
          <a:fillRect/>
        </a:stretch>
      </xdr:blipFill>
      <xdr:spPr>
        <a:xfrm>
          <a:off x="56226075" y="485311450"/>
          <a:ext cx="645160" cy="571500"/>
        </a:xfrm>
        <a:prstGeom prst="rect">
          <a:avLst/>
        </a:prstGeom>
      </xdr:spPr>
    </xdr:pic>
    <xdr:clientData/>
  </xdr:twoCellAnchor>
  <xdr:twoCellAnchor>
    <xdr:from>
      <xdr:col>64</xdr:col>
      <xdr:colOff>0</xdr:colOff>
      <xdr:row>766</xdr:row>
      <xdr:rowOff>0</xdr:rowOff>
    </xdr:from>
    <xdr:to>
      <xdr:col>64</xdr:col>
      <xdr:colOff>645777</xdr:colOff>
      <xdr:row>766</xdr:row>
      <xdr:rowOff>571725</xdr:rowOff>
    </xdr:to>
    <xdr:pic>
      <xdr:nvPicPr>
        <xdr:cNvPr id="1253" name="Picture 1" descr="Picture"/>
        <xdr:cNvPicPr>
          <a:picLocks noChangeAspect="1"/>
        </xdr:cNvPicPr>
      </xdr:nvPicPr>
      <xdr:blipFill>
        <a:blip r:embed="rId714"/>
        <a:stretch>
          <a:fillRect/>
        </a:stretch>
      </xdr:blipFill>
      <xdr:spPr>
        <a:xfrm>
          <a:off x="56226075" y="485946450"/>
          <a:ext cx="645160" cy="571500"/>
        </a:xfrm>
        <a:prstGeom prst="rect">
          <a:avLst/>
        </a:prstGeom>
      </xdr:spPr>
    </xdr:pic>
    <xdr:clientData/>
  </xdr:twoCellAnchor>
  <xdr:twoCellAnchor>
    <xdr:from>
      <xdr:col>64</xdr:col>
      <xdr:colOff>0</xdr:colOff>
      <xdr:row>767</xdr:row>
      <xdr:rowOff>0</xdr:rowOff>
    </xdr:from>
    <xdr:to>
      <xdr:col>64</xdr:col>
      <xdr:colOff>645777</xdr:colOff>
      <xdr:row>767</xdr:row>
      <xdr:rowOff>571725</xdr:rowOff>
    </xdr:to>
    <xdr:pic>
      <xdr:nvPicPr>
        <xdr:cNvPr id="1254" name="Picture 1" descr="Picture"/>
        <xdr:cNvPicPr>
          <a:picLocks noChangeAspect="1"/>
        </xdr:cNvPicPr>
      </xdr:nvPicPr>
      <xdr:blipFill>
        <a:blip r:embed="rId715"/>
        <a:stretch>
          <a:fillRect/>
        </a:stretch>
      </xdr:blipFill>
      <xdr:spPr>
        <a:xfrm>
          <a:off x="56226075" y="486581450"/>
          <a:ext cx="645160" cy="571500"/>
        </a:xfrm>
        <a:prstGeom prst="rect">
          <a:avLst/>
        </a:prstGeom>
      </xdr:spPr>
    </xdr:pic>
    <xdr:clientData/>
  </xdr:twoCellAnchor>
  <xdr:twoCellAnchor>
    <xdr:from>
      <xdr:col>64</xdr:col>
      <xdr:colOff>0</xdr:colOff>
      <xdr:row>768</xdr:row>
      <xdr:rowOff>0</xdr:rowOff>
    </xdr:from>
    <xdr:to>
      <xdr:col>64</xdr:col>
      <xdr:colOff>645777</xdr:colOff>
      <xdr:row>768</xdr:row>
      <xdr:rowOff>571725</xdr:rowOff>
    </xdr:to>
    <xdr:pic>
      <xdr:nvPicPr>
        <xdr:cNvPr id="1255" name="Picture 1" descr="Picture"/>
        <xdr:cNvPicPr>
          <a:picLocks noChangeAspect="1"/>
        </xdr:cNvPicPr>
      </xdr:nvPicPr>
      <xdr:blipFill>
        <a:blip r:embed="rId716"/>
        <a:stretch>
          <a:fillRect/>
        </a:stretch>
      </xdr:blipFill>
      <xdr:spPr>
        <a:xfrm>
          <a:off x="56226075" y="487216450"/>
          <a:ext cx="645160" cy="571500"/>
        </a:xfrm>
        <a:prstGeom prst="rect">
          <a:avLst/>
        </a:prstGeom>
      </xdr:spPr>
    </xdr:pic>
    <xdr:clientData/>
  </xdr:twoCellAnchor>
  <xdr:twoCellAnchor>
    <xdr:from>
      <xdr:col>64</xdr:col>
      <xdr:colOff>0</xdr:colOff>
      <xdr:row>769</xdr:row>
      <xdr:rowOff>0</xdr:rowOff>
    </xdr:from>
    <xdr:to>
      <xdr:col>64</xdr:col>
      <xdr:colOff>645777</xdr:colOff>
      <xdr:row>769</xdr:row>
      <xdr:rowOff>571725</xdr:rowOff>
    </xdr:to>
    <xdr:pic>
      <xdr:nvPicPr>
        <xdr:cNvPr id="1256" name="Picture 1" descr="Picture"/>
        <xdr:cNvPicPr>
          <a:picLocks noChangeAspect="1"/>
        </xdr:cNvPicPr>
      </xdr:nvPicPr>
      <xdr:blipFill>
        <a:blip r:embed="rId717"/>
        <a:stretch>
          <a:fillRect/>
        </a:stretch>
      </xdr:blipFill>
      <xdr:spPr>
        <a:xfrm>
          <a:off x="56226075" y="487851450"/>
          <a:ext cx="645160" cy="571500"/>
        </a:xfrm>
        <a:prstGeom prst="rect">
          <a:avLst/>
        </a:prstGeom>
      </xdr:spPr>
    </xdr:pic>
    <xdr:clientData/>
  </xdr:twoCellAnchor>
  <xdr:twoCellAnchor>
    <xdr:from>
      <xdr:col>64</xdr:col>
      <xdr:colOff>0</xdr:colOff>
      <xdr:row>770</xdr:row>
      <xdr:rowOff>0</xdr:rowOff>
    </xdr:from>
    <xdr:to>
      <xdr:col>64</xdr:col>
      <xdr:colOff>645777</xdr:colOff>
      <xdr:row>770</xdr:row>
      <xdr:rowOff>571725</xdr:rowOff>
    </xdr:to>
    <xdr:pic>
      <xdr:nvPicPr>
        <xdr:cNvPr id="1257" name="Picture 1" descr="Picture"/>
        <xdr:cNvPicPr>
          <a:picLocks noChangeAspect="1"/>
        </xdr:cNvPicPr>
      </xdr:nvPicPr>
      <xdr:blipFill>
        <a:blip r:embed="rId718"/>
        <a:stretch>
          <a:fillRect/>
        </a:stretch>
      </xdr:blipFill>
      <xdr:spPr>
        <a:xfrm>
          <a:off x="56226075" y="488486450"/>
          <a:ext cx="645160" cy="571500"/>
        </a:xfrm>
        <a:prstGeom prst="rect">
          <a:avLst/>
        </a:prstGeom>
      </xdr:spPr>
    </xdr:pic>
    <xdr:clientData/>
  </xdr:twoCellAnchor>
  <xdr:twoCellAnchor>
    <xdr:from>
      <xdr:col>64</xdr:col>
      <xdr:colOff>0</xdr:colOff>
      <xdr:row>771</xdr:row>
      <xdr:rowOff>0</xdr:rowOff>
    </xdr:from>
    <xdr:to>
      <xdr:col>64</xdr:col>
      <xdr:colOff>645777</xdr:colOff>
      <xdr:row>771</xdr:row>
      <xdr:rowOff>571725</xdr:rowOff>
    </xdr:to>
    <xdr:pic>
      <xdr:nvPicPr>
        <xdr:cNvPr id="1258" name="Picture 1" descr="Picture"/>
        <xdr:cNvPicPr>
          <a:picLocks noChangeAspect="1"/>
        </xdr:cNvPicPr>
      </xdr:nvPicPr>
      <xdr:blipFill>
        <a:blip r:embed="rId719"/>
        <a:stretch>
          <a:fillRect/>
        </a:stretch>
      </xdr:blipFill>
      <xdr:spPr>
        <a:xfrm>
          <a:off x="56226075" y="489121450"/>
          <a:ext cx="645160" cy="571500"/>
        </a:xfrm>
        <a:prstGeom prst="rect">
          <a:avLst/>
        </a:prstGeom>
      </xdr:spPr>
    </xdr:pic>
    <xdr:clientData/>
  </xdr:twoCellAnchor>
  <xdr:twoCellAnchor>
    <xdr:from>
      <xdr:col>64</xdr:col>
      <xdr:colOff>0</xdr:colOff>
      <xdr:row>772</xdr:row>
      <xdr:rowOff>0</xdr:rowOff>
    </xdr:from>
    <xdr:to>
      <xdr:col>64</xdr:col>
      <xdr:colOff>645777</xdr:colOff>
      <xdr:row>772</xdr:row>
      <xdr:rowOff>571725</xdr:rowOff>
    </xdr:to>
    <xdr:pic>
      <xdr:nvPicPr>
        <xdr:cNvPr id="1259" name="Picture 1" descr="Picture"/>
        <xdr:cNvPicPr>
          <a:picLocks noChangeAspect="1"/>
        </xdr:cNvPicPr>
      </xdr:nvPicPr>
      <xdr:blipFill>
        <a:blip r:embed="rId720"/>
        <a:stretch>
          <a:fillRect/>
        </a:stretch>
      </xdr:blipFill>
      <xdr:spPr>
        <a:xfrm>
          <a:off x="56226075" y="489756450"/>
          <a:ext cx="645160" cy="571500"/>
        </a:xfrm>
        <a:prstGeom prst="rect">
          <a:avLst/>
        </a:prstGeom>
      </xdr:spPr>
    </xdr:pic>
    <xdr:clientData/>
  </xdr:twoCellAnchor>
  <xdr:twoCellAnchor>
    <xdr:from>
      <xdr:col>64</xdr:col>
      <xdr:colOff>0</xdr:colOff>
      <xdr:row>773</xdr:row>
      <xdr:rowOff>0</xdr:rowOff>
    </xdr:from>
    <xdr:to>
      <xdr:col>64</xdr:col>
      <xdr:colOff>645777</xdr:colOff>
      <xdr:row>773</xdr:row>
      <xdr:rowOff>571725</xdr:rowOff>
    </xdr:to>
    <xdr:pic>
      <xdr:nvPicPr>
        <xdr:cNvPr id="1260" name="Picture 1" descr="Picture"/>
        <xdr:cNvPicPr>
          <a:picLocks noChangeAspect="1"/>
        </xdr:cNvPicPr>
      </xdr:nvPicPr>
      <xdr:blipFill>
        <a:blip r:embed="rId721"/>
        <a:stretch>
          <a:fillRect/>
        </a:stretch>
      </xdr:blipFill>
      <xdr:spPr>
        <a:xfrm>
          <a:off x="56226075" y="490391450"/>
          <a:ext cx="645160" cy="571500"/>
        </a:xfrm>
        <a:prstGeom prst="rect">
          <a:avLst/>
        </a:prstGeom>
      </xdr:spPr>
    </xdr:pic>
    <xdr:clientData/>
  </xdr:twoCellAnchor>
  <xdr:twoCellAnchor>
    <xdr:from>
      <xdr:col>64</xdr:col>
      <xdr:colOff>0</xdr:colOff>
      <xdr:row>774</xdr:row>
      <xdr:rowOff>0</xdr:rowOff>
    </xdr:from>
    <xdr:to>
      <xdr:col>64</xdr:col>
      <xdr:colOff>645777</xdr:colOff>
      <xdr:row>774</xdr:row>
      <xdr:rowOff>571725</xdr:rowOff>
    </xdr:to>
    <xdr:pic>
      <xdr:nvPicPr>
        <xdr:cNvPr id="1261" name="Picture 1" descr="Picture"/>
        <xdr:cNvPicPr>
          <a:picLocks noChangeAspect="1"/>
        </xdr:cNvPicPr>
      </xdr:nvPicPr>
      <xdr:blipFill>
        <a:blip r:embed="rId722"/>
        <a:stretch>
          <a:fillRect/>
        </a:stretch>
      </xdr:blipFill>
      <xdr:spPr>
        <a:xfrm>
          <a:off x="56226075" y="491026450"/>
          <a:ext cx="645160" cy="571500"/>
        </a:xfrm>
        <a:prstGeom prst="rect">
          <a:avLst/>
        </a:prstGeom>
      </xdr:spPr>
    </xdr:pic>
    <xdr:clientData/>
  </xdr:twoCellAnchor>
  <xdr:twoCellAnchor>
    <xdr:from>
      <xdr:col>64</xdr:col>
      <xdr:colOff>0</xdr:colOff>
      <xdr:row>775</xdr:row>
      <xdr:rowOff>0</xdr:rowOff>
    </xdr:from>
    <xdr:to>
      <xdr:col>64</xdr:col>
      <xdr:colOff>645777</xdr:colOff>
      <xdr:row>775</xdr:row>
      <xdr:rowOff>571725</xdr:rowOff>
    </xdr:to>
    <xdr:pic>
      <xdr:nvPicPr>
        <xdr:cNvPr id="1262" name="Picture 1" descr="Picture"/>
        <xdr:cNvPicPr>
          <a:picLocks noChangeAspect="1"/>
        </xdr:cNvPicPr>
      </xdr:nvPicPr>
      <xdr:blipFill>
        <a:blip r:embed="rId723"/>
        <a:stretch>
          <a:fillRect/>
        </a:stretch>
      </xdr:blipFill>
      <xdr:spPr>
        <a:xfrm>
          <a:off x="56226075" y="491661450"/>
          <a:ext cx="645160" cy="571500"/>
        </a:xfrm>
        <a:prstGeom prst="rect">
          <a:avLst/>
        </a:prstGeom>
      </xdr:spPr>
    </xdr:pic>
    <xdr:clientData/>
  </xdr:twoCellAnchor>
  <xdr:twoCellAnchor>
    <xdr:from>
      <xdr:col>64</xdr:col>
      <xdr:colOff>0</xdr:colOff>
      <xdr:row>776</xdr:row>
      <xdr:rowOff>0</xdr:rowOff>
    </xdr:from>
    <xdr:to>
      <xdr:col>64</xdr:col>
      <xdr:colOff>645777</xdr:colOff>
      <xdr:row>776</xdr:row>
      <xdr:rowOff>571725</xdr:rowOff>
    </xdr:to>
    <xdr:pic>
      <xdr:nvPicPr>
        <xdr:cNvPr id="1263" name="Picture 1" descr="Picture"/>
        <xdr:cNvPicPr>
          <a:picLocks noChangeAspect="1"/>
        </xdr:cNvPicPr>
      </xdr:nvPicPr>
      <xdr:blipFill>
        <a:blip r:embed="rId724"/>
        <a:stretch>
          <a:fillRect/>
        </a:stretch>
      </xdr:blipFill>
      <xdr:spPr>
        <a:xfrm>
          <a:off x="56226075" y="492296450"/>
          <a:ext cx="645160" cy="571500"/>
        </a:xfrm>
        <a:prstGeom prst="rect">
          <a:avLst/>
        </a:prstGeom>
      </xdr:spPr>
    </xdr:pic>
    <xdr:clientData/>
  </xdr:twoCellAnchor>
  <xdr:twoCellAnchor>
    <xdr:from>
      <xdr:col>64</xdr:col>
      <xdr:colOff>0</xdr:colOff>
      <xdr:row>777</xdr:row>
      <xdr:rowOff>0</xdr:rowOff>
    </xdr:from>
    <xdr:to>
      <xdr:col>64</xdr:col>
      <xdr:colOff>645777</xdr:colOff>
      <xdr:row>777</xdr:row>
      <xdr:rowOff>571725</xdr:rowOff>
    </xdr:to>
    <xdr:pic>
      <xdr:nvPicPr>
        <xdr:cNvPr id="1264" name="Picture 1" descr="Picture"/>
        <xdr:cNvPicPr>
          <a:picLocks noChangeAspect="1"/>
        </xdr:cNvPicPr>
      </xdr:nvPicPr>
      <xdr:blipFill>
        <a:blip r:embed="rId725"/>
        <a:stretch>
          <a:fillRect/>
        </a:stretch>
      </xdr:blipFill>
      <xdr:spPr>
        <a:xfrm>
          <a:off x="56226075" y="492931450"/>
          <a:ext cx="645160" cy="571500"/>
        </a:xfrm>
        <a:prstGeom prst="rect">
          <a:avLst/>
        </a:prstGeom>
      </xdr:spPr>
    </xdr:pic>
    <xdr:clientData/>
  </xdr:twoCellAnchor>
  <xdr:twoCellAnchor>
    <xdr:from>
      <xdr:col>64</xdr:col>
      <xdr:colOff>0</xdr:colOff>
      <xdr:row>778</xdr:row>
      <xdr:rowOff>0</xdr:rowOff>
    </xdr:from>
    <xdr:to>
      <xdr:col>64</xdr:col>
      <xdr:colOff>645777</xdr:colOff>
      <xdr:row>778</xdr:row>
      <xdr:rowOff>571725</xdr:rowOff>
    </xdr:to>
    <xdr:pic>
      <xdr:nvPicPr>
        <xdr:cNvPr id="1265" name="Picture 1" descr="Picture"/>
        <xdr:cNvPicPr>
          <a:picLocks noChangeAspect="1"/>
        </xdr:cNvPicPr>
      </xdr:nvPicPr>
      <xdr:blipFill>
        <a:blip r:embed="rId726"/>
        <a:stretch>
          <a:fillRect/>
        </a:stretch>
      </xdr:blipFill>
      <xdr:spPr>
        <a:xfrm>
          <a:off x="56226075" y="493566450"/>
          <a:ext cx="645160" cy="571500"/>
        </a:xfrm>
        <a:prstGeom prst="rect">
          <a:avLst/>
        </a:prstGeom>
      </xdr:spPr>
    </xdr:pic>
    <xdr:clientData/>
  </xdr:twoCellAnchor>
  <xdr:twoCellAnchor>
    <xdr:from>
      <xdr:col>64</xdr:col>
      <xdr:colOff>0</xdr:colOff>
      <xdr:row>779</xdr:row>
      <xdr:rowOff>0</xdr:rowOff>
    </xdr:from>
    <xdr:to>
      <xdr:col>64</xdr:col>
      <xdr:colOff>645777</xdr:colOff>
      <xdr:row>779</xdr:row>
      <xdr:rowOff>571725</xdr:rowOff>
    </xdr:to>
    <xdr:pic>
      <xdr:nvPicPr>
        <xdr:cNvPr id="1266" name="Picture 1" descr="Picture"/>
        <xdr:cNvPicPr>
          <a:picLocks noChangeAspect="1"/>
        </xdr:cNvPicPr>
      </xdr:nvPicPr>
      <xdr:blipFill>
        <a:blip r:embed="rId727"/>
        <a:stretch>
          <a:fillRect/>
        </a:stretch>
      </xdr:blipFill>
      <xdr:spPr>
        <a:xfrm>
          <a:off x="56226075" y="494201450"/>
          <a:ext cx="645160" cy="571500"/>
        </a:xfrm>
        <a:prstGeom prst="rect">
          <a:avLst/>
        </a:prstGeom>
      </xdr:spPr>
    </xdr:pic>
    <xdr:clientData/>
  </xdr:twoCellAnchor>
  <xdr:twoCellAnchor>
    <xdr:from>
      <xdr:col>64</xdr:col>
      <xdr:colOff>0</xdr:colOff>
      <xdr:row>780</xdr:row>
      <xdr:rowOff>0</xdr:rowOff>
    </xdr:from>
    <xdr:to>
      <xdr:col>64</xdr:col>
      <xdr:colOff>645777</xdr:colOff>
      <xdr:row>780</xdr:row>
      <xdr:rowOff>571725</xdr:rowOff>
    </xdr:to>
    <xdr:pic>
      <xdr:nvPicPr>
        <xdr:cNvPr id="1267" name="Picture 1" descr="Picture"/>
        <xdr:cNvPicPr>
          <a:picLocks noChangeAspect="1"/>
        </xdr:cNvPicPr>
      </xdr:nvPicPr>
      <xdr:blipFill>
        <a:blip r:embed="rId728"/>
        <a:stretch>
          <a:fillRect/>
        </a:stretch>
      </xdr:blipFill>
      <xdr:spPr>
        <a:xfrm>
          <a:off x="56226075" y="494836450"/>
          <a:ext cx="645160" cy="571500"/>
        </a:xfrm>
        <a:prstGeom prst="rect">
          <a:avLst/>
        </a:prstGeom>
      </xdr:spPr>
    </xdr:pic>
    <xdr:clientData/>
  </xdr:twoCellAnchor>
  <xdr:twoCellAnchor>
    <xdr:from>
      <xdr:col>64</xdr:col>
      <xdr:colOff>0</xdr:colOff>
      <xdr:row>781</xdr:row>
      <xdr:rowOff>0</xdr:rowOff>
    </xdr:from>
    <xdr:to>
      <xdr:col>64</xdr:col>
      <xdr:colOff>645777</xdr:colOff>
      <xdr:row>781</xdr:row>
      <xdr:rowOff>571725</xdr:rowOff>
    </xdr:to>
    <xdr:pic>
      <xdr:nvPicPr>
        <xdr:cNvPr id="1268" name="Picture 1" descr="Picture"/>
        <xdr:cNvPicPr>
          <a:picLocks noChangeAspect="1"/>
        </xdr:cNvPicPr>
      </xdr:nvPicPr>
      <xdr:blipFill>
        <a:blip r:embed="rId729"/>
        <a:stretch>
          <a:fillRect/>
        </a:stretch>
      </xdr:blipFill>
      <xdr:spPr>
        <a:xfrm>
          <a:off x="56226075" y="495471450"/>
          <a:ext cx="645160" cy="571500"/>
        </a:xfrm>
        <a:prstGeom prst="rect">
          <a:avLst/>
        </a:prstGeom>
      </xdr:spPr>
    </xdr:pic>
    <xdr:clientData/>
  </xdr:twoCellAnchor>
  <xdr:twoCellAnchor>
    <xdr:from>
      <xdr:col>64</xdr:col>
      <xdr:colOff>0</xdr:colOff>
      <xdr:row>782</xdr:row>
      <xdr:rowOff>0</xdr:rowOff>
    </xdr:from>
    <xdr:to>
      <xdr:col>64</xdr:col>
      <xdr:colOff>645777</xdr:colOff>
      <xdr:row>782</xdr:row>
      <xdr:rowOff>571725</xdr:rowOff>
    </xdr:to>
    <xdr:pic>
      <xdr:nvPicPr>
        <xdr:cNvPr id="1269" name="Picture 1" descr="Picture"/>
        <xdr:cNvPicPr>
          <a:picLocks noChangeAspect="1"/>
        </xdr:cNvPicPr>
      </xdr:nvPicPr>
      <xdr:blipFill>
        <a:blip r:embed="rId730"/>
        <a:stretch>
          <a:fillRect/>
        </a:stretch>
      </xdr:blipFill>
      <xdr:spPr>
        <a:xfrm>
          <a:off x="56226075" y="496106450"/>
          <a:ext cx="645160" cy="571500"/>
        </a:xfrm>
        <a:prstGeom prst="rect">
          <a:avLst/>
        </a:prstGeom>
      </xdr:spPr>
    </xdr:pic>
    <xdr:clientData/>
  </xdr:twoCellAnchor>
  <xdr:twoCellAnchor>
    <xdr:from>
      <xdr:col>64</xdr:col>
      <xdr:colOff>0</xdr:colOff>
      <xdr:row>783</xdr:row>
      <xdr:rowOff>0</xdr:rowOff>
    </xdr:from>
    <xdr:to>
      <xdr:col>64</xdr:col>
      <xdr:colOff>645777</xdr:colOff>
      <xdr:row>783</xdr:row>
      <xdr:rowOff>571725</xdr:rowOff>
    </xdr:to>
    <xdr:pic>
      <xdr:nvPicPr>
        <xdr:cNvPr id="1270" name="Picture 1" descr="Picture"/>
        <xdr:cNvPicPr>
          <a:picLocks noChangeAspect="1"/>
        </xdr:cNvPicPr>
      </xdr:nvPicPr>
      <xdr:blipFill>
        <a:blip r:embed="rId731"/>
        <a:stretch>
          <a:fillRect/>
        </a:stretch>
      </xdr:blipFill>
      <xdr:spPr>
        <a:xfrm>
          <a:off x="56226075" y="496741450"/>
          <a:ext cx="645160" cy="571500"/>
        </a:xfrm>
        <a:prstGeom prst="rect">
          <a:avLst/>
        </a:prstGeom>
      </xdr:spPr>
    </xdr:pic>
    <xdr:clientData/>
  </xdr:twoCellAnchor>
  <xdr:twoCellAnchor>
    <xdr:from>
      <xdr:col>64</xdr:col>
      <xdr:colOff>0</xdr:colOff>
      <xdr:row>784</xdr:row>
      <xdr:rowOff>0</xdr:rowOff>
    </xdr:from>
    <xdr:to>
      <xdr:col>64</xdr:col>
      <xdr:colOff>645777</xdr:colOff>
      <xdr:row>784</xdr:row>
      <xdr:rowOff>571725</xdr:rowOff>
    </xdr:to>
    <xdr:pic>
      <xdr:nvPicPr>
        <xdr:cNvPr id="1271" name="Picture 1" descr="Picture"/>
        <xdr:cNvPicPr>
          <a:picLocks noChangeAspect="1"/>
        </xdr:cNvPicPr>
      </xdr:nvPicPr>
      <xdr:blipFill>
        <a:blip r:embed="rId732"/>
        <a:stretch>
          <a:fillRect/>
        </a:stretch>
      </xdr:blipFill>
      <xdr:spPr>
        <a:xfrm>
          <a:off x="56226075" y="497376450"/>
          <a:ext cx="645160" cy="571500"/>
        </a:xfrm>
        <a:prstGeom prst="rect">
          <a:avLst/>
        </a:prstGeom>
      </xdr:spPr>
    </xdr:pic>
    <xdr:clientData/>
  </xdr:twoCellAnchor>
  <xdr:twoCellAnchor>
    <xdr:from>
      <xdr:col>64</xdr:col>
      <xdr:colOff>0</xdr:colOff>
      <xdr:row>785</xdr:row>
      <xdr:rowOff>0</xdr:rowOff>
    </xdr:from>
    <xdr:to>
      <xdr:col>64</xdr:col>
      <xdr:colOff>645777</xdr:colOff>
      <xdr:row>785</xdr:row>
      <xdr:rowOff>571725</xdr:rowOff>
    </xdr:to>
    <xdr:pic>
      <xdr:nvPicPr>
        <xdr:cNvPr id="1272" name="Picture 1" descr="Picture"/>
        <xdr:cNvPicPr>
          <a:picLocks noChangeAspect="1"/>
        </xdr:cNvPicPr>
      </xdr:nvPicPr>
      <xdr:blipFill>
        <a:blip r:embed="rId733"/>
        <a:stretch>
          <a:fillRect/>
        </a:stretch>
      </xdr:blipFill>
      <xdr:spPr>
        <a:xfrm>
          <a:off x="56226075" y="498011450"/>
          <a:ext cx="645160" cy="571500"/>
        </a:xfrm>
        <a:prstGeom prst="rect">
          <a:avLst/>
        </a:prstGeom>
      </xdr:spPr>
    </xdr:pic>
    <xdr:clientData/>
  </xdr:twoCellAnchor>
  <xdr:twoCellAnchor>
    <xdr:from>
      <xdr:col>64</xdr:col>
      <xdr:colOff>0</xdr:colOff>
      <xdr:row>786</xdr:row>
      <xdr:rowOff>0</xdr:rowOff>
    </xdr:from>
    <xdr:to>
      <xdr:col>64</xdr:col>
      <xdr:colOff>645777</xdr:colOff>
      <xdr:row>786</xdr:row>
      <xdr:rowOff>571725</xdr:rowOff>
    </xdr:to>
    <xdr:pic>
      <xdr:nvPicPr>
        <xdr:cNvPr id="1273" name="Picture 1" descr="Picture"/>
        <xdr:cNvPicPr>
          <a:picLocks noChangeAspect="1"/>
        </xdr:cNvPicPr>
      </xdr:nvPicPr>
      <xdr:blipFill>
        <a:blip r:embed="rId734"/>
        <a:stretch>
          <a:fillRect/>
        </a:stretch>
      </xdr:blipFill>
      <xdr:spPr>
        <a:xfrm>
          <a:off x="56226075" y="498646450"/>
          <a:ext cx="645160" cy="571500"/>
        </a:xfrm>
        <a:prstGeom prst="rect">
          <a:avLst/>
        </a:prstGeom>
      </xdr:spPr>
    </xdr:pic>
    <xdr:clientData/>
  </xdr:twoCellAnchor>
  <xdr:twoCellAnchor>
    <xdr:from>
      <xdr:col>64</xdr:col>
      <xdr:colOff>0</xdr:colOff>
      <xdr:row>787</xdr:row>
      <xdr:rowOff>0</xdr:rowOff>
    </xdr:from>
    <xdr:to>
      <xdr:col>64</xdr:col>
      <xdr:colOff>645777</xdr:colOff>
      <xdr:row>787</xdr:row>
      <xdr:rowOff>571725</xdr:rowOff>
    </xdr:to>
    <xdr:pic>
      <xdr:nvPicPr>
        <xdr:cNvPr id="1274" name="Picture 1" descr="Picture"/>
        <xdr:cNvPicPr>
          <a:picLocks noChangeAspect="1"/>
        </xdr:cNvPicPr>
      </xdr:nvPicPr>
      <xdr:blipFill>
        <a:blip r:embed="rId735"/>
        <a:stretch>
          <a:fillRect/>
        </a:stretch>
      </xdr:blipFill>
      <xdr:spPr>
        <a:xfrm>
          <a:off x="56226075" y="499281450"/>
          <a:ext cx="645160" cy="571500"/>
        </a:xfrm>
        <a:prstGeom prst="rect">
          <a:avLst/>
        </a:prstGeom>
      </xdr:spPr>
    </xdr:pic>
    <xdr:clientData/>
  </xdr:twoCellAnchor>
  <xdr:twoCellAnchor>
    <xdr:from>
      <xdr:col>64</xdr:col>
      <xdr:colOff>0</xdr:colOff>
      <xdr:row>788</xdr:row>
      <xdr:rowOff>0</xdr:rowOff>
    </xdr:from>
    <xdr:to>
      <xdr:col>64</xdr:col>
      <xdr:colOff>645777</xdr:colOff>
      <xdr:row>788</xdr:row>
      <xdr:rowOff>571725</xdr:rowOff>
    </xdr:to>
    <xdr:pic>
      <xdr:nvPicPr>
        <xdr:cNvPr id="1275" name="Picture 1" descr="Picture"/>
        <xdr:cNvPicPr>
          <a:picLocks noChangeAspect="1"/>
        </xdr:cNvPicPr>
      </xdr:nvPicPr>
      <xdr:blipFill>
        <a:blip r:embed="rId736"/>
        <a:stretch>
          <a:fillRect/>
        </a:stretch>
      </xdr:blipFill>
      <xdr:spPr>
        <a:xfrm>
          <a:off x="56226075" y="499916450"/>
          <a:ext cx="645160" cy="571500"/>
        </a:xfrm>
        <a:prstGeom prst="rect">
          <a:avLst/>
        </a:prstGeom>
      </xdr:spPr>
    </xdr:pic>
    <xdr:clientData/>
  </xdr:twoCellAnchor>
  <xdr:twoCellAnchor>
    <xdr:from>
      <xdr:col>64</xdr:col>
      <xdr:colOff>0</xdr:colOff>
      <xdr:row>789</xdr:row>
      <xdr:rowOff>0</xdr:rowOff>
    </xdr:from>
    <xdr:to>
      <xdr:col>64</xdr:col>
      <xdr:colOff>645777</xdr:colOff>
      <xdr:row>789</xdr:row>
      <xdr:rowOff>571725</xdr:rowOff>
    </xdr:to>
    <xdr:pic>
      <xdr:nvPicPr>
        <xdr:cNvPr id="1276" name="Picture 1" descr="Picture"/>
        <xdr:cNvPicPr>
          <a:picLocks noChangeAspect="1"/>
        </xdr:cNvPicPr>
      </xdr:nvPicPr>
      <xdr:blipFill>
        <a:blip r:embed="rId737"/>
        <a:stretch>
          <a:fillRect/>
        </a:stretch>
      </xdr:blipFill>
      <xdr:spPr>
        <a:xfrm>
          <a:off x="56226075" y="500551450"/>
          <a:ext cx="645160" cy="571500"/>
        </a:xfrm>
        <a:prstGeom prst="rect">
          <a:avLst/>
        </a:prstGeom>
      </xdr:spPr>
    </xdr:pic>
    <xdr:clientData/>
  </xdr:twoCellAnchor>
  <xdr:twoCellAnchor>
    <xdr:from>
      <xdr:col>64</xdr:col>
      <xdr:colOff>0</xdr:colOff>
      <xdr:row>790</xdr:row>
      <xdr:rowOff>0</xdr:rowOff>
    </xdr:from>
    <xdr:to>
      <xdr:col>64</xdr:col>
      <xdr:colOff>645777</xdr:colOff>
      <xdr:row>790</xdr:row>
      <xdr:rowOff>571725</xdr:rowOff>
    </xdr:to>
    <xdr:pic>
      <xdr:nvPicPr>
        <xdr:cNvPr id="1277" name="Picture 1" descr="Picture"/>
        <xdr:cNvPicPr>
          <a:picLocks noChangeAspect="1"/>
        </xdr:cNvPicPr>
      </xdr:nvPicPr>
      <xdr:blipFill>
        <a:blip r:embed="rId738"/>
        <a:stretch>
          <a:fillRect/>
        </a:stretch>
      </xdr:blipFill>
      <xdr:spPr>
        <a:xfrm>
          <a:off x="56226075" y="501186450"/>
          <a:ext cx="645160" cy="571500"/>
        </a:xfrm>
        <a:prstGeom prst="rect">
          <a:avLst/>
        </a:prstGeom>
      </xdr:spPr>
    </xdr:pic>
    <xdr:clientData/>
  </xdr:twoCellAnchor>
  <xdr:twoCellAnchor>
    <xdr:from>
      <xdr:col>64</xdr:col>
      <xdr:colOff>0</xdr:colOff>
      <xdr:row>791</xdr:row>
      <xdr:rowOff>0</xdr:rowOff>
    </xdr:from>
    <xdr:to>
      <xdr:col>64</xdr:col>
      <xdr:colOff>645777</xdr:colOff>
      <xdr:row>791</xdr:row>
      <xdr:rowOff>571725</xdr:rowOff>
    </xdr:to>
    <xdr:pic>
      <xdr:nvPicPr>
        <xdr:cNvPr id="1278" name="Picture 1" descr="Picture"/>
        <xdr:cNvPicPr>
          <a:picLocks noChangeAspect="1"/>
        </xdr:cNvPicPr>
      </xdr:nvPicPr>
      <xdr:blipFill>
        <a:blip r:embed="rId739"/>
        <a:stretch>
          <a:fillRect/>
        </a:stretch>
      </xdr:blipFill>
      <xdr:spPr>
        <a:xfrm>
          <a:off x="56226075" y="501821450"/>
          <a:ext cx="645160" cy="571500"/>
        </a:xfrm>
        <a:prstGeom prst="rect">
          <a:avLst/>
        </a:prstGeom>
      </xdr:spPr>
    </xdr:pic>
    <xdr:clientData/>
  </xdr:twoCellAnchor>
  <xdr:twoCellAnchor>
    <xdr:from>
      <xdr:col>64</xdr:col>
      <xdr:colOff>0</xdr:colOff>
      <xdr:row>792</xdr:row>
      <xdr:rowOff>0</xdr:rowOff>
    </xdr:from>
    <xdr:to>
      <xdr:col>64</xdr:col>
      <xdr:colOff>645777</xdr:colOff>
      <xdr:row>792</xdr:row>
      <xdr:rowOff>571725</xdr:rowOff>
    </xdr:to>
    <xdr:pic>
      <xdr:nvPicPr>
        <xdr:cNvPr id="1279" name="Picture 1" descr="Picture"/>
        <xdr:cNvPicPr>
          <a:picLocks noChangeAspect="1"/>
        </xdr:cNvPicPr>
      </xdr:nvPicPr>
      <xdr:blipFill>
        <a:blip r:embed="rId740"/>
        <a:stretch>
          <a:fillRect/>
        </a:stretch>
      </xdr:blipFill>
      <xdr:spPr>
        <a:xfrm>
          <a:off x="56226075" y="502456450"/>
          <a:ext cx="645160" cy="571500"/>
        </a:xfrm>
        <a:prstGeom prst="rect">
          <a:avLst/>
        </a:prstGeom>
      </xdr:spPr>
    </xdr:pic>
    <xdr:clientData/>
  </xdr:twoCellAnchor>
  <xdr:twoCellAnchor>
    <xdr:from>
      <xdr:col>64</xdr:col>
      <xdr:colOff>0</xdr:colOff>
      <xdr:row>793</xdr:row>
      <xdr:rowOff>0</xdr:rowOff>
    </xdr:from>
    <xdr:to>
      <xdr:col>64</xdr:col>
      <xdr:colOff>645777</xdr:colOff>
      <xdr:row>793</xdr:row>
      <xdr:rowOff>571725</xdr:rowOff>
    </xdr:to>
    <xdr:pic>
      <xdr:nvPicPr>
        <xdr:cNvPr id="1280" name="Picture 1" descr="Picture"/>
        <xdr:cNvPicPr>
          <a:picLocks noChangeAspect="1"/>
        </xdr:cNvPicPr>
      </xdr:nvPicPr>
      <xdr:blipFill>
        <a:blip r:embed="rId741"/>
        <a:stretch>
          <a:fillRect/>
        </a:stretch>
      </xdr:blipFill>
      <xdr:spPr>
        <a:xfrm>
          <a:off x="56226075" y="503091450"/>
          <a:ext cx="645160" cy="571500"/>
        </a:xfrm>
        <a:prstGeom prst="rect">
          <a:avLst/>
        </a:prstGeom>
      </xdr:spPr>
    </xdr:pic>
    <xdr:clientData/>
  </xdr:twoCellAnchor>
  <xdr:twoCellAnchor>
    <xdr:from>
      <xdr:col>64</xdr:col>
      <xdr:colOff>0</xdr:colOff>
      <xdr:row>794</xdr:row>
      <xdr:rowOff>0</xdr:rowOff>
    </xdr:from>
    <xdr:to>
      <xdr:col>64</xdr:col>
      <xdr:colOff>645777</xdr:colOff>
      <xdr:row>794</xdr:row>
      <xdr:rowOff>571725</xdr:rowOff>
    </xdr:to>
    <xdr:pic>
      <xdr:nvPicPr>
        <xdr:cNvPr id="1281" name="Picture 1" descr="Picture"/>
        <xdr:cNvPicPr>
          <a:picLocks noChangeAspect="1"/>
        </xdr:cNvPicPr>
      </xdr:nvPicPr>
      <xdr:blipFill>
        <a:blip r:embed="rId742"/>
        <a:stretch>
          <a:fillRect/>
        </a:stretch>
      </xdr:blipFill>
      <xdr:spPr>
        <a:xfrm>
          <a:off x="56226075" y="503726450"/>
          <a:ext cx="645160" cy="571500"/>
        </a:xfrm>
        <a:prstGeom prst="rect">
          <a:avLst/>
        </a:prstGeom>
      </xdr:spPr>
    </xdr:pic>
    <xdr:clientData/>
  </xdr:twoCellAnchor>
  <xdr:twoCellAnchor>
    <xdr:from>
      <xdr:col>64</xdr:col>
      <xdr:colOff>0</xdr:colOff>
      <xdr:row>795</xdr:row>
      <xdr:rowOff>0</xdr:rowOff>
    </xdr:from>
    <xdr:to>
      <xdr:col>64</xdr:col>
      <xdr:colOff>645777</xdr:colOff>
      <xdr:row>795</xdr:row>
      <xdr:rowOff>571725</xdr:rowOff>
    </xdr:to>
    <xdr:pic>
      <xdr:nvPicPr>
        <xdr:cNvPr id="1282" name="Picture 1" descr="Picture"/>
        <xdr:cNvPicPr>
          <a:picLocks noChangeAspect="1"/>
        </xdr:cNvPicPr>
      </xdr:nvPicPr>
      <xdr:blipFill>
        <a:blip r:embed="rId743"/>
        <a:stretch>
          <a:fillRect/>
        </a:stretch>
      </xdr:blipFill>
      <xdr:spPr>
        <a:xfrm>
          <a:off x="56226075" y="504361450"/>
          <a:ext cx="645160" cy="571500"/>
        </a:xfrm>
        <a:prstGeom prst="rect">
          <a:avLst/>
        </a:prstGeom>
      </xdr:spPr>
    </xdr:pic>
    <xdr:clientData/>
  </xdr:twoCellAnchor>
  <xdr:twoCellAnchor>
    <xdr:from>
      <xdr:col>64</xdr:col>
      <xdr:colOff>0</xdr:colOff>
      <xdr:row>796</xdr:row>
      <xdr:rowOff>0</xdr:rowOff>
    </xdr:from>
    <xdr:to>
      <xdr:col>64</xdr:col>
      <xdr:colOff>645777</xdr:colOff>
      <xdr:row>796</xdr:row>
      <xdr:rowOff>571725</xdr:rowOff>
    </xdr:to>
    <xdr:pic>
      <xdr:nvPicPr>
        <xdr:cNvPr id="1283" name="Picture 1" descr="Picture"/>
        <xdr:cNvPicPr>
          <a:picLocks noChangeAspect="1"/>
        </xdr:cNvPicPr>
      </xdr:nvPicPr>
      <xdr:blipFill>
        <a:blip r:embed="rId744"/>
        <a:stretch>
          <a:fillRect/>
        </a:stretch>
      </xdr:blipFill>
      <xdr:spPr>
        <a:xfrm>
          <a:off x="56226075" y="504996450"/>
          <a:ext cx="645160" cy="571500"/>
        </a:xfrm>
        <a:prstGeom prst="rect">
          <a:avLst/>
        </a:prstGeom>
      </xdr:spPr>
    </xdr:pic>
    <xdr:clientData/>
  </xdr:twoCellAnchor>
  <xdr:twoCellAnchor>
    <xdr:from>
      <xdr:col>64</xdr:col>
      <xdr:colOff>0</xdr:colOff>
      <xdr:row>797</xdr:row>
      <xdr:rowOff>0</xdr:rowOff>
    </xdr:from>
    <xdr:to>
      <xdr:col>64</xdr:col>
      <xdr:colOff>645777</xdr:colOff>
      <xdr:row>797</xdr:row>
      <xdr:rowOff>571725</xdr:rowOff>
    </xdr:to>
    <xdr:pic>
      <xdr:nvPicPr>
        <xdr:cNvPr id="1284" name="Picture 1" descr="Picture"/>
        <xdr:cNvPicPr>
          <a:picLocks noChangeAspect="1"/>
        </xdr:cNvPicPr>
      </xdr:nvPicPr>
      <xdr:blipFill>
        <a:blip r:embed="rId745"/>
        <a:stretch>
          <a:fillRect/>
        </a:stretch>
      </xdr:blipFill>
      <xdr:spPr>
        <a:xfrm>
          <a:off x="56226075" y="505631450"/>
          <a:ext cx="645160" cy="571500"/>
        </a:xfrm>
        <a:prstGeom prst="rect">
          <a:avLst/>
        </a:prstGeom>
      </xdr:spPr>
    </xdr:pic>
    <xdr:clientData/>
  </xdr:twoCellAnchor>
  <xdr:twoCellAnchor>
    <xdr:from>
      <xdr:col>64</xdr:col>
      <xdr:colOff>0</xdr:colOff>
      <xdr:row>798</xdr:row>
      <xdr:rowOff>0</xdr:rowOff>
    </xdr:from>
    <xdr:to>
      <xdr:col>64</xdr:col>
      <xdr:colOff>645777</xdr:colOff>
      <xdr:row>798</xdr:row>
      <xdr:rowOff>571725</xdr:rowOff>
    </xdr:to>
    <xdr:pic>
      <xdr:nvPicPr>
        <xdr:cNvPr id="1285" name="Picture 1" descr="Picture"/>
        <xdr:cNvPicPr>
          <a:picLocks noChangeAspect="1"/>
        </xdr:cNvPicPr>
      </xdr:nvPicPr>
      <xdr:blipFill>
        <a:blip r:embed="rId746"/>
        <a:stretch>
          <a:fillRect/>
        </a:stretch>
      </xdr:blipFill>
      <xdr:spPr>
        <a:xfrm>
          <a:off x="56226075" y="506266450"/>
          <a:ext cx="645160" cy="571500"/>
        </a:xfrm>
        <a:prstGeom prst="rect">
          <a:avLst/>
        </a:prstGeom>
      </xdr:spPr>
    </xdr:pic>
    <xdr:clientData/>
  </xdr:twoCellAnchor>
  <xdr:twoCellAnchor>
    <xdr:from>
      <xdr:col>64</xdr:col>
      <xdr:colOff>0</xdr:colOff>
      <xdr:row>799</xdr:row>
      <xdr:rowOff>0</xdr:rowOff>
    </xdr:from>
    <xdr:to>
      <xdr:col>64</xdr:col>
      <xdr:colOff>645777</xdr:colOff>
      <xdr:row>799</xdr:row>
      <xdr:rowOff>571725</xdr:rowOff>
    </xdr:to>
    <xdr:pic>
      <xdr:nvPicPr>
        <xdr:cNvPr id="1286" name="Picture 1" descr="Picture"/>
        <xdr:cNvPicPr>
          <a:picLocks noChangeAspect="1"/>
        </xdr:cNvPicPr>
      </xdr:nvPicPr>
      <xdr:blipFill>
        <a:blip r:embed="rId747"/>
        <a:stretch>
          <a:fillRect/>
        </a:stretch>
      </xdr:blipFill>
      <xdr:spPr>
        <a:xfrm>
          <a:off x="56226075" y="506901450"/>
          <a:ext cx="645160" cy="571500"/>
        </a:xfrm>
        <a:prstGeom prst="rect">
          <a:avLst/>
        </a:prstGeom>
      </xdr:spPr>
    </xdr:pic>
    <xdr:clientData/>
  </xdr:twoCellAnchor>
  <xdr:twoCellAnchor>
    <xdr:from>
      <xdr:col>64</xdr:col>
      <xdr:colOff>0</xdr:colOff>
      <xdr:row>800</xdr:row>
      <xdr:rowOff>0</xdr:rowOff>
    </xdr:from>
    <xdr:to>
      <xdr:col>64</xdr:col>
      <xdr:colOff>645777</xdr:colOff>
      <xdr:row>800</xdr:row>
      <xdr:rowOff>571725</xdr:rowOff>
    </xdr:to>
    <xdr:pic>
      <xdr:nvPicPr>
        <xdr:cNvPr id="1287" name="Picture 1" descr="Picture"/>
        <xdr:cNvPicPr>
          <a:picLocks noChangeAspect="1"/>
        </xdr:cNvPicPr>
      </xdr:nvPicPr>
      <xdr:blipFill>
        <a:blip r:embed="rId748"/>
        <a:stretch>
          <a:fillRect/>
        </a:stretch>
      </xdr:blipFill>
      <xdr:spPr>
        <a:xfrm>
          <a:off x="56226075" y="507536450"/>
          <a:ext cx="645160" cy="571500"/>
        </a:xfrm>
        <a:prstGeom prst="rect">
          <a:avLst/>
        </a:prstGeom>
      </xdr:spPr>
    </xdr:pic>
    <xdr:clientData/>
  </xdr:twoCellAnchor>
  <xdr:twoCellAnchor>
    <xdr:from>
      <xdr:col>64</xdr:col>
      <xdr:colOff>0</xdr:colOff>
      <xdr:row>801</xdr:row>
      <xdr:rowOff>0</xdr:rowOff>
    </xdr:from>
    <xdr:to>
      <xdr:col>64</xdr:col>
      <xdr:colOff>645777</xdr:colOff>
      <xdr:row>801</xdr:row>
      <xdr:rowOff>571725</xdr:rowOff>
    </xdr:to>
    <xdr:pic>
      <xdr:nvPicPr>
        <xdr:cNvPr id="1288" name="Picture 1" descr="Picture"/>
        <xdr:cNvPicPr>
          <a:picLocks noChangeAspect="1"/>
        </xdr:cNvPicPr>
      </xdr:nvPicPr>
      <xdr:blipFill>
        <a:blip r:embed="rId748"/>
        <a:stretch>
          <a:fillRect/>
        </a:stretch>
      </xdr:blipFill>
      <xdr:spPr>
        <a:xfrm>
          <a:off x="56226075" y="508171450"/>
          <a:ext cx="645160" cy="571500"/>
        </a:xfrm>
        <a:prstGeom prst="rect">
          <a:avLst/>
        </a:prstGeom>
      </xdr:spPr>
    </xdr:pic>
    <xdr:clientData/>
  </xdr:twoCellAnchor>
  <xdr:twoCellAnchor>
    <xdr:from>
      <xdr:col>64</xdr:col>
      <xdr:colOff>0</xdr:colOff>
      <xdr:row>802</xdr:row>
      <xdr:rowOff>0</xdr:rowOff>
    </xdr:from>
    <xdr:to>
      <xdr:col>64</xdr:col>
      <xdr:colOff>645777</xdr:colOff>
      <xdr:row>802</xdr:row>
      <xdr:rowOff>571725</xdr:rowOff>
    </xdr:to>
    <xdr:pic>
      <xdr:nvPicPr>
        <xdr:cNvPr id="1289" name="Picture 1" descr="Picture"/>
        <xdr:cNvPicPr>
          <a:picLocks noChangeAspect="1"/>
        </xdr:cNvPicPr>
      </xdr:nvPicPr>
      <xdr:blipFill>
        <a:blip r:embed="rId749"/>
        <a:stretch>
          <a:fillRect/>
        </a:stretch>
      </xdr:blipFill>
      <xdr:spPr>
        <a:xfrm>
          <a:off x="56226075" y="508806450"/>
          <a:ext cx="645160" cy="571500"/>
        </a:xfrm>
        <a:prstGeom prst="rect">
          <a:avLst/>
        </a:prstGeom>
      </xdr:spPr>
    </xdr:pic>
    <xdr:clientData/>
  </xdr:twoCellAnchor>
  <xdr:twoCellAnchor>
    <xdr:from>
      <xdr:col>64</xdr:col>
      <xdr:colOff>0</xdr:colOff>
      <xdr:row>803</xdr:row>
      <xdr:rowOff>0</xdr:rowOff>
    </xdr:from>
    <xdr:to>
      <xdr:col>64</xdr:col>
      <xdr:colOff>645777</xdr:colOff>
      <xdr:row>803</xdr:row>
      <xdr:rowOff>571725</xdr:rowOff>
    </xdr:to>
    <xdr:pic>
      <xdr:nvPicPr>
        <xdr:cNvPr id="1290" name="Picture 1" descr="Picture"/>
        <xdr:cNvPicPr>
          <a:picLocks noChangeAspect="1"/>
        </xdr:cNvPicPr>
      </xdr:nvPicPr>
      <xdr:blipFill>
        <a:blip r:embed="rId750"/>
        <a:stretch>
          <a:fillRect/>
        </a:stretch>
      </xdr:blipFill>
      <xdr:spPr>
        <a:xfrm>
          <a:off x="56226075" y="509441450"/>
          <a:ext cx="645160" cy="571500"/>
        </a:xfrm>
        <a:prstGeom prst="rect">
          <a:avLst/>
        </a:prstGeom>
      </xdr:spPr>
    </xdr:pic>
    <xdr:clientData/>
  </xdr:twoCellAnchor>
  <xdr:twoCellAnchor>
    <xdr:from>
      <xdr:col>64</xdr:col>
      <xdr:colOff>0</xdr:colOff>
      <xdr:row>804</xdr:row>
      <xdr:rowOff>0</xdr:rowOff>
    </xdr:from>
    <xdr:to>
      <xdr:col>64</xdr:col>
      <xdr:colOff>645777</xdr:colOff>
      <xdr:row>804</xdr:row>
      <xdr:rowOff>571725</xdr:rowOff>
    </xdr:to>
    <xdr:pic>
      <xdr:nvPicPr>
        <xdr:cNvPr id="1291" name="Picture 1" descr="Picture"/>
        <xdr:cNvPicPr>
          <a:picLocks noChangeAspect="1"/>
        </xdr:cNvPicPr>
      </xdr:nvPicPr>
      <xdr:blipFill>
        <a:blip r:embed="rId751"/>
        <a:stretch>
          <a:fillRect/>
        </a:stretch>
      </xdr:blipFill>
      <xdr:spPr>
        <a:xfrm>
          <a:off x="56226075" y="510076450"/>
          <a:ext cx="645160" cy="571500"/>
        </a:xfrm>
        <a:prstGeom prst="rect">
          <a:avLst/>
        </a:prstGeom>
      </xdr:spPr>
    </xdr:pic>
    <xdr:clientData/>
  </xdr:twoCellAnchor>
  <xdr:twoCellAnchor>
    <xdr:from>
      <xdr:col>64</xdr:col>
      <xdr:colOff>0</xdr:colOff>
      <xdr:row>805</xdr:row>
      <xdr:rowOff>0</xdr:rowOff>
    </xdr:from>
    <xdr:to>
      <xdr:col>64</xdr:col>
      <xdr:colOff>645777</xdr:colOff>
      <xdr:row>805</xdr:row>
      <xdr:rowOff>571725</xdr:rowOff>
    </xdr:to>
    <xdr:pic>
      <xdr:nvPicPr>
        <xdr:cNvPr id="1292" name="Picture 1" descr="Picture"/>
        <xdr:cNvPicPr>
          <a:picLocks noChangeAspect="1"/>
        </xdr:cNvPicPr>
      </xdr:nvPicPr>
      <xdr:blipFill>
        <a:blip r:embed="rId752"/>
        <a:stretch>
          <a:fillRect/>
        </a:stretch>
      </xdr:blipFill>
      <xdr:spPr>
        <a:xfrm>
          <a:off x="56226075" y="510711450"/>
          <a:ext cx="645160" cy="571500"/>
        </a:xfrm>
        <a:prstGeom prst="rect">
          <a:avLst/>
        </a:prstGeom>
      </xdr:spPr>
    </xdr:pic>
    <xdr:clientData/>
  </xdr:twoCellAnchor>
  <xdr:twoCellAnchor>
    <xdr:from>
      <xdr:col>64</xdr:col>
      <xdr:colOff>0</xdr:colOff>
      <xdr:row>806</xdr:row>
      <xdr:rowOff>0</xdr:rowOff>
    </xdr:from>
    <xdr:to>
      <xdr:col>64</xdr:col>
      <xdr:colOff>645777</xdr:colOff>
      <xdr:row>806</xdr:row>
      <xdr:rowOff>571725</xdr:rowOff>
    </xdr:to>
    <xdr:pic>
      <xdr:nvPicPr>
        <xdr:cNvPr id="1293" name="Picture 1" descr="Picture"/>
        <xdr:cNvPicPr>
          <a:picLocks noChangeAspect="1"/>
        </xdr:cNvPicPr>
      </xdr:nvPicPr>
      <xdr:blipFill>
        <a:blip r:embed="rId753"/>
        <a:stretch>
          <a:fillRect/>
        </a:stretch>
      </xdr:blipFill>
      <xdr:spPr>
        <a:xfrm>
          <a:off x="56226075" y="511346450"/>
          <a:ext cx="645160" cy="571500"/>
        </a:xfrm>
        <a:prstGeom prst="rect">
          <a:avLst/>
        </a:prstGeom>
      </xdr:spPr>
    </xdr:pic>
    <xdr:clientData/>
  </xdr:twoCellAnchor>
  <xdr:twoCellAnchor>
    <xdr:from>
      <xdr:col>64</xdr:col>
      <xdr:colOff>0</xdr:colOff>
      <xdr:row>807</xdr:row>
      <xdr:rowOff>0</xdr:rowOff>
    </xdr:from>
    <xdr:to>
      <xdr:col>64</xdr:col>
      <xdr:colOff>645777</xdr:colOff>
      <xdr:row>807</xdr:row>
      <xdr:rowOff>571725</xdr:rowOff>
    </xdr:to>
    <xdr:pic>
      <xdr:nvPicPr>
        <xdr:cNvPr id="1294" name="Picture 1" descr="Picture"/>
        <xdr:cNvPicPr>
          <a:picLocks noChangeAspect="1"/>
        </xdr:cNvPicPr>
      </xdr:nvPicPr>
      <xdr:blipFill>
        <a:blip r:embed="rId751"/>
        <a:stretch>
          <a:fillRect/>
        </a:stretch>
      </xdr:blipFill>
      <xdr:spPr>
        <a:xfrm>
          <a:off x="56226075" y="511981450"/>
          <a:ext cx="645160" cy="571500"/>
        </a:xfrm>
        <a:prstGeom prst="rect">
          <a:avLst/>
        </a:prstGeom>
      </xdr:spPr>
    </xdr:pic>
    <xdr:clientData/>
  </xdr:twoCellAnchor>
  <xdr:twoCellAnchor>
    <xdr:from>
      <xdr:col>64</xdr:col>
      <xdr:colOff>0</xdr:colOff>
      <xdr:row>808</xdr:row>
      <xdr:rowOff>0</xdr:rowOff>
    </xdr:from>
    <xdr:to>
      <xdr:col>64</xdr:col>
      <xdr:colOff>645777</xdr:colOff>
      <xdr:row>808</xdr:row>
      <xdr:rowOff>571725</xdr:rowOff>
    </xdr:to>
    <xdr:pic>
      <xdr:nvPicPr>
        <xdr:cNvPr id="1295" name="Picture 1" descr="Picture"/>
        <xdr:cNvPicPr>
          <a:picLocks noChangeAspect="1"/>
        </xdr:cNvPicPr>
      </xdr:nvPicPr>
      <xdr:blipFill>
        <a:blip r:embed="rId754"/>
        <a:stretch>
          <a:fillRect/>
        </a:stretch>
      </xdr:blipFill>
      <xdr:spPr>
        <a:xfrm>
          <a:off x="56226075" y="512616450"/>
          <a:ext cx="645160" cy="571500"/>
        </a:xfrm>
        <a:prstGeom prst="rect">
          <a:avLst/>
        </a:prstGeom>
      </xdr:spPr>
    </xdr:pic>
    <xdr:clientData/>
  </xdr:twoCellAnchor>
  <xdr:twoCellAnchor>
    <xdr:from>
      <xdr:col>64</xdr:col>
      <xdr:colOff>0</xdr:colOff>
      <xdr:row>809</xdr:row>
      <xdr:rowOff>0</xdr:rowOff>
    </xdr:from>
    <xdr:to>
      <xdr:col>64</xdr:col>
      <xdr:colOff>645777</xdr:colOff>
      <xdr:row>809</xdr:row>
      <xdr:rowOff>571725</xdr:rowOff>
    </xdr:to>
    <xdr:pic>
      <xdr:nvPicPr>
        <xdr:cNvPr id="1296" name="Picture 1" descr="Picture"/>
        <xdr:cNvPicPr>
          <a:picLocks noChangeAspect="1"/>
        </xdr:cNvPicPr>
      </xdr:nvPicPr>
      <xdr:blipFill>
        <a:blip r:embed="rId755"/>
        <a:stretch>
          <a:fillRect/>
        </a:stretch>
      </xdr:blipFill>
      <xdr:spPr>
        <a:xfrm>
          <a:off x="56226075" y="513251450"/>
          <a:ext cx="645160" cy="571500"/>
        </a:xfrm>
        <a:prstGeom prst="rect">
          <a:avLst/>
        </a:prstGeom>
      </xdr:spPr>
    </xdr:pic>
    <xdr:clientData/>
  </xdr:twoCellAnchor>
  <xdr:twoCellAnchor>
    <xdr:from>
      <xdr:col>64</xdr:col>
      <xdr:colOff>0</xdr:colOff>
      <xdr:row>810</xdr:row>
      <xdr:rowOff>0</xdr:rowOff>
    </xdr:from>
    <xdr:to>
      <xdr:col>64</xdr:col>
      <xdr:colOff>645777</xdr:colOff>
      <xdr:row>810</xdr:row>
      <xdr:rowOff>571725</xdr:rowOff>
    </xdr:to>
    <xdr:pic>
      <xdr:nvPicPr>
        <xdr:cNvPr id="1297" name="Picture 1" descr="Picture"/>
        <xdr:cNvPicPr>
          <a:picLocks noChangeAspect="1"/>
        </xdr:cNvPicPr>
      </xdr:nvPicPr>
      <xdr:blipFill>
        <a:blip r:embed="rId756"/>
        <a:stretch>
          <a:fillRect/>
        </a:stretch>
      </xdr:blipFill>
      <xdr:spPr>
        <a:xfrm>
          <a:off x="56226075" y="513886450"/>
          <a:ext cx="645160" cy="571500"/>
        </a:xfrm>
        <a:prstGeom prst="rect">
          <a:avLst/>
        </a:prstGeom>
      </xdr:spPr>
    </xdr:pic>
    <xdr:clientData/>
  </xdr:twoCellAnchor>
  <xdr:twoCellAnchor>
    <xdr:from>
      <xdr:col>64</xdr:col>
      <xdr:colOff>0</xdr:colOff>
      <xdr:row>811</xdr:row>
      <xdr:rowOff>0</xdr:rowOff>
    </xdr:from>
    <xdr:to>
      <xdr:col>64</xdr:col>
      <xdr:colOff>645777</xdr:colOff>
      <xdr:row>811</xdr:row>
      <xdr:rowOff>571725</xdr:rowOff>
    </xdr:to>
    <xdr:pic>
      <xdr:nvPicPr>
        <xdr:cNvPr id="1298" name="Picture 1" descr="Picture"/>
        <xdr:cNvPicPr>
          <a:picLocks noChangeAspect="1"/>
        </xdr:cNvPicPr>
      </xdr:nvPicPr>
      <xdr:blipFill>
        <a:blip r:embed="rId757"/>
        <a:stretch>
          <a:fillRect/>
        </a:stretch>
      </xdr:blipFill>
      <xdr:spPr>
        <a:xfrm>
          <a:off x="56226075" y="514521450"/>
          <a:ext cx="645160" cy="571500"/>
        </a:xfrm>
        <a:prstGeom prst="rect">
          <a:avLst/>
        </a:prstGeom>
      </xdr:spPr>
    </xdr:pic>
    <xdr:clientData/>
  </xdr:twoCellAnchor>
  <xdr:twoCellAnchor>
    <xdr:from>
      <xdr:col>64</xdr:col>
      <xdr:colOff>0</xdr:colOff>
      <xdr:row>812</xdr:row>
      <xdr:rowOff>0</xdr:rowOff>
    </xdr:from>
    <xdr:to>
      <xdr:col>64</xdr:col>
      <xdr:colOff>645777</xdr:colOff>
      <xdr:row>812</xdr:row>
      <xdr:rowOff>571725</xdr:rowOff>
    </xdr:to>
    <xdr:pic>
      <xdr:nvPicPr>
        <xdr:cNvPr id="1299" name="Picture 1" descr="Picture"/>
        <xdr:cNvPicPr>
          <a:picLocks noChangeAspect="1"/>
        </xdr:cNvPicPr>
      </xdr:nvPicPr>
      <xdr:blipFill>
        <a:blip r:embed="rId758"/>
        <a:stretch>
          <a:fillRect/>
        </a:stretch>
      </xdr:blipFill>
      <xdr:spPr>
        <a:xfrm>
          <a:off x="56226075" y="515156450"/>
          <a:ext cx="645160" cy="571500"/>
        </a:xfrm>
        <a:prstGeom prst="rect">
          <a:avLst/>
        </a:prstGeom>
      </xdr:spPr>
    </xdr:pic>
    <xdr:clientData/>
  </xdr:twoCellAnchor>
  <xdr:twoCellAnchor>
    <xdr:from>
      <xdr:col>64</xdr:col>
      <xdr:colOff>0</xdr:colOff>
      <xdr:row>813</xdr:row>
      <xdr:rowOff>0</xdr:rowOff>
    </xdr:from>
    <xdr:to>
      <xdr:col>64</xdr:col>
      <xdr:colOff>645777</xdr:colOff>
      <xdr:row>813</xdr:row>
      <xdr:rowOff>571725</xdr:rowOff>
    </xdr:to>
    <xdr:pic>
      <xdr:nvPicPr>
        <xdr:cNvPr id="1300" name="Picture 1" descr="Picture"/>
        <xdr:cNvPicPr>
          <a:picLocks noChangeAspect="1"/>
        </xdr:cNvPicPr>
      </xdr:nvPicPr>
      <xdr:blipFill>
        <a:blip r:embed="rId759"/>
        <a:stretch>
          <a:fillRect/>
        </a:stretch>
      </xdr:blipFill>
      <xdr:spPr>
        <a:xfrm>
          <a:off x="56226075" y="515791450"/>
          <a:ext cx="645160" cy="571500"/>
        </a:xfrm>
        <a:prstGeom prst="rect">
          <a:avLst/>
        </a:prstGeom>
      </xdr:spPr>
    </xdr:pic>
    <xdr:clientData/>
  </xdr:twoCellAnchor>
  <xdr:twoCellAnchor>
    <xdr:from>
      <xdr:col>64</xdr:col>
      <xdr:colOff>0</xdr:colOff>
      <xdr:row>814</xdr:row>
      <xdr:rowOff>0</xdr:rowOff>
    </xdr:from>
    <xdr:to>
      <xdr:col>64</xdr:col>
      <xdr:colOff>645777</xdr:colOff>
      <xdr:row>814</xdr:row>
      <xdr:rowOff>571725</xdr:rowOff>
    </xdr:to>
    <xdr:pic>
      <xdr:nvPicPr>
        <xdr:cNvPr id="1301" name="Picture 1" descr="Picture"/>
        <xdr:cNvPicPr>
          <a:picLocks noChangeAspect="1"/>
        </xdr:cNvPicPr>
      </xdr:nvPicPr>
      <xdr:blipFill>
        <a:blip r:embed="rId760"/>
        <a:stretch>
          <a:fillRect/>
        </a:stretch>
      </xdr:blipFill>
      <xdr:spPr>
        <a:xfrm>
          <a:off x="56226075" y="516426450"/>
          <a:ext cx="645160" cy="571500"/>
        </a:xfrm>
        <a:prstGeom prst="rect">
          <a:avLst/>
        </a:prstGeom>
      </xdr:spPr>
    </xdr:pic>
    <xdr:clientData/>
  </xdr:twoCellAnchor>
  <xdr:twoCellAnchor>
    <xdr:from>
      <xdr:col>64</xdr:col>
      <xdr:colOff>0</xdr:colOff>
      <xdr:row>815</xdr:row>
      <xdr:rowOff>0</xdr:rowOff>
    </xdr:from>
    <xdr:to>
      <xdr:col>64</xdr:col>
      <xdr:colOff>645777</xdr:colOff>
      <xdr:row>815</xdr:row>
      <xdr:rowOff>571725</xdr:rowOff>
    </xdr:to>
    <xdr:pic>
      <xdr:nvPicPr>
        <xdr:cNvPr id="1302" name="Picture 1" descr="Picture"/>
        <xdr:cNvPicPr>
          <a:picLocks noChangeAspect="1"/>
        </xdr:cNvPicPr>
      </xdr:nvPicPr>
      <xdr:blipFill>
        <a:blip r:embed="rId761"/>
        <a:stretch>
          <a:fillRect/>
        </a:stretch>
      </xdr:blipFill>
      <xdr:spPr>
        <a:xfrm>
          <a:off x="56226075" y="517061450"/>
          <a:ext cx="645160" cy="571500"/>
        </a:xfrm>
        <a:prstGeom prst="rect">
          <a:avLst/>
        </a:prstGeom>
      </xdr:spPr>
    </xdr:pic>
    <xdr:clientData/>
  </xdr:twoCellAnchor>
  <xdr:twoCellAnchor>
    <xdr:from>
      <xdr:col>64</xdr:col>
      <xdr:colOff>0</xdr:colOff>
      <xdr:row>816</xdr:row>
      <xdr:rowOff>0</xdr:rowOff>
    </xdr:from>
    <xdr:to>
      <xdr:col>64</xdr:col>
      <xdr:colOff>645777</xdr:colOff>
      <xdr:row>816</xdr:row>
      <xdr:rowOff>571725</xdr:rowOff>
    </xdr:to>
    <xdr:pic>
      <xdr:nvPicPr>
        <xdr:cNvPr id="1303" name="Picture 1" descr="Picture"/>
        <xdr:cNvPicPr>
          <a:picLocks noChangeAspect="1"/>
        </xdr:cNvPicPr>
      </xdr:nvPicPr>
      <xdr:blipFill>
        <a:blip r:embed="rId762"/>
        <a:stretch>
          <a:fillRect/>
        </a:stretch>
      </xdr:blipFill>
      <xdr:spPr>
        <a:xfrm>
          <a:off x="56226075" y="517696450"/>
          <a:ext cx="645160" cy="571500"/>
        </a:xfrm>
        <a:prstGeom prst="rect">
          <a:avLst/>
        </a:prstGeom>
      </xdr:spPr>
    </xdr:pic>
    <xdr:clientData/>
  </xdr:twoCellAnchor>
  <xdr:twoCellAnchor>
    <xdr:from>
      <xdr:col>64</xdr:col>
      <xdr:colOff>0</xdr:colOff>
      <xdr:row>817</xdr:row>
      <xdr:rowOff>0</xdr:rowOff>
    </xdr:from>
    <xdr:to>
      <xdr:col>64</xdr:col>
      <xdr:colOff>645777</xdr:colOff>
      <xdr:row>817</xdr:row>
      <xdr:rowOff>571725</xdr:rowOff>
    </xdr:to>
    <xdr:pic>
      <xdr:nvPicPr>
        <xdr:cNvPr id="1304" name="Picture 1" descr="Picture"/>
        <xdr:cNvPicPr>
          <a:picLocks noChangeAspect="1"/>
        </xdr:cNvPicPr>
      </xdr:nvPicPr>
      <xdr:blipFill>
        <a:blip r:embed="rId761"/>
        <a:stretch>
          <a:fillRect/>
        </a:stretch>
      </xdr:blipFill>
      <xdr:spPr>
        <a:xfrm>
          <a:off x="56226075" y="518331450"/>
          <a:ext cx="645160" cy="571500"/>
        </a:xfrm>
        <a:prstGeom prst="rect">
          <a:avLst/>
        </a:prstGeom>
      </xdr:spPr>
    </xdr:pic>
    <xdr:clientData/>
  </xdr:twoCellAnchor>
  <xdr:twoCellAnchor>
    <xdr:from>
      <xdr:col>64</xdr:col>
      <xdr:colOff>0</xdr:colOff>
      <xdr:row>818</xdr:row>
      <xdr:rowOff>0</xdr:rowOff>
    </xdr:from>
    <xdr:to>
      <xdr:col>64</xdr:col>
      <xdr:colOff>645777</xdr:colOff>
      <xdr:row>818</xdr:row>
      <xdr:rowOff>571725</xdr:rowOff>
    </xdr:to>
    <xdr:pic>
      <xdr:nvPicPr>
        <xdr:cNvPr id="1305" name="Picture 1" descr="Picture"/>
        <xdr:cNvPicPr>
          <a:picLocks noChangeAspect="1"/>
        </xdr:cNvPicPr>
      </xdr:nvPicPr>
      <xdr:blipFill>
        <a:blip r:embed="rId763"/>
        <a:stretch>
          <a:fillRect/>
        </a:stretch>
      </xdr:blipFill>
      <xdr:spPr>
        <a:xfrm>
          <a:off x="56226075" y="518966450"/>
          <a:ext cx="645160" cy="571500"/>
        </a:xfrm>
        <a:prstGeom prst="rect">
          <a:avLst/>
        </a:prstGeom>
      </xdr:spPr>
    </xdr:pic>
    <xdr:clientData/>
  </xdr:twoCellAnchor>
  <xdr:twoCellAnchor>
    <xdr:from>
      <xdr:col>64</xdr:col>
      <xdr:colOff>0</xdr:colOff>
      <xdr:row>819</xdr:row>
      <xdr:rowOff>0</xdr:rowOff>
    </xdr:from>
    <xdr:to>
      <xdr:col>64</xdr:col>
      <xdr:colOff>645777</xdr:colOff>
      <xdr:row>819</xdr:row>
      <xdr:rowOff>571725</xdr:rowOff>
    </xdr:to>
    <xdr:pic>
      <xdr:nvPicPr>
        <xdr:cNvPr id="1306" name="Picture 1" descr="Picture"/>
        <xdr:cNvPicPr>
          <a:picLocks noChangeAspect="1"/>
        </xdr:cNvPicPr>
      </xdr:nvPicPr>
      <xdr:blipFill>
        <a:blip r:embed="rId764"/>
        <a:stretch>
          <a:fillRect/>
        </a:stretch>
      </xdr:blipFill>
      <xdr:spPr>
        <a:xfrm>
          <a:off x="56226075" y="519601450"/>
          <a:ext cx="645160" cy="571500"/>
        </a:xfrm>
        <a:prstGeom prst="rect">
          <a:avLst/>
        </a:prstGeom>
      </xdr:spPr>
    </xdr:pic>
    <xdr:clientData/>
  </xdr:twoCellAnchor>
  <xdr:twoCellAnchor>
    <xdr:from>
      <xdr:col>64</xdr:col>
      <xdr:colOff>0</xdr:colOff>
      <xdr:row>820</xdr:row>
      <xdr:rowOff>0</xdr:rowOff>
    </xdr:from>
    <xdr:to>
      <xdr:col>64</xdr:col>
      <xdr:colOff>645777</xdr:colOff>
      <xdr:row>820</xdr:row>
      <xdr:rowOff>571725</xdr:rowOff>
    </xdr:to>
    <xdr:pic>
      <xdr:nvPicPr>
        <xdr:cNvPr id="1307" name="Picture 1" descr="Picture"/>
        <xdr:cNvPicPr>
          <a:picLocks noChangeAspect="1"/>
        </xdr:cNvPicPr>
      </xdr:nvPicPr>
      <xdr:blipFill>
        <a:blip r:embed="rId765"/>
        <a:stretch>
          <a:fillRect/>
        </a:stretch>
      </xdr:blipFill>
      <xdr:spPr>
        <a:xfrm>
          <a:off x="56226075" y="520236450"/>
          <a:ext cx="645160" cy="571500"/>
        </a:xfrm>
        <a:prstGeom prst="rect">
          <a:avLst/>
        </a:prstGeom>
      </xdr:spPr>
    </xdr:pic>
    <xdr:clientData/>
  </xdr:twoCellAnchor>
  <xdr:twoCellAnchor>
    <xdr:from>
      <xdr:col>64</xdr:col>
      <xdr:colOff>0</xdr:colOff>
      <xdr:row>821</xdr:row>
      <xdr:rowOff>0</xdr:rowOff>
    </xdr:from>
    <xdr:to>
      <xdr:col>64</xdr:col>
      <xdr:colOff>645777</xdr:colOff>
      <xdr:row>821</xdr:row>
      <xdr:rowOff>571725</xdr:rowOff>
    </xdr:to>
    <xdr:pic>
      <xdr:nvPicPr>
        <xdr:cNvPr id="1308" name="Picture 1" descr="Picture"/>
        <xdr:cNvPicPr>
          <a:picLocks noChangeAspect="1"/>
        </xdr:cNvPicPr>
      </xdr:nvPicPr>
      <xdr:blipFill>
        <a:blip r:embed="rId766"/>
        <a:stretch>
          <a:fillRect/>
        </a:stretch>
      </xdr:blipFill>
      <xdr:spPr>
        <a:xfrm>
          <a:off x="56226075" y="520871450"/>
          <a:ext cx="645160" cy="571500"/>
        </a:xfrm>
        <a:prstGeom prst="rect">
          <a:avLst/>
        </a:prstGeom>
      </xdr:spPr>
    </xdr:pic>
    <xdr:clientData/>
  </xdr:twoCellAnchor>
  <xdr:twoCellAnchor>
    <xdr:from>
      <xdr:col>64</xdr:col>
      <xdr:colOff>0</xdr:colOff>
      <xdr:row>822</xdr:row>
      <xdr:rowOff>0</xdr:rowOff>
    </xdr:from>
    <xdr:to>
      <xdr:col>64</xdr:col>
      <xdr:colOff>645777</xdr:colOff>
      <xdr:row>822</xdr:row>
      <xdr:rowOff>571725</xdr:rowOff>
    </xdr:to>
    <xdr:pic>
      <xdr:nvPicPr>
        <xdr:cNvPr id="1309" name="Picture 1" descr="Picture"/>
        <xdr:cNvPicPr>
          <a:picLocks noChangeAspect="1"/>
        </xdr:cNvPicPr>
      </xdr:nvPicPr>
      <xdr:blipFill>
        <a:blip r:embed="rId767"/>
        <a:stretch>
          <a:fillRect/>
        </a:stretch>
      </xdr:blipFill>
      <xdr:spPr>
        <a:xfrm>
          <a:off x="56226075" y="521506450"/>
          <a:ext cx="645160" cy="571500"/>
        </a:xfrm>
        <a:prstGeom prst="rect">
          <a:avLst/>
        </a:prstGeom>
      </xdr:spPr>
    </xdr:pic>
    <xdr:clientData/>
  </xdr:twoCellAnchor>
  <xdr:twoCellAnchor>
    <xdr:from>
      <xdr:col>64</xdr:col>
      <xdr:colOff>0</xdr:colOff>
      <xdr:row>823</xdr:row>
      <xdr:rowOff>0</xdr:rowOff>
    </xdr:from>
    <xdr:to>
      <xdr:col>64</xdr:col>
      <xdr:colOff>645777</xdr:colOff>
      <xdr:row>823</xdr:row>
      <xdr:rowOff>571725</xdr:rowOff>
    </xdr:to>
    <xdr:pic>
      <xdr:nvPicPr>
        <xdr:cNvPr id="1310" name="Picture 1" descr="Picture"/>
        <xdr:cNvPicPr>
          <a:picLocks noChangeAspect="1"/>
        </xdr:cNvPicPr>
      </xdr:nvPicPr>
      <xdr:blipFill>
        <a:blip r:embed="rId768"/>
        <a:stretch>
          <a:fillRect/>
        </a:stretch>
      </xdr:blipFill>
      <xdr:spPr>
        <a:xfrm>
          <a:off x="56226075" y="522141450"/>
          <a:ext cx="645160" cy="571500"/>
        </a:xfrm>
        <a:prstGeom prst="rect">
          <a:avLst/>
        </a:prstGeom>
      </xdr:spPr>
    </xdr:pic>
    <xdr:clientData/>
  </xdr:twoCellAnchor>
  <xdr:twoCellAnchor>
    <xdr:from>
      <xdr:col>64</xdr:col>
      <xdr:colOff>0</xdr:colOff>
      <xdr:row>824</xdr:row>
      <xdr:rowOff>0</xdr:rowOff>
    </xdr:from>
    <xdr:to>
      <xdr:col>64</xdr:col>
      <xdr:colOff>645777</xdr:colOff>
      <xdr:row>824</xdr:row>
      <xdr:rowOff>571725</xdr:rowOff>
    </xdr:to>
    <xdr:pic>
      <xdr:nvPicPr>
        <xdr:cNvPr id="1311" name="Picture 1" descr="Picture"/>
        <xdr:cNvPicPr>
          <a:picLocks noChangeAspect="1"/>
        </xdr:cNvPicPr>
      </xdr:nvPicPr>
      <xdr:blipFill>
        <a:blip r:embed="rId769"/>
        <a:stretch>
          <a:fillRect/>
        </a:stretch>
      </xdr:blipFill>
      <xdr:spPr>
        <a:xfrm>
          <a:off x="56226075" y="522776450"/>
          <a:ext cx="645160" cy="571500"/>
        </a:xfrm>
        <a:prstGeom prst="rect">
          <a:avLst/>
        </a:prstGeom>
      </xdr:spPr>
    </xdr:pic>
    <xdr:clientData/>
  </xdr:twoCellAnchor>
  <xdr:twoCellAnchor>
    <xdr:from>
      <xdr:col>64</xdr:col>
      <xdr:colOff>0</xdr:colOff>
      <xdr:row>825</xdr:row>
      <xdr:rowOff>0</xdr:rowOff>
    </xdr:from>
    <xdr:to>
      <xdr:col>64</xdr:col>
      <xdr:colOff>645777</xdr:colOff>
      <xdr:row>825</xdr:row>
      <xdr:rowOff>571725</xdr:rowOff>
    </xdr:to>
    <xdr:pic>
      <xdr:nvPicPr>
        <xdr:cNvPr id="1312" name="Picture 1" descr="Picture"/>
        <xdr:cNvPicPr>
          <a:picLocks noChangeAspect="1"/>
        </xdr:cNvPicPr>
      </xdr:nvPicPr>
      <xdr:blipFill>
        <a:blip r:embed="rId770"/>
        <a:stretch>
          <a:fillRect/>
        </a:stretch>
      </xdr:blipFill>
      <xdr:spPr>
        <a:xfrm>
          <a:off x="56226075" y="523411450"/>
          <a:ext cx="645160" cy="571500"/>
        </a:xfrm>
        <a:prstGeom prst="rect">
          <a:avLst/>
        </a:prstGeom>
      </xdr:spPr>
    </xdr:pic>
    <xdr:clientData/>
  </xdr:twoCellAnchor>
  <xdr:twoCellAnchor>
    <xdr:from>
      <xdr:col>64</xdr:col>
      <xdr:colOff>0</xdr:colOff>
      <xdr:row>826</xdr:row>
      <xdr:rowOff>0</xdr:rowOff>
    </xdr:from>
    <xdr:to>
      <xdr:col>64</xdr:col>
      <xdr:colOff>645777</xdr:colOff>
      <xdr:row>826</xdr:row>
      <xdr:rowOff>571725</xdr:rowOff>
    </xdr:to>
    <xdr:pic>
      <xdr:nvPicPr>
        <xdr:cNvPr id="1313" name="Picture 1" descr="Picture"/>
        <xdr:cNvPicPr>
          <a:picLocks noChangeAspect="1"/>
        </xdr:cNvPicPr>
      </xdr:nvPicPr>
      <xdr:blipFill>
        <a:blip r:embed="rId771"/>
        <a:stretch>
          <a:fillRect/>
        </a:stretch>
      </xdr:blipFill>
      <xdr:spPr>
        <a:xfrm>
          <a:off x="56226075" y="524046450"/>
          <a:ext cx="645160" cy="571500"/>
        </a:xfrm>
        <a:prstGeom prst="rect">
          <a:avLst/>
        </a:prstGeom>
      </xdr:spPr>
    </xdr:pic>
    <xdr:clientData/>
  </xdr:twoCellAnchor>
  <xdr:twoCellAnchor>
    <xdr:from>
      <xdr:col>64</xdr:col>
      <xdr:colOff>0</xdr:colOff>
      <xdr:row>827</xdr:row>
      <xdr:rowOff>0</xdr:rowOff>
    </xdr:from>
    <xdr:to>
      <xdr:col>64</xdr:col>
      <xdr:colOff>645777</xdr:colOff>
      <xdr:row>827</xdr:row>
      <xdr:rowOff>571725</xdr:rowOff>
    </xdr:to>
    <xdr:pic>
      <xdr:nvPicPr>
        <xdr:cNvPr id="1314" name="Picture 1" descr="Picture"/>
        <xdr:cNvPicPr>
          <a:picLocks noChangeAspect="1"/>
        </xdr:cNvPicPr>
      </xdr:nvPicPr>
      <xdr:blipFill>
        <a:blip r:embed="rId772"/>
        <a:stretch>
          <a:fillRect/>
        </a:stretch>
      </xdr:blipFill>
      <xdr:spPr>
        <a:xfrm>
          <a:off x="56226075" y="524681450"/>
          <a:ext cx="645160" cy="571500"/>
        </a:xfrm>
        <a:prstGeom prst="rect">
          <a:avLst/>
        </a:prstGeom>
      </xdr:spPr>
    </xdr:pic>
    <xdr:clientData/>
  </xdr:twoCellAnchor>
  <xdr:twoCellAnchor>
    <xdr:from>
      <xdr:col>64</xdr:col>
      <xdr:colOff>0</xdr:colOff>
      <xdr:row>828</xdr:row>
      <xdr:rowOff>0</xdr:rowOff>
    </xdr:from>
    <xdr:to>
      <xdr:col>64</xdr:col>
      <xdr:colOff>645777</xdr:colOff>
      <xdr:row>828</xdr:row>
      <xdr:rowOff>571725</xdr:rowOff>
    </xdr:to>
    <xdr:pic>
      <xdr:nvPicPr>
        <xdr:cNvPr id="1315" name="Picture 1" descr="Picture"/>
        <xdr:cNvPicPr>
          <a:picLocks noChangeAspect="1"/>
        </xdr:cNvPicPr>
      </xdr:nvPicPr>
      <xdr:blipFill>
        <a:blip r:embed="rId773"/>
        <a:stretch>
          <a:fillRect/>
        </a:stretch>
      </xdr:blipFill>
      <xdr:spPr>
        <a:xfrm>
          <a:off x="56226075" y="525316450"/>
          <a:ext cx="645160" cy="571500"/>
        </a:xfrm>
        <a:prstGeom prst="rect">
          <a:avLst/>
        </a:prstGeom>
      </xdr:spPr>
    </xdr:pic>
    <xdr:clientData/>
  </xdr:twoCellAnchor>
  <xdr:twoCellAnchor>
    <xdr:from>
      <xdr:col>64</xdr:col>
      <xdr:colOff>0</xdr:colOff>
      <xdr:row>829</xdr:row>
      <xdr:rowOff>0</xdr:rowOff>
    </xdr:from>
    <xdr:to>
      <xdr:col>64</xdr:col>
      <xdr:colOff>645777</xdr:colOff>
      <xdr:row>829</xdr:row>
      <xdr:rowOff>571725</xdr:rowOff>
    </xdr:to>
    <xdr:pic>
      <xdr:nvPicPr>
        <xdr:cNvPr id="1316" name="Picture 1" descr="Picture"/>
        <xdr:cNvPicPr>
          <a:picLocks noChangeAspect="1"/>
        </xdr:cNvPicPr>
      </xdr:nvPicPr>
      <xdr:blipFill>
        <a:blip r:embed="rId773"/>
        <a:stretch>
          <a:fillRect/>
        </a:stretch>
      </xdr:blipFill>
      <xdr:spPr>
        <a:xfrm>
          <a:off x="56226075" y="525951450"/>
          <a:ext cx="645160" cy="571500"/>
        </a:xfrm>
        <a:prstGeom prst="rect">
          <a:avLst/>
        </a:prstGeom>
      </xdr:spPr>
    </xdr:pic>
    <xdr:clientData/>
  </xdr:twoCellAnchor>
  <xdr:twoCellAnchor>
    <xdr:from>
      <xdr:col>64</xdr:col>
      <xdr:colOff>0</xdr:colOff>
      <xdr:row>830</xdr:row>
      <xdr:rowOff>0</xdr:rowOff>
    </xdr:from>
    <xdr:to>
      <xdr:col>64</xdr:col>
      <xdr:colOff>645777</xdr:colOff>
      <xdr:row>830</xdr:row>
      <xdr:rowOff>571725</xdr:rowOff>
    </xdr:to>
    <xdr:pic>
      <xdr:nvPicPr>
        <xdr:cNvPr id="1317" name="Picture 1" descr="Picture"/>
        <xdr:cNvPicPr>
          <a:picLocks noChangeAspect="1"/>
        </xdr:cNvPicPr>
      </xdr:nvPicPr>
      <xdr:blipFill>
        <a:blip r:embed="rId773"/>
        <a:stretch>
          <a:fillRect/>
        </a:stretch>
      </xdr:blipFill>
      <xdr:spPr>
        <a:xfrm>
          <a:off x="56226075" y="526586450"/>
          <a:ext cx="645160" cy="571500"/>
        </a:xfrm>
        <a:prstGeom prst="rect">
          <a:avLst/>
        </a:prstGeom>
      </xdr:spPr>
    </xdr:pic>
    <xdr:clientData/>
  </xdr:twoCellAnchor>
  <xdr:twoCellAnchor>
    <xdr:from>
      <xdr:col>64</xdr:col>
      <xdr:colOff>0</xdr:colOff>
      <xdr:row>831</xdr:row>
      <xdr:rowOff>0</xdr:rowOff>
    </xdr:from>
    <xdr:to>
      <xdr:col>64</xdr:col>
      <xdr:colOff>645777</xdr:colOff>
      <xdr:row>831</xdr:row>
      <xdr:rowOff>571725</xdr:rowOff>
    </xdr:to>
    <xdr:pic>
      <xdr:nvPicPr>
        <xdr:cNvPr id="1318" name="Picture 1" descr="Picture"/>
        <xdr:cNvPicPr>
          <a:picLocks noChangeAspect="1"/>
        </xdr:cNvPicPr>
      </xdr:nvPicPr>
      <xdr:blipFill>
        <a:blip r:embed="rId773"/>
        <a:stretch>
          <a:fillRect/>
        </a:stretch>
      </xdr:blipFill>
      <xdr:spPr>
        <a:xfrm>
          <a:off x="56226075" y="527221450"/>
          <a:ext cx="645160" cy="571500"/>
        </a:xfrm>
        <a:prstGeom prst="rect">
          <a:avLst/>
        </a:prstGeom>
      </xdr:spPr>
    </xdr:pic>
    <xdr:clientData/>
  </xdr:twoCellAnchor>
  <xdr:twoCellAnchor>
    <xdr:from>
      <xdr:col>64</xdr:col>
      <xdr:colOff>0</xdr:colOff>
      <xdr:row>832</xdr:row>
      <xdr:rowOff>0</xdr:rowOff>
    </xdr:from>
    <xdr:to>
      <xdr:col>64</xdr:col>
      <xdr:colOff>645777</xdr:colOff>
      <xdr:row>832</xdr:row>
      <xdr:rowOff>571725</xdr:rowOff>
    </xdr:to>
    <xdr:pic>
      <xdr:nvPicPr>
        <xdr:cNvPr id="1319" name="Picture 1" descr="Picture"/>
        <xdr:cNvPicPr>
          <a:picLocks noChangeAspect="1"/>
        </xdr:cNvPicPr>
      </xdr:nvPicPr>
      <xdr:blipFill>
        <a:blip r:embed="rId773"/>
        <a:stretch>
          <a:fillRect/>
        </a:stretch>
      </xdr:blipFill>
      <xdr:spPr>
        <a:xfrm>
          <a:off x="56226075" y="527856450"/>
          <a:ext cx="645160" cy="571500"/>
        </a:xfrm>
        <a:prstGeom prst="rect">
          <a:avLst/>
        </a:prstGeom>
      </xdr:spPr>
    </xdr:pic>
    <xdr:clientData/>
  </xdr:twoCellAnchor>
  <xdr:twoCellAnchor>
    <xdr:from>
      <xdr:col>64</xdr:col>
      <xdr:colOff>0</xdr:colOff>
      <xdr:row>833</xdr:row>
      <xdr:rowOff>0</xdr:rowOff>
    </xdr:from>
    <xdr:to>
      <xdr:col>64</xdr:col>
      <xdr:colOff>645777</xdr:colOff>
      <xdr:row>833</xdr:row>
      <xdr:rowOff>571725</xdr:rowOff>
    </xdr:to>
    <xdr:pic>
      <xdr:nvPicPr>
        <xdr:cNvPr id="1320" name="Picture 1" descr="Picture"/>
        <xdr:cNvPicPr>
          <a:picLocks noChangeAspect="1"/>
        </xdr:cNvPicPr>
      </xdr:nvPicPr>
      <xdr:blipFill>
        <a:blip r:embed="rId773"/>
        <a:stretch>
          <a:fillRect/>
        </a:stretch>
      </xdr:blipFill>
      <xdr:spPr>
        <a:xfrm>
          <a:off x="56226075" y="528491450"/>
          <a:ext cx="645160" cy="571500"/>
        </a:xfrm>
        <a:prstGeom prst="rect">
          <a:avLst/>
        </a:prstGeom>
      </xdr:spPr>
    </xdr:pic>
    <xdr:clientData/>
  </xdr:twoCellAnchor>
  <xdr:twoCellAnchor>
    <xdr:from>
      <xdr:col>64</xdr:col>
      <xdr:colOff>0</xdr:colOff>
      <xdr:row>834</xdr:row>
      <xdr:rowOff>0</xdr:rowOff>
    </xdr:from>
    <xdr:to>
      <xdr:col>64</xdr:col>
      <xdr:colOff>645777</xdr:colOff>
      <xdr:row>834</xdr:row>
      <xdr:rowOff>571725</xdr:rowOff>
    </xdr:to>
    <xdr:pic>
      <xdr:nvPicPr>
        <xdr:cNvPr id="1321" name="Picture 1" descr="Picture"/>
        <xdr:cNvPicPr>
          <a:picLocks noChangeAspect="1"/>
        </xdr:cNvPicPr>
      </xdr:nvPicPr>
      <xdr:blipFill>
        <a:blip r:embed="rId773"/>
        <a:stretch>
          <a:fillRect/>
        </a:stretch>
      </xdr:blipFill>
      <xdr:spPr>
        <a:xfrm>
          <a:off x="56226075" y="529126450"/>
          <a:ext cx="645160" cy="571500"/>
        </a:xfrm>
        <a:prstGeom prst="rect">
          <a:avLst/>
        </a:prstGeom>
      </xdr:spPr>
    </xdr:pic>
    <xdr:clientData/>
  </xdr:twoCellAnchor>
  <xdr:twoCellAnchor>
    <xdr:from>
      <xdr:col>64</xdr:col>
      <xdr:colOff>0</xdr:colOff>
      <xdr:row>835</xdr:row>
      <xdr:rowOff>0</xdr:rowOff>
    </xdr:from>
    <xdr:to>
      <xdr:col>64</xdr:col>
      <xdr:colOff>645777</xdr:colOff>
      <xdr:row>835</xdr:row>
      <xdr:rowOff>571725</xdr:rowOff>
    </xdr:to>
    <xdr:pic>
      <xdr:nvPicPr>
        <xdr:cNvPr id="1322" name="Picture 1" descr="Picture"/>
        <xdr:cNvPicPr>
          <a:picLocks noChangeAspect="1"/>
        </xdr:cNvPicPr>
      </xdr:nvPicPr>
      <xdr:blipFill>
        <a:blip r:embed="rId774"/>
        <a:stretch>
          <a:fillRect/>
        </a:stretch>
      </xdr:blipFill>
      <xdr:spPr>
        <a:xfrm>
          <a:off x="56226075" y="529761450"/>
          <a:ext cx="645160" cy="571500"/>
        </a:xfrm>
        <a:prstGeom prst="rect">
          <a:avLst/>
        </a:prstGeom>
      </xdr:spPr>
    </xdr:pic>
    <xdr:clientData/>
  </xdr:twoCellAnchor>
  <xdr:twoCellAnchor>
    <xdr:from>
      <xdr:col>64</xdr:col>
      <xdr:colOff>0</xdr:colOff>
      <xdr:row>836</xdr:row>
      <xdr:rowOff>0</xdr:rowOff>
    </xdr:from>
    <xdr:to>
      <xdr:col>64</xdr:col>
      <xdr:colOff>645777</xdr:colOff>
      <xdr:row>836</xdr:row>
      <xdr:rowOff>571725</xdr:rowOff>
    </xdr:to>
    <xdr:pic>
      <xdr:nvPicPr>
        <xdr:cNvPr id="1323" name="Picture 1" descr="Picture"/>
        <xdr:cNvPicPr>
          <a:picLocks noChangeAspect="1"/>
        </xdr:cNvPicPr>
      </xdr:nvPicPr>
      <xdr:blipFill>
        <a:blip r:embed="rId775"/>
        <a:stretch>
          <a:fillRect/>
        </a:stretch>
      </xdr:blipFill>
      <xdr:spPr>
        <a:xfrm>
          <a:off x="56226075" y="530396450"/>
          <a:ext cx="645160" cy="571500"/>
        </a:xfrm>
        <a:prstGeom prst="rect">
          <a:avLst/>
        </a:prstGeom>
      </xdr:spPr>
    </xdr:pic>
    <xdr:clientData/>
  </xdr:twoCellAnchor>
  <xdr:twoCellAnchor>
    <xdr:from>
      <xdr:col>64</xdr:col>
      <xdr:colOff>0</xdr:colOff>
      <xdr:row>837</xdr:row>
      <xdr:rowOff>0</xdr:rowOff>
    </xdr:from>
    <xdr:to>
      <xdr:col>64</xdr:col>
      <xdr:colOff>645777</xdr:colOff>
      <xdr:row>837</xdr:row>
      <xdr:rowOff>571725</xdr:rowOff>
    </xdr:to>
    <xdr:pic>
      <xdr:nvPicPr>
        <xdr:cNvPr id="1324" name="Picture 1" descr="Picture"/>
        <xdr:cNvPicPr>
          <a:picLocks noChangeAspect="1"/>
        </xdr:cNvPicPr>
      </xdr:nvPicPr>
      <xdr:blipFill>
        <a:blip r:embed="rId776"/>
        <a:stretch>
          <a:fillRect/>
        </a:stretch>
      </xdr:blipFill>
      <xdr:spPr>
        <a:xfrm>
          <a:off x="56226075" y="531031450"/>
          <a:ext cx="645160" cy="571500"/>
        </a:xfrm>
        <a:prstGeom prst="rect">
          <a:avLst/>
        </a:prstGeom>
      </xdr:spPr>
    </xdr:pic>
    <xdr:clientData/>
  </xdr:twoCellAnchor>
  <xdr:twoCellAnchor>
    <xdr:from>
      <xdr:col>64</xdr:col>
      <xdr:colOff>0</xdr:colOff>
      <xdr:row>838</xdr:row>
      <xdr:rowOff>0</xdr:rowOff>
    </xdr:from>
    <xdr:to>
      <xdr:col>64</xdr:col>
      <xdr:colOff>645777</xdr:colOff>
      <xdr:row>838</xdr:row>
      <xdr:rowOff>571725</xdr:rowOff>
    </xdr:to>
    <xdr:pic>
      <xdr:nvPicPr>
        <xdr:cNvPr id="1325" name="Picture 1" descr="Picture"/>
        <xdr:cNvPicPr>
          <a:picLocks noChangeAspect="1"/>
        </xdr:cNvPicPr>
      </xdr:nvPicPr>
      <xdr:blipFill>
        <a:blip r:embed="rId777"/>
        <a:stretch>
          <a:fillRect/>
        </a:stretch>
      </xdr:blipFill>
      <xdr:spPr>
        <a:xfrm>
          <a:off x="56226075" y="531666450"/>
          <a:ext cx="645160" cy="571500"/>
        </a:xfrm>
        <a:prstGeom prst="rect">
          <a:avLst/>
        </a:prstGeom>
      </xdr:spPr>
    </xdr:pic>
    <xdr:clientData/>
  </xdr:twoCellAnchor>
  <xdr:twoCellAnchor>
    <xdr:from>
      <xdr:col>64</xdr:col>
      <xdr:colOff>0</xdr:colOff>
      <xdr:row>839</xdr:row>
      <xdr:rowOff>0</xdr:rowOff>
    </xdr:from>
    <xdr:to>
      <xdr:col>64</xdr:col>
      <xdr:colOff>645777</xdr:colOff>
      <xdr:row>839</xdr:row>
      <xdr:rowOff>571725</xdr:rowOff>
    </xdr:to>
    <xdr:pic>
      <xdr:nvPicPr>
        <xdr:cNvPr id="1326" name="Picture 1" descr="Picture"/>
        <xdr:cNvPicPr>
          <a:picLocks noChangeAspect="1"/>
        </xdr:cNvPicPr>
      </xdr:nvPicPr>
      <xdr:blipFill>
        <a:blip r:embed="rId778"/>
        <a:stretch>
          <a:fillRect/>
        </a:stretch>
      </xdr:blipFill>
      <xdr:spPr>
        <a:xfrm>
          <a:off x="56226075" y="532301450"/>
          <a:ext cx="645160" cy="571500"/>
        </a:xfrm>
        <a:prstGeom prst="rect">
          <a:avLst/>
        </a:prstGeom>
      </xdr:spPr>
    </xdr:pic>
    <xdr:clientData/>
  </xdr:twoCellAnchor>
  <xdr:twoCellAnchor>
    <xdr:from>
      <xdr:col>64</xdr:col>
      <xdr:colOff>0</xdr:colOff>
      <xdr:row>840</xdr:row>
      <xdr:rowOff>0</xdr:rowOff>
    </xdr:from>
    <xdr:to>
      <xdr:col>64</xdr:col>
      <xdr:colOff>645777</xdr:colOff>
      <xdr:row>840</xdr:row>
      <xdr:rowOff>571725</xdr:rowOff>
    </xdr:to>
    <xdr:pic>
      <xdr:nvPicPr>
        <xdr:cNvPr id="1327" name="Picture 1" descr="Picture"/>
        <xdr:cNvPicPr>
          <a:picLocks noChangeAspect="1"/>
        </xdr:cNvPicPr>
      </xdr:nvPicPr>
      <xdr:blipFill>
        <a:blip r:embed="rId779"/>
        <a:stretch>
          <a:fillRect/>
        </a:stretch>
      </xdr:blipFill>
      <xdr:spPr>
        <a:xfrm>
          <a:off x="56226075" y="532936450"/>
          <a:ext cx="645160" cy="571500"/>
        </a:xfrm>
        <a:prstGeom prst="rect">
          <a:avLst/>
        </a:prstGeom>
      </xdr:spPr>
    </xdr:pic>
    <xdr:clientData/>
  </xdr:twoCellAnchor>
  <xdr:twoCellAnchor>
    <xdr:from>
      <xdr:col>64</xdr:col>
      <xdr:colOff>0</xdr:colOff>
      <xdr:row>841</xdr:row>
      <xdr:rowOff>0</xdr:rowOff>
    </xdr:from>
    <xdr:to>
      <xdr:col>64</xdr:col>
      <xdr:colOff>645777</xdr:colOff>
      <xdr:row>841</xdr:row>
      <xdr:rowOff>571725</xdr:rowOff>
    </xdr:to>
    <xdr:pic>
      <xdr:nvPicPr>
        <xdr:cNvPr id="1328" name="Picture 1" descr="Picture"/>
        <xdr:cNvPicPr>
          <a:picLocks noChangeAspect="1"/>
        </xdr:cNvPicPr>
      </xdr:nvPicPr>
      <xdr:blipFill>
        <a:blip r:embed="rId780"/>
        <a:stretch>
          <a:fillRect/>
        </a:stretch>
      </xdr:blipFill>
      <xdr:spPr>
        <a:xfrm>
          <a:off x="56226075" y="533571450"/>
          <a:ext cx="645160" cy="571500"/>
        </a:xfrm>
        <a:prstGeom prst="rect">
          <a:avLst/>
        </a:prstGeom>
      </xdr:spPr>
    </xdr:pic>
    <xdr:clientData/>
  </xdr:twoCellAnchor>
  <xdr:twoCellAnchor>
    <xdr:from>
      <xdr:col>64</xdr:col>
      <xdr:colOff>0</xdr:colOff>
      <xdr:row>842</xdr:row>
      <xdr:rowOff>0</xdr:rowOff>
    </xdr:from>
    <xdr:to>
      <xdr:col>64</xdr:col>
      <xdr:colOff>645777</xdr:colOff>
      <xdr:row>842</xdr:row>
      <xdr:rowOff>571725</xdr:rowOff>
    </xdr:to>
    <xdr:pic>
      <xdr:nvPicPr>
        <xdr:cNvPr id="1329" name="Picture 1" descr="Picture"/>
        <xdr:cNvPicPr>
          <a:picLocks noChangeAspect="1"/>
        </xdr:cNvPicPr>
      </xdr:nvPicPr>
      <xdr:blipFill>
        <a:blip r:embed="rId781"/>
        <a:stretch>
          <a:fillRect/>
        </a:stretch>
      </xdr:blipFill>
      <xdr:spPr>
        <a:xfrm>
          <a:off x="56226075" y="534206450"/>
          <a:ext cx="645160" cy="571500"/>
        </a:xfrm>
        <a:prstGeom prst="rect">
          <a:avLst/>
        </a:prstGeom>
      </xdr:spPr>
    </xdr:pic>
    <xdr:clientData/>
  </xdr:twoCellAnchor>
  <xdr:twoCellAnchor>
    <xdr:from>
      <xdr:col>64</xdr:col>
      <xdr:colOff>0</xdr:colOff>
      <xdr:row>843</xdr:row>
      <xdr:rowOff>0</xdr:rowOff>
    </xdr:from>
    <xdr:to>
      <xdr:col>64</xdr:col>
      <xdr:colOff>645777</xdr:colOff>
      <xdr:row>843</xdr:row>
      <xdr:rowOff>571725</xdr:rowOff>
    </xdr:to>
    <xdr:pic>
      <xdr:nvPicPr>
        <xdr:cNvPr id="1330" name="Picture 1" descr="Picture"/>
        <xdr:cNvPicPr>
          <a:picLocks noChangeAspect="1"/>
        </xdr:cNvPicPr>
      </xdr:nvPicPr>
      <xdr:blipFill>
        <a:blip r:embed="rId782"/>
        <a:stretch>
          <a:fillRect/>
        </a:stretch>
      </xdr:blipFill>
      <xdr:spPr>
        <a:xfrm>
          <a:off x="56226075" y="534841450"/>
          <a:ext cx="645160" cy="571500"/>
        </a:xfrm>
        <a:prstGeom prst="rect">
          <a:avLst/>
        </a:prstGeom>
      </xdr:spPr>
    </xdr:pic>
    <xdr:clientData/>
  </xdr:twoCellAnchor>
  <xdr:twoCellAnchor>
    <xdr:from>
      <xdr:col>64</xdr:col>
      <xdr:colOff>0</xdr:colOff>
      <xdr:row>844</xdr:row>
      <xdr:rowOff>0</xdr:rowOff>
    </xdr:from>
    <xdr:to>
      <xdr:col>64</xdr:col>
      <xdr:colOff>645777</xdr:colOff>
      <xdr:row>844</xdr:row>
      <xdr:rowOff>571725</xdr:rowOff>
    </xdr:to>
    <xdr:pic>
      <xdr:nvPicPr>
        <xdr:cNvPr id="1331" name="Picture 1" descr="Picture"/>
        <xdr:cNvPicPr>
          <a:picLocks noChangeAspect="1"/>
        </xdr:cNvPicPr>
      </xdr:nvPicPr>
      <xdr:blipFill>
        <a:blip r:embed="rId783"/>
        <a:stretch>
          <a:fillRect/>
        </a:stretch>
      </xdr:blipFill>
      <xdr:spPr>
        <a:xfrm>
          <a:off x="56226075" y="535476450"/>
          <a:ext cx="645160" cy="571500"/>
        </a:xfrm>
        <a:prstGeom prst="rect">
          <a:avLst/>
        </a:prstGeom>
      </xdr:spPr>
    </xdr:pic>
    <xdr:clientData/>
  </xdr:twoCellAnchor>
  <xdr:twoCellAnchor>
    <xdr:from>
      <xdr:col>64</xdr:col>
      <xdr:colOff>0</xdr:colOff>
      <xdr:row>845</xdr:row>
      <xdr:rowOff>0</xdr:rowOff>
    </xdr:from>
    <xdr:to>
      <xdr:col>64</xdr:col>
      <xdr:colOff>645777</xdr:colOff>
      <xdr:row>845</xdr:row>
      <xdr:rowOff>571725</xdr:rowOff>
    </xdr:to>
    <xdr:pic>
      <xdr:nvPicPr>
        <xdr:cNvPr id="1332" name="Picture 1" descr="Picture"/>
        <xdr:cNvPicPr>
          <a:picLocks noChangeAspect="1"/>
        </xdr:cNvPicPr>
      </xdr:nvPicPr>
      <xdr:blipFill>
        <a:blip r:embed="rId784"/>
        <a:stretch>
          <a:fillRect/>
        </a:stretch>
      </xdr:blipFill>
      <xdr:spPr>
        <a:xfrm>
          <a:off x="56226075" y="536111450"/>
          <a:ext cx="645160" cy="571500"/>
        </a:xfrm>
        <a:prstGeom prst="rect">
          <a:avLst/>
        </a:prstGeom>
      </xdr:spPr>
    </xdr:pic>
    <xdr:clientData/>
  </xdr:twoCellAnchor>
  <xdr:twoCellAnchor>
    <xdr:from>
      <xdr:col>64</xdr:col>
      <xdr:colOff>0</xdr:colOff>
      <xdr:row>846</xdr:row>
      <xdr:rowOff>0</xdr:rowOff>
    </xdr:from>
    <xdr:to>
      <xdr:col>64</xdr:col>
      <xdr:colOff>645777</xdr:colOff>
      <xdr:row>846</xdr:row>
      <xdr:rowOff>571725</xdr:rowOff>
    </xdr:to>
    <xdr:pic>
      <xdr:nvPicPr>
        <xdr:cNvPr id="1333" name="Picture 1" descr="Picture"/>
        <xdr:cNvPicPr>
          <a:picLocks noChangeAspect="1"/>
        </xdr:cNvPicPr>
      </xdr:nvPicPr>
      <xdr:blipFill>
        <a:blip r:embed="rId785"/>
        <a:stretch>
          <a:fillRect/>
        </a:stretch>
      </xdr:blipFill>
      <xdr:spPr>
        <a:xfrm>
          <a:off x="56226075" y="536746450"/>
          <a:ext cx="645160" cy="571500"/>
        </a:xfrm>
        <a:prstGeom prst="rect">
          <a:avLst/>
        </a:prstGeom>
      </xdr:spPr>
    </xdr:pic>
    <xdr:clientData/>
  </xdr:twoCellAnchor>
  <xdr:twoCellAnchor>
    <xdr:from>
      <xdr:col>64</xdr:col>
      <xdr:colOff>0</xdr:colOff>
      <xdr:row>847</xdr:row>
      <xdr:rowOff>0</xdr:rowOff>
    </xdr:from>
    <xdr:to>
      <xdr:col>64</xdr:col>
      <xdr:colOff>645777</xdr:colOff>
      <xdr:row>847</xdr:row>
      <xdr:rowOff>571725</xdr:rowOff>
    </xdr:to>
    <xdr:pic>
      <xdr:nvPicPr>
        <xdr:cNvPr id="1334" name="Picture 1" descr="Picture"/>
        <xdr:cNvPicPr>
          <a:picLocks noChangeAspect="1"/>
        </xdr:cNvPicPr>
      </xdr:nvPicPr>
      <xdr:blipFill>
        <a:blip r:embed="rId786"/>
        <a:stretch>
          <a:fillRect/>
        </a:stretch>
      </xdr:blipFill>
      <xdr:spPr>
        <a:xfrm>
          <a:off x="56226075" y="537381450"/>
          <a:ext cx="645160" cy="571500"/>
        </a:xfrm>
        <a:prstGeom prst="rect">
          <a:avLst/>
        </a:prstGeom>
      </xdr:spPr>
    </xdr:pic>
    <xdr:clientData/>
  </xdr:twoCellAnchor>
  <xdr:twoCellAnchor>
    <xdr:from>
      <xdr:col>64</xdr:col>
      <xdr:colOff>0</xdr:colOff>
      <xdr:row>848</xdr:row>
      <xdr:rowOff>0</xdr:rowOff>
    </xdr:from>
    <xdr:to>
      <xdr:col>64</xdr:col>
      <xdr:colOff>645777</xdr:colOff>
      <xdr:row>848</xdr:row>
      <xdr:rowOff>571725</xdr:rowOff>
    </xdr:to>
    <xdr:pic>
      <xdr:nvPicPr>
        <xdr:cNvPr id="1335" name="Picture 1" descr="Picture"/>
        <xdr:cNvPicPr>
          <a:picLocks noChangeAspect="1"/>
        </xdr:cNvPicPr>
      </xdr:nvPicPr>
      <xdr:blipFill>
        <a:blip r:embed="rId787"/>
        <a:stretch>
          <a:fillRect/>
        </a:stretch>
      </xdr:blipFill>
      <xdr:spPr>
        <a:xfrm>
          <a:off x="56226075" y="538016450"/>
          <a:ext cx="645160" cy="571500"/>
        </a:xfrm>
        <a:prstGeom prst="rect">
          <a:avLst/>
        </a:prstGeom>
      </xdr:spPr>
    </xdr:pic>
    <xdr:clientData/>
  </xdr:twoCellAnchor>
  <xdr:twoCellAnchor>
    <xdr:from>
      <xdr:col>64</xdr:col>
      <xdr:colOff>0</xdr:colOff>
      <xdr:row>849</xdr:row>
      <xdr:rowOff>0</xdr:rowOff>
    </xdr:from>
    <xdr:to>
      <xdr:col>64</xdr:col>
      <xdr:colOff>645777</xdr:colOff>
      <xdr:row>849</xdr:row>
      <xdr:rowOff>571725</xdr:rowOff>
    </xdr:to>
    <xdr:pic>
      <xdr:nvPicPr>
        <xdr:cNvPr id="1336" name="Picture 1" descr="Picture"/>
        <xdr:cNvPicPr>
          <a:picLocks noChangeAspect="1"/>
        </xdr:cNvPicPr>
      </xdr:nvPicPr>
      <xdr:blipFill>
        <a:blip r:embed="rId788"/>
        <a:stretch>
          <a:fillRect/>
        </a:stretch>
      </xdr:blipFill>
      <xdr:spPr>
        <a:xfrm>
          <a:off x="56226075" y="538651450"/>
          <a:ext cx="645160" cy="571500"/>
        </a:xfrm>
        <a:prstGeom prst="rect">
          <a:avLst/>
        </a:prstGeom>
      </xdr:spPr>
    </xdr:pic>
    <xdr:clientData/>
  </xdr:twoCellAnchor>
  <xdr:twoCellAnchor>
    <xdr:from>
      <xdr:col>64</xdr:col>
      <xdr:colOff>0</xdr:colOff>
      <xdr:row>850</xdr:row>
      <xdr:rowOff>0</xdr:rowOff>
    </xdr:from>
    <xdr:to>
      <xdr:col>64</xdr:col>
      <xdr:colOff>645777</xdr:colOff>
      <xdr:row>850</xdr:row>
      <xdr:rowOff>571725</xdr:rowOff>
    </xdr:to>
    <xdr:pic>
      <xdr:nvPicPr>
        <xdr:cNvPr id="1337" name="Picture 1" descr="Picture"/>
        <xdr:cNvPicPr>
          <a:picLocks noChangeAspect="1"/>
        </xdr:cNvPicPr>
      </xdr:nvPicPr>
      <xdr:blipFill>
        <a:blip r:embed="rId789"/>
        <a:stretch>
          <a:fillRect/>
        </a:stretch>
      </xdr:blipFill>
      <xdr:spPr>
        <a:xfrm>
          <a:off x="56226075" y="539286450"/>
          <a:ext cx="645160" cy="571500"/>
        </a:xfrm>
        <a:prstGeom prst="rect">
          <a:avLst/>
        </a:prstGeom>
      </xdr:spPr>
    </xdr:pic>
    <xdr:clientData/>
  </xdr:twoCellAnchor>
  <xdr:twoCellAnchor>
    <xdr:from>
      <xdr:col>64</xdr:col>
      <xdr:colOff>0</xdr:colOff>
      <xdr:row>851</xdr:row>
      <xdr:rowOff>0</xdr:rowOff>
    </xdr:from>
    <xdr:to>
      <xdr:col>64</xdr:col>
      <xdr:colOff>645777</xdr:colOff>
      <xdr:row>851</xdr:row>
      <xdr:rowOff>571725</xdr:rowOff>
    </xdr:to>
    <xdr:pic>
      <xdr:nvPicPr>
        <xdr:cNvPr id="1338" name="Picture 1" descr="Picture"/>
        <xdr:cNvPicPr>
          <a:picLocks noChangeAspect="1"/>
        </xdr:cNvPicPr>
      </xdr:nvPicPr>
      <xdr:blipFill>
        <a:blip r:embed="rId790"/>
        <a:stretch>
          <a:fillRect/>
        </a:stretch>
      </xdr:blipFill>
      <xdr:spPr>
        <a:xfrm>
          <a:off x="56226075" y="539921450"/>
          <a:ext cx="645160" cy="571500"/>
        </a:xfrm>
        <a:prstGeom prst="rect">
          <a:avLst/>
        </a:prstGeom>
      </xdr:spPr>
    </xdr:pic>
    <xdr:clientData/>
  </xdr:twoCellAnchor>
  <xdr:twoCellAnchor>
    <xdr:from>
      <xdr:col>64</xdr:col>
      <xdr:colOff>0</xdr:colOff>
      <xdr:row>852</xdr:row>
      <xdr:rowOff>0</xdr:rowOff>
    </xdr:from>
    <xdr:to>
      <xdr:col>64</xdr:col>
      <xdr:colOff>645777</xdr:colOff>
      <xdr:row>852</xdr:row>
      <xdr:rowOff>571725</xdr:rowOff>
    </xdr:to>
    <xdr:pic>
      <xdr:nvPicPr>
        <xdr:cNvPr id="1339" name="Picture 1" descr="Picture"/>
        <xdr:cNvPicPr>
          <a:picLocks noChangeAspect="1"/>
        </xdr:cNvPicPr>
      </xdr:nvPicPr>
      <xdr:blipFill>
        <a:blip r:embed="rId791"/>
        <a:stretch>
          <a:fillRect/>
        </a:stretch>
      </xdr:blipFill>
      <xdr:spPr>
        <a:xfrm>
          <a:off x="56226075" y="540556450"/>
          <a:ext cx="645160" cy="571500"/>
        </a:xfrm>
        <a:prstGeom prst="rect">
          <a:avLst/>
        </a:prstGeom>
      </xdr:spPr>
    </xdr:pic>
    <xdr:clientData/>
  </xdr:twoCellAnchor>
  <xdr:twoCellAnchor>
    <xdr:from>
      <xdr:col>64</xdr:col>
      <xdr:colOff>0</xdr:colOff>
      <xdr:row>853</xdr:row>
      <xdr:rowOff>0</xdr:rowOff>
    </xdr:from>
    <xdr:to>
      <xdr:col>64</xdr:col>
      <xdr:colOff>645777</xdr:colOff>
      <xdr:row>853</xdr:row>
      <xdr:rowOff>571725</xdr:rowOff>
    </xdr:to>
    <xdr:pic>
      <xdr:nvPicPr>
        <xdr:cNvPr id="1340" name="Picture 1" descr="Picture"/>
        <xdr:cNvPicPr>
          <a:picLocks noChangeAspect="1"/>
        </xdr:cNvPicPr>
      </xdr:nvPicPr>
      <xdr:blipFill>
        <a:blip r:embed="rId792"/>
        <a:stretch>
          <a:fillRect/>
        </a:stretch>
      </xdr:blipFill>
      <xdr:spPr>
        <a:xfrm>
          <a:off x="56226075" y="541191450"/>
          <a:ext cx="645160" cy="571500"/>
        </a:xfrm>
        <a:prstGeom prst="rect">
          <a:avLst/>
        </a:prstGeom>
      </xdr:spPr>
    </xdr:pic>
    <xdr:clientData/>
  </xdr:twoCellAnchor>
  <xdr:twoCellAnchor>
    <xdr:from>
      <xdr:col>64</xdr:col>
      <xdr:colOff>0</xdr:colOff>
      <xdr:row>854</xdr:row>
      <xdr:rowOff>0</xdr:rowOff>
    </xdr:from>
    <xdr:to>
      <xdr:col>64</xdr:col>
      <xdr:colOff>645777</xdr:colOff>
      <xdr:row>854</xdr:row>
      <xdr:rowOff>571725</xdr:rowOff>
    </xdr:to>
    <xdr:pic>
      <xdr:nvPicPr>
        <xdr:cNvPr id="1341" name="Picture 1" descr="Picture"/>
        <xdr:cNvPicPr>
          <a:picLocks noChangeAspect="1"/>
        </xdr:cNvPicPr>
      </xdr:nvPicPr>
      <xdr:blipFill>
        <a:blip r:embed="rId793"/>
        <a:stretch>
          <a:fillRect/>
        </a:stretch>
      </xdr:blipFill>
      <xdr:spPr>
        <a:xfrm>
          <a:off x="56226075" y="541826450"/>
          <a:ext cx="645160" cy="571500"/>
        </a:xfrm>
        <a:prstGeom prst="rect">
          <a:avLst/>
        </a:prstGeom>
      </xdr:spPr>
    </xdr:pic>
    <xdr:clientData/>
  </xdr:twoCellAnchor>
  <xdr:twoCellAnchor>
    <xdr:from>
      <xdr:col>64</xdr:col>
      <xdr:colOff>0</xdr:colOff>
      <xdr:row>855</xdr:row>
      <xdr:rowOff>0</xdr:rowOff>
    </xdr:from>
    <xdr:to>
      <xdr:col>64</xdr:col>
      <xdr:colOff>645777</xdr:colOff>
      <xdr:row>855</xdr:row>
      <xdr:rowOff>571725</xdr:rowOff>
    </xdr:to>
    <xdr:pic>
      <xdr:nvPicPr>
        <xdr:cNvPr id="1342" name="Picture 1" descr="Picture"/>
        <xdr:cNvPicPr>
          <a:picLocks noChangeAspect="1"/>
        </xdr:cNvPicPr>
      </xdr:nvPicPr>
      <xdr:blipFill>
        <a:blip r:embed="rId794"/>
        <a:stretch>
          <a:fillRect/>
        </a:stretch>
      </xdr:blipFill>
      <xdr:spPr>
        <a:xfrm>
          <a:off x="56226075" y="542461450"/>
          <a:ext cx="645160" cy="571500"/>
        </a:xfrm>
        <a:prstGeom prst="rect">
          <a:avLst/>
        </a:prstGeom>
      </xdr:spPr>
    </xdr:pic>
    <xdr:clientData/>
  </xdr:twoCellAnchor>
  <xdr:twoCellAnchor>
    <xdr:from>
      <xdr:col>64</xdr:col>
      <xdr:colOff>0</xdr:colOff>
      <xdr:row>856</xdr:row>
      <xdr:rowOff>0</xdr:rowOff>
    </xdr:from>
    <xdr:to>
      <xdr:col>64</xdr:col>
      <xdr:colOff>645777</xdr:colOff>
      <xdr:row>856</xdr:row>
      <xdr:rowOff>571725</xdr:rowOff>
    </xdr:to>
    <xdr:pic>
      <xdr:nvPicPr>
        <xdr:cNvPr id="1343" name="Picture 1" descr="Picture"/>
        <xdr:cNvPicPr>
          <a:picLocks noChangeAspect="1"/>
        </xdr:cNvPicPr>
      </xdr:nvPicPr>
      <xdr:blipFill>
        <a:blip r:embed="rId795"/>
        <a:stretch>
          <a:fillRect/>
        </a:stretch>
      </xdr:blipFill>
      <xdr:spPr>
        <a:xfrm>
          <a:off x="56226075" y="543096450"/>
          <a:ext cx="645160" cy="571500"/>
        </a:xfrm>
        <a:prstGeom prst="rect">
          <a:avLst/>
        </a:prstGeom>
      </xdr:spPr>
    </xdr:pic>
    <xdr:clientData/>
  </xdr:twoCellAnchor>
  <xdr:twoCellAnchor>
    <xdr:from>
      <xdr:col>64</xdr:col>
      <xdr:colOff>0</xdr:colOff>
      <xdr:row>857</xdr:row>
      <xdr:rowOff>0</xdr:rowOff>
    </xdr:from>
    <xdr:to>
      <xdr:col>64</xdr:col>
      <xdr:colOff>645777</xdr:colOff>
      <xdr:row>857</xdr:row>
      <xdr:rowOff>571725</xdr:rowOff>
    </xdr:to>
    <xdr:pic>
      <xdr:nvPicPr>
        <xdr:cNvPr id="1344" name="Picture 1" descr="Picture"/>
        <xdr:cNvPicPr>
          <a:picLocks noChangeAspect="1"/>
        </xdr:cNvPicPr>
      </xdr:nvPicPr>
      <xdr:blipFill>
        <a:blip r:embed="rId796"/>
        <a:stretch>
          <a:fillRect/>
        </a:stretch>
      </xdr:blipFill>
      <xdr:spPr>
        <a:xfrm>
          <a:off x="56226075" y="543731450"/>
          <a:ext cx="645160" cy="571500"/>
        </a:xfrm>
        <a:prstGeom prst="rect">
          <a:avLst/>
        </a:prstGeom>
      </xdr:spPr>
    </xdr:pic>
    <xdr:clientData/>
  </xdr:twoCellAnchor>
  <xdr:twoCellAnchor>
    <xdr:from>
      <xdr:col>64</xdr:col>
      <xdr:colOff>0</xdr:colOff>
      <xdr:row>858</xdr:row>
      <xdr:rowOff>0</xdr:rowOff>
    </xdr:from>
    <xdr:to>
      <xdr:col>64</xdr:col>
      <xdr:colOff>645777</xdr:colOff>
      <xdr:row>858</xdr:row>
      <xdr:rowOff>571725</xdr:rowOff>
    </xdr:to>
    <xdr:pic>
      <xdr:nvPicPr>
        <xdr:cNvPr id="1345" name="Picture 1" descr="Picture"/>
        <xdr:cNvPicPr>
          <a:picLocks noChangeAspect="1"/>
        </xdr:cNvPicPr>
      </xdr:nvPicPr>
      <xdr:blipFill>
        <a:blip r:embed="rId797"/>
        <a:stretch>
          <a:fillRect/>
        </a:stretch>
      </xdr:blipFill>
      <xdr:spPr>
        <a:xfrm>
          <a:off x="56226075" y="544366450"/>
          <a:ext cx="645160" cy="571500"/>
        </a:xfrm>
        <a:prstGeom prst="rect">
          <a:avLst/>
        </a:prstGeom>
      </xdr:spPr>
    </xdr:pic>
    <xdr:clientData/>
  </xdr:twoCellAnchor>
  <xdr:twoCellAnchor>
    <xdr:from>
      <xdr:col>64</xdr:col>
      <xdr:colOff>0</xdr:colOff>
      <xdr:row>859</xdr:row>
      <xdr:rowOff>0</xdr:rowOff>
    </xdr:from>
    <xdr:to>
      <xdr:col>64</xdr:col>
      <xdr:colOff>645777</xdr:colOff>
      <xdr:row>859</xdr:row>
      <xdr:rowOff>571725</xdr:rowOff>
    </xdr:to>
    <xdr:pic>
      <xdr:nvPicPr>
        <xdr:cNvPr id="1346" name="Picture 1" descr="Picture"/>
        <xdr:cNvPicPr>
          <a:picLocks noChangeAspect="1"/>
        </xdr:cNvPicPr>
      </xdr:nvPicPr>
      <xdr:blipFill>
        <a:blip r:embed="rId798"/>
        <a:stretch>
          <a:fillRect/>
        </a:stretch>
      </xdr:blipFill>
      <xdr:spPr>
        <a:xfrm>
          <a:off x="56226075" y="545001450"/>
          <a:ext cx="645160" cy="571500"/>
        </a:xfrm>
        <a:prstGeom prst="rect">
          <a:avLst/>
        </a:prstGeom>
      </xdr:spPr>
    </xdr:pic>
    <xdr:clientData/>
  </xdr:twoCellAnchor>
  <xdr:twoCellAnchor>
    <xdr:from>
      <xdr:col>64</xdr:col>
      <xdr:colOff>0</xdr:colOff>
      <xdr:row>860</xdr:row>
      <xdr:rowOff>0</xdr:rowOff>
    </xdr:from>
    <xdr:to>
      <xdr:col>64</xdr:col>
      <xdr:colOff>645777</xdr:colOff>
      <xdr:row>860</xdr:row>
      <xdr:rowOff>571725</xdr:rowOff>
    </xdr:to>
    <xdr:pic>
      <xdr:nvPicPr>
        <xdr:cNvPr id="1347" name="Picture 1" descr="Picture"/>
        <xdr:cNvPicPr>
          <a:picLocks noChangeAspect="1"/>
        </xdr:cNvPicPr>
      </xdr:nvPicPr>
      <xdr:blipFill>
        <a:blip r:embed="rId799"/>
        <a:stretch>
          <a:fillRect/>
        </a:stretch>
      </xdr:blipFill>
      <xdr:spPr>
        <a:xfrm>
          <a:off x="56226075" y="545636450"/>
          <a:ext cx="645160" cy="571500"/>
        </a:xfrm>
        <a:prstGeom prst="rect">
          <a:avLst/>
        </a:prstGeom>
      </xdr:spPr>
    </xdr:pic>
    <xdr:clientData/>
  </xdr:twoCellAnchor>
  <xdr:twoCellAnchor>
    <xdr:from>
      <xdr:col>64</xdr:col>
      <xdr:colOff>0</xdr:colOff>
      <xdr:row>861</xdr:row>
      <xdr:rowOff>0</xdr:rowOff>
    </xdr:from>
    <xdr:to>
      <xdr:col>64</xdr:col>
      <xdr:colOff>645777</xdr:colOff>
      <xdr:row>861</xdr:row>
      <xdr:rowOff>571725</xdr:rowOff>
    </xdr:to>
    <xdr:pic>
      <xdr:nvPicPr>
        <xdr:cNvPr id="1348" name="Picture 1" descr="Picture"/>
        <xdr:cNvPicPr>
          <a:picLocks noChangeAspect="1"/>
        </xdr:cNvPicPr>
      </xdr:nvPicPr>
      <xdr:blipFill>
        <a:blip r:embed="rId800"/>
        <a:stretch>
          <a:fillRect/>
        </a:stretch>
      </xdr:blipFill>
      <xdr:spPr>
        <a:xfrm>
          <a:off x="56226075" y="546271450"/>
          <a:ext cx="645160" cy="571500"/>
        </a:xfrm>
        <a:prstGeom prst="rect">
          <a:avLst/>
        </a:prstGeom>
      </xdr:spPr>
    </xdr:pic>
    <xdr:clientData/>
  </xdr:twoCellAnchor>
  <xdr:twoCellAnchor>
    <xdr:from>
      <xdr:col>64</xdr:col>
      <xdr:colOff>0</xdr:colOff>
      <xdr:row>862</xdr:row>
      <xdr:rowOff>0</xdr:rowOff>
    </xdr:from>
    <xdr:to>
      <xdr:col>64</xdr:col>
      <xdr:colOff>645777</xdr:colOff>
      <xdr:row>862</xdr:row>
      <xdr:rowOff>571725</xdr:rowOff>
    </xdr:to>
    <xdr:pic>
      <xdr:nvPicPr>
        <xdr:cNvPr id="1349" name="Picture 1" descr="Picture"/>
        <xdr:cNvPicPr>
          <a:picLocks noChangeAspect="1"/>
        </xdr:cNvPicPr>
      </xdr:nvPicPr>
      <xdr:blipFill>
        <a:blip r:embed="rId801"/>
        <a:stretch>
          <a:fillRect/>
        </a:stretch>
      </xdr:blipFill>
      <xdr:spPr>
        <a:xfrm>
          <a:off x="56226075" y="546906450"/>
          <a:ext cx="645160" cy="571500"/>
        </a:xfrm>
        <a:prstGeom prst="rect">
          <a:avLst/>
        </a:prstGeom>
      </xdr:spPr>
    </xdr:pic>
    <xdr:clientData/>
  </xdr:twoCellAnchor>
  <xdr:twoCellAnchor>
    <xdr:from>
      <xdr:col>64</xdr:col>
      <xdr:colOff>0</xdr:colOff>
      <xdr:row>863</xdr:row>
      <xdr:rowOff>0</xdr:rowOff>
    </xdr:from>
    <xdr:to>
      <xdr:col>64</xdr:col>
      <xdr:colOff>645777</xdr:colOff>
      <xdr:row>863</xdr:row>
      <xdr:rowOff>571725</xdr:rowOff>
    </xdr:to>
    <xdr:pic>
      <xdr:nvPicPr>
        <xdr:cNvPr id="1350" name="Picture 1" descr="Picture"/>
        <xdr:cNvPicPr>
          <a:picLocks noChangeAspect="1"/>
        </xdr:cNvPicPr>
      </xdr:nvPicPr>
      <xdr:blipFill>
        <a:blip r:embed="rId802"/>
        <a:stretch>
          <a:fillRect/>
        </a:stretch>
      </xdr:blipFill>
      <xdr:spPr>
        <a:xfrm>
          <a:off x="56226075" y="547541450"/>
          <a:ext cx="645160" cy="571500"/>
        </a:xfrm>
        <a:prstGeom prst="rect">
          <a:avLst/>
        </a:prstGeom>
      </xdr:spPr>
    </xdr:pic>
    <xdr:clientData/>
  </xdr:twoCellAnchor>
  <xdr:twoCellAnchor>
    <xdr:from>
      <xdr:col>64</xdr:col>
      <xdr:colOff>0</xdr:colOff>
      <xdr:row>864</xdr:row>
      <xdr:rowOff>0</xdr:rowOff>
    </xdr:from>
    <xdr:to>
      <xdr:col>64</xdr:col>
      <xdr:colOff>645777</xdr:colOff>
      <xdr:row>864</xdr:row>
      <xdr:rowOff>571725</xdr:rowOff>
    </xdr:to>
    <xdr:pic>
      <xdr:nvPicPr>
        <xdr:cNvPr id="1351" name="Picture 1" descr="Picture"/>
        <xdr:cNvPicPr>
          <a:picLocks noChangeAspect="1"/>
        </xdr:cNvPicPr>
      </xdr:nvPicPr>
      <xdr:blipFill>
        <a:blip r:embed="rId803"/>
        <a:stretch>
          <a:fillRect/>
        </a:stretch>
      </xdr:blipFill>
      <xdr:spPr>
        <a:xfrm>
          <a:off x="56226075" y="548176450"/>
          <a:ext cx="645160" cy="571500"/>
        </a:xfrm>
        <a:prstGeom prst="rect">
          <a:avLst/>
        </a:prstGeom>
      </xdr:spPr>
    </xdr:pic>
    <xdr:clientData/>
  </xdr:twoCellAnchor>
  <xdr:twoCellAnchor>
    <xdr:from>
      <xdr:col>64</xdr:col>
      <xdr:colOff>0</xdr:colOff>
      <xdr:row>865</xdr:row>
      <xdr:rowOff>0</xdr:rowOff>
    </xdr:from>
    <xdr:to>
      <xdr:col>64</xdr:col>
      <xdr:colOff>645777</xdr:colOff>
      <xdr:row>865</xdr:row>
      <xdr:rowOff>571725</xdr:rowOff>
    </xdr:to>
    <xdr:pic>
      <xdr:nvPicPr>
        <xdr:cNvPr id="1352" name="Picture 1" descr="Picture"/>
        <xdr:cNvPicPr>
          <a:picLocks noChangeAspect="1"/>
        </xdr:cNvPicPr>
      </xdr:nvPicPr>
      <xdr:blipFill>
        <a:blip r:embed="rId804"/>
        <a:stretch>
          <a:fillRect/>
        </a:stretch>
      </xdr:blipFill>
      <xdr:spPr>
        <a:xfrm>
          <a:off x="56226075" y="548811450"/>
          <a:ext cx="645160" cy="571500"/>
        </a:xfrm>
        <a:prstGeom prst="rect">
          <a:avLst/>
        </a:prstGeom>
      </xdr:spPr>
    </xdr:pic>
    <xdr:clientData/>
  </xdr:twoCellAnchor>
  <xdr:twoCellAnchor>
    <xdr:from>
      <xdr:col>64</xdr:col>
      <xdr:colOff>0</xdr:colOff>
      <xdr:row>866</xdr:row>
      <xdr:rowOff>0</xdr:rowOff>
    </xdr:from>
    <xdr:to>
      <xdr:col>64</xdr:col>
      <xdr:colOff>645777</xdr:colOff>
      <xdr:row>866</xdr:row>
      <xdr:rowOff>571725</xdr:rowOff>
    </xdr:to>
    <xdr:pic>
      <xdr:nvPicPr>
        <xdr:cNvPr id="1353" name="Picture 1" descr="Picture"/>
        <xdr:cNvPicPr>
          <a:picLocks noChangeAspect="1"/>
        </xdr:cNvPicPr>
      </xdr:nvPicPr>
      <xdr:blipFill>
        <a:blip r:embed="rId805"/>
        <a:stretch>
          <a:fillRect/>
        </a:stretch>
      </xdr:blipFill>
      <xdr:spPr>
        <a:xfrm>
          <a:off x="56226075" y="549446450"/>
          <a:ext cx="645160" cy="571500"/>
        </a:xfrm>
        <a:prstGeom prst="rect">
          <a:avLst/>
        </a:prstGeom>
      </xdr:spPr>
    </xdr:pic>
    <xdr:clientData/>
  </xdr:twoCellAnchor>
  <xdr:twoCellAnchor>
    <xdr:from>
      <xdr:col>64</xdr:col>
      <xdr:colOff>0</xdr:colOff>
      <xdr:row>867</xdr:row>
      <xdr:rowOff>0</xdr:rowOff>
    </xdr:from>
    <xdr:to>
      <xdr:col>64</xdr:col>
      <xdr:colOff>645777</xdr:colOff>
      <xdr:row>867</xdr:row>
      <xdr:rowOff>571725</xdr:rowOff>
    </xdr:to>
    <xdr:pic>
      <xdr:nvPicPr>
        <xdr:cNvPr id="1354" name="Picture 1" descr="Picture"/>
        <xdr:cNvPicPr>
          <a:picLocks noChangeAspect="1"/>
        </xdr:cNvPicPr>
      </xdr:nvPicPr>
      <xdr:blipFill>
        <a:blip r:embed="rId806"/>
        <a:stretch>
          <a:fillRect/>
        </a:stretch>
      </xdr:blipFill>
      <xdr:spPr>
        <a:xfrm>
          <a:off x="56226075" y="550081450"/>
          <a:ext cx="645160" cy="571500"/>
        </a:xfrm>
        <a:prstGeom prst="rect">
          <a:avLst/>
        </a:prstGeom>
      </xdr:spPr>
    </xdr:pic>
    <xdr:clientData/>
  </xdr:twoCellAnchor>
  <xdr:twoCellAnchor>
    <xdr:from>
      <xdr:col>64</xdr:col>
      <xdr:colOff>0</xdr:colOff>
      <xdr:row>868</xdr:row>
      <xdr:rowOff>0</xdr:rowOff>
    </xdr:from>
    <xdr:to>
      <xdr:col>64</xdr:col>
      <xdr:colOff>645777</xdr:colOff>
      <xdr:row>868</xdr:row>
      <xdr:rowOff>571725</xdr:rowOff>
    </xdr:to>
    <xdr:pic>
      <xdr:nvPicPr>
        <xdr:cNvPr id="1355" name="Picture 1" descr="Picture"/>
        <xdr:cNvPicPr>
          <a:picLocks noChangeAspect="1"/>
        </xdr:cNvPicPr>
      </xdr:nvPicPr>
      <xdr:blipFill>
        <a:blip r:embed="rId807"/>
        <a:stretch>
          <a:fillRect/>
        </a:stretch>
      </xdr:blipFill>
      <xdr:spPr>
        <a:xfrm>
          <a:off x="56226075" y="550716450"/>
          <a:ext cx="645160" cy="571500"/>
        </a:xfrm>
        <a:prstGeom prst="rect">
          <a:avLst/>
        </a:prstGeom>
      </xdr:spPr>
    </xdr:pic>
    <xdr:clientData/>
  </xdr:twoCellAnchor>
  <xdr:twoCellAnchor>
    <xdr:from>
      <xdr:col>64</xdr:col>
      <xdr:colOff>0</xdr:colOff>
      <xdr:row>869</xdr:row>
      <xdr:rowOff>0</xdr:rowOff>
    </xdr:from>
    <xdr:to>
      <xdr:col>64</xdr:col>
      <xdr:colOff>645777</xdr:colOff>
      <xdr:row>869</xdr:row>
      <xdr:rowOff>571725</xdr:rowOff>
    </xdr:to>
    <xdr:pic>
      <xdr:nvPicPr>
        <xdr:cNvPr id="1356" name="Picture 1" descr="Picture"/>
        <xdr:cNvPicPr>
          <a:picLocks noChangeAspect="1"/>
        </xdr:cNvPicPr>
      </xdr:nvPicPr>
      <xdr:blipFill>
        <a:blip r:embed="rId808"/>
        <a:stretch>
          <a:fillRect/>
        </a:stretch>
      </xdr:blipFill>
      <xdr:spPr>
        <a:xfrm>
          <a:off x="56226075" y="551351450"/>
          <a:ext cx="645160" cy="571500"/>
        </a:xfrm>
        <a:prstGeom prst="rect">
          <a:avLst/>
        </a:prstGeom>
      </xdr:spPr>
    </xdr:pic>
    <xdr:clientData/>
  </xdr:twoCellAnchor>
  <xdr:twoCellAnchor>
    <xdr:from>
      <xdr:col>64</xdr:col>
      <xdr:colOff>0</xdr:colOff>
      <xdr:row>870</xdr:row>
      <xdr:rowOff>0</xdr:rowOff>
    </xdr:from>
    <xdr:to>
      <xdr:col>64</xdr:col>
      <xdr:colOff>645777</xdr:colOff>
      <xdr:row>870</xdr:row>
      <xdr:rowOff>571725</xdr:rowOff>
    </xdr:to>
    <xdr:pic>
      <xdr:nvPicPr>
        <xdr:cNvPr id="1357" name="Picture 1" descr="Picture"/>
        <xdr:cNvPicPr>
          <a:picLocks noChangeAspect="1"/>
        </xdr:cNvPicPr>
      </xdr:nvPicPr>
      <xdr:blipFill>
        <a:blip r:embed="rId809"/>
        <a:stretch>
          <a:fillRect/>
        </a:stretch>
      </xdr:blipFill>
      <xdr:spPr>
        <a:xfrm>
          <a:off x="56226075" y="551986450"/>
          <a:ext cx="645160" cy="571500"/>
        </a:xfrm>
        <a:prstGeom prst="rect">
          <a:avLst/>
        </a:prstGeom>
      </xdr:spPr>
    </xdr:pic>
    <xdr:clientData/>
  </xdr:twoCellAnchor>
  <xdr:twoCellAnchor>
    <xdr:from>
      <xdr:col>64</xdr:col>
      <xdr:colOff>0</xdr:colOff>
      <xdr:row>871</xdr:row>
      <xdr:rowOff>0</xdr:rowOff>
    </xdr:from>
    <xdr:to>
      <xdr:col>64</xdr:col>
      <xdr:colOff>645777</xdr:colOff>
      <xdr:row>871</xdr:row>
      <xdr:rowOff>571725</xdr:rowOff>
    </xdr:to>
    <xdr:pic>
      <xdr:nvPicPr>
        <xdr:cNvPr id="1358" name="Picture 1" descr="Picture"/>
        <xdr:cNvPicPr>
          <a:picLocks noChangeAspect="1"/>
        </xdr:cNvPicPr>
      </xdr:nvPicPr>
      <xdr:blipFill>
        <a:blip r:embed="rId810"/>
        <a:stretch>
          <a:fillRect/>
        </a:stretch>
      </xdr:blipFill>
      <xdr:spPr>
        <a:xfrm>
          <a:off x="56226075" y="552621450"/>
          <a:ext cx="645160" cy="571500"/>
        </a:xfrm>
        <a:prstGeom prst="rect">
          <a:avLst/>
        </a:prstGeom>
      </xdr:spPr>
    </xdr:pic>
    <xdr:clientData/>
  </xdr:twoCellAnchor>
  <xdr:twoCellAnchor>
    <xdr:from>
      <xdr:col>64</xdr:col>
      <xdr:colOff>0</xdr:colOff>
      <xdr:row>872</xdr:row>
      <xdr:rowOff>0</xdr:rowOff>
    </xdr:from>
    <xdr:to>
      <xdr:col>64</xdr:col>
      <xdr:colOff>645777</xdr:colOff>
      <xdr:row>872</xdr:row>
      <xdr:rowOff>571725</xdr:rowOff>
    </xdr:to>
    <xdr:pic>
      <xdr:nvPicPr>
        <xdr:cNvPr id="1359" name="Picture 1" descr="Picture"/>
        <xdr:cNvPicPr>
          <a:picLocks noChangeAspect="1"/>
        </xdr:cNvPicPr>
      </xdr:nvPicPr>
      <xdr:blipFill>
        <a:blip r:embed="rId811"/>
        <a:stretch>
          <a:fillRect/>
        </a:stretch>
      </xdr:blipFill>
      <xdr:spPr>
        <a:xfrm>
          <a:off x="56226075" y="553256450"/>
          <a:ext cx="645160" cy="571500"/>
        </a:xfrm>
        <a:prstGeom prst="rect">
          <a:avLst/>
        </a:prstGeom>
      </xdr:spPr>
    </xdr:pic>
    <xdr:clientData/>
  </xdr:twoCellAnchor>
  <xdr:twoCellAnchor>
    <xdr:from>
      <xdr:col>64</xdr:col>
      <xdr:colOff>0</xdr:colOff>
      <xdr:row>873</xdr:row>
      <xdr:rowOff>0</xdr:rowOff>
    </xdr:from>
    <xdr:to>
      <xdr:col>64</xdr:col>
      <xdr:colOff>645777</xdr:colOff>
      <xdr:row>873</xdr:row>
      <xdr:rowOff>571725</xdr:rowOff>
    </xdr:to>
    <xdr:pic>
      <xdr:nvPicPr>
        <xdr:cNvPr id="1360" name="Picture 1" descr="Picture"/>
        <xdr:cNvPicPr>
          <a:picLocks noChangeAspect="1"/>
        </xdr:cNvPicPr>
      </xdr:nvPicPr>
      <xdr:blipFill>
        <a:blip r:embed="rId810"/>
        <a:stretch>
          <a:fillRect/>
        </a:stretch>
      </xdr:blipFill>
      <xdr:spPr>
        <a:xfrm>
          <a:off x="56226075" y="553891450"/>
          <a:ext cx="645160" cy="571500"/>
        </a:xfrm>
        <a:prstGeom prst="rect">
          <a:avLst/>
        </a:prstGeom>
      </xdr:spPr>
    </xdr:pic>
    <xdr:clientData/>
  </xdr:twoCellAnchor>
  <xdr:twoCellAnchor>
    <xdr:from>
      <xdr:col>64</xdr:col>
      <xdr:colOff>0</xdr:colOff>
      <xdr:row>874</xdr:row>
      <xdr:rowOff>0</xdr:rowOff>
    </xdr:from>
    <xdr:to>
      <xdr:col>64</xdr:col>
      <xdr:colOff>645777</xdr:colOff>
      <xdr:row>874</xdr:row>
      <xdr:rowOff>571725</xdr:rowOff>
    </xdr:to>
    <xdr:pic>
      <xdr:nvPicPr>
        <xdr:cNvPr id="1361" name="Picture 1" descr="Picture"/>
        <xdr:cNvPicPr>
          <a:picLocks noChangeAspect="1"/>
        </xdr:cNvPicPr>
      </xdr:nvPicPr>
      <xdr:blipFill>
        <a:blip r:embed="rId812"/>
        <a:stretch>
          <a:fillRect/>
        </a:stretch>
      </xdr:blipFill>
      <xdr:spPr>
        <a:xfrm>
          <a:off x="56226075" y="554526450"/>
          <a:ext cx="645160" cy="571500"/>
        </a:xfrm>
        <a:prstGeom prst="rect">
          <a:avLst/>
        </a:prstGeom>
      </xdr:spPr>
    </xdr:pic>
    <xdr:clientData/>
  </xdr:twoCellAnchor>
  <xdr:twoCellAnchor>
    <xdr:from>
      <xdr:col>64</xdr:col>
      <xdr:colOff>0</xdr:colOff>
      <xdr:row>875</xdr:row>
      <xdr:rowOff>0</xdr:rowOff>
    </xdr:from>
    <xdr:to>
      <xdr:col>64</xdr:col>
      <xdr:colOff>645777</xdr:colOff>
      <xdr:row>875</xdr:row>
      <xdr:rowOff>571725</xdr:rowOff>
    </xdr:to>
    <xdr:pic>
      <xdr:nvPicPr>
        <xdr:cNvPr id="1362" name="Picture 1" descr="Picture"/>
        <xdr:cNvPicPr>
          <a:picLocks noChangeAspect="1"/>
        </xdr:cNvPicPr>
      </xdr:nvPicPr>
      <xdr:blipFill>
        <a:blip r:embed="rId813"/>
        <a:stretch>
          <a:fillRect/>
        </a:stretch>
      </xdr:blipFill>
      <xdr:spPr>
        <a:xfrm>
          <a:off x="56226075" y="555161450"/>
          <a:ext cx="645160" cy="571500"/>
        </a:xfrm>
        <a:prstGeom prst="rect">
          <a:avLst/>
        </a:prstGeom>
      </xdr:spPr>
    </xdr:pic>
    <xdr:clientData/>
  </xdr:twoCellAnchor>
  <xdr:twoCellAnchor>
    <xdr:from>
      <xdr:col>64</xdr:col>
      <xdr:colOff>0</xdr:colOff>
      <xdr:row>876</xdr:row>
      <xdr:rowOff>0</xdr:rowOff>
    </xdr:from>
    <xdr:to>
      <xdr:col>64</xdr:col>
      <xdr:colOff>645777</xdr:colOff>
      <xdr:row>876</xdr:row>
      <xdr:rowOff>571725</xdr:rowOff>
    </xdr:to>
    <xdr:pic>
      <xdr:nvPicPr>
        <xdr:cNvPr id="1363" name="Picture 1" descr="Picture"/>
        <xdr:cNvPicPr>
          <a:picLocks noChangeAspect="1"/>
        </xdr:cNvPicPr>
      </xdr:nvPicPr>
      <xdr:blipFill>
        <a:blip r:embed="rId814"/>
        <a:stretch>
          <a:fillRect/>
        </a:stretch>
      </xdr:blipFill>
      <xdr:spPr>
        <a:xfrm>
          <a:off x="56226075" y="555796450"/>
          <a:ext cx="645160" cy="571500"/>
        </a:xfrm>
        <a:prstGeom prst="rect">
          <a:avLst/>
        </a:prstGeom>
      </xdr:spPr>
    </xdr:pic>
    <xdr:clientData/>
  </xdr:twoCellAnchor>
  <xdr:twoCellAnchor>
    <xdr:from>
      <xdr:col>64</xdr:col>
      <xdr:colOff>0</xdr:colOff>
      <xdr:row>877</xdr:row>
      <xdr:rowOff>0</xdr:rowOff>
    </xdr:from>
    <xdr:to>
      <xdr:col>64</xdr:col>
      <xdr:colOff>645777</xdr:colOff>
      <xdr:row>877</xdr:row>
      <xdr:rowOff>571725</xdr:rowOff>
    </xdr:to>
    <xdr:pic>
      <xdr:nvPicPr>
        <xdr:cNvPr id="1364" name="Picture 1" descr="Picture"/>
        <xdr:cNvPicPr>
          <a:picLocks noChangeAspect="1"/>
        </xdr:cNvPicPr>
      </xdr:nvPicPr>
      <xdr:blipFill>
        <a:blip r:embed="rId815"/>
        <a:stretch>
          <a:fillRect/>
        </a:stretch>
      </xdr:blipFill>
      <xdr:spPr>
        <a:xfrm>
          <a:off x="56226075" y="556431450"/>
          <a:ext cx="645160" cy="571500"/>
        </a:xfrm>
        <a:prstGeom prst="rect">
          <a:avLst/>
        </a:prstGeom>
      </xdr:spPr>
    </xdr:pic>
    <xdr:clientData/>
  </xdr:twoCellAnchor>
  <xdr:twoCellAnchor>
    <xdr:from>
      <xdr:col>64</xdr:col>
      <xdr:colOff>0</xdr:colOff>
      <xdr:row>878</xdr:row>
      <xdr:rowOff>0</xdr:rowOff>
    </xdr:from>
    <xdr:to>
      <xdr:col>64</xdr:col>
      <xdr:colOff>645777</xdr:colOff>
      <xdr:row>878</xdr:row>
      <xdr:rowOff>571725</xdr:rowOff>
    </xdr:to>
    <xdr:pic>
      <xdr:nvPicPr>
        <xdr:cNvPr id="1365" name="Picture 1" descr="Picture"/>
        <xdr:cNvPicPr>
          <a:picLocks noChangeAspect="1"/>
        </xdr:cNvPicPr>
      </xdr:nvPicPr>
      <xdr:blipFill>
        <a:blip r:embed="rId816"/>
        <a:stretch>
          <a:fillRect/>
        </a:stretch>
      </xdr:blipFill>
      <xdr:spPr>
        <a:xfrm>
          <a:off x="56226075" y="557066450"/>
          <a:ext cx="645160" cy="571500"/>
        </a:xfrm>
        <a:prstGeom prst="rect">
          <a:avLst/>
        </a:prstGeom>
      </xdr:spPr>
    </xdr:pic>
    <xdr:clientData/>
  </xdr:twoCellAnchor>
  <xdr:twoCellAnchor>
    <xdr:from>
      <xdr:col>64</xdr:col>
      <xdr:colOff>0</xdr:colOff>
      <xdr:row>879</xdr:row>
      <xdr:rowOff>0</xdr:rowOff>
    </xdr:from>
    <xdr:to>
      <xdr:col>64</xdr:col>
      <xdr:colOff>645777</xdr:colOff>
      <xdr:row>879</xdr:row>
      <xdr:rowOff>571725</xdr:rowOff>
    </xdr:to>
    <xdr:pic>
      <xdr:nvPicPr>
        <xdr:cNvPr id="1366" name="Picture 1" descr="Picture"/>
        <xdr:cNvPicPr>
          <a:picLocks noChangeAspect="1"/>
        </xdr:cNvPicPr>
      </xdr:nvPicPr>
      <xdr:blipFill>
        <a:blip r:embed="rId817"/>
        <a:stretch>
          <a:fillRect/>
        </a:stretch>
      </xdr:blipFill>
      <xdr:spPr>
        <a:xfrm>
          <a:off x="56226075" y="557701450"/>
          <a:ext cx="645160" cy="571500"/>
        </a:xfrm>
        <a:prstGeom prst="rect">
          <a:avLst/>
        </a:prstGeom>
      </xdr:spPr>
    </xdr:pic>
    <xdr:clientData/>
  </xdr:twoCellAnchor>
  <xdr:twoCellAnchor>
    <xdr:from>
      <xdr:col>64</xdr:col>
      <xdr:colOff>0</xdr:colOff>
      <xdr:row>880</xdr:row>
      <xdr:rowOff>0</xdr:rowOff>
    </xdr:from>
    <xdr:to>
      <xdr:col>64</xdr:col>
      <xdr:colOff>645777</xdr:colOff>
      <xdr:row>880</xdr:row>
      <xdr:rowOff>571725</xdr:rowOff>
    </xdr:to>
    <xdr:pic>
      <xdr:nvPicPr>
        <xdr:cNvPr id="1367" name="Picture 1" descr="Picture"/>
        <xdr:cNvPicPr>
          <a:picLocks noChangeAspect="1"/>
        </xdr:cNvPicPr>
      </xdr:nvPicPr>
      <xdr:blipFill>
        <a:blip r:embed="rId818"/>
        <a:stretch>
          <a:fillRect/>
        </a:stretch>
      </xdr:blipFill>
      <xdr:spPr>
        <a:xfrm>
          <a:off x="56226075" y="558336450"/>
          <a:ext cx="645160" cy="571500"/>
        </a:xfrm>
        <a:prstGeom prst="rect">
          <a:avLst/>
        </a:prstGeom>
      </xdr:spPr>
    </xdr:pic>
    <xdr:clientData/>
  </xdr:twoCellAnchor>
  <xdr:twoCellAnchor>
    <xdr:from>
      <xdr:col>64</xdr:col>
      <xdr:colOff>0</xdr:colOff>
      <xdr:row>881</xdr:row>
      <xdr:rowOff>0</xdr:rowOff>
    </xdr:from>
    <xdr:to>
      <xdr:col>64</xdr:col>
      <xdr:colOff>645777</xdr:colOff>
      <xdr:row>881</xdr:row>
      <xdr:rowOff>571725</xdr:rowOff>
    </xdr:to>
    <xdr:pic>
      <xdr:nvPicPr>
        <xdr:cNvPr id="1368" name="Picture 1" descr="Picture"/>
        <xdr:cNvPicPr>
          <a:picLocks noChangeAspect="1"/>
        </xdr:cNvPicPr>
      </xdr:nvPicPr>
      <xdr:blipFill>
        <a:blip r:embed="rId814"/>
        <a:stretch>
          <a:fillRect/>
        </a:stretch>
      </xdr:blipFill>
      <xdr:spPr>
        <a:xfrm>
          <a:off x="56226075" y="558971450"/>
          <a:ext cx="645160" cy="571500"/>
        </a:xfrm>
        <a:prstGeom prst="rect">
          <a:avLst/>
        </a:prstGeom>
      </xdr:spPr>
    </xdr:pic>
    <xdr:clientData/>
  </xdr:twoCellAnchor>
  <xdr:twoCellAnchor>
    <xdr:from>
      <xdr:col>64</xdr:col>
      <xdr:colOff>0</xdr:colOff>
      <xdr:row>882</xdr:row>
      <xdr:rowOff>0</xdr:rowOff>
    </xdr:from>
    <xdr:to>
      <xdr:col>64</xdr:col>
      <xdr:colOff>645777</xdr:colOff>
      <xdr:row>882</xdr:row>
      <xdr:rowOff>571725</xdr:rowOff>
    </xdr:to>
    <xdr:pic>
      <xdr:nvPicPr>
        <xdr:cNvPr id="1369" name="Picture 1" descr="Picture"/>
        <xdr:cNvPicPr>
          <a:picLocks noChangeAspect="1"/>
        </xdr:cNvPicPr>
      </xdr:nvPicPr>
      <xdr:blipFill>
        <a:blip r:embed="rId819"/>
        <a:stretch>
          <a:fillRect/>
        </a:stretch>
      </xdr:blipFill>
      <xdr:spPr>
        <a:xfrm>
          <a:off x="56226075" y="559606450"/>
          <a:ext cx="645160" cy="571500"/>
        </a:xfrm>
        <a:prstGeom prst="rect">
          <a:avLst/>
        </a:prstGeom>
      </xdr:spPr>
    </xdr:pic>
    <xdr:clientData/>
  </xdr:twoCellAnchor>
  <xdr:twoCellAnchor>
    <xdr:from>
      <xdr:col>64</xdr:col>
      <xdr:colOff>0</xdr:colOff>
      <xdr:row>883</xdr:row>
      <xdr:rowOff>0</xdr:rowOff>
    </xdr:from>
    <xdr:to>
      <xdr:col>64</xdr:col>
      <xdr:colOff>645777</xdr:colOff>
      <xdr:row>883</xdr:row>
      <xdr:rowOff>571725</xdr:rowOff>
    </xdr:to>
    <xdr:pic>
      <xdr:nvPicPr>
        <xdr:cNvPr id="1370" name="Picture 1" descr="Picture"/>
        <xdr:cNvPicPr>
          <a:picLocks noChangeAspect="1"/>
        </xdr:cNvPicPr>
      </xdr:nvPicPr>
      <xdr:blipFill>
        <a:blip r:embed="rId820"/>
        <a:stretch>
          <a:fillRect/>
        </a:stretch>
      </xdr:blipFill>
      <xdr:spPr>
        <a:xfrm>
          <a:off x="56226075" y="560241450"/>
          <a:ext cx="645160" cy="571500"/>
        </a:xfrm>
        <a:prstGeom prst="rect">
          <a:avLst/>
        </a:prstGeom>
      </xdr:spPr>
    </xdr:pic>
    <xdr:clientData/>
  </xdr:twoCellAnchor>
  <xdr:twoCellAnchor>
    <xdr:from>
      <xdr:col>64</xdr:col>
      <xdr:colOff>0</xdr:colOff>
      <xdr:row>884</xdr:row>
      <xdr:rowOff>0</xdr:rowOff>
    </xdr:from>
    <xdr:to>
      <xdr:col>64</xdr:col>
      <xdr:colOff>645777</xdr:colOff>
      <xdr:row>884</xdr:row>
      <xdr:rowOff>571725</xdr:rowOff>
    </xdr:to>
    <xdr:pic>
      <xdr:nvPicPr>
        <xdr:cNvPr id="1371" name="Picture 1" descr="Picture"/>
        <xdr:cNvPicPr>
          <a:picLocks noChangeAspect="1"/>
        </xdr:cNvPicPr>
      </xdr:nvPicPr>
      <xdr:blipFill>
        <a:blip r:embed="rId821"/>
        <a:stretch>
          <a:fillRect/>
        </a:stretch>
      </xdr:blipFill>
      <xdr:spPr>
        <a:xfrm>
          <a:off x="56226075" y="560876450"/>
          <a:ext cx="645160" cy="571500"/>
        </a:xfrm>
        <a:prstGeom prst="rect">
          <a:avLst/>
        </a:prstGeom>
      </xdr:spPr>
    </xdr:pic>
    <xdr:clientData/>
  </xdr:twoCellAnchor>
  <xdr:twoCellAnchor>
    <xdr:from>
      <xdr:col>64</xdr:col>
      <xdr:colOff>0</xdr:colOff>
      <xdr:row>885</xdr:row>
      <xdr:rowOff>0</xdr:rowOff>
    </xdr:from>
    <xdr:to>
      <xdr:col>64</xdr:col>
      <xdr:colOff>645777</xdr:colOff>
      <xdr:row>885</xdr:row>
      <xdr:rowOff>571725</xdr:rowOff>
    </xdr:to>
    <xdr:pic>
      <xdr:nvPicPr>
        <xdr:cNvPr id="1372" name="Picture 1" descr="Picture"/>
        <xdr:cNvPicPr>
          <a:picLocks noChangeAspect="1"/>
        </xdr:cNvPicPr>
      </xdr:nvPicPr>
      <xdr:blipFill>
        <a:blip r:embed="rId822"/>
        <a:stretch>
          <a:fillRect/>
        </a:stretch>
      </xdr:blipFill>
      <xdr:spPr>
        <a:xfrm>
          <a:off x="56226075" y="561511450"/>
          <a:ext cx="645160" cy="571500"/>
        </a:xfrm>
        <a:prstGeom prst="rect">
          <a:avLst/>
        </a:prstGeom>
      </xdr:spPr>
    </xdr:pic>
    <xdr:clientData/>
  </xdr:twoCellAnchor>
  <xdr:twoCellAnchor>
    <xdr:from>
      <xdr:col>64</xdr:col>
      <xdr:colOff>0</xdr:colOff>
      <xdr:row>886</xdr:row>
      <xdr:rowOff>0</xdr:rowOff>
    </xdr:from>
    <xdr:to>
      <xdr:col>64</xdr:col>
      <xdr:colOff>645777</xdr:colOff>
      <xdr:row>886</xdr:row>
      <xdr:rowOff>571725</xdr:rowOff>
    </xdr:to>
    <xdr:pic>
      <xdr:nvPicPr>
        <xdr:cNvPr id="1373" name="Picture 1" descr="Picture"/>
        <xdr:cNvPicPr>
          <a:picLocks noChangeAspect="1"/>
        </xdr:cNvPicPr>
      </xdr:nvPicPr>
      <xdr:blipFill>
        <a:blip r:embed="rId823"/>
        <a:stretch>
          <a:fillRect/>
        </a:stretch>
      </xdr:blipFill>
      <xdr:spPr>
        <a:xfrm>
          <a:off x="56226075" y="562146450"/>
          <a:ext cx="645160" cy="571500"/>
        </a:xfrm>
        <a:prstGeom prst="rect">
          <a:avLst/>
        </a:prstGeom>
      </xdr:spPr>
    </xdr:pic>
    <xdr:clientData/>
  </xdr:twoCellAnchor>
  <xdr:twoCellAnchor>
    <xdr:from>
      <xdr:col>64</xdr:col>
      <xdr:colOff>0</xdr:colOff>
      <xdr:row>887</xdr:row>
      <xdr:rowOff>0</xdr:rowOff>
    </xdr:from>
    <xdr:to>
      <xdr:col>64</xdr:col>
      <xdr:colOff>645777</xdr:colOff>
      <xdr:row>887</xdr:row>
      <xdr:rowOff>571725</xdr:rowOff>
    </xdr:to>
    <xdr:pic>
      <xdr:nvPicPr>
        <xdr:cNvPr id="1374" name="Picture 1" descr="Picture"/>
        <xdr:cNvPicPr>
          <a:picLocks noChangeAspect="1"/>
        </xdr:cNvPicPr>
      </xdr:nvPicPr>
      <xdr:blipFill>
        <a:blip r:embed="rId824"/>
        <a:stretch>
          <a:fillRect/>
        </a:stretch>
      </xdr:blipFill>
      <xdr:spPr>
        <a:xfrm>
          <a:off x="56226075" y="562781450"/>
          <a:ext cx="645160" cy="571500"/>
        </a:xfrm>
        <a:prstGeom prst="rect">
          <a:avLst/>
        </a:prstGeom>
      </xdr:spPr>
    </xdr:pic>
    <xdr:clientData/>
  </xdr:twoCellAnchor>
  <xdr:twoCellAnchor>
    <xdr:from>
      <xdr:col>64</xdr:col>
      <xdr:colOff>0</xdr:colOff>
      <xdr:row>888</xdr:row>
      <xdr:rowOff>0</xdr:rowOff>
    </xdr:from>
    <xdr:to>
      <xdr:col>64</xdr:col>
      <xdr:colOff>645777</xdr:colOff>
      <xdr:row>888</xdr:row>
      <xdr:rowOff>571725</xdr:rowOff>
    </xdr:to>
    <xdr:pic>
      <xdr:nvPicPr>
        <xdr:cNvPr id="1375" name="Picture 1" descr="Picture"/>
        <xdr:cNvPicPr>
          <a:picLocks noChangeAspect="1"/>
        </xdr:cNvPicPr>
      </xdr:nvPicPr>
      <xdr:blipFill>
        <a:blip r:embed="rId825"/>
        <a:stretch>
          <a:fillRect/>
        </a:stretch>
      </xdr:blipFill>
      <xdr:spPr>
        <a:xfrm>
          <a:off x="56226075" y="563416450"/>
          <a:ext cx="645160" cy="571500"/>
        </a:xfrm>
        <a:prstGeom prst="rect">
          <a:avLst/>
        </a:prstGeom>
      </xdr:spPr>
    </xdr:pic>
    <xdr:clientData/>
  </xdr:twoCellAnchor>
  <xdr:twoCellAnchor>
    <xdr:from>
      <xdr:col>64</xdr:col>
      <xdr:colOff>0</xdr:colOff>
      <xdr:row>889</xdr:row>
      <xdr:rowOff>0</xdr:rowOff>
    </xdr:from>
    <xdr:to>
      <xdr:col>64</xdr:col>
      <xdr:colOff>645777</xdr:colOff>
      <xdr:row>889</xdr:row>
      <xdr:rowOff>571725</xdr:rowOff>
    </xdr:to>
    <xdr:pic>
      <xdr:nvPicPr>
        <xdr:cNvPr id="1376" name="Picture 1" descr="Picture"/>
        <xdr:cNvPicPr>
          <a:picLocks noChangeAspect="1"/>
        </xdr:cNvPicPr>
      </xdr:nvPicPr>
      <xdr:blipFill>
        <a:blip r:embed="rId826"/>
        <a:stretch>
          <a:fillRect/>
        </a:stretch>
      </xdr:blipFill>
      <xdr:spPr>
        <a:xfrm>
          <a:off x="56226075" y="564051450"/>
          <a:ext cx="645160" cy="571500"/>
        </a:xfrm>
        <a:prstGeom prst="rect">
          <a:avLst/>
        </a:prstGeom>
      </xdr:spPr>
    </xdr:pic>
    <xdr:clientData/>
  </xdr:twoCellAnchor>
  <xdr:twoCellAnchor>
    <xdr:from>
      <xdr:col>64</xdr:col>
      <xdr:colOff>0</xdr:colOff>
      <xdr:row>890</xdr:row>
      <xdr:rowOff>0</xdr:rowOff>
    </xdr:from>
    <xdr:to>
      <xdr:col>64</xdr:col>
      <xdr:colOff>645777</xdr:colOff>
      <xdr:row>890</xdr:row>
      <xdr:rowOff>571725</xdr:rowOff>
    </xdr:to>
    <xdr:pic>
      <xdr:nvPicPr>
        <xdr:cNvPr id="1377" name="Picture 1" descr="Picture"/>
        <xdr:cNvPicPr>
          <a:picLocks noChangeAspect="1"/>
        </xdr:cNvPicPr>
      </xdr:nvPicPr>
      <xdr:blipFill>
        <a:blip r:embed="rId827"/>
        <a:stretch>
          <a:fillRect/>
        </a:stretch>
      </xdr:blipFill>
      <xdr:spPr>
        <a:xfrm>
          <a:off x="56226075" y="564686450"/>
          <a:ext cx="645160" cy="571500"/>
        </a:xfrm>
        <a:prstGeom prst="rect">
          <a:avLst/>
        </a:prstGeom>
      </xdr:spPr>
    </xdr:pic>
    <xdr:clientData/>
  </xdr:twoCellAnchor>
  <xdr:twoCellAnchor>
    <xdr:from>
      <xdr:col>64</xdr:col>
      <xdr:colOff>0</xdr:colOff>
      <xdr:row>891</xdr:row>
      <xdr:rowOff>0</xdr:rowOff>
    </xdr:from>
    <xdr:to>
      <xdr:col>64</xdr:col>
      <xdr:colOff>645777</xdr:colOff>
      <xdr:row>891</xdr:row>
      <xdr:rowOff>571725</xdr:rowOff>
    </xdr:to>
    <xdr:pic>
      <xdr:nvPicPr>
        <xdr:cNvPr id="1378" name="Picture 1" descr="Picture"/>
        <xdr:cNvPicPr>
          <a:picLocks noChangeAspect="1"/>
        </xdr:cNvPicPr>
      </xdr:nvPicPr>
      <xdr:blipFill>
        <a:blip r:embed="rId828"/>
        <a:stretch>
          <a:fillRect/>
        </a:stretch>
      </xdr:blipFill>
      <xdr:spPr>
        <a:xfrm>
          <a:off x="56226075" y="565321450"/>
          <a:ext cx="645160" cy="571500"/>
        </a:xfrm>
        <a:prstGeom prst="rect">
          <a:avLst/>
        </a:prstGeom>
      </xdr:spPr>
    </xdr:pic>
    <xdr:clientData/>
  </xdr:twoCellAnchor>
  <xdr:twoCellAnchor>
    <xdr:from>
      <xdr:col>64</xdr:col>
      <xdr:colOff>0</xdr:colOff>
      <xdr:row>892</xdr:row>
      <xdr:rowOff>0</xdr:rowOff>
    </xdr:from>
    <xdr:to>
      <xdr:col>64</xdr:col>
      <xdr:colOff>645777</xdr:colOff>
      <xdr:row>892</xdr:row>
      <xdr:rowOff>571725</xdr:rowOff>
    </xdr:to>
    <xdr:pic>
      <xdr:nvPicPr>
        <xdr:cNvPr id="1379" name="Picture 1" descr="Picture"/>
        <xdr:cNvPicPr>
          <a:picLocks noChangeAspect="1"/>
        </xdr:cNvPicPr>
      </xdr:nvPicPr>
      <xdr:blipFill>
        <a:blip r:embed="rId829"/>
        <a:stretch>
          <a:fillRect/>
        </a:stretch>
      </xdr:blipFill>
      <xdr:spPr>
        <a:xfrm>
          <a:off x="56226075" y="565956450"/>
          <a:ext cx="645160" cy="571500"/>
        </a:xfrm>
        <a:prstGeom prst="rect">
          <a:avLst/>
        </a:prstGeom>
      </xdr:spPr>
    </xdr:pic>
    <xdr:clientData/>
  </xdr:twoCellAnchor>
  <xdr:twoCellAnchor>
    <xdr:from>
      <xdr:col>64</xdr:col>
      <xdr:colOff>0</xdr:colOff>
      <xdr:row>893</xdr:row>
      <xdr:rowOff>0</xdr:rowOff>
    </xdr:from>
    <xdr:to>
      <xdr:col>64</xdr:col>
      <xdr:colOff>645777</xdr:colOff>
      <xdr:row>893</xdr:row>
      <xdr:rowOff>571725</xdr:rowOff>
    </xdr:to>
    <xdr:pic>
      <xdr:nvPicPr>
        <xdr:cNvPr id="1380" name="Picture 1" descr="Picture"/>
        <xdr:cNvPicPr>
          <a:picLocks noChangeAspect="1"/>
        </xdr:cNvPicPr>
      </xdr:nvPicPr>
      <xdr:blipFill>
        <a:blip r:embed="rId830"/>
        <a:stretch>
          <a:fillRect/>
        </a:stretch>
      </xdr:blipFill>
      <xdr:spPr>
        <a:xfrm>
          <a:off x="56226075" y="566591450"/>
          <a:ext cx="645160" cy="571500"/>
        </a:xfrm>
        <a:prstGeom prst="rect">
          <a:avLst/>
        </a:prstGeom>
      </xdr:spPr>
    </xdr:pic>
    <xdr:clientData/>
  </xdr:twoCellAnchor>
  <xdr:twoCellAnchor>
    <xdr:from>
      <xdr:col>64</xdr:col>
      <xdr:colOff>0</xdr:colOff>
      <xdr:row>894</xdr:row>
      <xdr:rowOff>0</xdr:rowOff>
    </xdr:from>
    <xdr:to>
      <xdr:col>64</xdr:col>
      <xdr:colOff>645777</xdr:colOff>
      <xdr:row>894</xdr:row>
      <xdr:rowOff>571725</xdr:rowOff>
    </xdr:to>
    <xdr:pic>
      <xdr:nvPicPr>
        <xdr:cNvPr id="1381" name="Picture 1" descr="Picture"/>
        <xdr:cNvPicPr>
          <a:picLocks noChangeAspect="1"/>
        </xdr:cNvPicPr>
      </xdr:nvPicPr>
      <xdr:blipFill>
        <a:blip r:embed="rId831"/>
        <a:stretch>
          <a:fillRect/>
        </a:stretch>
      </xdr:blipFill>
      <xdr:spPr>
        <a:xfrm>
          <a:off x="56226075" y="567226450"/>
          <a:ext cx="645160" cy="571500"/>
        </a:xfrm>
        <a:prstGeom prst="rect">
          <a:avLst/>
        </a:prstGeom>
      </xdr:spPr>
    </xdr:pic>
    <xdr:clientData/>
  </xdr:twoCellAnchor>
  <xdr:twoCellAnchor>
    <xdr:from>
      <xdr:col>64</xdr:col>
      <xdr:colOff>0</xdr:colOff>
      <xdr:row>895</xdr:row>
      <xdr:rowOff>0</xdr:rowOff>
    </xdr:from>
    <xdr:to>
      <xdr:col>64</xdr:col>
      <xdr:colOff>645777</xdr:colOff>
      <xdr:row>895</xdr:row>
      <xdr:rowOff>571725</xdr:rowOff>
    </xdr:to>
    <xdr:pic>
      <xdr:nvPicPr>
        <xdr:cNvPr id="1382" name="Picture 1" descr="Picture"/>
        <xdr:cNvPicPr>
          <a:picLocks noChangeAspect="1"/>
        </xdr:cNvPicPr>
      </xdr:nvPicPr>
      <xdr:blipFill>
        <a:blip r:embed="rId832"/>
        <a:stretch>
          <a:fillRect/>
        </a:stretch>
      </xdr:blipFill>
      <xdr:spPr>
        <a:xfrm>
          <a:off x="56226075" y="567861450"/>
          <a:ext cx="645160" cy="571500"/>
        </a:xfrm>
        <a:prstGeom prst="rect">
          <a:avLst/>
        </a:prstGeom>
      </xdr:spPr>
    </xdr:pic>
    <xdr:clientData/>
  </xdr:twoCellAnchor>
  <xdr:twoCellAnchor>
    <xdr:from>
      <xdr:col>64</xdr:col>
      <xdr:colOff>0</xdr:colOff>
      <xdr:row>896</xdr:row>
      <xdr:rowOff>0</xdr:rowOff>
    </xdr:from>
    <xdr:to>
      <xdr:col>64</xdr:col>
      <xdr:colOff>645777</xdr:colOff>
      <xdr:row>896</xdr:row>
      <xdr:rowOff>571725</xdr:rowOff>
    </xdr:to>
    <xdr:pic>
      <xdr:nvPicPr>
        <xdr:cNvPr id="1383" name="Picture 1" descr="Picture"/>
        <xdr:cNvPicPr>
          <a:picLocks noChangeAspect="1"/>
        </xdr:cNvPicPr>
      </xdr:nvPicPr>
      <xdr:blipFill>
        <a:blip r:embed="rId833"/>
        <a:stretch>
          <a:fillRect/>
        </a:stretch>
      </xdr:blipFill>
      <xdr:spPr>
        <a:xfrm>
          <a:off x="56226075" y="568496450"/>
          <a:ext cx="645160" cy="571500"/>
        </a:xfrm>
        <a:prstGeom prst="rect">
          <a:avLst/>
        </a:prstGeom>
      </xdr:spPr>
    </xdr:pic>
    <xdr:clientData/>
  </xdr:twoCellAnchor>
  <xdr:twoCellAnchor>
    <xdr:from>
      <xdr:col>64</xdr:col>
      <xdr:colOff>0</xdr:colOff>
      <xdr:row>897</xdr:row>
      <xdr:rowOff>0</xdr:rowOff>
    </xdr:from>
    <xdr:to>
      <xdr:col>64</xdr:col>
      <xdr:colOff>645777</xdr:colOff>
      <xdr:row>897</xdr:row>
      <xdr:rowOff>571725</xdr:rowOff>
    </xdr:to>
    <xdr:pic>
      <xdr:nvPicPr>
        <xdr:cNvPr id="1384" name="Picture 1" descr="Picture"/>
        <xdr:cNvPicPr>
          <a:picLocks noChangeAspect="1"/>
        </xdr:cNvPicPr>
      </xdr:nvPicPr>
      <xdr:blipFill>
        <a:blip r:embed="rId834"/>
        <a:stretch>
          <a:fillRect/>
        </a:stretch>
      </xdr:blipFill>
      <xdr:spPr>
        <a:xfrm>
          <a:off x="56226075" y="569131450"/>
          <a:ext cx="645160" cy="571500"/>
        </a:xfrm>
        <a:prstGeom prst="rect">
          <a:avLst/>
        </a:prstGeom>
      </xdr:spPr>
    </xdr:pic>
    <xdr:clientData/>
  </xdr:twoCellAnchor>
  <xdr:twoCellAnchor>
    <xdr:from>
      <xdr:col>64</xdr:col>
      <xdr:colOff>0</xdr:colOff>
      <xdr:row>898</xdr:row>
      <xdr:rowOff>0</xdr:rowOff>
    </xdr:from>
    <xdr:to>
      <xdr:col>64</xdr:col>
      <xdr:colOff>645777</xdr:colOff>
      <xdr:row>898</xdr:row>
      <xdr:rowOff>571725</xdr:rowOff>
    </xdr:to>
    <xdr:pic>
      <xdr:nvPicPr>
        <xdr:cNvPr id="1385" name="Picture 1" descr="Picture"/>
        <xdr:cNvPicPr>
          <a:picLocks noChangeAspect="1"/>
        </xdr:cNvPicPr>
      </xdr:nvPicPr>
      <xdr:blipFill>
        <a:blip r:embed="rId835"/>
        <a:stretch>
          <a:fillRect/>
        </a:stretch>
      </xdr:blipFill>
      <xdr:spPr>
        <a:xfrm>
          <a:off x="56226075" y="569766450"/>
          <a:ext cx="645160" cy="571500"/>
        </a:xfrm>
        <a:prstGeom prst="rect">
          <a:avLst/>
        </a:prstGeom>
      </xdr:spPr>
    </xdr:pic>
    <xdr:clientData/>
  </xdr:twoCellAnchor>
  <xdr:twoCellAnchor>
    <xdr:from>
      <xdr:col>64</xdr:col>
      <xdr:colOff>0</xdr:colOff>
      <xdr:row>899</xdr:row>
      <xdr:rowOff>0</xdr:rowOff>
    </xdr:from>
    <xdr:to>
      <xdr:col>64</xdr:col>
      <xdr:colOff>645777</xdr:colOff>
      <xdr:row>899</xdr:row>
      <xdr:rowOff>571725</xdr:rowOff>
    </xdr:to>
    <xdr:pic>
      <xdr:nvPicPr>
        <xdr:cNvPr id="1386" name="Picture 1" descr="Picture"/>
        <xdr:cNvPicPr>
          <a:picLocks noChangeAspect="1"/>
        </xdr:cNvPicPr>
      </xdr:nvPicPr>
      <xdr:blipFill>
        <a:blip r:embed="rId836"/>
        <a:stretch>
          <a:fillRect/>
        </a:stretch>
      </xdr:blipFill>
      <xdr:spPr>
        <a:xfrm>
          <a:off x="56226075" y="570401450"/>
          <a:ext cx="645160" cy="571500"/>
        </a:xfrm>
        <a:prstGeom prst="rect">
          <a:avLst/>
        </a:prstGeom>
      </xdr:spPr>
    </xdr:pic>
    <xdr:clientData/>
  </xdr:twoCellAnchor>
  <xdr:twoCellAnchor>
    <xdr:from>
      <xdr:col>64</xdr:col>
      <xdr:colOff>0</xdr:colOff>
      <xdr:row>900</xdr:row>
      <xdr:rowOff>0</xdr:rowOff>
    </xdr:from>
    <xdr:to>
      <xdr:col>64</xdr:col>
      <xdr:colOff>645777</xdr:colOff>
      <xdr:row>900</xdr:row>
      <xdr:rowOff>571725</xdr:rowOff>
    </xdr:to>
    <xdr:pic>
      <xdr:nvPicPr>
        <xdr:cNvPr id="1387" name="Picture 1" descr="Picture"/>
        <xdr:cNvPicPr>
          <a:picLocks noChangeAspect="1"/>
        </xdr:cNvPicPr>
      </xdr:nvPicPr>
      <xdr:blipFill>
        <a:blip r:embed="rId837"/>
        <a:stretch>
          <a:fillRect/>
        </a:stretch>
      </xdr:blipFill>
      <xdr:spPr>
        <a:xfrm>
          <a:off x="56226075" y="571036450"/>
          <a:ext cx="645160" cy="571500"/>
        </a:xfrm>
        <a:prstGeom prst="rect">
          <a:avLst/>
        </a:prstGeom>
      </xdr:spPr>
    </xdr:pic>
    <xdr:clientData/>
  </xdr:twoCellAnchor>
  <xdr:twoCellAnchor>
    <xdr:from>
      <xdr:col>64</xdr:col>
      <xdr:colOff>0</xdr:colOff>
      <xdr:row>901</xdr:row>
      <xdr:rowOff>0</xdr:rowOff>
    </xdr:from>
    <xdr:to>
      <xdr:col>64</xdr:col>
      <xdr:colOff>645777</xdr:colOff>
      <xdr:row>901</xdr:row>
      <xdr:rowOff>571725</xdr:rowOff>
    </xdr:to>
    <xdr:pic>
      <xdr:nvPicPr>
        <xdr:cNvPr id="1388" name="Picture 1" descr="Picture"/>
        <xdr:cNvPicPr>
          <a:picLocks noChangeAspect="1"/>
        </xdr:cNvPicPr>
      </xdr:nvPicPr>
      <xdr:blipFill>
        <a:blip r:embed="rId838"/>
        <a:stretch>
          <a:fillRect/>
        </a:stretch>
      </xdr:blipFill>
      <xdr:spPr>
        <a:xfrm>
          <a:off x="56226075" y="571671450"/>
          <a:ext cx="645160" cy="571500"/>
        </a:xfrm>
        <a:prstGeom prst="rect">
          <a:avLst/>
        </a:prstGeom>
      </xdr:spPr>
    </xdr:pic>
    <xdr:clientData/>
  </xdr:twoCellAnchor>
  <xdr:twoCellAnchor>
    <xdr:from>
      <xdr:col>64</xdr:col>
      <xdr:colOff>0</xdr:colOff>
      <xdr:row>902</xdr:row>
      <xdr:rowOff>0</xdr:rowOff>
    </xdr:from>
    <xdr:to>
      <xdr:col>64</xdr:col>
      <xdr:colOff>645777</xdr:colOff>
      <xdr:row>902</xdr:row>
      <xdr:rowOff>571725</xdr:rowOff>
    </xdr:to>
    <xdr:pic>
      <xdr:nvPicPr>
        <xdr:cNvPr id="1389" name="Picture 1" descr="Picture"/>
        <xdr:cNvPicPr>
          <a:picLocks noChangeAspect="1"/>
        </xdr:cNvPicPr>
      </xdr:nvPicPr>
      <xdr:blipFill>
        <a:blip r:embed="rId839"/>
        <a:stretch>
          <a:fillRect/>
        </a:stretch>
      </xdr:blipFill>
      <xdr:spPr>
        <a:xfrm>
          <a:off x="56226075" y="572306450"/>
          <a:ext cx="645160" cy="571500"/>
        </a:xfrm>
        <a:prstGeom prst="rect">
          <a:avLst/>
        </a:prstGeom>
      </xdr:spPr>
    </xdr:pic>
    <xdr:clientData/>
  </xdr:twoCellAnchor>
  <xdr:twoCellAnchor>
    <xdr:from>
      <xdr:col>64</xdr:col>
      <xdr:colOff>0</xdr:colOff>
      <xdr:row>903</xdr:row>
      <xdr:rowOff>0</xdr:rowOff>
    </xdr:from>
    <xdr:to>
      <xdr:col>64</xdr:col>
      <xdr:colOff>645777</xdr:colOff>
      <xdr:row>903</xdr:row>
      <xdr:rowOff>571725</xdr:rowOff>
    </xdr:to>
    <xdr:pic>
      <xdr:nvPicPr>
        <xdr:cNvPr id="1390" name="Picture 1" descr="Picture"/>
        <xdr:cNvPicPr>
          <a:picLocks noChangeAspect="1"/>
        </xdr:cNvPicPr>
      </xdr:nvPicPr>
      <xdr:blipFill>
        <a:blip r:embed="rId840"/>
        <a:stretch>
          <a:fillRect/>
        </a:stretch>
      </xdr:blipFill>
      <xdr:spPr>
        <a:xfrm>
          <a:off x="56226075" y="572941450"/>
          <a:ext cx="645160" cy="571500"/>
        </a:xfrm>
        <a:prstGeom prst="rect">
          <a:avLst/>
        </a:prstGeom>
      </xdr:spPr>
    </xdr:pic>
    <xdr:clientData/>
  </xdr:twoCellAnchor>
  <xdr:twoCellAnchor>
    <xdr:from>
      <xdr:col>64</xdr:col>
      <xdr:colOff>0</xdr:colOff>
      <xdr:row>904</xdr:row>
      <xdr:rowOff>0</xdr:rowOff>
    </xdr:from>
    <xdr:to>
      <xdr:col>64</xdr:col>
      <xdr:colOff>645777</xdr:colOff>
      <xdr:row>904</xdr:row>
      <xdr:rowOff>571725</xdr:rowOff>
    </xdr:to>
    <xdr:pic>
      <xdr:nvPicPr>
        <xdr:cNvPr id="1391" name="Picture 1" descr="Picture"/>
        <xdr:cNvPicPr>
          <a:picLocks noChangeAspect="1"/>
        </xdr:cNvPicPr>
      </xdr:nvPicPr>
      <xdr:blipFill>
        <a:blip r:embed="rId841"/>
        <a:stretch>
          <a:fillRect/>
        </a:stretch>
      </xdr:blipFill>
      <xdr:spPr>
        <a:xfrm>
          <a:off x="56226075" y="573576450"/>
          <a:ext cx="645160" cy="571500"/>
        </a:xfrm>
        <a:prstGeom prst="rect">
          <a:avLst/>
        </a:prstGeom>
      </xdr:spPr>
    </xdr:pic>
    <xdr:clientData/>
  </xdr:twoCellAnchor>
  <xdr:twoCellAnchor>
    <xdr:from>
      <xdr:col>64</xdr:col>
      <xdr:colOff>0</xdr:colOff>
      <xdr:row>905</xdr:row>
      <xdr:rowOff>0</xdr:rowOff>
    </xdr:from>
    <xdr:to>
      <xdr:col>64</xdr:col>
      <xdr:colOff>645777</xdr:colOff>
      <xdr:row>905</xdr:row>
      <xdr:rowOff>571725</xdr:rowOff>
    </xdr:to>
    <xdr:pic>
      <xdr:nvPicPr>
        <xdr:cNvPr id="1392" name="Picture 1" descr="Picture"/>
        <xdr:cNvPicPr>
          <a:picLocks noChangeAspect="1"/>
        </xdr:cNvPicPr>
      </xdr:nvPicPr>
      <xdr:blipFill>
        <a:blip r:embed="rId842"/>
        <a:stretch>
          <a:fillRect/>
        </a:stretch>
      </xdr:blipFill>
      <xdr:spPr>
        <a:xfrm>
          <a:off x="56226075" y="574211450"/>
          <a:ext cx="645160" cy="571500"/>
        </a:xfrm>
        <a:prstGeom prst="rect">
          <a:avLst/>
        </a:prstGeom>
      </xdr:spPr>
    </xdr:pic>
    <xdr:clientData/>
  </xdr:twoCellAnchor>
  <xdr:twoCellAnchor>
    <xdr:from>
      <xdr:col>64</xdr:col>
      <xdr:colOff>0</xdr:colOff>
      <xdr:row>906</xdr:row>
      <xdr:rowOff>0</xdr:rowOff>
    </xdr:from>
    <xdr:to>
      <xdr:col>64</xdr:col>
      <xdr:colOff>645777</xdr:colOff>
      <xdr:row>906</xdr:row>
      <xdr:rowOff>571725</xdr:rowOff>
    </xdr:to>
    <xdr:pic>
      <xdr:nvPicPr>
        <xdr:cNvPr id="1393" name="Picture 1" descr="Picture"/>
        <xdr:cNvPicPr>
          <a:picLocks noChangeAspect="1"/>
        </xdr:cNvPicPr>
      </xdr:nvPicPr>
      <xdr:blipFill>
        <a:blip r:embed="rId843"/>
        <a:stretch>
          <a:fillRect/>
        </a:stretch>
      </xdr:blipFill>
      <xdr:spPr>
        <a:xfrm>
          <a:off x="56226075" y="574846450"/>
          <a:ext cx="645160" cy="571500"/>
        </a:xfrm>
        <a:prstGeom prst="rect">
          <a:avLst/>
        </a:prstGeom>
      </xdr:spPr>
    </xdr:pic>
    <xdr:clientData/>
  </xdr:twoCellAnchor>
  <xdr:twoCellAnchor>
    <xdr:from>
      <xdr:col>64</xdr:col>
      <xdr:colOff>0</xdr:colOff>
      <xdr:row>907</xdr:row>
      <xdr:rowOff>0</xdr:rowOff>
    </xdr:from>
    <xdr:to>
      <xdr:col>64</xdr:col>
      <xdr:colOff>645777</xdr:colOff>
      <xdr:row>907</xdr:row>
      <xdr:rowOff>571725</xdr:rowOff>
    </xdr:to>
    <xdr:pic>
      <xdr:nvPicPr>
        <xdr:cNvPr id="1394" name="Picture 1" descr="Picture"/>
        <xdr:cNvPicPr>
          <a:picLocks noChangeAspect="1"/>
        </xdr:cNvPicPr>
      </xdr:nvPicPr>
      <xdr:blipFill>
        <a:blip r:embed="rId844"/>
        <a:stretch>
          <a:fillRect/>
        </a:stretch>
      </xdr:blipFill>
      <xdr:spPr>
        <a:xfrm>
          <a:off x="56226075" y="575481450"/>
          <a:ext cx="645160" cy="571500"/>
        </a:xfrm>
        <a:prstGeom prst="rect">
          <a:avLst/>
        </a:prstGeom>
      </xdr:spPr>
    </xdr:pic>
    <xdr:clientData/>
  </xdr:twoCellAnchor>
  <xdr:twoCellAnchor>
    <xdr:from>
      <xdr:col>64</xdr:col>
      <xdr:colOff>0</xdr:colOff>
      <xdr:row>908</xdr:row>
      <xdr:rowOff>0</xdr:rowOff>
    </xdr:from>
    <xdr:to>
      <xdr:col>64</xdr:col>
      <xdr:colOff>645777</xdr:colOff>
      <xdr:row>908</xdr:row>
      <xdr:rowOff>571725</xdr:rowOff>
    </xdr:to>
    <xdr:pic>
      <xdr:nvPicPr>
        <xdr:cNvPr id="1395" name="Picture 1" descr="Picture"/>
        <xdr:cNvPicPr>
          <a:picLocks noChangeAspect="1"/>
        </xdr:cNvPicPr>
      </xdr:nvPicPr>
      <xdr:blipFill>
        <a:blip r:embed="rId845"/>
        <a:stretch>
          <a:fillRect/>
        </a:stretch>
      </xdr:blipFill>
      <xdr:spPr>
        <a:xfrm>
          <a:off x="56226075" y="576116450"/>
          <a:ext cx="645160" cy="571500"/>
        </a:xfrm>
        <a:prstGeom prst="rect">
          <a:avLst/>
        </a:prstGeom>
      </xdr:spPr>
    </xdr:pic>
    <xdr:clientData/>
  </xdr:twoCellAnchor>
  <xdr:twoCellAnchor>
    <xdr:from>
      <xdr:col>64</xdr:col>
      <xdr:colOff>0</xdr:colOff>
      <xdr:row>909</xdr:row>
      <xdr:rowOff>0</xdr:rowOff>
    </xdr:from>
    <xdr:to>
      <xdr:col>64</xdr:col>
      <xdr:colOff>645777</xdr:colOff>
      <xdr:row>909</xdr:row>
      <xdr:rowOff>571725</xdr:rowOff>
    </xdr:to>
    <xdr:pic>
      <xdr:nvPicPr>
        <xdr:cNvPr id="1396" name="Picture 1" descr="Picture"/>
        <xdr:cNvPicPr>
          <a:picLocks noChangeAspect="1"/>
        </xdr:cNvPicPr>
      </xdr:nvPicPr>
      <xdr:blipFill>
        <a:blip r:embed="rId846"/>
        <a:stretch>
          <a:fillRect/>
        </a:stretch>
      </xdr:blipFill>
      <xdr:spPr>
        <a:xfrm>
          <a:off x="56226075" y="576751450"/>
          <a:ext cx="645160" cy="571500"/>
        </a:xfrm>
        <a:prstGeom prst="rect">
          <a:avLst/>
        </a:prstGeom>
      </xdr:spPr>
    </xdr:pic>
    <xdr:clientData/>
  </xdr:twoCellAnchor>
  <xdr:twoCellAnchor>
    <xdr:from>
      <xdr:col>64</xdr:col>
      <xdr:colOff>0</xdr:colOff>
      <xdr:row>910</xdr:row>
      <xdr:rowOff>0</xdr:rowOff>
    </xdr:from>
    <xdr:to>
      <xdr:col>64</xdr:col>
      <xdr:colOff>645777</xdr:colOff>
      <xdr:row>910</xdr:row>
      <xdr:rowOff>571725</xdr:rowOff>
    </xdr:to>
    <xdr:pic>
      <xdr:nvPicPr>
        <xdr:cNvPr id="1397" name="Picture 1" descr="Picture"/>
        <xdr:cNvPicPr>
          <a:picLocks noChangeAspect="1"/>
        </xdr:cNvPicPr>
      </xdr:nvPicPr>
      <xdr:blipFill>
        <a:blip r:embed="rId846"/>
        <a:stretch>
          <a:fillRect/>
        </a:stretch>
      </xdr:blipFill>
      <xdr:spPr>
        <a:xfrm>
          <a:off x="56226075" y="577386450"/>
          <a:ext cx="645160" cy="571500"/>
        </a:xfrm>
        <a:prstGeom prst="rect">
          <a:avLst/>
        </a:prstGeom>
      </xdr:spPr>
    </xdr:pic>
    <xdr:clientData/>
  </xdr:twoCellAnchor>
  <xdr:twoCellAnchor>
    <xdr:from>
      <xdr:col>64</xdr:col>
      <xdr:colOff>0</xdr:colOff>
      <xdr:row>911</xdr:row>
      <xdr:rowOff>0</xdr:rowOff>
    </xdr:from>
    <xdr:to>
      <xdr:col>64</xdr:col>
      <xdr:colOff>645777</xdr:colOff>
      <xdr:row>911</xdr:row>
      <xdr:rowOff>571725</xdr:rowOff>
    </xdr:to>
    <xdr:pic>
      <xdr:nvPicPr>
        <xdr:cNvPr id="1398" name="Picture 1" descr="Picture"/>
        <xdr:cNvPicPr>
          <a:picLocks noChangeAspect="1"/>
        </xdr:cNvPicPr>
      </xdr:nvPicPr>
      <xdr:blipFill>
        <a:blip r:embed="rId847"/>
        <a:stretch>
          <a:fillRect/>
        </a:stretch>
      </xdr:blipFill>
      <xdr:spPr>
        <a:xfrm>
          <a:off x="56226075" y="578021450"/>
          <a:ext cx="645160" cy="571500"/>
        </a:xfrm>
        <a:prstGeom prst="rect">
          <a:avLst/>
        </a:prstGeom>
      </xdr:spPr>
    </xdr:pic>
    <xdr:clientData/>
  </xdr:twoCellAnchor>
  <xdr:twoCellAnchor>
    <xdr:from>
      <xdr:col>64</xdr:col>
      <xdr:colOff>0</xdr:colOff>
      <xdr:row>912</xdr:row>
      <xdr:rowOff>0</xdr:rowOff>
    </xdr:from>
    <xdr:to>
      <xdr:col>64</xdr:col>
      <xdr:colOff>645777</xdr:colOff>
      <xdr:row>912</xdr:row>
      <xdr:rowOff>571725</xdr:rowOff>
    </xdr:to>
    <xdr:pic>
      <xdr:nvPicPr>
        <xdr:cNvPr id="1399" name="Picture 1" descr="Picture"/>
        <xdr:cNvPicPr>
          <a:picLocks noChangeAspect="1"/>
        </xdr:cNvPicPr>
      </xdr:nvPicPr>
      <xdr:blipFill>
        <a:blip r:embed="rId848"/>
        <a:stretch>
          <a:fillRect/>
        </a:stretch>
      </xdr:blipFill>
      <xdr:spPr>
        <a:xfrm>
          <a:off x="56226075" y="578656450"/>
          <a:ext cx="645160" cy="571500"/>
        </a:xfrm>
        <a:prstGeom prst="rect">
          <a:avLst/>
        </a:prstGeom>
      </xdr:spPr>
    </xdr:pic>
    <xdr:clientData/>
  </xdr:twoCellAnchor>
  <xdr:twoCellAnchor>
    <xdr:from>
      <xdr:col>64</xdr:col>
      <xdr:colOff>0</xdr:colOff>
      <xdr:row>913</xdr:row>
      <xdr:rowOff>0</xdr:rowOff>
    </xdr:from>
    <xdr:to>
      <xdr:col>64</xdr:col>
      <xdr:colOff>645777</xdr:colOff>
      <xdr:row>913</xdr:row>
      <xdr:rowOff>571725</xdr:rowOff>
    </xdr:to>
    <xdr:pic>
      <xdr:nvPicPr>
        <xdr:cNvPr id="1400" name="Picture 1" descr="Picture"/>
        <xdr:cNvPicPr>
          <a:picLocks noChangeAspect="1"/>
        </xdr:cNvPicPr>
      </xdr:nvPicPr>
      <xdr:blipFill>
        <a:blip r:embed="rId849"/>
        <a:stretch>
          <a:fillRect/>
        </a:stretch>
      </xdr:blipFill>
      <xdr:spPr>
        <a:xfrm>
          <a:off x="56226075" y="579291450"/>
          <a:ext cx="645160" cy="571500"/>
        </a:xfrm>
        <a:prstGeom prst="rect">
          <a:avLst/>
        </a:prstGeom>
      </xdr:spPr>
    </xdr:pic>
    <xdr:clientData/>
  </xdr:twoCellAnchor>
  <xdr:twoCellAnchor>
    <xdr:from>
      <xdr:col>64</xdr:col>
      <xdr:colOff>0</xdr:colOff>
      <xdr:row>914</xdr:row>
      <xdr:rowOff>0</xdr:rowOff>
    </xdr:from>
    <xdr:to>
      <xdr:col>64</xdr:col>
      <xdr:colOff>645777</xdr:colOff>
      <xdr:row>914</xdr:row>
      <xdr:rowOff>571725</xdr:rowOff>
    </xdr:to>
    <xdr:pic>
      <xdr:nvPicPr>
        <xdr:cNvPr id="1401" name="Picture 1" descr="Picture"/>
        <xdr:cNvPicPr>
          <a:picLocks noChangeAspect="1"/>
        </xdr:cNvPicPr>
      </xdr:nvPicPr>
      <xdr:blipFill>
        <a:blip r:embed="rId850"/>
        <a:stretch>
          <a:fillRect/>
        </a:stretch>
      </xdr:blipFill>
      <xdr:spPr>
        <a:xfrm>
          <a:off x="56226075" y="579926450"/>
          <a:ext cx="645160" cy="571500"/>
        </a:xfrm>
        <a:prstGeom prst="rect">
          <a:avLst/>
        </a:prstGeom>
      </xdr:spPr>
    </xdr:pic>
    <xdr:clientData/>
  </xdr:twoCellAnchor>
  <xdr:twoCellAnchor>
    <xdr:from>
      <xdr:col>64</xdr:col>
      <xdr:colOff>0</xdr:colOff>
      <xdr:row>915</xdr:row>
      <xdr:rowOff>0</xdr:rowOff>
    </xdr:from>
    <xdr:to>
      <xdr:col>64</xdr:col>
      <xdr:colOff>645777</xdr:colOff>
      <xdr:row>915</xdr:row>
      <xdr:rowOff>571725</xdr:rowOff>
    </xdr:to>
    <xdr:pic>
      <xdr:nvPicPr>
        <xdr:cNvPr id="1402" name="Picture 1" descr="Picture"/>
        <xdr:cNvPicPr>
          <a:picLocks noChangeAspect="1"/>
        </xdr:cNvPicPr>
      </xdr:nvPicPr>
      <xdr:blipFill>
        <a:blip r:embed="rId851"/>
        <a:stretch>
          <a:fillRect/>
        </a:stretch>
      </xdr:blipFill>
      <xdr:spPr>
        <a:xfrm>
          <a:off x="56226075" y="580561450"/>
          <a:ext cx="645160" cy="571500"/>
        </a:xfrm>
        <a:prstGeom prst="rect">
          <a:avLst/>
        </a:prstGeom>
      </xdr:spPr>
    </xdr:pic>
    <xdr:clientData/>
  </xdr:twoCellAnchor>
  <xdr:twoCellAnchor>
    <xdr:from>
      <xdr:col>64</xdr:col>
      <xdr:colOff>0</xdr:colOff>
      <xdr:row>916</xdr:row>
      <xdr:rowOff>0</xdr:rowOff>
    </xdr:from>
    <xdr:to>
      <xdr:col>64</xdr:col>
      <xdr:colOff>645777</xdr:colOff>
      <xdr:row>916</xdr:row>
      <xdr:rowOff>571725</xdr:rowOff>
    </xdr:to>
    <xdr:pic>
      <xdr:nvPicPr>
        <xdr:cNvPr id="1403" name="Picture 1" descr="Picture"/>
        <xdr:cNvPicPr>
          <a:picLocks noChangeAspect="1"/>
        </xdr:cNvPicPr>
      </xdr:nvPicPr>
      <xdr:blipFill>
        <a:blip r:embed="rId852"/>
        <a:stretch>
          <a:fillRect/>
        </a:stretch>
      </xdr:blipFill>
      <xdr:spPr>
        <a:xfrm>
          <a:off x="56226075" y="581196450"/>
          <a:ext cx="645160" cy="571500"/>
        </a:xfrm>
        <a:prstGeom prst="rect">
          <a:avLst/>
        </a:prstGeom>
      </xdr:spPr>
    </xdr:pic>
    <xdr:clientData/>
  </xdr:twoCellAnchor>
  <xdr:twoCellAnchor>
    <xdr:from>
      <xdr:col>64</xdr:col>
      <xdr:colOff>0</xdr:colOff>
      <xdr:row>917</xdr:row>
      <xdr:rowOff>0</xdr:rowOff>
    </xdr:from>
    <xdr:to>
      <xdr:col>64</xdr:col>
      <xdr:colOff>645777</xdr:colOff>
      <xdr:row>917</xdr:row>
      <xdr:rowOff>571725</xdr:rowOff>
    </xdr:to>
    <xdr:pic>
      <xdr:nvPicPr>
        <xdr:cNvPr id="1404" name="Picture 1" descr="Picture"/>
        <xdr:cNvPicPr>
          <a:picLocks noChangeAspect="1"/>
        </xdr:cNvPicPr>
      </xdr:nvPicPr>
      <xdr:blipFill>
        <a:blip r:embed="rId853"/>
        <a:stretch>
          <a:fillRect/>
        </a:stretch>
      </xdr:blipFill>
      <xdr:spPr>
        <a:xfrm>
          <a:off x="56226075" y="581831450"/>
          <a:ext cx="645160" cy="571500"/>
        </a:xfrm>
        <a:prstGeom prst="rect">
          <a:avLst/>
        </a:prstGeom>
      </xdr:spPr>
    </xdr:pic>
    <xdr:clientData/>
  </xdr:twoCellAnchor>
  <xdr:twoCellAnchor>
    <xdr:from>
      <xdr:col>64</xdr:col>
      <xdr:colOff>0</xdr:colOff>
      <xdr:row>918</xdr:row>
      <xdr:rowOff>0</xdr:rowOff>
    </xdr:from>
    <xdr:to>
      <xdr:col>64</xdr:col>
      <xdr:colOff>645777</xdr:colOff>
      <xdr:row>918</xdr:row>
      <xdr:rowOff>571725</xdr:rowOff>
    </xdr:to>
    <xdr:pic>
      <xdr:nvPicPr>
        <xdr:cNvPr id="1405" name="Picture 1" descr="Picture"/>
        <xdr:cNvPicPr>
          <a:picLocks noChangeAspect="1"/>
        </xdr:cNvPicPr>
      </xdr:nvPicPr>
      <xdr:blipFill>
        <a:blip r:embed="rId854"/>
        <a:stretch>
          <a:fillRect/>
        </a:stretch>
      </xdr:blipFill>
      <xdr:spPr>
        <a:xfrm>
          <a:off x="56226075" y="582466450"/>
          <a:ext cx="645160" cy="571500"/>
        </a:xfrm>
        <a:prstGeom prst="rect">
          <a:avLst/>
        </a:prstGeom>
      </xdr:spPr>
    </xdr:pic>
    <xdr:clientData/>
  </xdr:twoCellAnchor>
  <xdr:twoCellAnchor>
    <xdr:from>
      <xdr:col>64</xdr:col>
      <xdr:colOff>0</xdr:colOff>
      <xdr:row>919</xdr:row>
      <xdr:rowOff>0</xdr:rowOff>
    </xdr:from>
    <xdr:to>
      <xdr:col>64</xdr:col>
      <xdr:colOff>645777</xdr:colOff>
      <xdr:row>919</xdr:row>
      <xdr:rowOff>571725</xdr:rowOff>
    </xdr:to>
    <xdr:pic>
      <xdr:nvPicPr>
        <xdr:cNvPr id="1406" name="Picture 1" descr="Picture"/>
        <xdr:cNvPicPr>
          <a:picLocks noChangeAspect="1"/>
        </xdr:cNvPicPr>
      </xdr:nvPicPr>
      <xdr:blipFill>
        <a:blip r:embed="rId854"/>
        <a:stretch>
          <a:fillRect/>
        </a:stretch>
      </xdr:blipFill>
      <xdr:spPr>
        <a:xfrm>
          <a:off x="56226075" y="583101450"/>
          <a:ext cx="645160" cy="571500"/>
        </a:xfrm>
        <a:prstGeom prst="rect">
          <a:avLst/>
        </a:prstGeom>
      </xdr:spPr>
    </xdr:pic>
    <xdr:clientData/>
  </xdr:twoCellAnchor>
  <xdr:twoCellAnchor>
    <xdr:from>
      <xdr:col>64</xdr:col>
      <xdr:colOff>0</xdr:colOff>
      <xdr:row>920</xdr:row>
      <xdr:rowOff>0</xdr:rowOff>
    </xdr:from>
    <xdr:to>
      <xdr:col>64</xdr:col>
      <xdr:colOff>645777</xdr:colOff>
      <xdr:row>920</xdr:row>
      <xdr:rowOff>571725</xdr:rowOff>
    </xdr:to>
    <xdr:pic>
      <xdr:nvPicPr>
        <xdr:cNvPr id="1407" name="Picture 1" descr="Picture"/>
        <xdr:cNvPicPr>
          <a:picLocks noChangeAspect="1"/>
        </xdr:cNvPicPr>
      </xdr:nvPicPr>
      <xdr:blipFill>
        <a:blip r:embed="rId855"/>
        <a:stretch>
          <a:fillRect/>
        </a:stretch>
      </xdr:blipFill>
      <xdr:spPr>
        <a:xfrm>
          <a:off x="56226075" y="583736450"/>
          <a:ext cx="645160" cy="571500"/>
        </a:xfrm>
        <a:prstGeom prst="rect">
          <a:avLst/>
        </a:prstGeom>
      </xdr:spPr>
    </xdr:pic>
    <xdr:clientData/>
  </xdr:twoCellAnchor>
  <xdr:twoCellAnchor>
    <xdr:from>
      <xdr:col>64</xdr:col>
      <xdr:colOff>0</xdr:colOff>
      <xdr:row>921</xdr:row>
      <xdr:rowOff>0</xdr:rowOff>
    </xdr:from>
    <xdr:to>
      <xdr:col>64</xdr:col>
      <xdr:colOff>645777</xdr:colOff>
      <xdr:row>921</xdr:row>
      <xdr:rowOff>571725</xdr:rowOff>
    </xdr:to>
    <xdr:pic>
      <xdr:nvPicPr>
        <xdr:cNvPr id="1408" name="Picture 1" descr="Picture"/>
        <xdr:cNvPicPr>
          <a:picLocks noChangeAspect="1"/>
        </xdr:cNvPicPr>
      </xdr:nvPicPr>
      <xdr:blipFill>
        <a:blip r:embed="rId856"/>
        <a:stretch>
          <a:fillRect/>
        </a:stretch>
      </xdr:blipFill>
      <xdr:spPr>
        <a:xfrm>
          <a:off x="56226075" y="584371450"/>
          <a:ext cx="645160" cy="571500"/>
        </a:xfrm>
        <a:prstGeom prst="rect">
          <a:avLst/>
        </a:prstGeom>
      </xdr:spPr>
    </xdr:pic>
    <xdr:clientData/>
  </xdr:twoCellAnchor>
  <xdr:twoCellAnchor>
    <xdr:from>
      <xdr:col>64</xdr:col>
      <xdr:colOff>0</xdr:colOff>
      <xdr:row>922</xdr:row>
      <xdr:rowOff>0</xdr:rowOff>
    </xdr:from>
    <xdr:to>
      <xdr:col>64</xdr:col>
      <xdr:colOff>645777</xdr:colOff>
      <xdr:row>922</xdr:row>
      <xdr:rowOff>571725</xdr:rowOff>
    </xdr:to>
    <xdr:pic>
      <xdr:nvPicPr>
        <xdr:cNvPr id="1409" name="Picture 1" descr="Picture"/>
        <xdr:cNvPicPr>
          <a:picLocks noChangeAspect="1"/>
        </xdr:cNvPicPr>
      </xdr:nvPicPr>
      <xdr:blipFill>
        <a:blip r:embed="rId857"/>
        <a:stretch>
          <a:fillRect/>
        </a:stretch>
      </xdr:blipFill>
      <xdr:spPr>
        <a:xfrm>
          <a:off x="56226075" y="585006450"/>
          <a:ext cx="645160" cy="571500"/>
        </a:xfrm>
        <a:prstGeom prst="rect">
          <a:avLst/>
        </a:prstGeom>
      </xdr:spPr>
    </xdr:pic>
    <xdr:clientData/>
  </xdr:twoCellAnchor>
  <xdr:twoCellAnchor>
    <xdr:from>
      <xdr:col>64</xdr:col>
      <xdr:colOff>0</xdr:colOff>
      <xdr:row>923</xdr:row>
      <xdr:rowOff>0</xdr:rowOff>
    </xdr:from>
    <xdr:to>
      <xdr:col>64</xdr:col>
      <xdr:colOff>645777</xdr:colOff>
      <xdr:row>923</xdr:row>
      <xdr:rowOff>571725</xdr:rowOff>
    </xdr:to>
    <xdr:pic>
      <xdr:nvPicPr>
        <xdr:cNvPr id="1410" name="Picture 1" descr="Picture"/>
        <xdr:cNvPicPr>
          <a:picLocks noChangeAspect="1"/>
        </xdr:cNvPicPr>
      </xdr:nvPicPr>
      <xdr:blipFill>
        <a:blip r:embed="rId858"/>
        <a:stretch>
          <a:fillRect/>
        </a:stretch>
      </xdr:blipFill>
      <xdr:spPr>
        <a:xfrm>
          <a:off x="56226075" y="585641450"/>
          <a:ext cx="645160" cy="571500"/>
        </a:xfrm>
        <a:prstGeom prst="rect">
          <a:avLst/>
        </a:prstGeom>
      </xdr:spPr>
    </xdr:pic>
    <xdr:clientData/>
  </xdr:twoCellAnchor>
  <xdr:twoCellAnchor>
    <xdr:from>
      <xdr:col>64</xdr:col>
      <xdr:colOff>0</xdr:colOff>
      <xdr:row>924</xdr:row>
      <xdr:rowOff>0</xdr:rowOff>
    </xdr:from>
    <xdr:to>
      <xdr:col>64</xdr:col>
      <xdr:colOff>645777</xdr:colOff>
      <xdr:row>924</xdr:row>
      <xdr:rowOff>571725</xdr:rowOff>
    </xdr:to>
    <xdr:pic>
      <xdr:nvPicPr>
        <xdr:cNvPr id="1411" name="Picture 1" descr="Picture"/>
        <xdr:cNvPicPr>
          <a:picLocks noChangeAspect="1"/>
        </xdr:cNvPicPr>
      </xdr:nvPicPr>
      <xdr:blipFill>
        <a:blip r:embed="rId859"/>
        <a:stretch>
          <a:fillRect/>
        </a:stretch>
      </xdr:blipFill>
      <xdr:spPr>
        <a:xfrm>
          <a:off x="56226075" y="586276450"/>
          <a:ext cx="645160" cy="571500"/>
        </a:xfrm>
        <a:prstGeom prst="rect">
          <a:avLst/>
        </a:prstGeom>
      </xdr:spPr>
    </xdr:pic>
    <xdr:clientData/>
  </xdr:twoCellAnchor>
  <xdr:twoCellAnchor>
    <xdr:from>
      <xdr:col>64</xdr:col>
      <xdr:colOff>0</xdr:colOff>
      <xdr:row>925</xdr:row>
      <xdr:rowOff>0</xdr:rowOff>
    </xdr:from>
    <xdr:to>
      <xdr:col>64</xdr:col>
      <xdr:colOff>645777</xdr:colOff>
      <xdr:row>925</xdr:row>
      <xdr:rowOff>571725</xdr:rowOff>
    </xdr:to>
    <xdr:pic>
      <xdr:nvPicPr>
        <xdr:cNvPr id="1412" name="Picture 1" descr="Picture"/>
        <xdr:cNvPicPr>
          <a:picLocks noChangeAspect="1"/>
        </xdr:cNvPicPr>
      </xdr:nvPicPr>
      <xdr:blipFill>
        <a:blip r:embed="rId860"/>
        <a:stretch>
          <a:fillRect/>
        </a:stretch>
      </xdr:blipFill>
      <xdr:spPr>
        <a:xfrm>
          <a:off x="56226075" y="586911450"/>
          <a:ext cx="645160" cy="571500"/>
        </a:xfrm>
        <a:prstGeom prst="rect">
          <a:avLst/>
        </a:prstGeom>
      </xdr:spPr>
    </xdr:pic>
    <xdr:clientData/>
  </xdr:twoCellAnchor>
  <xdr:twoCellAnchor>
    <xdr:from>
      <xdr:col>64</xdr:col>
      <xdr:colOff>0</xdr:colOff>
      <xdr:row>926</xdr:row>
      <xdr:rowOff>0</xdr:rowOff>
    </xdr:from>
    <xdr:to>
      <xdr:col>64</xdr:col>
      <xdr:colOff>645777</xdr:colOff>
      <xdr:row>926</xdr:row>
      <xdr:rowOff>571725</xdr:rowOff>
    </xdr:to>
    <xdr:pic>
      <xdr:nvPicPr>
        <xdr:cNvPr id="1413" name="Picture 1" descr="Picture"/>
        <xdr:cNvPicPr>
          <a:picLocks noChangeAspect="1"/>
        </xdr:cNvPicPr>
      </xdr:nvPicPr>
      <xdr:blipFill>
        <a:blip r:embed="rId861"/>
        <a:stretch>
          <a:fillRect/>
        </a:stretch>
      </xdr:blipFill>
      <xdr:spPr>
        <a:xfrm>
          <a:off x="56226075" y="587546450"/>
          <a:ext cx="645160" cy="571500"/>
        </a:xfrm>
        <a:prstGeom prst="rect">
          <a:avLst/>
        </a:prstGeom>
      </xdr:spPr>
    </xdr:pic>
    <xdr:clientData/>
  </xdr:twoCellAnchor>
  <xdr:twoCellAnchor>
    <xdr:from>
      <xdr:col>64</xdr:col>
      <xdr:colOff>0</xdr:colOff>
      <xdr:row>927</xdr:row>
      <xdr:rowOff>0</xdr:rowOff>
    </xdr:from>
    <xdr:to>
      <xdr:col>64</xdr:col>
      <xdr:colOff>645777</xdr:colOff>
      <xdr:row>927</xdr:row>
      <xdr:rowOff>571725</xdr:rowOff>
    </xdr:to>
    <xdr:pic>
      <xdr:nvPicPr>
        <xdr:cNvPr id="1414" name="Picture 1" descr="Picture"/>
        <xdr:cNvPicPr>
          <a:picLocks noChangeAspect="1"/>
        </xdr:cNvPicPr>
      </xdr:nvPicPr>
      <xdr:blipFill>
        <a:blip r:embed="rId862"/>
        <a:stretch>
          <a:fillRect/>
        </a:stretch>
      </xdr:blipFill>
      <xdr:spPr>
        <a:xfrm>
          <a:off x="56226075" y="588181450"/>
          <a:ext cx="645160" cy="571500"/>
        </a:xfrm>
        <a:prstGeom prst="rect">
          <a:avLst/>
        </a:prstGeom>
      </xdr:spPr>
    </xdr:pic>
    <xdr:clientData/>
  </xdr:twoCellAnchor>
  <xdr:twoCellAnchor>
    <xdr:from>
      <xdr:col>64</xdr:col>
      <xdr:colOff>0</xdr:colOff>
      <xdr:row>928</xdr:row>
      <xdr:rowOff>0</xdr:rowOff>
    </xdr:from>
    <xdr:to>
      <xdr:col>64</xdr:col>
      <xdr:colOff>645777</xdr:colOff>
      <xdr:row>928</xdr:row>
      <xdr:rowOff>571725</xdr:rowOff>
    </xdr:to>
    <xdr:pic>
      <xdr:nvPicPr>
        <xdr:cNvPr id="1415" name="Picture 1" descr="Picture"/>
        <xdr:cNvPicPr>
          <a:picLocks noChangeAspect="1"/>
        </xdr:cNvPicPr>
      </xdr:nvPicPr>
      <xdr:blipFill>
        <a:blip r:embed="rId863"/>
        <a:stretch>
          <a:fillRect/>
        </a:stretch>
      </xdr:blipFill>
      <xdr:spPr>
        <a:xfrm>
          <a:off x="56226075" y="588816450"/>
          <a:ext cx="645160" cy="571500"/>
        </a:xfrm>
        <a:prstGeom prst="rect">
          <a:avLst/>
        </a:prstGeom>
      </xdr:spPr>
    </xdr:pic>
    <xdr:clientData/>
  </xdr:twoCellAnchor>
  <xdr:twoCellAnchor>
    <xdr:from>
      <xdr:col>64</xdr:col>
      <xdr:colOff>0</xdr:colOff>
      <xdr:row>929</xdr:row>
      <xdr:rowOff>0</xdr:rowOff>
    </xdr:from>
    <xdr:to>
      <xdr:col>64</xdr:col>
      <xdr:colOff>645777</xdr:colOff>
      <xdr:row>929</xdr:row>
      <xdr:rowOff>571725</xdr:rowOff>
    </xdr:to>
    <xdr:pic>
      <xdr:nvPicPr>
        <xdr:cNvPr id="1416" name="Picture 1" descr="Picture"/>
        <xdr:cNvPicPr>
          <a:picLocks noChangeAspect="1"/>
        </xdr:cNvPicPr>
      </xdr:nvPicPr>
      <xdr:blipFill>
        <a:blip r:embed="rId864"/>
        <a:stretch>
          <a:fillRect/>
        </a:stretch>
      </xdr:blipFill>
      <xdr:spPr>
        <a:xfrm>
          <a:off x="56226075" y="589451450"/>
          <a:ext cx="645160" cy="571500"/>
        </a:xfrm>
        <a:prstGeom prst="rect">
          <a:avLst/>
        </a:prstGeom>
      </xdr:spPr>
    </xdr:pic>
    <xdr:clientData/>
  </xdr:twoCellAnchor>
  <xdr:twoCellAnchor>
    <xdr:from>
      <xdr:col>64</xdr:col>
      <xdr:colOff>0</xdr:colOff>
      <xdr:row>930</xdr:row>
      <xdr:rowOff>0</xdr:rowOff>
    </xdr:from>
    <xdr:to>
      <xdr:col>64</xdr:col>
      <xdr:colOff>645777</xdr:colOff>
      <xdr:row>930</xdr:row>
      <xdr:rowOff>571725</xdr:rowOff>
    </xdr:to>
    <xdr:pic>
      <xdr:nvPicPr>
        <xdr:cNvPr id="1417" name="Picture 1" descr="Picture"/>
        <xdr:cNvPicPr>
          <a:picLocks noChangeAspect="1"/>
        </xdr:cNvPicPr>
      </xdr:nvPicPr>
      <xdr:blipFill>
        <a:blip r:embed="rId865"/>
        <a:stretch>
          <a:fillRect/>
        </a:stretch>
      </xdr:blipFill>
      <xdr:spPr>
        <a:xfrm>
          <a:off x="56226075" y="590086450"/>
          <a:ext cx="645160" cy="571500"/>
        </a:xfrm>
        <a:prstGeom prst="rect">
          <a:avLst/>
        </a:prstGeom>
      </xdr:spPr>
    </xdr:pic>
    <xdr:clientData/>
  </xdr:twoCellAnchor>
  <xdr:twoCellAnchor>
    <xdr:from>
      <xdr:col>64</xdr:col>
      <xdr:colOff>0</xdr:colOff>
      <xdr:row>931</xdr:row>
      <xdr:rowOff>0</xdr:rowOff>
    </xdr:from>
    <xdr:to>
      <xdr:col>64</xdr:col>
      <xdr:colOff>645777</xdr:colOff>
      <xdr:row>931</xdr:row>
      <xdr:rowOff>571725</xdr:rowOff>
    </xdr:to>
    <xdr:pic>
      <xdr:nvPicPr>
        <xdr:cNvPr id="1418" name="Picture 1" descr="Picture"/>
        <xdr:cNvPicPr>
          <a:picLocks noChangeAspect="1"/>
        </xdr:cNvPicPr>
      </xdr:nvPicPr>
      <xdr:blipFill>
        <a:blip r:embed="rId866"/>
        <a:stretch>
          <a:fillRect/>
        </a:stretch>
      </xdr:blipFill>
      <xdr:spPr>
        <a:xfrm>
          <a:off x="56226075" y="590721450"/>
          <a:ext cx="645160" cy="571500"/>
        </a:xfrm>
        <a:prstGeom prst="rect">
          <a:avLst/>
        </a:prstGeom>
      </xdr:spPr>
    </xdr:pic>
    <xdr:clientData/>
  </xdr:twoCellAnchor>
  <xdr:twoCellAnchor>
    <xdr:from>
      <xdr:col>64</xdr:col>
      <xdr:colOff>0</xdr:colOff>
      <xdr:row>932</xdr:row>
      <xdr:rowOff>0</xdr:rowOff>
    </xdr:from>
    <xdr:to>
      <xdr:col>64</xdr:col>
      <xdr:colOff>645777</xdr:colOff>
      <xdr:row>932</xdr:row>
      <xdr:rowOff>571725</xdr:rowOff>
    </xdr:to>
    <xdr:pic>
      <xdr:nvPicPr>
        <xdr:cNvPr id="1419" name="Picture 1" descr="Picture"/>
        <xdr:cNvPicPr>
          <a:picLocks noChangeAspect="1"/>
        </xdr:cNvPicPr>
      </xdr:nvPicPr>
      <xdr:blipFill>
        <a:blip r:embed="rId867"/>
        <a:stretch>
          <a:fillRect/>
        </a:stretch>
      </xdr:blipFill>
      <xdr:spPr>
        <a:xfrm>
          <a:off x="56226075" y="591356450"/>
          <a:ext cx="645160" cy="571500"/>
        </a:xfrm>
        <a:prstGeom prst="rect">
          <a:avLst/>
        </a:prstGeom>
      </xdr:spPr>
    </xdr:pic>
    <xdr:clientData/>
  </xdr:twoCellAnchor>
  <xdr:twoCellAnchor>
    <xdr:from>
      <xdr:col>64</xdr:col>
      <xdr:colOff>0</xdr:colOff>
      <xdr:row>933</xdr:row>
      <xdr:rowOff>0</xdr:rowOff>
    </xdr:from>
    <xdr:to>
      <xdr:col>64</xdr:col>
      <xdr:colOff>645777</xdr:colOff>
      <xdr:row>933</xdr:row>
      <xdr:rowOff>571725</xdr:rowOff>
    </xdr:to>
    <xdr:pic>
      <xdr:nvPicPr>
        <xdr:cNvPr id="1420" name="Picture 1" descr="Picture"/>
        <xdr:cNvPicPr>
          <a:picLocks noChangeAspect="1"/>
        </xdr:cNvPicPr>
      </xdr:nvPicPr>
      <xdr:blipFill>
        <a:blip r:embed="rId867"/>
        <a:stretch>
          <a:fillRect/>
        </a:stretch>
      </xdr:blipFill>
      <xdr:spPr>
        <a:xfrm>
          <a:off x="56226075" y="591991450"/>
          <a:ext cx="645160" cy="571500"/>
        </a:xfrm>
        <a:prstGeom prst="rect">
          <a:avLst/>
        </a:prstGeom>
      </xdr:spPr>
    </xdr:pic>
    <xdr:clientData/>
  </xdr:twoCellAnchor>
  <xdr:twoCellAnchor>
    <xdr:from>
      <xdr:col>64</xdr:col>
      <xdr:colOff>0</xdr:colOff>
      <xdr:row>934</xdr:row>
      <xdr:rowOff>0</xdr:rowOff>
    </xdr:from>
    <xdr:to>
      <xdr:col>64</xdr:col>
      <xdr:colOff>645777</xdr:colOff>
      <xdr:row>934</xdr:row>
      <xdr:rowOff>571725</xdr:rowOff>
    </xdr:to>
    <xdr:pic>
      <xdr:nvPicPr>
        <xdr:cNvPr id="1421" name="Picture 1" descr="Picture"/>
        <xdr:cNvPicPr>
          <a:picLocks noChangeAspect="1"/>
        </xdr:cNvPicPr>
      </xdr:nvPicPr>
      <xdr:blipFill>
        <a:blip r:embed="rId867"/>
        <a:stretch>
          <a:fillRect/>
        </a:stretch>
      </xdr:blipFill>
      <xdr:spPr>
        <a:xfrm>
          <a:off x="56226075" y="592626450"/>
          <a:ext cx="645160" cy="571500"/>
        </a:xfrm>
        <a:prstGeom prst="rect">
          <a:avLst/>
        </a:prstGeom>
      </xdr:spPr>
    </xdr:pic>
    <xdr:clientData/>
  </xdr:twoCellAnchor>
  <xdr:twoCellAnchor>
    <xdr:from>
      <xdr:col>64</xdr:col>
      <xdr:colOff>0</xdr:colOff>
      <xdr:row>935</xdr:row>
      <xdr:rowOff>0</xdr:rowOff>
    </xdr:from>
    <xdr:to>
      <xdr:col>64</xdr:col>
      <xdr:colOff>645777</xdr:colOff>
      <xdr:row>935</xdr:row>
      <xdr:rowOff>571725</xdr:rowOff>
    </xdr:to>
    <xdr:pic>
      <xdr:nvPicPr>
        <xdr:cNvPr id="1422" name="Picture 1" descr="Picture"/>
        <xdr:cNvPicPr>
          <a:picLocks noChangeAspect="1"/>
        </xdr:cNvPicPr>
      </xdr:nvPicPr>
      <xdr:blipFill>
        <a:blip r:embed="rId867"/>
        <a:stretch>
          <a:fillRect/>
        </a:stretch>
      </xdr:blipFill>
      <xdr:spPr>
        <a:xfrm>
          <a:off x="56226075" y="593261450"/>
          <a:ext cx="645160" cy="571500"/>
        </a:xfrm>
        <a:prstGeom prst="rect">
          <a:avLst/>
        </a:prstGeom>
      </xdr:spPr>
    </xdr:pic>
    <xdr:clientData/>
  </xdr:twoCellAnchor>
  <xdr:twoCellAnchor>
    <xdr:from>
      <xdr:col>64</xdr:col>
      <xdr:colOff>0</xdr:colOff>
      <xdr:row>936</xdr:row>
      <xdr:rowOff>0</xdr:rowOff>
    </xdr:from>
    <xdr:to>
      <xdr:col>64</xdr:col>
      <xdr:colOff>645777</xdr:colOff>
      <xdr:row>936</xdr:row>
      <xdr:rowOff>571725</xdr:rowOff>
    </xdr:to>
    <xdr:pic>
      <xdr:nvPicPr>
        <xdr:cNvPr id="1423" name="Picture 1" descr="Picture"/>
        <xdr:cNvPicPr>
          <a:picLocks noChangeAspect="1"/>
        </xdr:cNvPicPr>
      </xdr:nvPicPr>
      <xdr:blipFill>
        <a:blip r:embed="rId867"/>
        <a:stretch>
          <a:fillRect/>
        </a:stretch>
      </xdr:blipFill>
      <xdr:spPr>
        <a:xfrm>
          <a:off x="56226075" y="593896450"/>
          <a:ext cx="645160" cy="571500"/>
        </a:xfrm>
        <a:prstGeom prst="rect">
          <a:avLst/>
        </a:prstGeom>
      </xdr:spPr>
    </xdr:pic>
    <xdr:clientData/>
  </xdr:twoCellAnchor>
  <xdr:twoCellAnchor>
    <xdr:from>
      <xdr:col>64</xdr:col>
      <xdr:colOff>0</xdr:colOff>
      <xdr:row>937</xdr:row>
      <xdr:rowOff>0</xdr:rowOff>
    </xdr:from>
    <xdr:to>
      <xdr:col>64</xdr:col>
      <xdr:colOff>645777</xdr:colOff>
      <xdr:row>937</xdr:row>
      <xdr:rowOff>571725</xdr:rowOff>
    </xdr:to>
    <xdr:pic>
      <xdr:nvPicPr>
        <xdr:cNvPr id="1424" name="Picture 1" descr="Picture"/>
        <xdr:cNvPicPr>
          <a:picLocks noChangeAspect="1"/>
        </xdr:cNvPicPr>
      </xdr:nvPicPr>
      <xdr:blipFill>
        <a:blip r:embed="rId868"/>
        <a:stretch>
          <a:fillRect/>
        </a:stretch>
      </xdr:blipFill>
      <xdr:spPr>
        <a:xfrm>
          <a:off x="56226075" y="594531450"/>
          <a:ext cx="645160" cy="571500"/>
        </a:xfrm>
        <a:prstGeom prst="rect">
          <a:avLst/>
        </a:prstGeom>
      </xdr:spPr>
    </xdr:pic>
    <xdr:clientData/>
  </xdr:twoCellAnchor>
  <xdr:twoCellAnchor>
    <xdr:from>
      <xdr:col>64</xdr:col>
      <xdr:colOff>0</xdr:colOff>
      <xdr:row>938</xdr:row>
      <xdr:rowOff>0</xdr:rowOff>
    </xdr:from>
    <xdr:to>
      <xdr:col>64</xdr:col>
      <xdr:colOff>645777</xdr:colOff>
      <xdr:row>938</xdr:row>
      <xdr:rowOff>571725</xdr:rowOff>
    </xdr:to>
    <xdr:pic>
      <xdr:nvPicPr>
        <xdr:cNvPr id="1425" name="Picture 1" descr="Picture"/>
        <xdr:cNvPicPr>
          <a:picLocks noChangeAspect="1"/>
        </xdr:cNvPicPr>
      </xdr:nvPicPr>
      <xdr:blipFill>
        <a:blip r:embed="rId868"/>
        <a:stretch>
          <a:fillRect/>
        </a:stretch>
      </xdr:blipFill>
      <xdr:spPr>
        <a:xfrm>
          <a:off x="56226075" y="595166450"/>
          <a:ext cx="645160" cy="571500"/>
        </a:xfrm>
        <a:prstGeom prst="rect">
          <a:avLst/>
        </a:prstGeom>
      </xdr:spPr>
    </xdr:pic>
    <xdr:clientData/>
  </xdr:twoCellAnchor>
  <xdr:twoCellAnchor>
    <xdr:from>
      <xdr:col>64</xdr:col>
      <xdr:colOff>0</xdr:colOff>
      <xdr:row>939</xdr:row>
      <xdr:rowOff>0</xdr:rowOff>
    </xdr:from>
    <xdr:to>
      <xdr:col>64</xdr:col>
      <xdr:colOff>645777</xdr:colOff>
      <xdr:row>939</xdr:row>
      <xdr:rowOff>571725</xdr:rowOff>
    </xdr:to>
    <xdr:pic>
      <xdr:nvPicPr>
        <xdr:cNvPr id="1426" name="Picture 1" descr="Picture"/>
        <xdr:cNvPicPr>
          <a:picLocks noChangeAspect="1"/>
        </xdr:cNvPicPr>
      </xdr:nvPicPr>
      <xdr:blipFill>
        <a:blip r:embed="rId868"/>
        <a:stretch>
          <a:fillRect/>
        </a:stretch>
      </xdr:blipFill>
      <xdr:spPr>
        <a:xfrm>
          <a:off x="56226075" y="595801450"/>
          <a:ext cx="645160" cy="571500"/>
        </a:xfrm>
        <a:prstGeom prst="rect">
          <a:avLst/>
        </a:prstGeom>
      </xdr:spPr>
    </xdr:pic>
    <xdr:clientData/>
  </xdr:twoCellAnchor>
  <xdr:twoCellAnchor>
    <xdr:from>
      <xdr:col>64</xdr:col>
      <xdr:colOff>0</xdr:colOff>
      <xdr:row>940</xdr:row>
      <xdr:rowOff>0</xdr:rowOff>
    </xdr:from>
    <xdr:to>
      <xdr:col>64</xdr:col>
      <xdr:colOff>645777</xdr:colOff>
      <xdr:row>940</xdr:row>
      <xdr:rowOff>571725</xdr:rowOff>
    </xdr:to>
    <xdr:pic>
      <xdr:nvPicPr>
        <xdr:cNvPr id="1427" name="Picture 1" descr="Picture"/>
        <xdr:cNvPicPr>
          <a:picLocks noChangeAspect="1"/>
        </xdr:cNvPicPr>
      </xdr:nvPicPr>
      <xdr:blipFill>
        <a:blip r:embed="rId868"/>
        <a:stretch>
          <a:fillRect/>
        </a:stretch>
      </xdr:blipFill>
      <xdr:spPr>
        <a:xfrm>
          <a:off x="56226075" y="596436450"/>
          <a:ext cx="645160" cy="571500"/>
        </a:xfrm>
        <a:prstGeom prst="rect">
          <a:avLst/>
        </a:prstGeom>
      </xdr:spPr>
    </xdr:pic>
    <xdr:clientData/>
  </xdr:twoCellAnchor>
  <xdr:twoCellAnchor>
    <xdr:from>
      <xdr:col>64</xdr:col>
      <xdr:colOff>0</xdr:colOff>
      <xdr:row>941</xdr:row>
      <xdr:rowOff>0</xdr:rowOff>
    </xdr:from>
    <xdr:to>
      <xdr:col>64</xdr:col>
      <xdr:colOff>645777</xdr:colOff>
      <xdr:row>941</xdr:row>
      <xdr:rowOff>571725</xdr:rowOff>
    </xdr:to>
    <xdr:pic>
      <xdr:nvPicPr>
        <xdr:cNvPr id="1428" name="Picture 1" descr="Picture"/>
        <xdr:cNvPicPr>
          <a:picLocks noChangeAspect="1"/>
        </xdr:cNvPicPr>
      </xdr:nvPicPr>
      <xdr:blipFill>
        <a:blip r:embed="rId868"/>
        <a:stretch>
          <a:fillRect/>
        </a:stretch>
      </xdr:blipFill>
      <xdr:spPr>
        <a:xfrm>
          <a:off x="56226075" y="597071450"/>
          <a:ext cx="645160" cy="571500"/>
        </a:xfrm>
        <a:prstGeom prst="rect">
          <a:avLst/>
        </a:prstGeom>
      </xdr:spPr>
    </xdr:pic>
    <xdr:clientData/>
  </xdr:twoCellAnchor>
  <xdr:twoCellAnchor>
    <xdr:from>
      <xdr:col>64</xdr:col>
      <xdr:colOff>0</xdr:colOff>
      <xdr:row>942</xdr:row>
      <xdr:rowOff>0</xdr:rowOff>
    </xdr:from>
    <xdr:to>
      <xdr:col>64</xdr:col>
      <xdr:colOff>645777</xdr:colOff>
      <xdr:row>942</xdr:row>
      <xdr:rowOff>571725</xdr:rowOff>
    </xdr:to>
    <xdr:pic>
      <xdr:nvPicPr>
        <xdr:cNvPr id="1429" name="Picture 1" descr="Picture"/>
        <xdr:cNvPicPr>
          <a:picLocks noChangeAspect="1"/>
        </xdr:cNvPicPr>
      </xdr:nvPicPr>
      <xdr:blipFill>
        <a:blip r:embed="rId869"/>
        <a:stretch>
          <a:fillRect/>
        </a:stretch>
      </xdr:blipFill>
      <xdr:spPr>
        <a:xfrm>
          <a:off x="56226075" y="597706450"/>
          <a:ext cx="645160" cy="571500"/>
        </a:xfrm>
        <a:prstGeom prst="rect">
          <a:avLst/>
        </a:prstGeom>
      </xdr:spPr>
    </xdr:pic>
    <xdr:clientData/>
  </xdr:twoCellAnchor>
  <xdr:twoCellAnchor>
    <xdr:from>
      <xdr:col>64</xdr:col>
      <xdr:colOff>0</xdr:colOff>
      <xdr:row>943</xdr:row>
      <xdr:rowOff>0</xdr:rowOff>
    </xdr:from>
    <xdr:to>
      <xdr:col>64</xdr:col>
      <xdr:colOff>645777</xdr:colOff>
      <xdr:row>943</xdr:row>
      <xdr:rowOff>571725</xdr:rowOff>
    </xdr:to>
    <xdr:pic>
      <xdr:nvPicPr>
        <xdr:cNvPr id="1430" name="Picture 1" descr="Picture"/>
        <xdr:cNvPicPr>
          <a:picLocks noChangeAspect="1"/>
        </xdr:cNvPicPr>
      </xdr:nvPicPr>
      <xdr:blipFill>
        <a:blip r:embed="rId870"/>
        <a:stretch>
          <a:fillRect/>
        </a:stretch>
      </xdr:blipFill>
      <xdr:spPr>
        <a:xfrm>
          <a:off x="56226075" y="598341450"/>
          <a:ext cx="645160" cy="571500"/>
        </a:xfrm>
        <a:prstGeom prst="rect">
          <a:avLst/>
        </a:prstGeom>
      </xdr:spPr>
    </xdr:pic>
    <xdr:clientData/>
  </xdr:twoCellAnchor>
  <xdr:twoCellAnchor>
    <xdr:from>
      <xdr:col>64</xdr:col>
      <xdr:colOff>0</xdr:colOff>
      <xdr:row>944</xdr:row>
      <xdr:rowOff>0</xdr:rowOff>
    </xdr:from>
    <xdr:to>
      <xdr:col>64</xdr:col>
      <xdr:colOff>645777</xdr:colOff>
      <xdr:row>944</xdr:row>
      <xdr:rowOff>571725</xdr:rowOff>
    </xdr:to>
    <xdr:pic>
      <xdr:nvPicPr>
        <xdr:cNvPr id="1431" name="Picture 1" descr="Picture"/>
        <xdr:cNvPicPr>
          <a:picLocks noChangeAspect="1"/>
        </xdr:cNvPicPr>
      </xdr:nvPicPr>
      <xdr:blipFill>
        <a:blip r:embed="rId871"/>
        <a:stretch>
          <a:fillRect/>
        </a:stretch>
      </xdr:blipFill>
      <xdr:spPr>
        <a:xfrm>
          <a:off x="56226075" y="598976450"/>
          <a:ext cx="645160" cy="571500"/>
        </a:xfrm>
        <a:prstGeom prst="rect">
          <a:avLst/>
        </a:prstGeom>
      </xdr:spPr>
    </xdr:pic>
    <xdr:clientData/>
  </xdr:twoCellAnchor>
  <xdr:twoCellAnchor>
    <xdr:from>
      <xdr:col>64</xdr:col>
      <xdr:colOff>0</xdr:colOff>
      <xdr:row>945</xdr:row>
      <xdr:rowOff>0</xdr:rowOff>
    </xdr:from>
    <xdr:to>
      <xdr:col>64</xdr:col>
      <xdr:colOff>645777</xdr:colOff>
      <xdr:row>945</xdr:row>
      <xdr:rowOff>571725</xdr:rowOff>
    </xdr:to>
    <xdr:pic>
      <xdr:nvPicPr>
        <xdr:cNvPr id="1432" name="Picture 1" descr="Picture"/>
        <xdr:cNvPicPr>
          <a:picLocks noChangeAspect="1"/>
        </xdr:cNvPicPr>
      </xdr:nvPicPr>
      <xdr:blipFill>
        <a:blip r:embed="rId872"/>
        <a:stretch>
          <a:fillRect/>
        </a:stretch>
      </xdr:blipFill>
      <xdr:spPr>
        <a:xfrm>
          <a:off x="56226075" y="599611450"/>
          <a:ext cx="645160" cy="571500"/>
        </a:xfrm>
        <a:prstGeom prst="rect">
          <a:avLst/>
        </a:prstGeom>
      </xdr:spPr>
    </xdr:pic>
    <xdr:clientData/>
  </xdr:twoCellAnchor>
  <xdr:twoCellAnchor>
    <xdr:from>
      <xdr:col>64</xdr:col>
      <xdr:colOff>0</xdr:colOff>
      <xdr:row>946</xdr:row>
      <xdr:rowOff>0</xdr:rowOff>
    </xdr:from>
    <xdr:to>
      <xdr:col>64</xdr:col>
      <xdr:colOff>645777</xdr:colOff>
      <xdr:row>946</xdr:row>
      <xdr:rowOff>571725</xdr:rowOff>
    </xdr:to>
    <xdr:pic>
      <xdr:nvPicPr>
        <xdr:cNvPr id="1433" name="Picture 1" descr="Picture"/>
        <xdr:cNvPicPr>
          <a:picLocks noChangeAspect="1"/>
        </xdr:cNvPicPr>
      </xdr:nvPicPr>
      <xdr:blipFill>
        <a:blip r:embed="rId872"/>
        <a:stretch>
          <a:fillRect/>
        </a:stretch>
      </xdr:blipFill>
      <xdr:spPr>
        <a:xfrm>
          <a:off x="56226075" y="600246450"/>
          <a:ext cx="645160" cy="571500"/>
        </a:xfrm>
        <a:prstGeom prst="rect">
          <a:avLst/>
        </a:prstGeom>
      </xdr:spPr>
    </xdr:pic>
    <xdr:clientData/>
  </xdr:twoCellAnchor>
  <xdr:twoCellAnchor>
    <xdr:from>
      <xdr:col>64</xdr:col>
      <xdr:colOff>0</xdr:colOff>
      <xdr:row>947</xdr:row>
      <xdr:rowOff>0</xdr:rowOff>
    </xdr:from>
    <xdr:to>
      <xdr:col>64</xdr:col>
      <xdr:colOff>645777</xdr:colOff>
      <xdr:row>947</xdr:row>
      <xdr:rowOff>571725</xdr:rowOff>
    </xdr:to>
    <xdr:pic>
      <xdr:nvPicPr>
        <xdr:cNvPr id="1434" name="Picture 1" descr="Picture"/>
        <xdr:cNvPicPr>
          <a:picLocks noChangeAspect="1"/>
        </xdr:cNvPicPr>
      </xdr:nvPicPr>
      <xdr:blipFill>
        <a:blip r:embed="rId872"/>
        <a:stretch>
          <a:fillRect/>
        </a:stretch>
      </xdr:blipFill>
      <xdr:spPr>
        <a:xfrm>
          <a:off x="56226075" y="600881450"/>
          <a:ext cx="645160" cy="571500"/>
        </a:xfrm>
        <a:prstGeom prst="rect">
          <a:avLst/>
        </a:prstGeom>
      </xdr:spPr>
    </xdr:pic>
    <xdr:clientData/>
  </xdr:twoCellAnchor>
  <xdr:twoCellAnchor>
    <xdr:from>
      <xdr:col>64</xdr:col>
      <xdr:colOff>0</xdr:colOff>
      <xdr:row>948</xdr:row>
      <xdr:rowOff>0</xdr:rowOff>
    </xdr:from>
    <xdr:to>
      <xdr:col>64</xdr:col>
      <xdr:colOff>645777</xdr:colOff>
      <xdr:row>948</xdr:row>
      <xdr:rowOff>571725</xdr:rowOff>
    </xdr:to>
    <xdr:pic>
      <xdr:nvPicPr>
        <xdr:cNvPr id="1435" name="Picture 1" descr="Picture"/>
        <xdr:cNvPicPr>
          <a:picLocks noChangeAspect="1"/>
        </xdr:cNvPicPr>
      </xdr:nvPicPr>
      <xdr:blipFill>
        <a:blip r:embed="rId872"/>
        <a:stretch>
          <a:fillRect/>
        </a:stretch>
      </xdr:blipFill>
      <xdr:spPr>
        <a:xfrm>
          <a:off x="56226075" y="601516450"/>
          <a:ext cx="645160" cy="571500"/>
        </a:xfrm>
        <a:prstGeom prst="rect">
          <a:avLst/>
        </a:prstGeom>
      </xdr:spPr>
    </xdr:pic>
    <xdr:clientData/>
  </xdr:twoCellAnchor>
  <xdr:twoCellAnchor>
    <xdr:from>
      <xdr:col>64</xdr:col>
      <xdr:colOff>0</xdr:colOff>
      <xdr:row>949</xdr:row>
      <xdr:rowOff>0</xdr:rowOff>
    </xdr:from>
    <xdr:to>
      <xdr:col>64</xdr:col>
      <xdr:colOff>645777</xdr:colOff>
      <xdr:row>949</xdr:row>
      <xdr:rowOff>571725</xdr:rowOff>
    </xdr:to>
    <xdr:pic>
      <xdr:nvPicPr>
        <xdr:cNvPr id="1436" name="Picture 1" descr="Picture"/>
        <xdr:cNvPicPr>
          <a:picLocks noChangeAspect="1"/>
        </xdr:cNvPicPr>
      </xdr:nvPicPr>
      <xdr:blipFill>
        <a:blip r:embed="rId873"/>
        <a:stretch>
          <a:fillRect/>
        </a:stretch>
      </xdr:blipFill>
      <xdr:spPr>
        <a:xfrm>
          <a:off x="56226075" y="602151450"/>
          <a:ext cx="645160" cy="571500"/>
        </a:xfrm>
        <a:prstGeom prst="rect">
          <a:avLst/>
        </a:prstGeom>
      </xdr:spPr>
    </xdr:pic>
    <xdr:clientData/>
  </xdr:twoCellAnchor>
  <xdr:twoCellAnchor>
    <xdr:from>
      <xdr:col>64</xdr:col>
      <xdr:colOff>0</xdr:colOff>
      <xdr:row>950</xdr:row>
      <xdr:rowOff>0</xdr:rowOff>
    </xdr:from>
    <xdr:to>
      <xdr:col>64</xdr:col>
      <xdr:colOff>645777</xdr:colOff>
      <xdr:row>950</xdr:row>
      <xdr:rowOff>571725</xdr:rowOff>
    </xdr:to>
    <xdr:pic>
      <xdr:nvPicPr>
        <xdr:cNvPr id="1437" name="Picture 1" descr="Picture"/>
        <xdr:cNvPicPr>
          <a:picLocks noChangeAspect="1"/>
        </xdr:cNvPicPr>
      </xdr:nvPicPr>
      <xdr:blipFill>
        <a:blip r:embed="rId874"/>
        <a:stretch>
          <a:fillRect/>
        </a:stretch>
      </xdr:blipFill>
      <xdr:spPr>
        <a:xfrm>
          <a:off x="56226075" y="602786450"/>
          <a:ext cx="645160" cy="571500"/>
        </a:xfrm>
        <a:prstGeom prst="rect">
          <a:avLst/>
        </a:prstGeom>
      </xdr:spPr>
    </xdr:pic>
    <xdr:clientData/>
  </xdr:twoCellAnchor>
  <xdr:twoCellAnchor>
    <xdr:from>
      <xdr:col>64</xdr:col>
      <xdr:colOff>0</xdr:colOff>
      <xdr:row>951</xdr:row>
      <xdr:rowOff>0</xdr:rowOff>
    </xdr:from>
    <xdr:to>
      <xdr:col>64</xdr:col>
      <xdr:colOff>645777</xdr:colOff>
      <xdr:row>951</xdr:row>
      <xdr:rowOff>571725</xdr:rowOff>
    </xdr:to>
    <xdr:pic>
      <xdr:nvPicPr>
        <xdr:cNvPr id="1438" name="Picture 1" descr="Picture"/>
        <xdr:cNvPicPr>
          <a:picLocks noChangeAspect="1"/>
        </xdr:cNvPicPr>
      </xdr:nvPicPr>
      <xdr:blipFill>
        <a:blip r:embed="rId875"/>
        <a:stretch>
          <a:fillRect/>
        </a:stretch>
      </xdr:blipFill>
      <xdr:spPr>
        <a:xfrm>
          <a:off x="56226075" y="603421450"/>
          <a:ext cx="645160" cy="571500"/>
        </a:xfrm>
        <a:prstGeom prst="rect">
          <a:avLst/>
        </a:prstGeom>
      </xdr:spPr>
    </xdr:pic>
    <xdr:clientData/>
  </xdr:twoCellAnchor>
  <xdr:twoCellAnchor>
    <xdr:from>
      <xdr:col>64</xdr:col>
      <xdr:colOff>0</xdr:colOff>
      <xdr:row>952</xdr:row>
      <xdr:rowOff>0</xdr:rowOff>
    </xdr:from>
    <xdr:to>
      <xdr:col>64</xdr:col>
      <xdr:colOff>645777</xdr:colOff>
      <xdr:row>952</xdr:row>
      <xdr:rowOff>571725</xdr:rowOff>
    </xdr:to>
    <xdr:pic>
      <xdr:nvPicPr>
        <xdr:cNvPr id="1439" name="Picture 1" descr="Picture"/>
        <xdr:cNvPicPr>
          <a:picLocks noChangeAspect="1"/>
        </xdr:cNvPicPr>
      </xdr:nvPicPr>
      <xdr:blipFill>
        <a:blip r:embed="rId876"/>
        <a:stretch>
          <a:fillRect/>
        </a:stretch>
      </xdr:blipFill>
      <xdr:spPr>
        <a:xfrm>
          <a:off x="56226075" y="604056450"/>
          <a:ext cx="645160" cy="571500"/>
        </a:xfrm>
        <a:prstGeom prst="rect">
          <a:avLst/>
        </a:prstGeom>
      </xdr:spPr>
    </xdr:pic>
    <xdr:clientData/>
  </xdr:twoCellAnchor>
  <xdr:twoCellAnchor>
    <xdr:from>
      <xdr:col>64</xdr:col>
      <xdr:colOff>0</xdr:colOff>
      <xdr:row>953</xdr:row>
      <xdr:rowOff>0</xdr:rowOff>
    </xdr:from>
    <xdr:to>
      <xdr:col>64</xdr:col>
      <xdr:colOff>645777</xdr:colOff>
      <xdr:row>953</xdr:row>
      <xdr:rowOff>571725</xdr:rowOff>
    </xdr:to>
    <xdr:pic>
      <xdr:nvPicPr>
        <xdr:cNvPr id="1440" name="Picture 1" descr="Picture"/>
        <xdr:cNvPicPr>
          <a:picLocks noChangeAspect="1"/>
        </xdr:cNvPicPr>
      </xdr:nvPicPr>
      <xdr:blipFill>
        <a:blip r:embed="rId877"/>
        <a:stretch>
          <a:fillRect/>
        </a:stretch>
      </xdr:blipFill>
      <xdr:spPr>
        <a:xfrm>
          <a:off x="56226075" y="604691450"/>
          <a:ext cx="645160" cy="571500"/>
        </a:xfrm>
        <a:prstGeom prst="rect">
          <a:avLst/>
        </a:prstGeom>
      </xdr:spPr>
    </xdr:pic>
    <xdr:clientData/>
  </xdr:twoCellAnchor>
  <xdr:twoCellAnchor>
    <xdr:from>
      <xdr:col>64</xdr:col>
      <xdr:colOff>0</xdr:colOff>
      <xdr:row>954</xdr:row>
      <xdr:rowOff>0</xdr:rowOff>
    </xdr:from>
    <xdr:to>
      <xdr:col>64</xdr:col>
      <xdr:colOff>645777</xdr:colOff>
      <xdr:row>954</xdr:row>
      <xdr:rowOff>571725</xdr:rowOff>
    </xdr:to>
    <xdr:pic>
      <xdr:nvPicPr>
        <xdr:cNvPr id="1441" name="Picture 1" descr="Picture"/>
        <xdr:cNvPicPr>
          <a:picLocks noChangeAspect="1"/>
        </xdr:cNvPicPr>
      </xdr:nvPicPr>
      <xdr:blipFill>
        <a:blip r:embed="rId878"/>
        <a:stretch>
          <a:fillRect/>
        </a:stretch>
      </xdr:blipFill>
      <xdr:spPr>
        <a:xfrm>
          <a:off x="56226075" y="605326450"/>
          <a:ext cx="645160" cy="571500"/>
        </a:xfrm>
        <a:prstGeom prst="rect">
          <a:avLst/>
        </a:prstGeom>
      </xdr:spPr>
    </xdr:pic>
    <xdr:clientData/>
  </xdr:twoCellAnchor>
  <xdr:twoCellAnchor>
    <xdr:from>
      <xdr:col>64</xdr:col>
      <xdr:colOff>0</xdr:colOff>
      <xdr:row>955</xdr:row>
      <xdr:rowOff>0</xdr:rowOff>
    </xdr:from>
    <xdr:to>
      <xdr:col>64</xdr:col>
      <xdr:colOff>645777</xdr:colOff>
      <xdr:row>955</xdr:row>
      <xdr:rowOff>571725</xdr:rowOff>
    </xdr:to>
    <xdr:pic>
      <xdr:nvPicPr>
        <xdr:cNvPr id="1442" name="Picture 1" descr="Picture"/>
        <xdr:cNvPicPr>
          <a:picLocks noChangeAspect="1"/>
        </xdr:cNvPicPr>
      </xdr:nvPicPr>
      <xdr:blipFill>
        <a:blip r:embed="rId879"/>
        <a:stretch>
          <a:fillRect/>
        </a:stretch>
      </xdr:blipFill>
      <xdr:spPr>
        <a:xfrm>
          <a:off x="56226075" y="605961450"/>
          <a:ext cx="645160" cy="571500"/>
        </a:xfrm>
        <a:prstGeom prst="rect">
          <a:avLst/>
        </a:prstGeom>
      </xdr:spPr>
    </xdr:pic>
    <xdr:clientData/>
  </xdr:twoCellAnchor>
  <xdr:twoCellAnchor>
    <xdr:from>
      <xdr:col>64</xdr:col>
      <xdr:colOff>0</xdr:colOff>
      <xdr:row>956</xdr:row>
      <xdr:rowOff>0</xdr:rowOff>
    </xdr:from>
    <xdr:to>
      <xdr:col>64</xdr:col>
      <xdr:colOff>645777</xdr:colOff>
      <xdr:row>956</xdr:row>
      <xdr:rowOff>571725</xdr:rowOff>
    </xdr:to>
    <xdr:pic>
      <xdr:nvPicPr>
        <xdr:cNvPr id="1443" name="Picture 1" descr="Picture"/>
        <xdr:cNvPicPr>
          <a:picLocks noChangeAspect="1"/>
        </xdr:cNvPicPr>
      </xdr:nvPicPr>
      <xdr:blipFill>
        <a:blip r:embed="rId880"/>
        <a:stretch>
          <a:fillRect/>
        </a:stretch>
      </xdr:blipFill>
      <xdr:spPr>
        <a:xfrm>
          <a:off x="56226075" y="606596450"/>
          <a:ext cx="645160" cy="571500"/>
        </a:xfrm>
        <a:prstGeom prst="rect">
          <a:avLst/>
        </a:prstGeom>
      </xdr:spPr>
    </xdr:pic>
    <xdr:clientData/>
  </xdr:twoCellAnchor>
  <xdr:twoCellAnchor>
    <xdr:from>
      <xdr:col>64</xdr:col>
      <xdr:colOff>0</xdr:colOff>
      <xdr:row>957</xdr:row>
      <xdr:rowOff>0</xdr:rowOff>
    </xdr:from>
    <xdr:to>
      <xdr:col>64</xdr:col>
      <xdr:colOff>645777</xdr:colOff>
      <xdr:row>957</xdr:row>
      <xdr:rowOff>571725</xdr:rowOff>
    </xdr:to>
    <xdr:pic>
      <xdr:nvPicPr>
        <xdr:cNvPr id="1444" name="Picture 1" descr="Picture"/>
        <xdr:cNvPicPr>
          <a:picLocks noChangeAspect="1"/>
        </xdr:cNvPicPr>
      </xdr:nvPicPr>
      <xdr:blipFill>
        <a:blip r:embed="rId881"/>
        <a:stretch>
          <a:fillRect/>
        </a:stretch>
      </xdr:blipFill>
      <xdr:spPr>
        <a:xfrm>
          <a:off x="56226075" y="607231450"/>
          <a:ext cx="645160" cy="571500"/>
        </a:xfrm>
        <a:prstGeom prst="rect">
          <a:avLst/>
        </a:prstGeom>
      </xdr:spPr>
    </xdr:pic>
    <xdr:clientData/>
  </xdr:twoCellAnchor>
  <xdr:twoCellAnchor>
    <xdr:from>
      <xdr:col>64</xdr:col>
      <xdr:colOff>0</xdr:colOff>
      <xdr:row>958</xdr:row>
      <xdr:rowOff>0</xdr:rowOff>
    </xdr:from>
    <xdr:to>
      <xdr:col>64</xdr:col>
      <xdr:colOff>645777</xdr:colOff>
      <xdr:row>958</xdr:row>
      <xdr:rowOff>571725</xdr:rowOff>
    </xdr:to>
    <xdr:pic>
      <xdr:nvPicPr>
        <xdr:cNvPr id="1445" name="Picture 1" descr="Picture"/>
        <xdr:cNvPicPr>
          <a:picLocks noChangeAspect="1"/>
        </xdr:cNvPicPr>
      </xdr:nvPicPr>
      <xdr:blipFill>
        <a:blip r:embed="rId882"/>
        <a:stretch>
          <a:fillRect/>
        </a:stretch>
      </xdr:blipFill>
      <xdr:spPr>
        <a:xfrm>
          <a:off x="56226075" y="607866450"/>
          <a:ext cx="645160" cy="571500"/>
        </a:xfrm>
        <a:prstGeom prst="rect">
          <a:avLst/>
        </a:prstGeom>
      </xdr:spPr>
    </xdr:pic>
    <xdr:clientData/>
  </xdr:twoCellAnchor>
  <xdr:twoCellAnchor>
    <xdr:from>
      <xdr:col>64</xdr:col>
      <xdr:colOff>0</xdr:colOff>
      <xdr:row>959</xdr:row>
      <xdr:rowOff>0</xdr:rowOff>
    </xdr:from>
    <xdr:to>
      <xdr:col>64</xdr:col>
      <xdr:colOff>645777</xdr:colOff>
      <xdr:row>959</xdr:row>
      <xdr:rowOff>571725</xdr:rowOff>
    </xdr:to>
    <xdr:pic>
      <xdr:nvPicPr>
        <xdr:cNvPr id="1446" name="Picture 1" descr="Picture"/>
        <xdr:cNvPicPr>
          <a:picLocks noChangeAspect="1"/>
        </xdr:cNvPicPr>
      </xdr:nvPicPr>
      <xdr:blipFill>
        <a:blip r:embed="rId883"/>
        <a:stretch>
          <a:fillRect/>
        </a:stretch>
      </xdr:blipFill>
      <xdr:spPr>
        <a:xfrm>
          <a:off x="56226075" y="608501450"/>
          <a:ext cx="645160" cy="571500"/>
        </a:xfrm>
        <a:prstGeom prst="rect">
          <a:avLst/>
        </a:prstGeom>
      </xdr:spPr>
    </xdr:pic>
    <xdr:clientData/>
  </xdr:twoCellAnchor>
  <xdr:twoCellAnchor>
    <xdr:from>
      <xdr:col>64</xdr:col>
      <xdr:colOff>0</xdr:colOff>
      <xdr:row>960</xdr:row>
      <xdr:rowOff>0</xdr:rowOff>
    </xdr:from>
    <xdr:to>
      <xdr:col>64</xdr:col>
      <xdr:colOff>645777</xdr:colOff>
      <xdr:row>960</xdr:row>
      <xdr:rowOff>571725</xdr:rowOff>
    </xdr:to>
    <xdr:pic>
      <xdr:nvPicPr>
        <xdr:cNvPr id="1447" name="Picture 1" descr="Picture"/>
        <xdr:cNvPicPr>
          <a:picLocks noChangeAspect="1"/>
        </xdr:cNvPicPr>
      </xdr:nvPicPr>
      <xdr:blipFill>
        <a:blip r:embed="rId884"/>
        <a:stretch>
          <a:fillRect/>
        </a:stretch>
      </xdr:blipFill>
      <xdr:spPr>
        <a:xfrm>
          <a:off x="56226075" y="609136450"/>
          <a:ext cx="645160" cy="571500"/>
        </a:xfrm>
        <a:prstGeom prst="rect">
          <a:avLst/>
        </a:prstGeom>
      </xdr:spPr>
    </xdr:pic>
    <xdr:clientData/>
  </xdr:twoCellAnchor>
  <xdr:twoCellAnchor>
    <xdr:from>
      <xdr:col>64</xdr:col>
      <xdr:colOff>0</xdr:colOff>
      <xdr:row>961</xdr:row>
      <xdr:rowOff>0</xdr:rowOff>
    </xdr:from>
    <xdr:to>
      <xdr:col>64</xdr:col>
      <xdr:colOff>645777</xdr:colOff>
      <xdr:row>961</xdr:row>
      <xdr:rowOff>571725</xdr:rowOff>
    </xdr:to>
    <xdr:pic>
      <xdr:nvPicPr>
        <xdr:cNvPr id="1448" name="Picture 1" descr="Picture"/>
        <xdr:cNvPicPr>
          <a:picLocks noChangeAspect="1"/>
        </xdr:cNvPicPr>
      </xdr:nvPicPr>
      <xdr:blipFill>
        <a:blip r:embed="rId885"/>
        <a:stretch>
          <a:fillRect/>
        </a:stretch>
      </xdr:blipFill>
      <xdr:spPr>
        <a:xfrm>
          <a:off x="56226075" y="609771450"/>
          <a:ext cx="645160" cy="571500"/>
        </a:xfrm>
        <a:prstGeom prst="rect">
          <a:avLst/>
        </a:prstGeom>
      </xdr:spPr>
    </xdr:pic>
    <xdr:clientData/>
  </xdr:twoCellAnchor>
  <xdr:twoCellAnchor>
    <xdr:from>
      <xdr:col>64</xdr:col>
      <xdr:colOff>0</xdr:colOff>
      <xdr:row>962</xdr:row>
      <xdr:rowOff>0</xdr:rowOff>
    </xdr:from>
    <xdr:to>
      <xdr:col>64</xdr:col>
      <xdr:colOff>645777</xdr:colOff>
      <xdr:row>962</xdr:row>
      <xdr:rowOff>571725</xdr:rowOff>
    </xdr:to>
    <xdr:pic>
      <xdr:nvPicPr>
        <xdr:cNvPr id="1449" name="Picture 1" descr="Picture"/>
        <xdr:cNvPicPr>
          <a:picLocks noChangeAspect="1"/>
        </xdr:cNvPicPr>
      </xdr:nvPicPr>
      <xdr:blipFill>
        <a:blip r:embed="rId886"/>
        <a:stretch>
          <a:fillRect/>
        </a:stretch>
      </xdr:blipFill>
      <xdr:spPr>
        <a:xfrm>
          <a:off x="56226075" y="610406450"/>
          <a:ext cx="645160" cy="571500"/>
        </a:xfrm>
        <a:prstGeom prst="rect">
          <a:avLst/>
        </a:prstGeom>
      </xdr:spPr>
    </xdr:pic>
    <xdr:clientData/>
  </xdr:twoCellAnchor>
  <xdr:twoCellAnchor>
    <xdr:from>
      <xdr:col>64</xdr:col>
      <xdr:colOff>0</xdr:colOff>
      <xdr:row>963</xdr:row>
      <xdr:rowOff>0</xdr:rowOff>
    </xdr:from>
    <xdr:to>
      <xdr:col>64</xdr:col>
      <xdr:colOff>645777</xdr:colOff>
      <xdr:row>963</xdr:row>
      <xdr:rowOff>571725</xdr:rowOff>
    </xdr:to>
    <xdr:pic>
      <xdr:nvPicPr>
        <xdr:cNvPr id="1450" name="Picture 1" descr="Picture"/>
        <xdr:cNvPicPr>
          <a:picLocks noChangeAspect="1"/>
        </xdr:cNvPicPr>
      </xdr:nvPicPr>
      <xdr:blipFill>
        <a:blip r:embed="rId887"/>
        <a:stretch>
          <a:fillRect/>
        </a:stretch>
      </xdr:blipFill>
      <xdr:spPr>
        <a:xfrm>
          <a:off x="56226075" y="611041450"/>
          <a:ext cx="645160" cy="571500"/>
        </a:xfrm>
        <a:prstGeom prst="rect">
          <a:avLst/>
        </a:prstGeom>
      </xdr:spPr>
    </xdr:pic>
    <xdr:clientData/>
  </xdr:twoCellAnchor>
  <xdr:twoCellAnchor>
    <xdr:from>
      <xdr:col>64</xdr:col>
      <xdr:colOff>0</xdr:colOff>
      <xdr:row>964</xdr:row>
      <xdr:rowOff>0</xdr:rowOff>
    </xdr:from>
    <xdr:to>
      <xdr:col>64</xdr:col>
      <xdr:colOff>645777</xdr:colOff>
      <xdr:row>964</xdr:row>
      <xdr:rowOff>571725</xdr:rowOff>
    </xdr:to>
    <xdr:pic>
      <xdr:nvPicPr>
        <xdr:cNvPr id="1451" name="Picture 1" descr="Picture"/>
        <xdr:cNvPicPr>
          <a:picLocks noChangeAspect="1"/>
        </xdr:cNvPicPr>
      </xdr:nvPicPr>
      <xdr:blipFill>
        <a:blip r:embed="rId888"/>
        <a:stretch>
          <a:fillRect/>
        </a:stretch>
      </xdr:blipFill>
      <xdr:spPr>
        <a:xfrm>
          <a:off x="56226075" y="611676450"/>
          <a:ext cx="645160" cy="571500"/>
        </a:xfrm>
        <a:prstGeom prst="rect">
          <a:avLst/>
        </a:prstGeom>
      </xdr:spPr>
    </xdr:pic>
    <xdr:clientData/>
  </xdr:twoCellAnchor>
  <xdr:twoCellAnchor>
    <xdr:from>
      <xdr:col>64</xdr:col>
      <xdr:colOff>0</xdr:colOff>
      <xdr:row>965</xdr:row>
      <xdr:rowOff>0</xdr:rowOff>
    </xdr:from>
    <xdr:to>
      <xdr:col>64</xdr:col>
      <xdr:colOff>645777</xdr:colOff>
      <xdr:row>965</xdr:row>
      <xdr:rowOff>571725</xdr:rowOff>
    </xdr:to>
    <xdr:pic>
      <xdr:nvPicPr>
        <xdr:cNvPr id="1452" name="Picture 1" descr="Picture"/>
        <xdr:cNvPicPr>
          <a:picLocks noChangeAspect="1"/>
        </xdr:cNvPicPr>
      </xdr:nvPicPr>
      <xdr:blipFill>
        <a:blip r:embed="rId889"/>
        <a:stretch>
          <a:fillRect/>
        </a:stretch>
      </xdr:blipFill>
      <xdr:spPr>
        <a:xfrm>
          <a:off x="56226075" y="612311450"/>
          <a:ext cx="645160" cy="571500"/>
        </a:xfrm>
        <a:prstGeom prst="rect">
          <a:avLst/>
        </a:prstGeom>
      </xdr:spPr>
    </xdr:pic>
    <xdr:clientData/>
  </xdr:twoCellAnchor>
  <xdr:twoCellAnchor>
    <xdr:from>
      <xdr:col>64</xdr:col>
      <xdr:colOff>0</xdr:colOff>
      <xdr:row>966</xdr:row>
      <xdr:rowOff>0</xdr:rowOff>
    </xdr:from>
    <xdr:to>
      <xdr:col>64</xdr:col>
      <xdr:colOff>645777</xdr:colOff>
      <xdr:row>966</xdr:row>
      <xdr:rowOff>571725</xdr:rowOff>
    </xdr:to>
    <xdr:pic>
      <xdr:nvPicPr>
        <xdr:cNvPr id="1453" name="Picture 1" descr="Picture"/>
        <xdr:cNvPicPr>
          <a:picLocks noChangeAspect="1"/>
        </xdr:cNvPicPr>
      </xdr:nvPicPr>
      <xdr:blipFill>
        <a:blip r:embed="rId890"/>
        <a:stretch>
          <a:fillRect/>
        </a:stretch>
      </xdr:blipFill>
      <xdr:spPr>
        <a:xfrm>
          <a:off x="56226075" y="612946450"/>
          <a:ext cx="645160" cy="571500"/>
        </a:xfrm>
        <a:prstGeom prst="rect">
          <a:avLst/>
        </a:prstGeom>
      </xdr:spPr>
    </xdr:pic>
    <xdr:clientData/>
  </xdr:twoCellAnchor>
  <xdr:twoCellAnchor>
    <xdr:from>
      <xdr:col>64</xdr:col>
      <xdr:colOff>0</xdr:colOff>
      <xdr:row>967</xdr:row>
      <xdr:rowOff>0</xdr:rowOff>
    </xdr:from>
    <xdr:to>
      <xdr:col>64</xdr:col>
      <xdr:colOff>645777</xdr:colOff>
      <xdr:row>967</xdr:row>
      <xdr:rowOff>571725</xdr:rowOff>
    </xdr:to>
    <xdr:pic>
      <xdr:nvPicPr>
        <xdr:cNvPr id="1454" name="Picture 1" descr="Picture"/>
        <xdr:cNvPicPr>
          <a:picLocks noChangeAspect="1"/>
        </xdr:cNvPicPr>
      </xdr:nvPicPr>
      <xdr:blipFill>
        <a:blip r:embed="rId891"/>
        <a:stretch>
          <a:fillRect/>
        </a:stretch>
      </xdr:blipFill>
      <xdr:spPr>
        <a:xfrm>
          <a:off x="56226075" y="613581450"/>
          <a:ext cx="645160" cy="571500"/>
        </a:xfrm>
        <a:prstGeom prst="rect">
          <a:avLst/>
        </a:prstGeom>
      </xdr:spPr>
    </xdr:pic>
    <xdr:clientData/>
  </xdr:twoCellAnchor>
  <xdr:twoCellAnchor>
    <xdr:from>
      <xdr:col>64</xdr:col>
      <xdr:colOff>0</xdr:colOff>
      <xdr:row>968</xdr:row>
      <xdr:rowOff>0</xdr:rowOff>
    </xdr:from>
    <xdr:to>
      <xdr:col>64</xdr:col>
      <xdr:colOff>645777</xdr:colOff>
      <xdr:row>968</xdr:row>
      <xdr:rowOff>571725</xdr:rowOff>
    </xdr:to>
    <xdr:pic>
      <xdr:nvPicPr>
        <xdr:cNvPr id="1455" name="Picture 1" descr="Picture"/>
        <xdr:cNvPicPr>
          <a:picLocks noChangeAspect="1"/>
        </xdr:cNvPicPr>
      </xdr:nvPicPr>
      <xdr:blipFill>
        <a:blip r:embed="rId892"/>
        <a:stretch>
          <a:fillRect/>
        </a:stretch>
      </xdr:blipFill>
      <xdr:spPr>
        <a:xfrm>
          <a:off x="56226075" y="614216450"/>
          <a:ext cx="645160" cy="571500"/>
        </a:xfrm>
        <a:prstGeom prst="rect">
          <a:avLst/>
        </a:prstGeom>
      </xdr:spPr>
    </xdr:pic>
    <xdr:clientData/>
  </xdr:twoCellAnchor>
  <xdr:twoCellAnchor>
    <xdr:from>
      <xdr:col>64</xdr:col>
      <xdr:colOff>0</xdr:colOff>
      <xdr:row>969</xdr:row>
      <xdr:rowOff>0</xdr:rowOff>
    </xdr:from>
    <xdr:to>
      <xdr:col>64</xdr:col>
      <xdr:colOff>645777</xdr:colOff>
      <xdr:row>969</xdr:row>
      <xdr:rowOff>571725</xdr:rowOff>
    </xdr:to>
    <xdr:pic>
      <xdr:nvPicPr>
        <xdr:cNvPr id="1456" name="Picture 1" descr="Picture"/>
        <xdr:cNvPicPr>
          <a:picLocks noChangeAspect="1"/>
        </xdr:cNvPicPr>
      </xdr:nvPicPr>
      <xdr:blipFill>
        <a:blip r:embed="rId893"/>
        <a:stretch>
          <a:fillRect/>
        </a:stretch>
      </xdr:blipFill>
      <xdr:spPr>
        <a:xfrm>
          <a:off x="56226075" y="614851450"/>
          <a:ext cx="645160" cy="571500"/>
        </a:xfrm>
        <a:prstGeom prst="rect">
          <a:avLst/>
        </a:prstGeom>
      </xdr:spPr>
    </xdr:pic>
    <xdr:clientData/>
  </xdr:twoCellAnchor>
  <xdr:twoCellAnchor>
    <xdr:from>
      <xdr:col>64</xdr:col>
      <xdr:colOff>0</xdr:colOff>
      <xdr:row>970</xdr:row>
      <xdr:rowOff>0</xdr:rowOff>
    </xdr:from>
    <xdr:to>
      <xdr:col>64</xdr:col>
      <xdr:colOff>645777</xdr:colOff>
      <xdr:row>970</xdr:row>
      <xdr:rowOff>571725</xdr:rowOff>
    </xdr:to>
    <xdr:pic>
      <xdr:nvPicPr>
        <xdr:cNvPr id="1457" name="Picture 1" descr="Picture"/>
        <xdr:cNvPicPr>
          <a:picLocks noChangeAspect="1"/>
        </xdr:cNvPicPr>
      </xdr:nvPicPr>
      <xdr:blipFill>
        <a:blip r:embed="rId894"/>
        <a:stretch>
          <a:fillRect/>
        </a:stretch>
      </xdr:blipFill>
      <xdr:spPr>
        <a:xfrm>
          <a:off x="56226075" y="615486450"/>
          <a:ext cx="645160" cy="571500"/>
        </a:xfrm>
        <a:prstGeom prst="rect">
          <a:avLst/>
        </a:prstGeom>
      </xdr:spPr>
    </xdr:pic>
    <xdr:clientData/>
  </xdr:twoCellAnchor>
  <xdr:twoCellAnchor>
    <xdr:from>
      <xdr:col>64</xdr:col>
      <xdr:colOff>0</xdr:colOff>
      <xdr:row>971</xdr:row>
      <xdr:rowOff>0</xdr:rowOff>
    </xdr:from>
    <xdr:to>
      <xdr:col>64</xdr:col>
      <xdr:colOff>645777</xdr:colOff>
      <xdr:row>971</xdr:row>
      <xdr:rowOff>571725</xdr:rowOff>
    </xdr:to>
    <xdr:pic>
      <xdr:nvPicPr>
        <xdr:cNvPr id="1458" name="Picture 1" descr="Picture"/>
        <xdr:cNvPicPr>
          <a:picLocks noChangeAspect="1"/>
        </xdr:cNvPicPr>
      </xdr:nvPicPr>
      <xdr:blipFill>
        <a:blip r:embed="rId895"/>
        <a:stretch>
          <a:fillRect/>
        </a:stretch>
      </xdr:blipFill>
      <xdr:spPr>
        <a:xfrm>
          <a:off x="56226075" y="616121450"/>
          <a:ext cx="645160" cy="571500"/>
        </a:xfrm>
        <a:prstGeom prst="rect">
          <a:avLst/>
        </a:prstGeom>
      </xdr:spPr>
    </xdr:pic>
    <xdr:clientData/>
  </xdr:twoCellAnchor>
  <xdr:twoCellAnchor>
    <xdr:from>
      <xdr:col>64</xdr:col>
      <xdr:colOff>0</xdr:colOff>
      <xdr:row>972</xdr:row>
      <xdr:rowOff>0</xdr:rowOff>
    </xdr:from>
    <xdr:to>
      <xdr:col>64</xdr:col>
      <xdr:colOff>645777</xdr:colOff>
      <xdr:row>972</xdr:row>
      <xdr:rowOff>571725</xdr:rowOff>
    </xdr:to>
    <xdr:pic>
      <xdr:nvPicPr>
        <xdr:cNvPr id="1459" name="Picture 1" descr="Picture"/>
        <xdr:cNvPicPr>
          <a:picLocks noChangeAspect="1"/>
        </xdr:cNvPicPr>
      </xdr:nvPicPr>
      <xdr:blipFill>
        <a:blip r:embed="rId896"/>
        <a:stretch>
          <a:fillRect/>
        </a:stretch>
      </xdr:blipFill>
      <xdr:spPr>
        <a:xfrm>
          <a:off x="56226075" y="616756450"/>
          <a:ext cx="645160" cy="571500"/>
        </a:xfrm>
        <a:prstGeom prst="rect">
          <a:avLst/>
        </a:prstGeom>
      </xdr:spPr>
    </xdr:pic>
    <xdr:clientData/>
  </xdr:twoCellAnchor>
  <xdr:twoCellAnchor>
    <xdr:from>
      <xdr:col>64</xdr:col>
      <xdr:colOff>0</xdr:colOff>
      <xdr:row>973</xdr:row>
      <xdr:rowOff>0</xdr:rowOff>
    </xdr:from>
    <xdr:to>
      <xdr:col>64</xdr:col>
      <xdr:colOff>645777</xdr:colOff>
      <xdr:row>973</xdr:row>
      <xdr:rowOff>571725</xdr:rowOff>
    </xdr:to>
    <xdr:pic>
      <xdr:nvPicPr>
        <xdr:cNvPr id="1460" name="Picture 1" descr="Picture"/>
        <xdr:cNvPicPr>
          <a:picLocks noChangeAspect="1"/>
        </xdr:cNvPicPr>
      </xdr:nvPicPr>
      <xdr:blipFill>
        <a:blip r:embed="rId897"/>
        <a:stretch>
          <a:fillRect/>
        </a:stretch>
      </xdr:blipFill>
      <xdr:spPr>
        <a:xfrm>
          <a:off x="56226075" y="617391450"/>
          <a:ext cx="645160" cy="571500"/>
        </a:xfrm>
        <a:prstGeom prst="rect">
          <a:avLst/>
        </a:prstGeom>
      </xdr:spPr>
    </xdr:pic>
    <xdr:clientData/>
  </xdr:twoCellAnchor>
  <xdr:twoCellAnchor>
    <xdr:from>
      <xdr:col>64</xdr:col>
      <xdr:colOff>0</xdr:colOff>
      <xdr:row>974</xdr:row>
      <xdr:rowOff>0</xdr:rowOff>
    </xdr:from>
    <xdr:to>
      <xdr:col>64</xdr:col>
      <xdr:colOff>645777</xdr:colOff>
      <xdr:row>974</xdr:row>
      <xdr:rowOff>571725</xdr:rowOff>
    </xdr:to>
    <xdr:pic>
      <xdr:nvPicPr>
        <xdr:cNvPr id="1461" name="Picture 1" descr="Picture"/>
        <xdr:cNvPicPr>
          <a:picLocks noChangeAspect="1"/>
        </xdr:cNvPicPr>
      </xdr:nvPicPr>
      <xdr:blipFill>
        <a:blip r:embed="rId898"/>
        <a:stretch>
          <a:fillRect/>
        </a:stretch>
      </xdr:blipFill>
      <xdr:spPr>
        <a:xfrm>
          <a:off x="56226075" y="618026450"/>
          <a:ext cx="645160" cy="571500"/>
        </a:xfrm>
        <a:prstGeom prst="rect">
          <a:avLst/>
        </a:prstGeom>
      </xdr:spPr>
    </xdr:pic>
    <xdr:clientData/>
  </xdr:twoCellAnchor>
  <xdr:twoCellAnchor>
    <xdr:from>
      <xdr:col>64</xdr:col>
      <xdr:colOff>0</xdr:colOff>
      <xdr:row>975</xdr:row>
      <xdr:rowOff>0</xdr:rowOff>
    </xdr:from>
    <xdr:to>
      <xdr:col>64</xdr:col>
      <xdr:colOff>645777</xdr:colOff>
      <xdr:row>975</xdr:row>
      <xdr:rowOff>571725</xdr:rowOff>
    </xdr:to>
    <xdr:pic>
      <xdr:nvPicPr>
        <xdr:cNvPr id="1462" name="Picture 1" descr="Picture"/>
        <xdr:cNvPicPr>
          <a:picLocks noChangeAspect="1"/>
        </xdr:cNvPicPr>
      </xdr:nvPicPr>
      <xdr:blipFill>
        <a:blip r:embed="rId899"/>
        <a:stretch>
          <a:fillRect/>
        </a:stretch>
      </xdr:blipFill>
      <xdr:spPr>
        <a:xfrm>
          <a:off x="56226075" y="618661450"/>
          <a:ext cx="645160" cy="571500"/>
        </a:xfrm>
        <a:prstGeom prst="rect">
          <a:avLst/>
        </a:prstGeom>
      </xdr:spPr>
    </xdr:pic>
    <xdr:clientData/>
  </xdr:twoCellAnchor>
  <xdr:twoCellAnchor>
    <xdr:from>
      <xdr:col>64</xdr:col>
      <xdr:colOff>0</xdr:colOff>
      <xdr:row>976</xdr:row>
      <xdr:rowOff>0</xdr:rowOff>
    </xdr:from>
    <xdr:to>
      <xdr:col>64</xdr:col>
      <xdr:colOff>645777</xdr:colOff>
      <xdr:row>976</xdr:row>
      <xdr:rowOff>571725</xdr:rowOff>
    </xdr:to>
    <xdr:pic>
      <xdr:nvPicPr>
        <xdr:cNvPr id="1463" name="Picture 1" descr="Picture"/>
        <xdr:cNvPicPr>
          <a:picLocks noChangeAspect="1"/>
        </xdr:cNvPicPr>
      </xdr:nvPicPr>
      <xdr:blipFill>
        <a:blip r:embed="rId900"/>
        <a:stretch>
          <a:fillRect/>
        </a:stretch>
      </xdr:blipFill>
      <xdr:spPr>
        <a:xfrm>
          <a:off x="56226075" y="619296450"/>
          <a:ext cx="645160" cy="571500"/>
        </a:xfrm>
        <a:prstGeom prst="rect">
          <a:avLst/>
        </a:prstGeom>
      </xdr:spPr>
    </xdr:pic>
    <xdr:clientData/>
  </xdr:twoCellAnchor>
  <xdr:twoCellAnchor>
    <xdr:from>
      <xdr:col>64</xdr:col>
      <xdr:colOff>0</xdr:colOff>
      <xdr:row>977</xdr:row>
      <xdr:rowOff>0</xdr:rowOff>
    </xdr:from>
    <xdr:to>
      <xdr:col>64</xdr:col>
      <xdr:colOff>645777</xdr:colOff>
      <xdr:row>977</xdr:row>
      <xdr:rowOff>571725</xdr:rowOff>
    </xdr:to>
    <xdr:pic>
      <xdr:nvPicPr>
        <xdr:cNvPr id="1464" name="Picture 1" descr="Picture"/>
        <xdr:cNvPicPr>
          <a:picLocks noChangeAspect="1"/>
        </xdr:cNvPicPr>
      </xdr:nvPicPr>
      <xdr:blipFill>
        <a:blip r:embed="rId901"/>
        <a:stretch>
          <a:fillRect/>
        </a:stretch>
      </xdr:blipFill>
      <xdr:spPr>
        <a:xfrm>
          <a:off x="56226075" y="619931450"/>
          <a:ext cx="645160" cy="571500"/>
        </a:xfrm>
        <a:prstGeom prst="rect">
          <a:avLst/>
        </a:prstGeom>
      </xdr:spPr>
    </xdr:pic>
    <xdr:clientData/>
  </xdr:twoCellAnchor>
  <xdr:twoCellAnchor>
    <xdr:from>
      <xdr:col>64</xdr:col>
      <xdr:colOff>0</xdr:colOff>
      <xdr:row>978</xdr:row>
      <xdr:rowOff>0</xdr:rowOff>
    </xdr:from>
    <xdr:to>
      <xdr:col>64</xdr:col>
      <xdr:colOff>645777</xdr:colOff>
      <xdr:row>978</xdr:row>
      <xdr:rowOff>571725</xdr:rowOff>
    </xdr:to>
    <xdr:pic>
      <xdr:nvPicPr>
        <xdr:cNvPr id="1465" name="Picture 1" descr="Picture"/>
        <xdr:cNvPicPr>
          <a:picLocks noChangeAspect="1"/>
        </xdr:cNvPicPr>
      </xdr:nvPicPr>
      <xdr:blipFill>
        <a:blip r:embed="rId902"/>
        <a:stretch>
          <a:fillRect/>
        </a:stretch>
      </xdr:blipFill>
      <xdr:spPr>
        <a:xfrm>
          <a:off x="56226075" y="620566450"/>
          <a:ext cx="645160" cy="571500"/>
        </a:xfrm>
        <a:prstGeom prst="rect">
          <a:avLst/>
        </a:prstGeom>
      </xdr:spPr>
    </xdr:pic>
    <xdr:clientData/>
  </xdr:twoCellAnchor>
  <xdr:twoCellAnchor>
    <xdr:from>
      <xdr:col>64</xdr:col>
      <xdr:colOff>0</xdr:colOff>
      <xdr:row>979</xdr:row>
      <xdr:rowOff>0</xdr:rowOff>
    </xdr:from>
    <xdr:to>
      <xdr:col>64</xdr:col>
      <xdr:colOff>645777</xdr:colOff>
      <xdr:row>979</xdr:row>
      <xdr:rowOff>571725</xdr:rowOff>
    </xdr:to>
    <xdr:pic>
      <xdr:nvPicPr>
        <xdr:cNvPr id="1466" name="Picture 1" descr="Picture"/>
        <xdr:cNvPicPr>
          <a:picLocks noChangeAspect="1"/>
        </xdr:cNvPicPr>
      </xdr:nvPicPr>
      <xdr:blipFill>
        <a:blip r:embed="rId903"/>
        <a:stretch>
          <a:fillRect/>
        </a:stretch>
      </xdr:blipFill>
      <xdr:spPr>
        <a:xfrm>
          <a:off x="56226075" y="621201450"/>
          <a:ext cx="645160" cy="571500"/>
        </a:xfrm>
        <a:prstGeom prst="rect">
          <a:avLst/>
        </a:prstGeom>
      </xdr:spPr>
    </xdr:pic>
    <xdr:clientData/>
  </xdr:twoCellAnchor>
  <xdr:twoCellAnchor>
    <xdr:from>
      <xdr:col>64</xdr:col>
      <xdr:colOff>0</xdr:colOff>
      <xdr:row>980</xdr:row>
      <xdr:rowOff>0</xdr:rowOff>
    </xdr:from>
    <xdr:to>
      <xdr:col>64</xdr:col>
      <xdr:colOff>645777</xdr:colOff>
      <xdr:row>980</xdr:row>
      <xdr:rowOff>571725</xdr:rowOff>
    </xdr:to>
    <xdr:pic>
      <xdr:nvPicPr>
        <xdr:cNvPr id="1467" name="Picture 1" descr="Picture"/>
        <xdr:cNvPicPr>
          <a:picLocks noChangeAspect="1"/>
        </xdr:cNvPicPr>
      </xdr:nvPicPr>
      <xdr:blipFill>
        <a:blip r:embed="rId903"/>
        <a:stretch>
          <a:fillRect/>
        </a:stretch>
      </xdr:blipFill>
      <xdr:spPr>
        <a:xfrm>
          <a:off x="56226075" y="621836450"/>
          <a:ext cx="645160" cy="571500"/>
        </a:xfrm>
        <a:prstGeom prst="rect">
          <a:avLst/>
        </a:prstGeom>
      </xdr:spPr>
    </xdr:pic>
    <xdr:clientData/>
  </xdr:twoCellAnchor>
  <xdr:twoCellAnchor>
    <xdr:from>
      <xdr:col>64</xdr:col>
      <xdr:colOff>0</xdr:colOff>
      <xdr:row>981</xdr:row>
      <xdr:rowOff>0</xdr:rowOff>
    </xdr:from>
    <xdr:to>
      <xdr:col>64</xdr:col>
      <xdr:colOff>645777</xdr:colOff>
      <xdr:row>981</xdr:row>
      <xdr:rowOff>571725</xdr:rowOff>
    </xdr:to>
    <xdr:pic>
      <xdr:nvPicPr>
        <xdr:cNvPr id="1468" name="Picture 1" descr="Picture"/>
        <xdr:cNvPicPr>
          <a:picLocks noChangeAspect="1"/>
        </xdr:cNvPicPr>
      </xdr:nvPicPr>
      <xdr:blipFill>
        <a:blip r:embed="rId904"/>
        <a:stretch>
          <a:fillRect/>
        </a:stretch>
      </xdr:blipFill>
      <xdr:spPr>
        <a:xfrm>
          <a:off x="56226075" y="622471450"/>
          <a:ext cx="645160" cy="571500"/>
        </a:xfrm>
        <a:prstGeom prst="rect">
          <a:avLst/>
        </a:prstGeom>
      </xdr:spPr>
    </xdr:pic>
    <xdr:clientData/>
  </xdr:twoCellAnchor>
  <xdr:twoCellAnchor>
    <xdr:from>
      <xdr:col>64</xdr:col>
      <xdr:colOff>0</xdr:colOff>
      <xdr:row>982</xdr:row>
      <xdr:rowOff>0</xdr:rowOff>
    </xdr:from>
    <xdr:to>
      <xdr:col>64</xdr:col>
      <xdr:colOff>645777</xdr:colOff>
      <xdr:row>982</xdr:row>
      <xdr:rowOff>571725</xdr:rowOff>
    </xdr:to>
    <xdr:pic>
      <xdr:nvPicPr>
        <xdr:cNvPr id="1469" name="Picture 1" descr="Picture"/>
        <xdr:cNvPicPr>
          <a:picLocks noChangeAspect="1"/>
        </xdr:cNvPicPr>
      </xdr:nvPicPr>
      <xdr:blipFill>
        <a:blip r:embed="rId905"/>
        <a:stretch>
          <a:fillRect/>
        </a:stretch>
      </xdr:blipFill>
      <xdr:spPr>
        <a:xfrm>
          <a:off x="56226075" y="623106450"/>
          <a:ext cx="645160" cy="571500"/>
        </a:xfrm>
        <a:prstGeom prst="rect">
          <a:avLst/>
        </a:prstGeom>
      </xdr:spPr>
    </xdr:pic>
    <xdr:clientData/>
  </xdr:twoCellAnchor>
  <xdr:twoCellAnchor>
    <xdr:from>
      <xdr:col>64</xdr:col>
      <xdr:colOff>0</xdr:colOff>
      <xdr:row>983</xdr:row>
      <xdr:rowOff>0</xdr:rowOff>
    </xdr:from>
    <xdr:to>
      <xdr:col>64</xdr:col>
      <xdr:colOff>645777</xdr:colOff>
      <xdr:row>983</xdr:row>
      <xdr:rowOff>571725</xdr:rowOff>
    </xdr:to>
    <xdr:pic>
      <xdr:nvPicPr>
        <xdr:cNvPr id="1470" name="Picture 1" descr="Picture"/>
        <xdr:cNvPicPr>
          <a:picLocks noChangeAspect="1"/>
        </xdr:cNvPicPr>
      </xdr:nvPicPr>
      <xdr:blipFill>
        <a:blip r:embed="rId906"/>
        <a:stretch>
          <a:fillRect/>
        </a:stretch>
      </xdr:blipFill>
      <xdr:spPr>
        <a:xfrm>
          <a:off x="56226075" y="623741450"/>
          <a:ext cx="645160" cy="571500"/>
        </a:xfrm>
        <a:prstGeom prst="rect">
          <a:avLst/>
        </a:prstGeom>
      </xdr:spPr>
    </xdr:pic>
    <xdr:clientData/>
  </xdr:twoCellAnchor>
  <xdr:twoCellAnchor>
    <xdr:from>
      <xdr:col>64</xdr:col>
      <xdr:colOff>0</xdr:colOff>
      <xdr:row>984</xdr:row>
      <xdr:rowOff>0</xdr:rowOff>
    </xdr:from>
    <xdr:to>
      <xdr:col>64</xdr:col>
      <xdr:colOff>645777</xdr:colOff>
      <xdr:row>984</xdr:row>
      <xdr:rowOff>571725</xdr:rowOff>
    </xdr:to>
    <xdr:pic>
      <xdr:nvPicPr>
        <xdr:cNvPr id="1471" name="Picture 1" descr="Picture"/>
        <xdr:cNvPicPr>
          <a:picLocks noChangeAspect="1"/>
        </xdr:cNvPicPr>
      </xdr:nvPicPr>
      <xdr:blipFill>
        <a:blip r:embed="rId907"/>
        <a:stretch>
          <a:fillRect/>
        </a:stretch>
      </xdr:blipFill>
      <xdr:spPr>
        <a:xfrm>
          <a:off x="56226075" y="624376450"/>
          <a:ext cx="645160" cy="571500"/>
        </a:xfrm>
        <a:prstGeom prst="rect">
          <a:avLst/>
        </a:prstGeom>
      </xdr:spPr>
    </xdr:pic>
    <xdr:clientData/>
  </xdr:twoCellAnchor>
  <xdr:twoCellAnchor>
    <xdr:from>
      <xdr:col>64</xdr:col>
      <xdr:colOff>0</xdr:colOff>
      <xdr:row>985</xdr:row>
      <xdr:rowOff>0</xdr:rowOff>
    </xdr:from>
    <xdr:to>
      <xdr:col>64</xdr:col>
      <xdr:colOff>645777</xdr:colOff>
      <xdr:row>985</xdr:row>
      <xdr:rowOff>571725</xdr:rowOff>
    </xdr:to>
    <xdr:pic>
      <xdr:nvPicPr>
        <xdr:cNvPr id="1472" name="Picture 1" descr="Picture"/>
        <xdr:cNvPicPr>
          <a:picLocks noChangeAspect="1"/>
        </xdr:cNvPicPr>
      </xdr:nvPicPr>
      <xdr:blipFill>
        <a:blip r:embed="rId908"/>
        <a:stretch>
          <a:fillRect/>
        </a:stretch>
      </xdr:blipFill>
      <xdr:spPr>
        <a:xfrm>
          <a:off x="56226075" y="625011450"/>
          <a:ext cx="645160" cy="571500"/>
        </a:xfrm>
        <a:prstGeom prst="rect">
          <a:avLst/>
        </a:prstGeom>
      </xdr:spPr>
    </xdr:pic>
    <xdr:clientData/>
  </xdr:twoCellAnchor>
  <xdr:twoCellAnchor>
    <xdr:from>
      <xdr:col>64</xdr:col>
      <xdr:colOff>0</xdr:colOff>
      <xdr:row>986</xdr:row>
      <xdr:rowOff>0</xdr:rowOff>
    </xdr:from>
    <xdr:to>
      <xdr:col>64</xdr:col>
      <xdr:colOff>645777</xdr:colOff>
      <xdr:row>986</xdr:row>
      <xdr:rowOff>571725</xdr:rowOff>
    </xdr:to>
    <xdr:pic>
      <xdr:nvPicPr>
        <xdr:cNvPr id="1473" name="Picture 1" descr="Picture"/>
        <xdr:cNvPicPr>
          <a:picLocks noChangeAspect="1"/>
        </xdr:cNvPicPr>
      </xdr:nvPicPr>
      <xdr:blipFill>
        <a:blip r:embed="rId909"/>
        <a:stretch>
          <a:fillRect/>
        </a:stretch>
      </xdr:blipFill>
      <xdr:spPr>
        <a:xfrm>
          <a:off x="56226075" y="625646450"/>
          <a:ext cx="645160" cy="571500"/>
        </a:xfrm>
        <a:prstGeom prst="rect">
          <a:avLst/>
        </a:prstGeom>
      </xdr:spPr>
    </xdr:pic>
    <xdr:clientData/>
  </xdr:twoCellAnchor>
  <xdr:twoCellAnchor>
    <xdr:from>
      <xdr:col>64</xdr:col>
      <xdr:colOff>0</xdr:colOff>
      <xdr:row>987</xdr:row>
      <xdr:rowOff>0</xdr:rowOff>
    </xdr:from>
    <xdr:to>
      <xdr:col>64</xdr:col>
      <xdr:colOff>645777</xdr:colOff>
      <xdr:row>987</xdr:row>
      <xdr:rowOff>571725</xdr:rowOff>
    </xdr:to>
    <xdr:pic>
      <xdr:nvPicPr>
        <xdr:cNvPr id="1474" name="Picture 1" descr="Picture"/>
        <xdr:cNvPicPr>
          <a:picLocks noChangeAspect="1"/>
        </xdr:cNvPicPr>
      </xdr:nvPicPr>
      <xdr:blipFill>
        <a:blip r:embed="rId910"/>
        <a:stretch>
          <a:fillRect/>
        </a:stretch>
      </xdr:blipFill>
      <xdr:spPr>
        <a:xfrm>
          <a:off x="56226075" y="626281450"/>
          <a:ext cx="645160" cy="571500"/>
        </a:xfrm>
        <a:prstGeom prst="rect">
          <a:avLst/>
        </a:prstGeom>
      </xdr:spPr>
    </xdr:pic>
    <xdr:clientData/>
  </xdr:twoCellAnchor>
  <xdr:twoCellAnchor>
    <xdr:from>
      <xdr:col>64</xdr:col>
      <xdr:colOff>0</xdr:colOff>
      <xdr:row>988</xdr:row>
      <xdr:rowOff>0</xdr:rowOff>
    </xdr:from>
    <xdr:to>
      <xdr:col>64</xdr:col>
      <xdr:colOff>645777</xdr:colOff>
      <xdr:row>988</xdr:row>
      <xdr:rowOff>571725</xdr:rowOff>
    </xdr:to>
    <xdr:pic>
      <xdr:nvPicPr>
        <xdr:cNvPr id="1475" name="Picture 1" descr="Picture"/>
        <xdr:cNvPicPr>
          <a:picLocks noChangeAspect="1"/>
        </xdr:cNvPicPr>
      </xdr:nvPicPr>
      <xdr:blipFill>
        <a:blip r:embed="rId911"/>
        <a:stretch>
          <a:fillRect/>
        </a:stretch>
      </xdr:blipFill>
      <xdr:spPr>
        <a:xfrm>
          <a:off x="56226075" y="626916450"/>
          <a:ext cx="645160" cy="571500"/>
        </a:xfrm>
        <a:prstGeom prst="rect">
          <a:avLst/>
        </a:prstGeom>
      </xdr:spPr>
    </xdr:pic>
    <xdr:clientData/>
  </xdr:twoCellAnchor>
  <xdr:twoCellAnchor>
    <xdr:from>
      <xdr:col>64</xdr:col>
      <xdr:colOff>0</xdr:colOff>
      <xdr:row>989</xdr:row>
      <xdr:rowOff>0</xdr:rowOff>
    </xdr:from>
    <xdr:to>
      <xdr:col>64</xdr:col>
      <xdr:colOff>645777</xdr:colOff>
      <xdr:row>989</xdr:row>
      <xdr:rowOff>571725</xdr:rowOff>
    </xdr:to>
    <xdr:pic>
      <xdr:nvPicPr>
        <xdr:cNvPr id="1476" name="Picture 1" descr="Picture"/>
        <xdr:cNvPicPr>
          <a:picLocks noChangeAspect="1"/>
        </xdr:cNvPicPr>
      </xdr:nvPicPr>
      <xdr:blipFill>
        <a:blip r:embed="rId912"/>
        <a:stretch>
          <a:fillRect/>
        </a:stretch>
      </xdr:blipFill>
      <xdr:spPr>
        <a:xfrm>
          <a:off x="56226075" y="627551450"/>
          <a:ext cx="645160" cy="571500"/>
        </a:xfrm>
        <a:prstGeom prst="rect">
          <a:avLst/>
        </a:prstGeom>
      </xdr:spPr>
    </xdr:pic>
    <xdr:clientData/>
  </xdr:twoCellAnchor>
  <xdr:twoCellAnchor>
    <xdr:from>
      <xdr:col>64</xdr:col>
      <xdr:colOff>0</xdr:colOff>
      <xdr:row>990</xdr:row>
      <xdr:rowOff>0</xdr:rowOff>
    </xdr:from>
    <xdr:to>
      <xdr:col>64</xdr:col>
      <xdr:colOff>645777</xdr:colOff>
      <xdr:row>990</xdr:row>
      <xdr:rowOff>571725</xdr:rowOff>
    </xdr:to>
    <xdr:pic>
      <xdr:nvPicPr>
        <xdr:cNvPr id="1477" name="Picture 1" descr="Picture"/>
        <xdr:cNvPicPr>
          <a:picLocks noChangeAspect="1"/>
        </xdr:cNvPicPr>
      </xdr:nvPicPr>
      <xdr:blipFill>
        <a:blip r:embed="rId913"/>
        <a:stretch>
          <a:fillRect/>
        </a:stretch>
      </xdr:blipFill>
      <xdr:spPr>
        <a:xfrm>
          <a:off x="56226075" y="628186450"/>
          <a:ext cx="645160" cy="571500"/>
        </a:xfrm>
        <a:prstGeom prst="rect">
          <a:avLst/>
        </a:prstGeom>
      </xdr:spPr>
    </xdr:pic>
    <xdr:clientData/>
  </xdr:twoCellAnchor>
  <xdr:twoCellAnchor>
    <xdr:from>
      <xdr:col>64</xdr:col>
      <xdr:colOff>0</xdr:colOff>
      <xdr:row>991</xdr:row>
      <xdr:rowOff>0</xdr:rowOff>
    </xdr:from>
    <xdr:to>
      <xdr:col>64</xdr:col>
      <xdr:colOff>645777</xdr:colOff>
      <xdr:row>991</xdr:row>
      <xdr:rowOff>571725</xdr:rowOff>
    </xdr:to>
    <xdr:pic>
      <xdr:nvPicPr>
        <xdr:cNvPr id="1478" name="Picture 1" descr="Picture"/>
        <xdr:cNvPicPr>
          <a:picLocks noChangeAspect="1"/>
        </xdr:cNvPicPr>
      </xdr:nvPicPr>
      <xdr:blipFill>
        <a:blip r:embed="rId914"/>
        <a:stretch>
          <a:fillRect/>
        </a:stretch>
      </xdr:blipFill>
      <xdr:spPr>
        <a:xfrm>
          <a:off x="56226075" y="628821450"/>
          <a:ext cx="645160" cy="571500"/>
        </a:xfrm>
        <a:prstGeom prst="rect">
          <a:avLst/>
        </a:prstGeom>
      </xdr:spPr>
    </xdr:pic>
    <xdr:clientData/>
  </xdr:twoCellAnchor>
  <xdr:twoCellAnchor>
    <xdr:from>
      <xdr:col>64</xdr:col>
      <xdr:colOff>0</xdr:colOff>
      <xdr:row>992</xdr:row>
      <xdr:rowOff>0</xdr:rowOff>
    </xdr:from>
    <xdr:to>
      <xdr:col>64</xdr:col>
      <xdr:colOff>645777</xdr:colOff>
      <xdr:row>992</xdr:row>
      <xdr:rowOff>571725</xdr:rowOff>
    </xdr:to>
    <xdr:pic>
      <xdr:nvPicPr>
        <xdr:cNvPr id="1479" name="Picture 1" descr="Picture"/>
        <xdr:cNvPicPr>
          <a:picLocks noChangeAspect="1"/>
        </xdr:cNvPicPr>
      </xdr:nvPicPr>
      <xdr:blipFill>
        <a:blip r:embed="rId915"/>
        <a:stretch>
          <a:fillRect/>
        </a:stretch>
      </xdr:blipFill>
      <xdr:spPr>
        <a:xfrm>
          <a:off x="56226075" y="629456450"/>
          <a:ext cx="645160" cy="571500"/>
        </a:xfrm>
        <a:prstGeom prst="rect">
          <a:avLst/>
        </a:prstGeom>
      </xdr:spPr>
    </xdr:pic>
    <xdr:clientData/>
  </xdr:twoCellAnchor>
  <xdr:twoCellAnchor>
    <xdr:from>
      <xdr:col>64</xdr:col>
      <xdr:colOff>0</xdr:colOff>
      <xdr:row>993</xdr:row>
      <xdr:rowOff>0</xdr:rowOff>
    </xdr:from>
    <xdr:to>
      <xdr:col>64</xdr:col>
      <xdr:colOff>645777</xdr:colOff>
      <xdr:row>993</xdr:row>
      <xdr:rowOff>571725</xdr:rowOff>
    </xdr:to>
    <xdr:pic>
      <xdr:nvPicPr>
        <xdr:cNvPr id="1480" name="Picture 1" descr="Picture"/>
        <xdr:cNvPicPr>
          <a:picLocks noChangeAspect="1"/>
        </xdr:cNvPicPr>
      </xdr:nvPicPr>
      <xdr:blipFill>
        <a:blip r:embed="rId916"/>
        <a:stretch>
          <a:fillRect/>
        </a:stretch>
      </xdr:blipFill>
      <xdr:spPr>
        <a:xfrm>
          <a:off x="56226075" y="630091450"/>
          <a:ext cx="645160" cy="571500"/>
        </a:xfrm>
        <a:prstGeom prst="rect">
          <a:avLst/>
        </a:prstGeom>
      </xdr:spPr>
    </xdr:pic>
    <xdr:clientData/>
  </xdr:twoCellAnchor>
  <xdr:twoCellAnchor>
    <xdr:from>
      <xdr:col>64</xdr:col>
      <xdr:colOff>0</xdr:colOff>
      <xdr:row>994</xdr:row>
      <xdr:rowOff>0</xdr:rowOff>
    </xdr:from>
    <xdr:to>
      <xdr:col>64</xdr:col>
      <xdr:colOff>645777</xdr:colOff>
      <xdr:row>994</xdr:row>
      <xdr:rowOff>571725</xdr:rowOff>
    </xdr:to>
    <xdr:pic>
      <xdr:nvPicPr>
        <xdr:cNvPr id="1481" name="Picture 1" descr="Picture"/>
        <xdr:cNvPicPr>
          <a:picLocks noChangeAspect="1"/>
        </xdr:cNvPicPr>
      </xdr:nvPicPr>
      <xdr:blipFill>
        <a:blip r:embed="rId917"/>
        <a:stretch>
          <a:fillRect/>
        </a:stretch>
      </xdr:blipFill>
      <xdr:spPr>
        <a:xfrm>
          <a:off x="56226075" y="630726450"/>
          <a:ext cx="645160" cy="571500"/>
        </a:xfrm>
        <a:prstGeom prst="rect">
          <a:avLst/>
        </a:prstGeom>
      </xdr:spPr>
    </xdr:pic>
    <xdr:clientData/>
  </xdr:twoCellAnchor>
  <xdr:twoCellAnchor>
    <xdr:from>
      <xdr:col>64</xdr:col>
      <xdr:colOff>0</xdr:colOff>
      <xdr:row>995</xdr:row>
      <xdr:rowOff>0</xdr:rowOff>
    </xdr:from>
    <xdr:to>
      <xdr:col>64</xdr:col>
      <xdr:colOff>645777</xdr:colOff>
      <xdr:row>995</xdr:row>
      <xdr:rowOff>571725</xdr:rowOff>
    </xdr:to>
    <xdr:pic>
      <xdr:nvPicPr>
        <xdr:cNvPr id="1482" name="Picture 1" descr="Picture"/>
        <xdr:cNvPicPr>
          <a:picLocks noChangeAspect="1"/>
        </xdr:cNvPicPr>
      </xdr:nvPicPr>
      <xdr:blipFill>
        <a:blip r:embed="rId918"/>
        <a:stretch>
          <a:fillRect/>
        </a:stretch>
      </xdr:blipFill>
      <xdr:spPr>
        <a:xfrm>
          <a:off x="56226075" y="631361450"/>
          <a:ext cx="645160" cy="571500"/>
        </a:xfrm>
        <a:prstGeom prst="rect">
          <a:avLst/>
        </a:prstGeom>
      </xdr:spPr>
    </xdr:pic>
    <xdr:clientData/>
  </xdr:twoCellAnchor>
  <xdr:twoCellAnchor>
    <xdr:from>
      <xdr:col>64</xdr:col>
      <xdr:colOff>0</xdr:colOff>
      <xdr:row>996</xdr:row>
      <xdr:rowOff>0</xdr:rowOff>
    </xdr:from>
    <xdr:to>
      <xdr:col>64</xdr:col>
      <xdr:colOff>645777</xdr:colOff>
      <xdr:row>996</xdr:row>
      <xdr:rowOff>571725</xdr:rowOff>
    </xdr:to>
    <xdr:pic>
      <xdr:nvPicPr>
        <xdr:cNvPr id="1483" name="Picture 1" descr="Picture"/>
        <xdr:cNvPicPr>
          <a:picLocks noChangeAspect="1"/>
        </xdr:cNvPicPr>
      </xdr:nvPicPr>
      <xdr:blipFill>
        <a:blip r:embed="rId919"/>
        <a:stretch>
          <a:fillRect/>
        </a:stretch>
      </xdr:blipFill>
      <xdr:spPr>
        <a:xfrm>
          <a:off x="56226075" y="631996450"/>
          <a:ext cx="645160" cy="571500"/>
        </a:xfrm>
        <a:prstGeom prst="rect">
          <a:avLst/>
        </a:prstGeom>
      </xdr:spPr>
    </xdr:pic>
    <xdr:clientData/>
  </xdr:twoCellAnchor>
  <xdr:twoCellAnchor>
    <xdr:from>
      <xdr:col>64</xdr:col>
      <xdr:colOff>0</xdr:colOff>
      <xdr:row>997</xdr:row>
      <xdr:rowOff>0</xdr:rowOff>
    </xdr:from>
    <xdr:to>
      <xdr:col>64</xdr:col>
      <xdr:colOff>645777</xdr:colOff>
      <xdr:row>997</xdr:row>
      <xdr:rowOff>571725</xdr:rowOff>
    </xdr:to>
    <xdr:pic>
      <xdr:nvPicPr>
        <xdr:cNvPr id="1484" name="Picture 1" descr="Picture"/>
        <xdr:cNvPicPr>
          <a:picLocks noChangeAspect="1"/>
        </xdr:cNvPicPr>
      </xdr:nvPicPr>
      <xdr:blipFill>
        <a:blip r:embed="rId920"/>
        <a:stretch>
          <a:fillRect/>
        </a:stretch>
      </xdr:blipFill>
      <xdr:spPr>
        <a:xfrm>
          <a:off x="56226075" y="632631450"/>
          <a:ext cx="645160" cy="571500"/>
        </a:xfrm>
        <a:prstGeom prst="rect">
          <a:avLst/>
        </a:prstGeom>
      </xdr:spPr>
    </xdr:pic>
    <xdr:clientData/>
  </xdr:twoCellAnchor>
  <xdr:twoCellAnchor>
    <xdr:from>
      <xdr:col>64</xdr:col>
      <xdr:colOff>0</xdr:colOff>
      <xdr:row>998</xdr:row>
      <xdr:rowOff>0</xdr:rowOff>
    </xdr:from>
    <xdr:to>
      <xdr:col>64</xdr:col>
      <xdr:colOff>645777</xdr:colOff>
      <xdr:row>998</xdr:row>
      <xdr:rowOff>571725</xdr:rowOff>
    </xdr:to>
    <xdr:pic>
      <xdr:nvPicPr>
        <xdr:cNvPr id="1485" name="Picture 1" descr="Picture"/>
        <xdr:cNvPicPr>
          <a:picLocks noChangeAspect="1"/>
        </xdr:cNvPicPr>
      </xdr:nvPicPr>
      <xdr:blipFill>
        <a:blip r:embed="rId921"/>
        <a:stretch>
          <a:fillRect/>
        </a:stretch>
      </xdr:blipFill>
      <xdr:spPr>
        <a:xfrm>
          <a:off x="56226075" y="633266450"/>
          <a:ext cx="645160" cy="571500"/>
        </a:xfrm>
        <a:prstGeom prst="rect">
          <a:avLst/>
        </a:prstGeom>
      </xdr:spPr>
    </xdr:pic>
    <xdr:clientData/>
  </xdr:twoCellAnchor>
  <xdr:twoCellAnchor>
    <xdr:from>
      <xdr:col>64</xdr:col>
      <xdr:colOff>0</xdr:colOff>
      <xdr:row>999</xdr:row>
      <xdr:rowOff>0</xdr:rowOff>
    </xdr:from>
    <xdr:to>
      <xdr:col>64</xdr:col>
      <xdr:colOff>645777</xdr:colOff>
      <xdr:row>999</xdr:row>
      <xdr:rowOff>571725</xdr:rowOff>
    </xdr:to>
    <xdr:pic>
      <xdr:nvPicPr>
        <xdr:cNvPr id="1486" name="Picture 1" descr="Picture"/>
        <xdr:cNvPicPr>
          <a:picLocks noChangeAspect="1"/>
        </xdr:cNvPicPr>
      </xdr:nvPicPr>
      <xdr:blipFill>
        <a:blip r:embed="rId922"/>
        <a:stretch>
          <a:fillRect/>
        </a:stretch>
      </xdr:blipFill>
      <xdr:spPr>
        <a:xfrm>
          <a:off x="56226075" y="633901450"/>
          <a:ext cx="645160" cy="571500"/>
        </a:xfrm>
        <a:prstGeom prst="rect">
          <a:avLst/>
        </a:prstGeom>
      </xdr:spPr>
    </xdr:pic>
    <xdr:clientData/>
  </xdr:twoCellAnchor>
  <xdr:twoCellAnchor>
    <xdr:from>
      <xdr:col>64</xdr:col>
      <xdr:colOff>0</xdr:colOff>
      <xdr:row>1000</xdr:row>
      <xdr:rowOff>0</xdr:rowOff>
    </xdr:from>
    <xdr:to>
      <xdr:col>64</xdr:col>
      <xdr:colOff>645777</xdr:colOff>
      <xdr:row>1000</xdr:row>
      <xdr:rowOff>571725</xdr:rowOff>
    </xdr:to>
    <xdr:pic>
      <xdr:nvPicPr>
        <xdr:cNvPr id="1487" name="Picture 1" descr="Picture"/>
        <xdr:cNvPicPr>
          <a:picLocks noChangeAspect="1"/>
        </xdr:cNvPicPr>
      </xdr:nvPicPr>
      <xdr:blipFill>
        <a:blip r:embed="rId923"/>
        <a:stretch>
          <a:fillRect/>
        </a:stretch>
      </xdr:blipFill>
      <xdr:spPr>
        <a:xfrm>
          <a:off x="56226075" y="634536450"/>
          <a:ext cx="645160" cy="571500"/>
        </a:xfrm>
        <a:prstGeom prst="rect">
          <a:avLst/>
        </a:prstGeom>
      </xdr:spPr>
    </xdr:pic>
    <xdr:clientData/>
  </xdr:twoCellAnchor>
  <xdr:twoCellAnchor>
    <xdr:from>
      <xdr:col>64</xdr:col>
      <xdr:colOff>0</xdr:colOff>
      <xdr:row>1001</xdr:row>
      <xdr:rowOff>0</xdr:rowOff>
    </xdr:from>
    <xdr:to>
      <xdr:col>64</xdr:col>
      <xdr:colOff>645777</xdr:colOff>
      <xdr:row>1001</xdr:row>
      <xdr:rowOff>571725</xdr:rowOff>
    </xdr:to>
    <xdr:pic>
      <xdr:nvPicPr>
        <xdr:cNvPr id="1488" name="Picture 1" descr="Picture"/>
        <xdr:cNvPicPr>
          <a:picLocks noChangeAspect="1"/>
        </xdr:cNvPicPr>
      </xdr:nvPicPr>
      <xdr:blipFill>
        <a:blip r:embed="rId924"/>
        <a:stretch>
          <a:fillRect/>
        </a:stretch>
      </xdr:blipFill>
      <xdr:spPr>
        <a:xfrm>
          <a:off x="56226075" y="635171450"/>
          <a:ext cx="645160" cy="571500"/>
        </a:xfrm>
        <a:prstGeom prst="rect">
          <a:avLst/>
        </a:prstGeom>
      </xdr:spPr>
    </xdr:pic>
    <xdr:clientData/>
  </xdr:twoCellAnchor>
  <xdr:twoCellAnchor>
    <xdr:from>
      <xdr:col>64</xdr:col>
      <xdr:colOff>0</xdr:colOff>
      <xdr:row>1002</xdr:row>
      <xdr:rowOff>0</xdr:rowOff>
    </xdr:from>
    <xdr:to>
      <xdr:col>64</xdr:col>
      <xdr:colOff>645777</xdr:colOff>
      <xdr:row>1002</xdr:row>
      <xdr:rowOff>571725</xdr:rowOff>
    </xdr:to>
    <xdr:pic>
      <xdr:nvPicPr>
        <xdr:cNvPr id="1489" name="Picture 1" descr="Picture"/>
        <xdr:cNvPicPr>
          <a:picLocks noChangeAspect="1"/>
        </xdr:cNvPicPr>
      </xdr:nvPicPr>
      <xdr:blipFill>
        <a:blip r:embed="rId924"/>
        <a:stretch>
          <a:fillRect/>
        </a:stretch>
      </xdr:blipFill>
      <xdr:spPr>
        <a:xfrm>
          <a:off x="56226075" y="635806450"/>
          <a:ext cx="645160" cy="571500"/>
        </a:xfrm>
        <a:prstGeom prst="rect">
          <a:avLst/>
        </a:prstGeom>
      </xdr:spPr>
    </xdr:pic>
    <xdr:clientData/>
  </xdr:twoCellAnchor>
  <xdr:twoCellAnchor>
    <xdr:from>
      <xdr:col>64</xdr:col>
      <xdr:colOff>0</xdr:colOff>
      <xdr:row>1003</xdr:row>
      <xdr:rowOff>0</xdr:rowOff>
    </xdr:from>
    <xdr:to>
      <xdr:col>64</xdr:col>
      <xdr:colOff>645777</xdr:colOff>
      <xdr:row>1003</xdr:row>
      <xdr:rowOff>571725</xdr:rowOff>
    </xdr:to>
    <xdr:pic>
      <xdr:nvPicPr>
        <xdr:cNvPr id="1490" name="Picture 1" descr="Picture"/>
        <xdr:cNvPicPr>
          <a:picLocks noChangeAspect="1"/>
        </xdr:cNvPicPr>
      </xdr:nvPicPr>
      <xdr:blipFill>
        <a:blip r:embed="rId925"/>
        <a:stretch>
          <a:fillRect/>
        </a:stretch>
      </xdr:blipFill>
      <xdr:spPr>
        <a:xfrm>
          <a:off x="56226075" y="636441450"/>
          <a:ext cx="645160" cy="571500"/>
        </a:xfrm>
        <a:prstGeom prst="rect">
          <a:avLst/>
        </a:prstGeom>
      </xdr:spPr>
    </xdr:pic>
    <xdr:clientData/>
  </xdr:twoCellAnchor>
  <xdr:twoCellAnchor>
    <xdr:from>
      <xdr:col>64</xdr:col>
      <xdr:colOff>0</xdr:colOff>
      <xdr:row>1004</xdr:row>
      <xdr:rowOff>0</xdr:rowOff>
    </xdr:from>
    <xdr:to>
      <xdr:col>64</xdr:col>
      <xdr:colOff>645777</xdr:colOff>
      <xdr:row>1004</xdr:row>
      <xdr:rowOff>571725</xdr:rowOff>
    </xdr:to>
    <xdr:pic>
      <xdr:nvPicPr>
        <xdr:cNvPr id="1491" name="Picture 1" descr="Picture"/>
        <xdr:cNvPicPr>
          <a:picLocks noChangeAspect="1"/>
        </xdr:cNvPicPr>
      </xdr:nvPicPr>
      <xdr:blipFill>
        <a:blip r:embed="rId926"/>
        <a:stretch>
          <a:fillRect/>
        </a:stretch>
      </xdr:blipFill>
      <xdr:spPr>
        <a:xfrm>
          <a:off x="56226075" y="637076450"/>
          <a:ext cx="645160" cy="571500"/>
        </a:xfrm>
        <a:prstGeom prst="rect">
          <a:avLst/>
        </a:prstGeom>
      </xdr:spPr>
    </xdr:pic>
    <xdr:clientData/>
  </xdr:twoCellAnchor>
  <xdr:twoCellAnchor>
    <xdr:from>
      <xdr:col>64</xdr:col>
      <xdr:colOff>0</xdr:colOff>
      <xdr:row>1005</xdr:row>
      <xdr:rowOff>0</xdr:rowOff>
    </xdr:from>
    <xdr:to>
      <xdr:col>64</xdr:col>
      <xdr:colOff>645777</xdr:colOff>
      <xdr:row>1005</xdr:row>
      <xdr:rowOff>571725</xdr:rowOff>
    </xdr:to>
    <xdr:pic>
      <xdr:nvPicPr>
        <xdr:cNvPr id="1492" name="Picture 1" descr="Picture"/>
        <xdr:cNvPicPr>
          <a:picLocks noChangeAspect="1"/>
        </xdr:cNvPicPr>
      </xdr:nvPicPr>
      <xdr:blipFill>
        <a:blip r:embed="rId927"/>
        <a:stretch>
          <a:fillRect/>
        </a:stretch>
      </xdr:blipFill>
      <xdr:spPr>
        <a:xfrm>
          <a:off x="56226075" y="637711450"/>
          <a:ext cx="645160" cy="571500"/>
        </a:xfrm>
        <a:prstGeom prst="rect">
          <a:avLst/>
        </a:prstGeom>
      </xdr:spPr>
    </xdr:pic>
    <xdr:clientData/>
  </xdr:twoCellAnchor>
  <xdr:twoCellAnchor>
    <xdr:from>
      <xdr:col>64</xdr:col>
      <xdr:colOff>0</xdr:colOff>
      <xdr:row>1006</xdr:row>
      <xdr:rowOff>0</xdr:rowOff>
    </xdr:from>
    <xdr:to>
      <xdr:col>64</xdr:col>
      <xdr:colOff>645777</xdr:colOff>
      <xdr:row>1006</xdr:row>
      <xdr:rowOff>571725</xdr:rowOff>
    </xdr:to>
    <xdr:pic>
      <xdr:nvPicPr>
        <xdr:cNvPr id="1493" name="Picture 1" descr="Picture"/>
        <xdr:cNvPicPr>
          <a:picLocks noChangeAspect="1"/>
        </xdr:cNvPicPr>
      </xdr:nvPicPr>
      <xdr:blipFill>
        <a:blip r:embed="rId928"/>
        <a:stretch>
          <a:fillRect/>
        </a:stretch>
      </xdr:blipFill>
      <xdr:spPr>
        <a:xfrm>
          <a:off x="56226075" y="638346450"/>
          <a:ext cx="645160" cy="571500"/>
        </a:xfrm>
        <a:prstGeom prst="rect">
          <a:avLst/>
        </a:prstGeom>
      </xdr:spPr>
    </xdr:pic>
    <xdr:clientData/>
  </xdr:twoCellAnchor>
  <xdr:twoCellAnchor>
    <xdr:from>
      <xdr:col>64</xdr:col>
      <xdr:colOff>0</xdr:colOff>
      <xdr:row>1007</xdr:row>
      <xdr:rowOff>0</xdr:rowOff>
    </xdr:from>
    <xdr:to>
      <xdr:col>64</xdr:col>
      <xdr:colOff>645777</xdr:colOff>
      <xdr:row>1007</xdr:row>
      <xdr:rowOff>571725</xdr:rowOff>
    </xdr:to>
    <xdr:pic>
      <xdr:nvPicPr>
        <xdr:cNvPr id="1494" name="Picture 1" descr="Picture"/>
        <xdr:cNvPicPr>
          <a:picLocks noChangeAspect="1"/>
        </xdr:cNvPicPr>
      </xdr:nvPicPr>
      <xdr:blipFill>
        <a:blip r:embed="rId929"/>
        <a:stretch>
          <a:fillRect/>
        </a:stretch>
      </xdr:blipFill>
      <xdr:spPr>
        <a:xfrm>
          <a:off x="56226075" y="638981450"/>
          <a:ext cx="645160" cy="571500"/>
        </a:xfrm>
        <a:prstGeom prst="rect">
          <a:avLst/>
        </a:prstGeom>
      </xdr:spPr>
    </xdr:pic>
    <xdr:clientData/>
  </xdr:twoCellAnchor>
  <xdr:twoCellAnchor>
    <xdr:from>
      <xdr:col>64</xdr:col>
      <xdr:colOff>0</xdr:colOff>
      <xdr:row>1008</xdr:row>
      <xdr:rowOff>0</xdr:rowOff>
    </xdr:from>
    <xdr:to>
      <xdr:col>64</xdr:col>
      <xdr:colOff>645777</xdr:colOff>
      <xdr:row>1008</xdr:row>
      <xdr:rowOff>571725</xdr:rowOff>
    </xdr:to>
    <xdr:pic>
      <xdr:nvPicPr>
        <xdr:cNvPr id="1495" name="Picture 1" descr="Picture"/>
        <xdr:cNvPicPr>
          <a:picLocks noChangeAspect="1"/>
        </xdr:cNvPicPr>
      </xdr:nvPicPr>
      <xdr:blipFill>
        <a:blip r:embed="rId930"/>
        <a:stretch>
          <a:fillRect/>
        </a:stretch>
      </xdr:blipFill>
      <xdr:spPr>
        <a:xfrm>
          <a:off x="56226075" y="639616450"/>
          <a:ext cx="645160" cy="571500"/>
        </a:xfrm>
        <a:prstGeom prst="rect">
          <a:avLst/>
        </a:prstGeom>
      </xdr:spPr>
    </xdr:pic>
    <xdr:clientData/>
  </xdr:twoCellAnchor>
  <xdr:twoCellAnchor>
    <xdr:from>
      <xdr:col>64</xdr:col>
      <xdr:colOff>0</xdr:colOff>
      <xdr:row>1009</xdr:row>
      <xdr:rowOff>0</xdr:rowOff>
    </xdr:from>
    <xdr:to>
      <xdr:col>64</xdr:col>
      <xdr:colOff>645777</xdr:colOff>
      <xdr:row>1009</xdr:row>
      <xdr:rowOff>571725</xdr:rowOff>
    </xdr:to>
    <xdr:pic>
      <xdr:nvPicPr>
        <xdr:cNvPr id="1496" name="Picture 1" descr="Picture"/>
        <xdr:cNvPicPr>
          <a:picLocks noChangeAspect="1"/>
        </xdr:cNvPicPr>
      </xdr:nvPicPr>
      <xdr:blipFill>
        <a:blip r:embed="rId931"/>
        <a:stretch>
          <a:fillRect/>
        </a:stretch>
      </xdr:blipFill>
      <xdr:spPr>
        <a:xfrm>
          <a:off x="56226075" y="640251450"/>
          <a:ext cx="645160" cy="571500"/>
        </a:xfrm>
        <a:prstGeom prst="rect">
          <a:avLst/>
        </a:prstGeom>
      </xdr:spPr>
    </xdr:pic>
    <xdr:clientData/>
  </xdr:twoCellAnchor>
  <xdr:twoCellAnchor>
    <xdr:from>
      <xdr:col>64</xdr:col>
      <xdr:colOff>0</xdr:colOff>
      <xdr:row>1010</xdr:row>
      <xdr:rowOff>0</xdr:rowOff>
    </xdr:from>
    <xdr:to>
      <xdr:col>64</xdr:col>
      <xdr:colOff>645777</xdr:colOff>
      <xdr:row>1010</xdr:row>
      <xdr:rowOff>571725</xdr:rowOff>
    </xdr:to>
    <xdr:pic>
      <xdr:nvPicPr>
        <xdr:cNvPr id="1497" name="Picture 1" descr="Picture"/>
        <xdr:cNvPicPr>
          <a:picLocks noChangeAspect="1"/>
        </xdr:cNvPicPr>
      </xdr:nvPicPr>
      <xdr:blipFill>
        <a:blip r:embed="rId932"/>
        <a:stretch>
          <a:fillRect/>
        </a:stretch>
      </xdr:blipFill>
      <xdr:spPr>
        <a:xfrm>
          <a:off x="56226075" y="640886450"/>
          <a:ext cx="645160" cy="571500"/>
        </a:xfrm>
        <a:prstGeom prst="rect">
          <a:avLst/>
        </a:prstGeom>
      </xdr:spPr>
    </xdr:pic>
    <xdr:clientData/>
  </xdr:twoCellAnchor>
  <xdr:twoCellAnchor>
    <xdr:from>
      <xdr:col>64</xdr:col>
      <xdr:colOff>0</xdr:colOff>
      <xdr:row>1011</xdr:row>
      <xdr:rowOff>0</xdr:rowOff>
    </xdr:from>
    <xdr:to>
      <xdr:col>64</xdr:col>
      <xdr:colOff>645777</xdr:colOff>
      <xdr:row>1011</xdr:row>
      <xdr:rowOff>571725</xdr:rowOff>
    </xdr:to>
    <xdr:pic>
      <xdr:nvPicPr>
        <xdr:cNvPr id="1498" name="Picture 1" descr="Picture"/>
        <xdr:cNvPicPr>
          <a:picLocks noChangeAspect="1"/>
        </xdr:cNvPicPr>
      </xdr:nvPicPr>
      <xdr:blipFill>
        <a:blip r:embed="rId933"/>
        <a:stretch>
          <a:fillRect/>
        </a:stretch>
      </xdr:blipFill>
      <xdr:spPr>
        <a:xfrm>
          <a:off x="56226075" y="641521450"/>
          <a:ext cx="645160" cy="571500"/>
        </a:xfrm>
        <a:prstGeom prst="rect">
          <a:avLst/>
        </a:prstGeom>
      </xdr:spPr>
    </xdr:pic>
    <xdr:clientData/>
  </xdr:twoCellAnchor>
  <xdr:twoCellAnchor>
    <xdr:from>
      <xdr:col>64</xdr:col>
      <xdr:colOff>0</xdr:colOff>
      <xdr:row>1012</xdr:row>
      <xdr:rowOff>0</xdr:rowOff>
    </xdr:from>
    <xdr:to>
      <xdr:col>64</xdr:col>
      <xdr:colOff>645777</xdr:colOff>
      <xdr:row>1012</xdr:row>
      <xdr:rowOff>571725</xdr:rowOff>
    </xdr:to>
    <xdr:pic>
      <xdr:nvPicPr>
        <xdr:cNvPr id="1499" name="Picture 1" descr="Picture"/>
        <xdr:cNvPicPr>
          <a:picLocks noChangeAspect="1"/>
        </xdr:cNvPicPr>
      </xdr:nvPicPr>
      <xdr:blipFill>
        <a:blip r:embed="rId934"/>
        <a:stretch>
          <a:fillRect/>
        </a:stretch>
      </xdr:blipFill>
      <xdr:spPr>
        <a:xfrm>
          <a:off x="56226075" y="642156450"/>
          <a:ext cx="645160" cy="571500"/>
        </a:xfrm>
        <a:prstGeom prst="rect">
          <a:avLst/>
        </a:prstGeom>
      </xdr:spPr>
    </xdr:pic>
    <xdr:clientData/>
  </xdr:twoCellAnchor>
  <xdr:twoCellAnchor>
    <xdr:from>
      <xdr:col>64</xdr:col>
      <xdr:colOff>0</xdr:colOff>
      <xdr:row>1013</xdr:row>
      <xdr:rowOff>0</xdr:rowOff>
    </xdr:from>
    <xdr:to>
      <xdr:col>64</xdr:col>
      <xdr:colOff>645777</xdr:colOff>
      <xdr:row>1013</xdr:row>
      <xdr:rowOff>571725</xdr:rowOff>
    </xdr:to>
    <xdr:pic>
      <xdr:nvPicPr>
        <xdr:cNvPr id="1500" name="Picture 1" descr="Picture"/>
        <xdr:cNvPicPr>
          <a:picLocks noChangeAspect="1"/>
        </xdr:cNvPicPr>
      </xdr:nvPicPr>
      <xdr:blipFill>
        <a:blip r:embed="rId935"/>
        <a:stretch>
          <a:fillRect/>
        </a:stretch>
      </xdr:blipFill>
      <xdr:spPr>
        <a:xfrm>
          <a:off x="56226075" y="642791450"/>
          <a:ext cx="645160" cy="571500"/>
        </a:xfrm>
        <a:prstGeom prst="rect">
          <a:avLst/>
        </a:prstGeom>
      </xdr:spPr>
    </xdr:pic>
    <xdr:clientData/>
  </xdr:twoCellAnchor>
  <xdr:twoCellAnchor>
    <xdr:from>
      <xdr:col>64</xdr:col>
      <xdr:colOff>0</xdr:colOff>
      <xdr:row>1014</xdr:row>
      <xdr:rowOff>0</xdr:rowOff>
    </xdr:from>
    <xdr:to>
      <xdr:col>64</xdr:col>
      <xdr:colOff>645777</xdr:colOff>
      <xdr:row>1014</xdr:row>
      <xdr:rowOff>571725</xdr:rowOff>
    </xdr:to>
    <xdr:pic>
      <xdr:nvPicPr>
        <xdr:cNvPr id="1501" name="Picture 1" descr="Picture"/>
        <xdr:cNvPicPr>
          <a:picLocks noChangeAspect="1"/>
        </xdr:cNvPicPr>
      </xdr:nvPicPr>
      <xdr:blipFill>
        <a:blip r:embed="rId936"/>
        <a:stretch>
          <a:fillRect/>
        </a:stretch>
      </xdr:blipFill>
      <xdr:spPr>
        <a:xfrm>
          <a:off x="56226075" y="643426450"/>
          <a:ext cx="645160" cy="571500"/>
        </a:xfrm>
        <a:prstGeom prst="rect">
          <a:avLst/>
        </a:prstGeom>
      </xdr:spPr>
    </xdr:pic>
    <xdr:clientData/>
  </xdr:twoCellAnchor>
  <xdr:twoCellAnchor>
    <xdr:from>
      <xdr:col>64</xdr:col>
      <xdr:colOff>0</xdr:colOff>
      <xdr:row>1015</xdr:row>
      <xdr:rowOff>0</xdr:rowOff>
    </xdr:from>
    <xdr:to>
      <xdr:col>64</xdr:col>
      <xdr:colOff>645777</xdr:colOff>
      <xdr:row>1015</xdr:row>
      <xdr:rowOff>571725</xdr:rowOff>
    </xdr:to>
    <xdr:pic>
      <xdr:nvPicPr>
        <xdr:cNvPr id="1502" name="Picture 1" descr="Picture"/>
        <xdr:cNvPicPr>
          <a:picLocks noChangeAspect="1"/>
        </xdr:cNvPicPr>
      </xdr:nvPicPr>
      <xdr:blipFill>
        <a:blip r:embed="rId937"/>
        <a:stretch>
          <a:fillRect/>
        </a:stretch>
      </xdr:blipFill>
      <xdr:spPr>
        <a:xfrm>
          <a:off x="56226075" y="644061450"/>
          <a:ext cx="645160" cy="571500"/>
        </a:xfrm>
        <a:prstGeom prst="rect">
          <a:avLst/>
        </a:prstGeom>
      </xdr:spPr>
    </xdr:pic>
    <xdr:clientData/>
  </xdr:twoCellAnchor>
  <xdr:twoCellAnchor>
    <xdr:from>
      <xdr:col>64</xdr:col>
      <xdr:colOff>0</xdr:colOff>
      <xdr:row>1016</xdr:row>
      <xdr:rowOff>0</xdr:rowOff>
    </xdr:from>
    <xdr:to>
      <xdr:col>64</xdr:col>
      <xdr:colOff>645777</xdr:colOff>
      <xdr:row>1016</xdr:row>
      <xdr:rowOff>571725</xdr:rowOff>
    </xdr:to>
    <xdr:pic>
      <xdr:nvPicPr>
        <xdr:cNvPr id="1503" name="Picture 1" descr="Picture"/>
        <xdr:cNvPicPr>
          <a:picLocks noChangeAspect="1"/>
        </xdr:cNvPicPr>
      </xdr:nvPicPr>
      <xdr:blipFill>
        <a:blip r:embed="rId938"/>
        <a:stretch>
          <a:fillRect/>
        </a:stretch>
      </xdr:blipFill>
      <xdr:spPr>
        <a:xfrm>
          <a:off x="56226075" y="644696450"/>
          <a:ext cx="645160" cy="571500"/>
        </a:xfrm>
        <a:prstGeom prst="rect">
          <a:avLst/>
        </a:prstGeom>
      </xdr:spPr>
    </xdr:pic>
    <xdr:clientData/>
  </xdr:twoCellAnchor>
  <xdr:twoCellAnchor>
    <xdr:from>
      <xdr:col>64</xdr:col>
      <xdr:colOff>0</xdr:colOff>
      <xdr:row>1017</xdr:row>
      <xdr:rowOff>0</xdr:rowOff>
    </xdr:from>
    <xdr:to>
      <xdr:col>64</xdr:col>
      <xdr:colOff>645777</xdr:colOff>
      <xdr:row>1017</xdr:row>
      <xdr:rowOff>571725</xdr:rowOff>
    </xdr:to>
    <xdr:pic>
      <xdr:nvPicPr>
        <xdr:cNvPr id="1504" name="Picture 1" descr="Picture"/>
        <xdr:cNvPicPr>
          <a:picLocks noChangeAspect="1"/>
        </xdr:cNvPicPr>
      </xdr:nvPicPr>
      <xdr:blipFill>
        <a:blip r:embed="rId939"/>
        <a:stretch>
          <a:fillRect/>
        </a:stretch>
      </xdr:blipFill>
      <xdr:spPr>
        <a:xfrm>
          <a:off x="56226075" y="645331450"/>
          <a:ext cx="645160" cy="571500"/>
        </a:xfrm>
        <a:prstGeom prst="rect">
          <a:avLst/>
        </a:prstGeom>
      </xdr:spPr>
    </xdr:pic>
    <xdr:clientData/>
  </xdr:twoCellAnchor>
  <xdr:twoCellAnchor>
    <xdr:from>
      <xdr:col>64</xdr:col>
      <xdr:colOff>0</xdr:colOff>
      <xdr:row>1018</xdr:row>
      <xdr:rowOff>0</xdr:rowOff>
    </xdr:from>
    <xdr:to>
      <xdr:col>64</xdr:col>
      <xdr:colOff>645777</xdr:colOff>
      <xdr:row>1018</xdr:row>
      <xdr:rowOff>571725</xdr:rowOff>
    </xdr:to>
    <xdr:pic>
      <xdr:nvPicPr>
        <xdr:cNvPr id="1505" name="Picture 1" descr="Picture"/>
        <xdr:cNvPicPr>
          <a:picLocks noChangeAspect="1"/>
        </xdr:cNvPicPr>
      </xdr:nvPicPr>
      <xdr:blipFill>
        <a:blip r:embed="rId940"/>
        <a:stretch>
          <a:fillRect/>
        </a:stretch>
      </xdr:blipFill>
      <xdr:spPr>
        <a:xfrm>
          <a:off x="56226075" y="645966450"/>
          <a:ext cx="645160" cy="571500"/>
        </a:xfrm>
        <a:prstGeom prst="rect">
          <a:avLst/>
        </a:prstGeom>
      </xdr:spPr>
    </xdr:pic>
    <xdr:clientData/>
  </xdr:twoCellAnchor>
  <xdr:twoCellAnchor>
    <xdr:from>
      <xdr:col>64</xdr:col>
      <xdr:colOff>0</xdr:colOff>
      <xdr:row>1019</xdr:row>
      <xdr:rowOff>0</xdr:rowOff>
    </xdr:from>
    <xdr:to>
      <xdr:col>64</xdr:col>
      <xdr:colOff>645777</xdr:colOff>
      <xdr:row>1019</xdr:row>
      <xdr:rowOff>571725</xdr:rowOff>
    </xdr:to>
    <xdr:pic>
      <xdr:nvPicPr>
        <xdr:cNvPr id="1506" name="Picture 1" descr="Picture"/>
        <xdr:cNvPicPr>
          <a:picLocks noChangeAspect="1"/>
        </xdr:cNvPicPr>
      </xdr:nvPicPr>
      <xdr:blipFill>
        <a:blip r:embed="rId941"/>
        <a:stretch>
          <a:fillRect/>
        </a:stretch>
      </xdr:blipFill>
      <xdr:spPr>
        <a:xfrm>
          <a:off x="56226075" y="646601450"/>
          <a:ext cx="645160" cy="571500"/>
        </a:xfrm>
        <a:prstGeom prst="rect">
          <a:avLst/>
        </a:prstGeom>
      </xdr:spPr>
    </xdr:pic>
    <xdr:clientData/>
  </xdr:twoCellAnchor>
  <xdr:twoCellAnchor>
    <xdr:from>
      <xdr:col>64</xdr:col>
      <xdr:colOff>0</xdr:colOff>
      <xdr:row>1020</xdr:row>
      <xdr:rowOff>0</xdr:rowOff>
    </xdr:from>
    <xdr:to>
      <xdr:col>64</xdr:col>
      <xdr:colOff>645777</xdr:colOff>
      <xdr:row>1020</xdr:row>
      <xdr:rowOff>571725</xdr:rowOff>
    </xdr:to>
    <xdr:pic>
      <xdr:nvPicPr>
        <xdr:cNvPr id="1507" name="Picture 1" descr="Picture"/>
        <xdr:cNvPicPr>
          <a:picLocks noChangeAspect="1"/>
        </xdr:cNvPicPr>
      </xdr:nvPicPr>
      <xdr:blipFill>
        <a:blip r:embed="rId942"/>
        <a:stretch>
          <a:fillRect/>
        </a:stretch>
      </xdr:blipFill>
      <xdr:spPr>
        <a:xfrm>
          <a:off x="56226075" y="647236450"/>
          <a:ext cx="645160" cy="571500"/>
        </a:xfrm>
        <a:prstGeom prst="rect">
          <a:avLst/>
        </a:prstGeom>
      </xdr:spPr>
    </xdr:pic>
    <xdr:clientData/>
  </xdr:twoCellAnchor>
  <xdr:twoCellAnchor>
    <xdr:from>
      <xdr:col>64</xdr:col>
      <xdr:colOff>0</xdr:colOff>
      <xdr:row>1021</xdr:row>
      <xdr:rowOff>0</xdr:rowOff>
    </xdr:from>
    <xdr:to>
      <xdr:col>64</xdr:col>
      <xdr:colOff>645777</xdr:colOff>
      <xdr:row>1021</xdr:row>
      <xdr:rowOff>571725</xdr:rowOff>
    </xdr:to>
    <xdr:pic>
      <xdr:nvPicPr>
        <xdr:cNvPr id="1508" name="Picture 1" descr="Picture"/>
        <xdr:cNvPicPr>
          <a:picLocks noChangeAspect="1"/>
        </xdr:cNvPicPr>
      </xdr:nvPicPr>
      <xdr:blipFill>
        <a:blip r:embed="rId943"/>
        <a:stretch>
          <a:fillRect/>
        </a:stretch>
      </xdr:blipFill>
      <xdr:spPr>
        <a:xfrm>
          <a:off x="56226075" y="647871450"/>
          <a:ext cx="645160" cy="571500"/>
        </a:xfrm>
        <a:prstGeom prst="rect">
          <a:avLst/>
        </a:prstGeom>
      </xdr:spPr>
    </xdr:pic>
    <xdr:clientData/>
  </xdr:twoCellAnchor>
  <xdr:twoCellAnchor>
    <xdr:from>
      <xdr:col>64</xdr:col>
      <xdr:colOff>0</xdr:colOff>
      <xdr:row>1022</xdr:row>
      <xdr:rowOff>0</xdr:rowOff>
    </xdr:from>
    <xdr:to>
      <xdr:col>64</xdr:col>
      <xdr:colOff>645777</xdr:colOff>
      <xdr:row>1022</xdr:row>
      <xdr:rowOff>571725</xdr:rowOff>
    </xdr:to>
    <xdr:pic>
      <xdr:nvPicPr>
        <xdr:cNvPr id="1509" name="Picture 1" descr="Picture"/>
        <xdr:cNvPicPr>
          <a:picLocks noChangeAspect="1"/>
        </xdr:cNvPicPr>
      </xdr:nvPicPr>
      <xdr:blipFill>
        <a:blip r:embed="rId944"/>
        <a:stretch>
          <a:fillRect/>
        </a:stretch>
      </xdr:blipFill>
      <xdr:spPr>
        <a:xfrm>
          <a:off x="56226075" y="648506450"/>
          <a:ext cx="645160" cy="571500"/>
        </a:xfrm>
        <a:prstGeom prst="rect">
          <a:avLst/>
        </a:prstGeom>
      </xdr:spPr>
    </xdr:pic>
    <xdr:clientData/>
  </xdr:twoCellAnchor>
  <xdr:twoCellAnchor>
    <xdr:from>
      <xdr:col>64</xdr:col>
      <xdr:colOff>0</xdr:colOff>
      <xdr:row>1023</xdr:row>
      <xdr:rowOff>0</xdr:rowOff>
    </xdr:from>
    <xdr:to>
      <xdr:col>64</xdr:col>
      <xdr:colOff>645777</xdr:colOff>
      <xdr:row>1023</xdr:row>
      <xdr:rowOff>571725</xdr:rowOff>
    </xdr:to>
    <xdr:pic>
      <xdr:nvPicPr>
        <xdr:cNvPr id="1510" name="Picture 1" descr="Picture"/>
        <xdr:cNvPicPr>
          <a:picLocks noChangeAspect="1"/>
        </xdr:cNvPicPr>
      </xdr:nvPicPr>
      <xdr:blipFill>
        <a:blip r:embed="rId945"/>
        <a:stretch>
          <a:fillRect/>
        </a:stretch>
      </xdr:blipFill>
      <xdr:spPr>
        <a:xfrm>
          <a:off x="56226075" y="649141450"/>
          <a:ext cx="645160" cy="571500"/>
        </a:xfrm>
        <a:prstGeom prst="rect">
          <a:avLst/>
        </a:prstGeom>
      </xdr:spPr>
    </xdr:pic>
    <xdr:clientData/>
  </xdr:twoCellAnchor>
  <xdr:twoCellAnchor>
    <xdr:from>
      <xdr:col>64</xdr:col>
      <xdr:colOff>0</xdr:colOff>
      <xdr:row>1024</xdr:row>
      <xdr:rowOff>0</xdr:rowOff>
    </xdr:from>
    <xdr:to>
      <xdr:col>64</xdr:col>
      <xdr:colOff>645777</xdr:colOff>
      <xdr:row>1024</xdr:row>
      <xdr:rowOff>571725</xdr:rowOff>
    </xdr:to>
    <xdr:pic>
      <xdr:nvPicPr>
        <xdr:cNvPr id="1511" name="Picture 1" descr="Picture"/>
        <xdr:cNvPicPr>
          <a:picLocks noChangeAspect="1"/>
        </xdr:cNvPicPr>
      </xdr:nvPicPr>
      <xdr:blipFill>
        <a:blip r:embed="rId946"/>
        <a:stretch>
          <a:fillRect/>
        </a:stretch>
      </xdr:blipFill>
      <xdr:spPr>
        <a:xfrm>
          <a:off x="56226075" y="649776450"/>
          <a:ext cx="645160" cy="571500"/>
        </a:xfrm>
        <a:prstGeom prst="rect">
          <a:avLst/>
        </a:prstGeom>
      </xdr:spPr>
    </xdr:pic>
    <xdr:clientData/>
  </xdr:twoCellAnchor>
  <xdr:twoCellAnchor>
    <xdr:from>
      <xdr:col>64</xdr:col>
      <xdr:colOff>0</xdr:colOff>
      <xdr:row>1025</xdr:row>
      <xdr:rowOff>0</xdr:rowOff>
    </xdr:from>
    <xdr:to>
      <xdr:col>64</xdr:col>
      <xdr:colOff>645777</xdr:colOff>
      <xdr:row>1025</xdr:row>
      <xdr:rowOff>571725</xdr:rowOff>
    </xdr:to>
    <xdr:pic>
      <xdr:nvPicPr>
        <xdr:cNvPr id="1512" name="Picture 1" descr="Picture"/>
        <xdr:cNvPicPr>
          <a:picLocks noChangeAspect="1"/>
        </xdr:cNvPicPr>
      </xdr:nvPicPr>
      <xdr:blipFill>
        <a:blip r:embed="rId947"/>
        <a:stretch>
          <a:fillRect/>
        </a:stretch>
      </xdr:blipFill>
      <xdr:spPr>
        <a:xfrm>
          <a:off x="56226075" y="650411450"/>
          <a:ext cx="645160" cy="571500"/>
        </a:xfrm>
        <a:prstGeom prst="rect">
          <a:avLst/>
        </a:prstGeom>
      </xdr:spPr>
    </xdr:pic>
    <xdr:clientData/>
  </xdr:twoCellAnchor>
  <xdr:twoCellAnchor>
    <xdr:from>
      <xdr:col>64</xdr:col>
      <xdr:colOff>0</xdr:colOff>
      <xdr:row>1026</xdr:row>
      <xdr:rowOff>0</xdr:rowOff>
    </xdr:from>
    <xdr:to>
      <xdr:col>64</xdr:col>
      <xdr:colOff>645777</xdr:colOff>
      <xdr:row>1026</xdr:row>
      <xdr:rowOff>571725</xdr:rowOff>
    </xdr:to>
    <xdr:pic>
      <xdr:nvPicPr>
        <xdr:cNvPr id="1513" name="Picture 1" descr="Picture"/>
        <xdr:cNvPicPr>
          <a:picLocks noChangeAspect="1"/>
        </xdr:cNvPicPr>
      </xdr:nvPicPr>
      <xdr:blipFill>
        <a:blip r:embed="rId948"/>
        <a:stretch>
          <a:fillRect/>
        </a:stretch>
      </xdr:blipFill>
      <xdr:spPr>
        <a:xfrm>
          <a:off x="56226075" y="651046450"/>
          <a:ext cx="645160" cy="571500"/>
        </a:xfrm>
        <a:prstGeom prst="rect">
          <a:avLst/>
        </a:prstGeom>
      </xdr:spPr>
    </xdr:pic>
    <xdr:clientData/>
  </xdr:twoCellAnchor>
  <xdr:twoCellAnchor>
    <xdr:from>
      <xdr:col>64</xdr:col>
      <xdr:colOff>0</xdr:colOff>
      <xdr:row>1027</xdr:row>
      <xdr:rowOff>0</xdr:rowOff>
    </xdr:from>
    <xdr:to>
      <xdr:col>64</xdr:col>
      <xdr:colOff>645777</xdr:colOff>
      <xdr:row>1027</xdr:row>
      <xdr:rowOff>571725</xdr:rowOff>
    </xdr:to>
    <xdr:pic>
      <xdr:nvPicPr>
        <xdr:cNvPr id="1514" name="Picture 1" descr="Picture"/>
        <xdr:cNvPicPr>
          <a:picLocks noChangeAspect="1"/>
        </xdr:cNvPicPr>
      </xdr:nvPicPr>
      <xdr:blipFill>
        <a:blip r:embed="rId949"/>
        <a:stretch>
          <a:fillRect/>
        </a:stretch>
      </xdr:blipFill>
      <xdr:spPr>
        <a:xfrm>
          <a:off x="56226075" y="651681450"/>
          <a:ext cx="645160" cy="571500"/>
        </a:xfrm>
        <a:prstGeom prst="rect">
          <a:avLst/>
        </a:prstGeom>
      </xdr:spPr>
    </xdr:pic>
    <xdr:clientData/>
  </xdr:twoCellAnchor>
  <xdr:twoCellAnchor>
    <xdr:from>
      <xdr:col>64</xdr:col>
      <xdr:colOff>0</xdr:colOff>
      <xdr:row>1028</xdr:row>
      <xdr:rowOff>0</xdr:rowOff>
    </xdr:from>
    <xdr:to>
      <xdr:col>64</xdr:col>
      <xdr:colOff>645777</xdr:colOff>
      <xdr:row>1028</xdr:row>
      <xdr:rowOff>571725</xdr:rowOff>
    </xdr:to>
    <xdr:pic>
      <xdr:nvPicPr>
        <xdr:cNvPr id="1515" name="Picture 1" descr="Picture"/>
        <xdr:cNvPicPr>
          <a:picLocks noChangeAspect="1"/>
        </xdr:cNvPicPr>
      </xdr:nvPicPr>
      <xdr:blipFill>
        <a:blip r:embed="rId950"/>
        <a:stretch>
          <a:fillRect/>
        </a:stretch>
      </xdr:blipFill>
      <xdr:spPr>
        <a:xfrm>
          <a:off x="56226075" y="652316450"/>
          <a:ext cx="645160" cy="571500"/>
        </a:xfrm>
        <a:prstGeom prst="rect">
          <a:avLst/>
        </a:prstGeom>
      </xdr:spPr>
    </xdr:pic>
    <xdr:clientData/>
  </xdr:twoCellAnchor>
  <xdr:twoCellAnchor>
    <xdr:from>
      <xdr:col>64</xdr:col>
      <xdr:colOff>0</xdr:colOff>
      <xdr:row>1029</xdr:row>
      <xdr:rowOff>0</xdr:rowOff>
    </xdr:from>
    <xdr:to>
      <xdr:col>64</xdr:col>
      <xdr:colOff>645777</xdr:colOff>
      <xdr:row>1029</xdr:row>
      <xdr:rowOff>571725</xdr:rowOff>
    </xdr:to>
    <xdr:pic>
      <xdr:nvPicPr>
        <xdr:cNvPr id="1516" name="Picture 1" descr="Picture"/>
        <xdr:cNvPicPr>
          <a:picLocks noChangeAspect="1"/>
        </xdr:cNvPicPr>
      </xdr:nvPicPr>
      <xdr:blipFill>
        <a:blip r:embed="rId951"/>
        <a:stretch>
          <a:fillRect/>
        </a:stretch>
      </xdr:blipFill>
      <xdr:spPr>
        <a:xfrm>
          <a:off x="56226075" y="652951450"/>
          <a:ext cx="645160" cy="571500"/>
        </a:xfrm>
        <a:prstGeom prst="rect">
          <a:avLst/>
        </a:prstGeom>
      </xdr:spPr>
    </xdr:pic>
    <xdr:clientData/>
  </xdr:twoCellAnchor>
  <xdr:twoCellAnchor>
    <xdr:from>
      <xdr:col>64</xdr:col>
      <xdr:colOff>0</xdr:colOff>
      <xdr:row>1030</xdr:row>
      <xdr:rowOff>0</xdr:rowOff>
    </xdr:from>
    <xdr:to>
      <xdr:col>64</xdr:col>
      <xdr:colOff>645777</xdr:colOff>
      <xdr:row>1030</xdr:row>
      <xdr:rowOff>571725</xdr:rowOff>
    </xdr:to>
    <xdr:pic>
      <xdr:nvPicPr>
        <xdr:cNvPr id="1517" name="Picture 1" descr="Picture"/>
        <xdr:cNvPicPr>
          <a:picLocks noChangeAspect="1"/>
        </xdr:cNvPicPr>
      </xdr:nvPicPr>
      <xdr:blipFill>
        <a:blip r:embed="rId952"/>
        <a:stretch>
          <a:fillRect/>
        </a:stretch>
      </xdr:blipFill>
      <xdr:spPr>
        <a:xfrm>
          <a:off x="56226075" y="653586450"/>
          <a:ext cx="645160" cy="571500"/>
        </a:xfrm>
        <a:prstGeom prst="rect">
          <a:avLst/>
        </a:prstGeom>
      </xdr:spPr>
    </xdr:pic>
    <xdr:clientData/>
  </xdr:twoCellAnchor>
  <xdr:twoCellAnchor>
    <xdr:from>
      <xdr:col>64</xdr:col>
      <xdr:colOff>0</xdr:colOff>
      <xdr:row>1031</xdr:row>
      <xdr:rowOff>0</xdr:rowOff>
    </xdr:from>
    <xdr:to>
      <xdr:col>64</xdr:col>
      <xdr:colOff>645777</xdr:colOff>
      <xdr:row>1031</xdr:row>
      <xdr:rowOff>571725</xdr:rowOff>
    </xdr:to>
    <xdr:pic>
      <xdr:nvPicPr>
        <xdr:cNvPr id="1518" name="Picture 1" descr="Picture"/>
        <xdr:cNvPicPr>
          <a:picLocks noChangeAspect="1"/>
        </xdr:cNvPicPr>
      </xdr:nvPicPr>
      <xdr:blipFill>
        <a:blip r:embed="rId953"/>
        <a:stretch>
          <a:fillRect/>
        </a:stretch>
      </xdr:blipFill>
      <xdr:spPr>
        <a:xfrm>
          <a:off x="56226075" y="654221450"/>
          <a:ext cx="645160" cy="571500"/>
        </a:xfrm>
        <a:prstGeom prst="rect">
          <a:avLst/>
        </a:prstGeom>
      </xdr:spPr>
    </xdr:pic>
    <xdr:clientData/>
  </xdr:twoCellAnchor>
  <xdr:twoCellAnchor>
    <xdr:from>
      <xdr:col>64</xdr:col>
      <xdr:colOff>0</xdr:colOff>
      <xdr:row>1032</xdr:row>
      <xdr:rowOff>0</xdr:rowOff>
    </xdr:from>
    <xdr:to>
      <xdr:col>64</xdr:col>
      <xdr:colOff>645777</xdr:colOff>
      <xdr:row>1032</xdr:row>
      <xdr:rowOff>571725</xdr:rowOff>
    </xdr:to>
    <xdr:pic>
      <xdr:nvPicPr>
        <xdr:cNvPr id="1519" name="Picture 1" descr="Picture"/>
        <xdr:cNvPicPr>
          <a:picLocks noChangeAspect="1"/>
        </xdr:cNvPicPr>
      </xdr:nvPicPr>
      <xdr:blipFill>
        <a:blip r:embed="rId954"/>
        <a:stretch>
          <a:fillRect/>
        </a:stretch>
      </xdr:blipFill>
      <xdr:spPr>
        <a:xfrm>
          <a:off x="56226075" y="654856450"/>
          <a:ext cx="645160" cy="571500"/>
        </a:xfrm>
        <a:prstGeom prst="rect">
          <a:avLst/>
        </a:prstGeom>
      </xdr:spPr>
    </xdr:pic>
    <xdr:clientData/>
  </xdr:twoCellAnchor>
  <xdr:twoCellAnchor>
    <xdr:from>
      <xdr:col>64</xdr:col>
      <xdr:colOff>0</xdr:colOff>
      <xdr:row>1033</xdr:row>
      <xdr:rowOff>0</xdr:rowOff>
    </xdr:from>
    <xdr:to>
      <xdr:col>64</xdr:col>
      <xdr:colOff>645777</xdr:colOff>
      <xdr:row>1033</xdr:row>
      <xdr:rowOff>571725</xdr:rowOff>
    </xdr:to>
    <xdr:pic>
      <xdr:nvPicPr>
        <xdr:cNvPr id="1520" name="Picture 1" descr="Picture"/>
        <xdr:cNvPicPr>
          <a:picLocks noChangeAspect="1"/>
        </xdr:cNvPicPr>
      </xdr:nvPicPr>
      <xdr:blipFill>
        <a:blip r:embed="rId955"/>
        <a:stretch>
          <a:fillRect/>
        </a:stretch>
      </xdr:blipFill>
      <xdr:spPr>
        <a:xfrm>
          <a:off x="56226075" y="655491450"/>
          <a:ext cx="645160" cy="571500"/>
        </a:xfrm>
        <a:prstGeom prst="rect">
          <a:avLst/>
        </a:prstGeom>
      </xdr:spPr>
    </xdr:pic>
    <xdr:clientData/>
  </xdr:twoCellAnchor>
  <xdr:twoCellAnchor>
    <xdr:from>
      <xdr:col>64</xdr:col>
      <xdr:colOff>0</xdr:colOff>
      <xdr:row>1034</xdr:row>
      <xdr:rowOff>0</xdr:rowOff>
    </xdr:from>
    <xdr:to>
      <xdr:col>64</xdr:col>
      <xdr:colOff>645777</xdr:colOff>
      <xdr:row>1034</xdr:row>
      <xdr:rowOff>571725</xdr:rowOff>
    </xdr:to>
    <xdr:pic>
      <xdr:nvPicPr>
        <xdr:cNvPr id="1521" name="Picture 1" descr="Picture"/>
        <xdr:cNvPicPr>
          <a:picLocks noChangeAspect="1"/>
        </xdr:cNvPicPr>
      </xdr:nvPicPr>
      <xdr:blipFill>
        <a:blip r:embed="rId956"/>
        <a:stretch>
          <a:fillRect/>
        </a:stretch>
      </xdr:blipFill>
      <xdr:spPr>
        <a:xfrm>
          <a:off x="56226075" y="656126450"/>
          <a:ext cx="645160" cy="571500"/>
        </a:xfrm>
        <a:prstGeom prst="rect">
          <a:avLst/>
        </a:prstGeom>
      </xdr:spPr>
    </xdr:pic>
    <xdr:clientData/>
  </xdr:twoCellAnchor>
  <xdr:twoCellAnchor>
    <xdr:from>
      <xdr:col>64</xdr:col>
      <xdr:colOff>0</xdr:colOff>
      <xdr:row>1035</xdr:row>
      <xdr:rowOff>0</xdr:rowOff>
    </xdr:from>
    <xdr:to>
      <xdr:col>64</xdr:col>
      <xdr:colOff>645777</xdr:colOff>
      <xdr:row>1035</xdr:row>
      <xdr:rowOff>571725</xdr:rowOff>
    </xdr:to>
    <xdr:pic>
      <xdr:nvPicPr>
        <xdr:cNvPr id="1522" name="Picture 1" descr="Picture"/>
        <xdr:cNvPicPr>
          <a:picLocks noChangeAspect="1"/>
        </xdr:cNvPicPr>
      </xdr:nvPicPr>
      <xdr:blipFill>
        <a:blip r:embed="rId957"/>
        <a:stretch>
          <a:fillRect/>
        </a:stretch>
      </xdr:blipFill>
      <xdr:spPr>
        <a:xfrm>
          <a:off x="56226075" y="656761450"/>
          <a:ext cx="645160" cy="5715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Q1036"/>
  <sheetViews>
    <sheetView topLeftCell="BI1" workbookViewId="0">
      <pane ySplit="1" topLeftCell="A19" activePane="bottomLeft" state="frozen"/>
      <selection/>
      <selection pane="bottomLeft" activeCell="BL21" sqref="BL21"/>
    </sheetView>
  </sheetViews>
  <sheetFormatPr defaultColWidth="9" defaultRowHeight="13.5"/>
  <cols>
    <col min="2" max="2" width="12.75" style="2" customWidth="1"/>
    <col min="3" max="3" width="12.75" customWidth="1"/>
    <col min="4" max="4" width="5.125" customWidth="1"/>
    <col min="5" max="5" width="14.25" customWidth="1"/>
    <col min="6" max="6" width="35" customWidth="1"/>
    <col min="7" max="7" width="34.375" customWidth="1"/>
    <col min="8" max="8" width="11.25" customWidth="1"/>
    <col min="10" max="10" width="26.625" customWidth="1"/>
    <col min="11" max="11" width="15.125" customWidth="1"/>
    <col min="12" max="12" width="22.25" customWidth="1"/>
    <col min="40" max="40" width="9.75" customWidth="1"/>
    <col min="41" max="41" width="14.125" customWidth="1"/>
    <col min="42" max="42" width="10.75" customWidth="1"/>
    <col min="43" max="43" width="13.875" customWidth="1"/>
    <col min="44" max="44" width="18.875" customWidth="1"/>
    <col min="53" max="53" width="14.5" customWidth="1"/>
    <col min="62" max="62" width="22.625" customWidth="1"/>
    <col min="63" max="63" width="29.875" customWidth="1"/>
    <col min="64" max="64" width="9" style="1"/>
    <col min="65" max="65" width="9.76666666666667" style="1" customWidth="1"/>
    <col min="66" max="66" width="9.625" customWidth="1"/>
    <col min="67" max="67" width="50" customWidth="1"/>
    <col min="68" max="68" width="69.25" customWidth="1"/>
    <col min="69" max="69" width="14.5" customWidth="1"/>
  </cols>
  <sheetData>
    <row r="1" spans="1:69">
      <c r="A1" t="s">
        <v>0</v>
      </c>
      <c r="B1" s="2" t="s">
        <v>1</v>
      </c>
      <c r="E1" t="s">
        <v>2</v>
      </c>
      <c r="F1" t="s">
        <v>3</v>
      </c>
      <c r="G1" t="s">
        <v>4</v>
      </c>
      <c r="H1" t="s">
        <v>5</v>
      </c>
      <c r="I1" t="s">
        <v>6</v>
      </c>
      <c r="J1" t="s">
        <v>7</v>
      </c>
      <c r="K1" s="1" t="s">
        <v>8</v>
      </c>
      <c r="L1" s="1" t="s">
        <v>9</v>
      </c>
      <c r="N1" t="s">
        <v>10</v>
      </c>
      <c r="Y1" s="6" t="s">
        <v>11</v>
      </c>
      <c r="Z1" s="6" t="s">
        <v>12</v>
      </c>
      <c r="AA1" s="6" t="s">
        <v>13</v>
      </c>
      <c r="AB1" s="6" t="s">
        <v>14</v>
      </c>
      <c r="AC1" s="6" t="s">
        <v>15</v>
      </c>
      <c r="AD1" s="6" t="s">
        <v>16</v>
      </c>
      <c r="AE1" s="6" t="s">
        <v>17</v>
      </c>
      <c r="AF1" t="s">
        <v>18</v>
      </c>
      <c r="AG1" t="s">
        <v>19</v>
      </c>
      <c r="AH1" t="s">
        <v>20</v>
      </c>
      <c r="AI1" t="s">
        <v>21</v>
      </c>
      <c r="AJ1" t="s">
        <v>22</v>
      </c>
      <c r="AK1" t="s">
        <v>23</v>
      </c>
      <c r="AL1" t="s">
        <v>24</v>
      </c>
      <c r="AM1" t="s">
        <v>25</v>
      </c>
      <c r="AN1" s="1" t="s">
        <v>26</v>
      </c>
      <c r="AO1" s="1" t="s">
        <v>27</v>
      </c>
      <c r="AP1" s="1" t="s">
        <v>28</v>
      </c>
      <c r="AQ1" s="1" t="s">
        <v>29</v>
      </c>
      <c r="AR1" t="s">
        <v>30</v>
      </c>
      <c r="AS1" t="s">
        <v>31</v>
      </c>
      <c r="AT1" t="s">
        <v>32</v>
      </c>
      <c r="AU1" t="s">
        <v>33</v>
      </c>
      <c r="AV1" t="s">
        <v>34</v>
      </c>
      <c r="AW1" t="s">
        <v>35</v>
      </c>
      <c r="AX1" t="s">
        <v>36</v>
      </c>
      <c r="AY1" t="s">
        <v>37</v>
      </c>
      <c r="AZ1" t="s">
        <v>38</v>
      </c>
      <c r="BA1" t="s">
        <v>39</v>
      </c>
      <c r="BB1" t="s">
        <v>40</v>
      </c>
      <c r="BC1" t="s">
        <v>41</v>
      </c>
      <c r="BD1" t="s">
        <v>42</v>
      </c>
      <c r="BE1" t="s">
        <v>43</v>
      </c>
      <c r="BF1" t="s">
        <v>44</v>
      </c>
      <c r="BG1" t="s">
        <v>45</v>
      </c>
      <c r="BH1" t="s">
        <v>46</v>
      </c>
      <c r="BI1" t="s">
        <v>47</v>
      </c>
      <c r="BJ1" t="s">
        <v>48</v>
      </c>
      <c r="BK1" t="s">
        <v>49</v>
      </c>
      <c r="BL1" s="1" t="s">
        <v>0</v>
      </c>
      <c r="BM1" s="1" t="s">
        <v>5</v>
      </c>
      <c r="BN1" t="s">
        <v>7</v>
      </c>
      <c r="BO1" t="s">
        <v>50</v>
      </c>
      <c r="BP1" t="s">
        <v>51</v>
      </c>
      <c r="BQ1" t="s">
        <v>52</v>
      </c>
    </row>
    <row r="2" ht="50" customHeight="1" spans="1:69">
      <c r="A2" s="3" t="s">
        <v>53</v>
      </c>
      <c r="B2" t="s">
        <v>54</v>
      </c>
      <c r="C2" t="s">
        <v>55</v>
      </c>
      <c r="D2" t="s">
        <v>56</v>
      </c>
      <c r="E2" s="1"/>
      <c r="F2" t="str">
        <f t="shared" ref="F2:F15" si="0">C2&amp;D2&amp;A2&amp;D2&amp;B2</f>
        <v>WXX20250224-HMW240827001-Momihoom</v>
      </c>
      <c r="G2" t="str">
        <f t="shared" ref="G2:G15" si="1">IF(ISBLANK(E2),F2,C2&amp;D2&amp;E2&amp;D2&amp;B2)</f>
        <v>WXX20250224-HMW240827001-Momihoom</v>
      </c>
      <c r="J2" s="1" t="str">
        <f t="shared" ref="J2:J15" si="2">BN2</f>
        <v>Lip Gloss Mirror Water Moistures Repair Lip Gloss Protection Pouting Lip Liquid Lipstick</v>
      </c>
      <c r="K2" s="1" t="s">
        <v>57</v>
      </c>
      <c r="L2" t="str">
        <f t="shared" ref="L2:L15" si="3">K2&amp;J2</f>
        <v>Momihoom Lip Gloss Mirror Water Moistures Repair Lip Gloss Protection Pouting Lip Liquid Lipstick</v>
      </c>
      <c r="M2">
        <f t="shared" ref="M2:M15" si="4">LEN(L2)</f>
        <v>97</v>
      </c>
      <c r="N2" s="1" t="s">
        <v>58</v>
      </c>
      <c r="O2" s="4" t="str">
        <f t="shared" ref="O2:O15" si="5">IF(ISNUMBER(SEARCH("&lt;br&gt;Size",SUBSTITUTE(TRIM(N2),"&lt;br&gt; ","&lt;br&gt;"))),LEFT(SUBSTITUTE(TRIM(N2),"&lt;br&gt; ","&lt;br&gt;"),SEARCH("&lt;br&gt;Size",SUBSTITUTE(TRIM(N2),"&lt;br&gt; ","&lt;br&gt;"))-1),SUBSTITUTE(TRIM(N2),"&lt;br&gt; ","&lt;br&gt;"))</f>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P2" s="4" t="str">
        <f t="shared" ref="P2:P15" si="6">IF(ISNUMBER(SEARCH("Size&lt;br&gt;US",O2)),LEFT(O2,SEARCH("Size&lt;br&gt;US",O2)-1),O2)</f>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Q2" s="4" t="str">
        <f t="shared" ref="Q2:Q15" si="7">SUBSTITUTE(P2,"&lt;br&gt;",CHAR(10))</f>
        <v>Lip Gloss Mirror Water Moistures Repair Lip Gloss Protection Pouting Lip Liquid Lipstick
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R2" s="4" t="str">
        <f t="shared" ref="R2:R15" si="8">REPLACE(Q2,1,FIND(CHAR(10),Q2),)</f>
        <v>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S2" s="5" t="str">
        <f t="shared" ref="S2:S15" si="9">REPLACE(R2,1,FIND(CHAR(10),R2),)</f>
        <v>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T2" s="5" t="str">
        <f t="shared" ref="T2:T15" si="10">REPLACE(S2,1,FIND(CHAR(10),S2),)</f>
        <v>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U2" s="5" t="str">
        <f t="shared" ref="U2:U15" si="11">REPLACE(T2,1,FIND(CHAR(10),T2),)</f>
        <v>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V2" s="5" t="str">
        <f t="shared" ref="V2:V15" si="12">REPLACE(U2,1,FIND(CHAR(10),U2),)</f>
        <v>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W2" s="5" t="str">
        <f t="shared" ref="W2:W15" si="13">REPLACE(V2,1,FIND(CHAR(10),V2),)</f>
        <v>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X2" s="5" t="str">
        <f t="shared" ref="X2:X15" si="14">REPLACE(W2,1,FIND(CHAR(10),W2),)</f>
        <v>Product Description:
Includes: 1 * Lip oil, mirror finish, water, , moisturizing, lip gloss, protective, and liquid lipstick
</v>
      </c>
      <c r="Y2" s="4" t="str">
        <f t="shared" ref="Y2:Y15" si="15">K2&amp;"【Service】 If you have any questions, please feel free to contact us and we will answer your questions as soon as possible."</f>
        <v>Momihoom 【Service】 If you have any questions, please feel free to contact us and we will answer your questions as soon as possible.</v>
      </c>
      <c r="Z2" s="5" t="s">
        <v>59</v>
      </c>
      <c r="AA2" s="5" t="str">
        <f t="shared" ref="AA2:AA15" si="16">LEFT(S2,FIND(CHAR(10),S2)-1)</f>
        <v>1. Long-lasting hydration: Our lip oil is formulated with a unique of moisturizing ingredients, providing hydration to keep your lips and supple throughout the day. Say goodbye to dry and chapped lips with our mirror-like water gloss.</v>
      </c>
      <c r="AB2" s="4" t="str">
        <f t="shared" ref="AB2:AB15" si="17">LEFT(T2,FIND(CHAR(10),T2)-1)</f>
        <v>2. Mirror-like : Achieve a and glossy look with our lip oil. The mirror-like finish adds a of sophistication to your overall makeup. Whether it's for a casual day out or a special occasion, our lip oil will give your lips a stunning .</v>
      </c>
      <c r="AC2" s="4" t="str">
        <f t="shared" ref="AC2:AC15" si="18">LEFT(U2,FIND(CHAR(10),U2)-1)</f>
        <v>3. Nourishing : Our lip oil is infused with nourishing ingredients that help repair and your lips. The hydrating deeply penetrates the skin, leaving your lips feeling soft and nourished. to and lips with our lip oil.</v>
      </c>
      <c r="AD2" s="4" t="str">
        <f t="shared" ref="AD2:AD15" si="19">LEFT(V2,FIND(CHAR(10),V2)-1)</f>
        <v>4. Versatile color options: Choose from a wide range of shades in our lip oil collection. From natural nude tones to pops of color, there's a shade for every occasion and mood. Create various looks and your unique style with our versatile lip oil.</v>
      </c>
      <c r="AE2" s="4" t="str">
        <f t="shared" ref="AE2:AE15" si="20">LEFT(W2,FIND(CHAR(10),W2)-1)</f>
        <v>5. Easy application: Our lip oil comes in a convenient liquid form, making it easy to apply and achieve coverage. The texture glides effortlessly onto your lips, giving you a comfortable and application experience. goodbye to smudged and uneven lipstick with our lip oil.</v>
      </c>
      <c r="AF2" s="1" t="s">
        <v>60</v>
      </c>
      <c r="AG2" s="1" t="s">
        <v>61</v>
      </c>
      <c r="AH2" s="1" t="s">
        <v>62</v>
      </c>
      <c r="AJ2" s="1" t="s">
        <v>63</v>
      </c>
      <c r="AK2" s="1" t="s">
        <v>64</v>
      </c>
      <c r="AL2" s="1" t="s">
        <v>65</v>
      </c>
      <c r="AM2" s="1" t="s">
        <v>66</v>
      </c>
      <c r="AN2" s="7">
        <v>0.08</v>
      </c>
      <c r="AO2">
        <v>15.99</v>
      </c>
      <c r="AP2">
        <v>6.41</v>
      </c>
      <c r="AQ2">
        <v>5.99</v>
      </c>
      <c r="AR2" s="1" t="str">
        <f t="shared" ref="AR2:AR15" si="21">IF(VALUE(TRIM(AM2))&lt;=100,"202502999000625431",IF(VALUE(TRIM(AM2))&lt;=200,"202502999000625432",IF(VALUE(TRIM(AM2))&lt;=300,"202502999000625433",IF(VALUE(TRIM(AM2))&lt;=400,"202502999000625434",IF(VALUE(TRIM(AM2))&lt;=500,"202502999000625435",IF(VALUE(TRIM(AM2))&lt;=1000,"202502999000625443","202502999000625445"))))))</f>
        <v>202502999000625431</v>
      </c>
      <c r="AU2" s="1" t="s">
        <v>67</v>
      </c>
      <c r="BA2" s="1" t="s">
        <v>68</v>
      </c>
      <c r="BB2" s="1" t="s">
        <v>69</v>
      </c>
      <c r="BC2" s="1" t="s">
        <v>70</v>
      </c>
      <c r="BD2" s="1" t="s">
        <v>71</v>
      </c>
      <c r="BE2" s="1" t="s">
        <v>72</v>
      </c>
      <c r="BF2" s="1" t="s">
        <v>73</v>
      </c>
      <c r="BG2" s="1" t="s">
        <v>74</v>
      </c>
      <c r="BH2" s="1" t="s">
        <v>75</v>
      </c>
      <c r="BI2" s="1" t="s">
        <v>76</v>
      </c>
      <c r="BJ2" s="1" t="s">
        <v>77</v>
      </c>
      <c r="BK2" t="str">
        <f t="shared" ref="BK2:BK15" si="22">IF(ISBLANK(BJ2),BA2,BJ2)</f>
        <v>http://23.94.38.62/UXRyenpqdzBRUU5hSldpb0J4UnVTYjBoNlVydEtFWHBoWmxhdW92VVZGWHVHUVJkcU9KWE8velVJUWlPU0QzQ3UyL3lQcXhyT1IwPQ.jpg@100</v>
      </c>
      <c r="BL2" s="3" t="s">
        <v>53</v>
      </c>
      <c r="BM2" s="1"/>
      <c r="BN2" s="1" t="s">
        <v>78</v>
      </c>
      <c r="BO2" s="1" t="s">
        <v>79</v>
      </c>
      <c r="BP2" t="s">
        <v>80</v>
      </c>
      <c r="BQ2" t="s">
        <v>81</v>
      </c>
    </row>
    <row r="3" ht="50" customHeight="1" spans="1:69">
      <c r="A3" s="1" t="s">
        <v>82</v>
      </c>
      <c r="B3" t="s">
        <v>54</v>
      </c>
      <c r="C3" t="s">
        <v>55</v>
      </c>
      <c r="D3" t="s">
        <v>56</v>
      </c>
      <c r="E3" s="1" t="s">
        <v>53</v>
      </c>
      <c r="F3" t="str">
        <f t="shared" si="0"/>
        <v>WXX20250224-HMW240827001A-Momihoom</v>
      </c>
      <c r="G3" t="str">
        <f t="shared" si="1"/>
        <v>WXX20250224-HMW240827001-Momihoom</v>
      </c>
      <c r="J3" s="1" t="str">
        <f t="shared" si="2"/>
        <v>Lip Gloss Mirror Water Moistures Repair Lip Gloss Protection Pouting Lip Liquid Lipstick</v>
      </c>
      <c r="K3" s="1" t="s">
        <v>57</v>
      </c>
      <c r="L3" t="str">
        <f t="shared" si="3"/>
        <v>Momihoom Lip Gloss Mirror Water Moistures Repair Lip Gloss Protection Pouting Lip Liquid Lipstick</v>
      </c>
      <c r="M3">
        <f t="shared" si="4"/>
        <v>97</v>
      </c>
      <c r="N3" s="1" t="s">
        <v>58</v>
      </c>
      <c r="O3" s="4" t="str">
        <f t="shared" si="5"/>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P3" s="4" t="str">
        <f t="shared" si="6"/>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Q3" s="4" t="str">
        <f t="shared" si="7"/>
        <v>Lip Gloss Mirror Water Moistures Repair Lip Gloss Protection Pouting Lip Liquid Lipstick
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R3" s="4" t="str">
        <f t="shared" si="8"/>
        <v>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S3" s="5" t="str">
        <f t="shared" si="9"/>
        <v>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T3" s="5" t="str">
        <f t="shared" si="10"/>
        <v>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U3" s="5" t="str">
        <f t="shared" si="11"/>
        <v>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V3" s="5" t="str">
        <f t="shared" si="12"/>
        <v>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W3" s="5" t="str">
        <f t="shared" si="13"/>
        <v>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X3" s="5" t="str">
        <f t="shared" si="14"/>
        <v>Product Description:
Includes: 1 * Lip oil, mirror finish, water, , moisturizing, lip gloss, protective, and liquid lipstick
</v>
      </c>
      <c r="Y3" s="4" t="str">
        <f t="shared" si="15"/>
        <v>Momihoom 【Service】 If you have any questions, please feel free to contact us and we will answer your questions as soon as possible.</v>
      </c>
      <c r="Z3" s="5" t="s">
        <v>59</v>
      </c>
      <c r="AA3" s="5" t="str">
        <f t="shared" si="16"/>
        <v>1. Long-lasting hydration: Our lip oil is formulated with a unique of moisturizing ingredients, providing hydration to keep your lips and supple throughout the day. Say goodbye to dry and chapped lips with our mirror-like water gloss.</v>
      </c>
      <c r="AB3" s="4" t="str">
        <f t="shared" si="17"/>
        <v>2. Mirror-like : Achieve a and glossy look with our lip oil. The mirror-like finish adds a of sophistication to your overall makeup. Whether it's for a casual day out or a special occasion, our lip oil will give your lips a stunning .</v>
      </c>
      <c r="AC3" s="4" t="str">
        <f t="shared" si="18"/>
        <v>3. Nourishing : Our lip oil is infused with nourishing ingredients that help repair and your lips. The hydrating deeply penetrates the skin, leaving your lips feeling soft and nourished. to and lips with our lip oil.</v>
      </c>
      <c r="AD3" s="4" t="str">
        <f t="shared" si="19"/>
        <v>4. Versatile color options: Choose from a wide range of shades in our lip oil collection. From natural nude tones to pops of color, there's a shade for every occasion and mood. Create various looks and your unique style with our versatile lip oil.</v>
      </c>
      <c r="AE3" s="4" t="str">
        <f t="shared" si="20"/>
        <v>5. Easy application: Our lip oil comes in a convenient liquid form, making it easy to apply and achieve coverage. The texture glides effortlessly onto your lips, giving you a comfortable and application experience. goodbye to smudged and uneven lipstick with our lip oil.</v>
      </c>
      <c r="AF3" s="1" t="s">
        <v>60</v>
      </c>
      <c r="AG3" s="8" t="s">
        <v>83</v>
      </c>
      <c r="AH3" s="1" t="s">
        <v>84</v>
      </c>
      <c r="AJ3" s="1" t="s">
        <v>63</v>
      </c>
      <c r="AK3" s="1" t="s">
        <v>64</v>
      </c>
      <c r="AL3" s="1" t="s">
        <v>65</v>
      </c>
      <c r="AM3" s="1" t="s">
        <v>66</v>
      </c>
      <c r="AN3" s="7">
        <v>0.08</v>
      </c>
      <c r="AO3">
        <v>15.99</v>
      </c>
      <c r="AP3">
        <v>6.41</v>
      </c>
      <c r="AQ3">
        <v>5.99</v>
      </c>
      <c r="AR3" s="1" t="str">
        <f t="shared" si="21"/>
        <v>202502999000625431</v>
      </c>
      <c r="AU3" s="1" t="s">
        <v>85</v>
      </c>
      <c r="BA3" s="1" t="s">
        <v>86</v>
      </c>
      <c r="BB3" s="1" t="s">
        <v>87</v>
      </c>
      <c r="BC3" s="1" t="s">
        <v>88</v>
      </c>
      <c r="BD3" s="1" t="s">
        <v>89</v>
      </c>
      <c r="BE3" s="1"/>
      <c r="BF3" s="1"/>
      <c r="BG3" s="1"/>
      <c r="BH3" s="1"/>
      <c r="BI3" s="1"/>
      <c r="BJ3" s="1" t="s">
        <v>90</v>
      </c>
      <c r="BK3" t="str">
        <f t="shared" si="22"/>
        <v>http://23.94.38.62/UGsrREpNZ3RXc2FCS0QxNHQzd05YS2hlZlg4SnQvNVdnKzM4NEY3WmFRYUcyT1d4U3VMMkVxdHU2YzZ3MDdjTjZWQVZpdHpvUDdRPQ.jpg@100</v>
      </c>
      <c r="BL3" s="1" t="s">
        <v>82</v>
      </c>
      <c r="BM3" s="1"/>
      <c r="BN3" s="1" t="s">
        <v>78</v>
      </c>
      <c r="BO3" s="1" t="s">
        <v>79</v>
      </c>
      <c r="BP3" t="s">
        <v>91</v>
      </c>
      <c r="BQ3" t="s">
        <v>92</v>
      </c>
    </row>
    <row r="4" ht="50" customHeight="1" spans="1:69">
      <c r="A4" s="1" t="s">
        <v>93</v>
      </c>
      <c r="B4" t="s">
        <v>54</v>
      </c>
      <c r="C4" t="s">
        <v>55</v>
      </c>
      <c r="D4" t="s">
        <v>56</v>
      </c>
      <c r="E4" s="1" t="s">
        <v>53</v>
      </c>
      <c r="F4" t="str">
        <f t="shared" si="0"/>
        <v>WXX20250224-HMW240827001B-Momihoom</v>
      </c>
      <c r="G4" t="str">
        <f t="shared" si="1"/>
        <v>WXX20250224-HMW240827001-Momihoom</v>
      </c>
      <c r="J4" s="1" t="str">
        <f t="shared" si="2"/>
        <v>Lip Gloss Mirror Water Moistures Repair Lip Gloss Protection Pouting Lip Liquid Lipstick</v>
      </c>
      <c r="K4" s="1" t="s">
        <v>57</v>
      </c>
      <c r="L4" t="str">
        <f t="shared" si="3"/>
        <v>Momihoom Lip Gloss Mirror Water Moistures Repair Lip Gloss Protection Pouting Lip Liquid Lipstick</v>
      </c>
      <c r="M4">
        <f t="shared" si="4"/>
        <v>97</v>
      </c>
      <c r="N4" s="1" t="s">
        <v>58</v>
      </c>
      <c r="O4" s="4" t="str">
        <f t="shared" si="5"/>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P4" s="4" t="str">
        <f t="shared" si="6"/>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Q4" s="4" t="str">
        <f t="shared" si="7"/>
        <v>Lip Gloss Mirror Water Moistures Repair Lip Gloss Protection Pouting Lip Liquid Lipstick
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R4" s="4" t="str">
        <f t="shared" si="8"/>
        <v>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S4" s="5" t="str">
        <f t="shared" si="9"/>
        <v>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T4" s="5" t="str">
        <f t="shared" si="10"/>
        <v>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U4" s="5" t="str">
        <f t="shared" si="11"/>
        <v>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V4" s="5" t="str">
        <f t="shared" si="12"/>
        <v>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W4" s="5" t="str">
        <f t="shared" si="13"/>
        <v>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X4" s="5" t="str">
        <f t="shared" si="14"/>
        <v>Product Description:
Includes: 1 * Lip oil, mirror finish, water, , moisturizing, lip gloss, protective, and liquid lipstick
</v>
      </c>
      <c r="Y4" s="4" t="str">
        <f t="shared" si="15"/>
        <v>Momihoom 【Service】 If you have any questions, please feel free to contact us and we will answer your questions as soon as possible.</v>
      </c>
      <c r="Z4" s="5" t="s">
        <v>59</v>
      </c>
      <c r="AA4" s="5" t="str">
        <f t="shared" si="16"/>
        <v>1. Long-lasting hydration: Our lip oil is formulated with a unique of moisturizing ingredients, providing hydration to keep your lips and supple throughout the day. Say goodbye to dry and chapped lips with our mirror-like water gloss.</v>
      </c>
      <c r="AB4" s="4" t="str">
        <f t="shared" si="17"/>
        <v>2. Mirror-like : Achieve a and glossy look with our lip oil. The mirror-like finish adds a of sophistication to your overall makeup. Whether it's for a casual day out or a special occasion, our lip oil will give your lips a stunning .</v>
      </c>
      <c r="AC4" s="4" t="str">
        <f t="shared" si="18"/>
        <v>3. Nourishing : Our lip oil is infused with nourishing ingredients that help repair and your lips. The hydrating deeply penetrates the skin, leaving your lips feeling soft and nourished. to and lips with our lip oil.</v>
      </c>
      <c r="AD4" s="4" t="str">
        <f t="shared" si="19"/>
        <v>4. Versatile color options: Choose from a wide range of shades in our lip oil collection. From natural nude tones to pops of color, there's a shade for every occasion and mood. Create various looks and your unique style with our versatile lip oil.</v>
      </c>
      <c r="AE4" s="4" t="str">
        <f t="shared" si="20"/>
        <v>5. Easy application: Our lip oil comes in a convenient liquid form, making it easy to apply and achieve coverage. The texture glides effortlessly onto your lips, giving you a comfortable and application experience. goodbye to smudged and uneven lipstick with our lip oil.</v>
      </c>
      <c r="AF4" s="1" t="s">
        <v>60</v>
      </c>
      <c r="AG4" s="8" t="s">
        <v>94</v>
      </c>
      <c r="AH4" s="1" t="s">
        <v>95</v>
      </c>
      <c r="AJ4" s="1" t="s">
        <v>63</v>
      </c>
      <c r="AK4" s="1" t="s">
        <v>64</v>
      </c>
      <c r="AL4" s="1" t="s">
        <v>65</v>
      </c>
      <c r="AM4" s="1" t="s">
        <v>66</v>
      </c>
      <c r="AN4" s="7">
        <v>0.08</v>
      </c>
      <c r="AO4">
        <v>15.99</v>
      </c>
      <c r="AP4">
        <v>6.41</v>
      </c>
      <c r="AQ4">
        <v>5.99</v>
      </c>
      <c r="AR4" s="1" t="str">
        <f t="shared" si="21"/>
        <v>202502999000625431</v>
      </c>
      <c r="AU4" s="1" t="s">
        <v>85</v>
      </c>
      <c r="BA4" s="1" t="s">
        <v>96</v>
      </c>
      <c r="BB4" s="1" t="s">
        <v>97</v>
      </c>
      <c r="BC4" s="1" t="s">
        <v>98</v>
      </c>
      <c r="BD4" s="1"/>
      <c r="BE4" s="1"/>
      <c r="BF4" s="1"/>
      <c r="BG4" s="1"/>
      <c r="BH4" s="1"/>
      <c r="BI4" s="1"/>
      <c r="BJ4" s="1" t="s">
        <v>99</v>
      </c>
      <c r="BK4" t="str">
        <f t="shared" si="22"/>
        <v>http://23.94.38.62/RTcvRDVwaTA1NUxMaVpZTnA3V09PNXdvUkpmVEt5ZHI4TXNPeW9RSEVEVWMwbEZ0bkY1NWhPTkZaTnNFdW5URnU0VjhiVnNSdjF3PQ.jpg@100</v>
      </c>
      <c r="BL4" s="1" t="s">
        <v>93</v>
      </c>
      <c r="BM4" s="1"/>
      <c r="BN4" s="1" t="s">
        <v>78</v>
      </c>
      <c r="BO4" s="1" t="s">
        <v>79</v>
      </c>
      <c r="BP4" t="s">
        <v>100</v>
      </c>
      <c r="BQ4" t="s">
        <v>101</v>
      </c>
    </row>
    <row r="5" ht="50" customHeight="1" spans="1:69">
      <c r="A5" s="1" t="s">
        <v>102</v>
      </c>
      <c r="B5" t="s">
        <v>54</v>
      </c>
      <c r="C5" t="s">
        <v>55</v>
      </c>
      <c r="D5" t="s">
        <v>56</v>
      </c>
      <c r="E5" s="1" t="s">
        <v>53</v>
      </c>
      <c r="F5" t="str">
        <f t="shared" si="0"/>
        <v>WXX20250224-HMW240827001C-Momihoom</v>
      </c>
      <c r="G5" t="str">
        <f t="shared" si="1"/>
        <v>WXX20250224-HMW240827001-Momihoom</v>
      </c>
      <c r="J5" s="1" t="str">
        <f t="shared" si="2"/>
        <v>Lip Gloss Mirror Water Moistures Repair Lip Gloss Protection Pouting Lip Liquid Lipstick</v>
      </c>
      <c r="K5" s="1" t="s">
        <v>57</v>
      </c>
      <c r="L5" t="str">
        <f t="shared" si="3"/>
        <v>Momihoom Lip Gloss Mirror Water Moistures Repair Lip Gloss Protection Pouting Lip Liquid Lipstick</v>
      </c>
      <c r="M5">
        <f t="shared" si="4"/>
        <v>97</v>
      </c>
      <c r="N5" s="1" t="s">
        <v>58</v>
      </c>
      <c r="O5" s="4" t="str">
        <f t="shared" si="5"/>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P5" s="4" t="str">
        <f t="shared" si="6"/>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Q5" s="4" t="str">
        <f t="shared" si="7"/>
        <v>Lip Gloss Mirror Water Moistures Repair Lip Gloss Protection Pouting Lip Liquid Lipstick
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R5" s="4" t="str">
        <f t="shared" si="8"/>
        <v>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S5" s="5" t="str">
        <f t="shared" si="9"/>
        <v>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T5" s="5" t="str">
        <f t="shared" si="10"/>
        <v>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U5" s="5" t="str">
        <f t="shared" si="11"/>
        <v>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V5" s="5" t="str">
        <f t="shared" si="12"/>
        <v>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W5" s="5" t="str">
        <f t="shared" si="13"/>
        <v>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X5" s="5" t="str">
        <f t="shared" si="14"/>
        <v>Product Description:
Includes: 1 * Lip oil, mirror finish, water, , moisturizing, lip gloss, protective, and liquid lipstick
</v>
      </c>
      <c r="Y5" s="4" t="str">
        <f t="shared" si="15"/>
        <v>Momihoom 【Service】 If you have any questions, please feel free to contact us and we will answer your questions as soon as possible.</v>
      </c>
      <c r="Z5" s="5" t="s">
        <v>59</v>
      </c>
      <c r="AA5" s="5" t="str">
        <f t="shared" si="16"/>
        <v>1. Long-lasting hydration: Our lip oil is formulated with a unique of moisturizing ingredients, providing hydration to keep your lips and supple throughout the day. Say goodbye to dry and chapped lips with our mirror-like water gloss.</v>
      </c>
      <c r="AB5" s="4" t="str">
        <f t="shared" si="17"/>
        <v>2. Mirror-like : Achieve a and glossy look with our lip oil. The mirror-like finish adds a of sophistication to your overall makeup. Whether it's for a casual day out or a special occasion, our lip oil will give your lips a stunning .</v>
      </c>
      <c r="AC5" s="4" t="str">
        <f t="shared" si="18"/>
        <v>3. Nourishing : Our lip oil is infused with nourishing ingredients that help repair and your lips. The hydrating deeply penetrates the skin, leaving your lips feeling soft and nourished. to and lips with our lip oil.</v>
      </c>
      <c r="AD5" s="4" t="str">
        <f t="shared" si="19"/>
        <v>4. Versatile color options: Choose from a wide range of shades in our lip oil collection. From natural nude tones to pops of color, there's a shade for every occasion and mood. Create various looks and your unique style with our versatile lip oil.</v>
      </c>
      <c r="AE5" s="4" t="str">
        <f t="shared" si="20"/>
        <v>5. Easy application: Our lip oil comes in a convenient liquid form, making it easy to apply and achieve coverage. The texture glides effortlessly onto your lips, giving you a comfortable and application experience. goodbye to smudged and uneven lipstick with our lip oil.</v>
      </c>
      <c r="AF5" s="1" t="s">
        <v>60</v>
      </c>
      <c r="AG5" s="8" t="s">
        <v>103</v>
      </c>
      <c r="AH5" s="1" t="s">
        <v>104</v>
      </c>
      <c r="AJ5" s="1" t="s">
        <v>63</v>
      </c>
      <c r="AK5" s="1" t="s">
        <v>64</v>
      </c>
      <c r="AL5" s="1" t="s">
        <v>65</v>
      </c>
      <c r="AM5" s="1" t="s">
        <v>66</v>
      </c>
      <c r="AN5" s="7">
        <v>0.08</v>
      </c>
      <c r="AO5">
        <v>15.99</v>
      </c>
      <c r="AP5">
        <v>6.41</v>
      </c>
      <c r="AQ5">
        <v>5.99</v>
      </c>
      <c r="AR5" s="1" t="str">
        <f t="shared" si="21"/>
        <v>202502999000625431</v>
      </c>
      <c r="AU5" s="1" t="s">
        <v>85</v>
      </c>
      <c r="BA5" s="1" t="s">
        <v>105</v>
      </c>
      <c r="BB5" s="1" t="s">
        <v>106</v>
      </c>
      <c r="BC5" s="1" t="s">
        <v>107</v>
      </c>
      <c r="BD5" s="1"/>
      <c r="BE5" s="1"/>
      <c r="BF5" s="1"/>
      <c r="BG5" s="1"/>
      <c r="BH5" s="1"/>
      <c r="BI5" s="1"/>
      <c r="BJ5" s="1" t="s">
        <v>108</v>
      </c>
      <c r="BK5" t="str">
        <f t="shared" si="22"/>
        <v>http://23.94.38.62/ZHI0OXhoZVRjM3NXSGd4WUJEYnlBOTBMU2VpYkEvdXh0OHlsN25aU2x1SFY4dXkzRzU3bzEwMmdoaUN2ZFlEMlBBOHBVVXVIaFhzPQ.jpg@100</v>
      </c>
      <c r="BL5" s="1" t="s">
        <v>102</v>
      </c>
      <c r="BM5" s="1"/>
      <c r="BN5" s="1" t="s">
        <v>78</v>
      </c>
      <c r="BO5" s="1" t="s">
        <v>79</v>
      </c>
      <c r="BP5" t="s">
        <v>109</v>
      </c>
      <c r="BQ5" t="s">
        <v>110</v>
      </c>
    </row>
    <row r="6" ht="50" customHeight="1" spans="1:69">
      <c r="A6" s="1" t="s">
        <v>111</v>
      </c>
      <c r="B6" t="s">
        <v>54</v>
      </c>
      <c r="C6" t="s">
        <v>55</v>
      </c>
      <c r="D6" t="s">
        <v>56</v>
      </c>
      <c r="E6" s="1" t="s">
        <v>53</v>
      </c>
      <c r="F6" t="str">
        <f t="shared" si="0"/>
        <v>WXX20250224-HMW240827001D-Momihoom</v>
      </c>
      <c r="G6" t="str">
        <f t="shared" si="1"/>
        <v>WXX20250224-HMW240827001-Momihoom</v>
      </c>
      <c r="J6" s="1" t="str">
        <f t="shared" si="2"/>
        <v>Lip Gloss Mirror Water Moistures Repair Lip Gloss Protection Pouting Lip Liquid Lipstick</v>
      </c>
      <c r="K6" s="1" t="s">
        <v>57</v>
      </c>
      <c r="L6" t="str">
        <f t="shared" si="3"/>
        <v>Momihoom Lip Gloss Mirror Water Moistures Repair Lip Gloss Protection Pouting Lip Liquid Lipstick</v>
      </c>
      <c r="M6">
        <f t="shared" si="4"/>
        <v>97</v>
      </c>
      <c r="N6" s="1" t="s">
        <v>58</v>
      </c>
      <c r="O6" s="4" t="str">
        <f t="shared" si="5"/>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P6" s="4" t="str">
        <f t="shared" si="6"/>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Q6" s="4" t="str">
        <f t="shared" si="7"/>
        <v>Lip Gloss Mirror Water Moistures Repair Lip Gloss Protection Pouting Lip Liquid Lipstick
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R6" s="4" t="str">
        <f t="shared" si="8"/>
        <v>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S6" s="5" t="str">
        <f t="shared" si="9"/>
        <v>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T6" s="5" t="str">
        <f t="shared" si="10"/>
        <v>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U6" s="5" t="str">
        <f t="shared" si="11"/>
        <v>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V6" s="5" t="str">
        <f t="shared" si="12"/>
        <v>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W6" s="5" t="str">
        <f t="shared" si="13"/>
        <v>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X6" s="5" t="str">
        <f t="shared" si="14"/>
        <v>Product Description:
Includes: 1 * Lip oil, mirror finish, water, , moisturizing, lip gloss, protective, and liquid lipstick
</v>
      </c>
      <c r="Y6" s="4" t="str">
        <f t="shared" si="15"/>
        <v>Momihoom 【Service】 If you have any questions, please feel free to contact us and we will answer your questions as soon as possible.</v>
      </c>
      <c r="Z6" s="5" t="s">
        <v>59</v>
      </c>
      <c r="AA6" s="5" t="str">
        <f t="shared" si="16"/>
        <v>1. Long-lasting hydration: Our lip oil is formulated with a unique of moisturizing ingredients, providing hydration to keep your lips and supple throughout the day. Say goodbye to dry and chapped lips with our mirror-like water gloss.</v>
      </c>
      <c r="AB6" s="4" t="str">
        <f t="shared" si="17"/>
        <v>2. Mirror-like : Achieve a and glossy look with our lip oil. The mirror-like finish adds a of sophistication to your overall makeup. Whether it's for a casual day out or a special occasion, our lip oil will give your lips a stunning .</v>
      </c>
      <c r="AC6" s="4" t="str">
        <f t="shared" si="18"/>
        <v>3. Nourishing : Our lip oil is infused with nourishing ingredients that help repair and your lips. The hydrating deeply penetrates the skin, leaving your lips feeling soft and nourished. to and lips with our lip oil.</v>
      </c>
      <c r="AD6" s="4" t="str">
        <f t="shared" si="19"/>
        <v>4. Versatile color options: Choose from a wide range of shades in our lip oil collection. From natural nude tones to pops of color, there's a shade for every occasion and mood. Create various looks and your unique style with our versatile lip oil.</v>
      </c>
      <c r="AE6" s="4" t="str">
        <f t="shared" si="20"/>
        <v>5. Easy application: Our lip oil comes in a convenient liquid form, making it easy to apply and achieve coverage. The texture glides effortlessly onto your lips, giving you a comfortable and application experience. goodbye to smudged and uneven lipstick with our lip oil.</v>
      </c>
      <c r="AF6" s="1" t="s">
        <v>60</v>
      </c>
      <c r="AG6" s="8" t="s">
        <v>112</v>
      </c>
      <c r="AH6" s="1" t="s">
        <v>113</v>
      </c>
      <c r="AJ6" s="1" t="s">
        <v>63</v>
      </c>
      <c r="AK6" s="1" t="s">
        <v>64</v>
      </c>
      <c r="AL6" s="1" t="s">
        <v>65</v>
      </c>
      <c r="AM6" s="1" t="s">
        <v>66</v>
      </c>
      <c r="AN6" s="7">
        <v>0.08</v>
      </c>
      <c r="AO6">
        <v>15.99</v>
      </c>
      <c r="AP6">
        <v>6.41</v>
      </c>
      <c r="AQ6">
        <v>5.99</v>
      </c>
      <c r="AR6" s="1" t="str">
        <f t="shared" si="21"/>
        <v>202502999000625431</v>
      </c>
      <c r="AU6" s="1" t="s">
        <v>85</v>
      </c>
      <c r="BA6" s="1" t="s">
        <v>114</v>
      </c>
      <c r="BB6" s="1" t="s">
        <v>115</v>
      </c>
      <c r="BC6" s="1" t="s">
        <v>116</v>
      </c>
      <c r="BD6" s="1"/>
      <c r="BE6" s="1"/>
      <c r="BF6" s="1"/>
      <c r="BG6" s="1"/>
      <c r="BH6" s="1"/>
      <c r="BI6" s="1"/>
      <c r="BJ6" s="1" t="s">
        <v>117</v>
      </c>
      <c r="BK6" t="str">
        <f t="shared" si="22"/>
        <v>http://23.94.38.62/LzdkT2lMNHFSNUJtbXJNaDJkVUR0SlV3LzJyb1dINGxqaGRlZGcySFA4STRCOEVFL1k3R1N0L2JIUWxWd2pPbFNob1hhQTYzZlRNPQ.jpg@100</v>
      </c>
      <c r="BL6" s="1" t="s">
        <v>111</v>
      </c>
      <c r="BM6" s="1"/>
      <c r="BN6" s="1" t="s">
        <v>78</v>
      </c>
      <c r="BO6" s="1" t="s">
        <v>79</v>
      </c>
      <c r="BP6" t="s">
        <v>118</v>
      </c>
      <c r="BQ6" t="s">
        <v>119</v>
      </c>
    </row>
    <row r="7" ht="50" customHeight="1" spans="1:69">
      <c r="A7" s="1" t="s">
        <v>120</v>
      </c>
      <c r="B7" t="s">
        <v>54</v>
      </c>
      <c r="C7" t="s">
        <v>55</v>
      </c>
      <c r="D7" t="s">
        <v>56</v>
      </c>
      <c r="E7" s="1" t="s">
        <v>53</v>
      </c>
      <c r="F7" t="str">
        <f t="shared" si="0"/>
        <v>WXX20250224-HMW240827001E-Momihoom</v>
      </c>
      <c r="G7" t="str">
        <f t="shared" si="1"/>
        <v>WXX20250224-HMW240827001-Momihoom</v>
      </c>
      <c r="J7" s="1" t="str">
        <f t="shared" si="2"/>
        <v>Lip Gloss Mirror Water Moistures Repair Lip Gloss Protection Pouting Lip Liquid Lipstick</v>
      </c>
      <c r="K7" s="1" t="s">
        <v>57</v>
      </c>
      <c r="L7" t="str">
        <f t="shared" si="3"/>
        <v>Momihoom Lip Gloss Mirror Water Moistures Repair Lip Gloss Protection Pouting Lip Liquid Lipstick</v>
      </c>
      <c r="M7">
        <f t="shared" si="4"/>
        <v>97</v>
      </c>
      <c r="N7" s="1" t="s">
        <v>58</v>
      </c>
      <c r="O7" s="4" t="str">
        <f t="shared" si="5"/>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P7" s="4" t="str">
        <f t="shared" si="6"/>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Q7" s="4" t="str">
        <f t="shared" si="7"/>
        <v>Lip Gloss Mirror Water Moistures Repair Lip Gloss Protection Pouting Lip Liquid Lipstick
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R7" s="4" t="str">
        <f t="shared" si="8"/>
        <v>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S7" s="5" t="str">
        <f t="shared" si="9"/>
        <v>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T7" s="5" t="str">
        <f t="shared" si="10"/>
        <v>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U7" s="5" t="str">
        <f t="shared" si="11"/>
        <v>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V7" s="5" t="str">
        <f t="shared" si="12"/>
        <v>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W7" s="5" t="str">
        <f t="shared" si="13"/>
        <v>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X7" s="5" t="str">
        <f t="shared" si="14"/>
        <v>Product Description:
Includes: 1 * Lip oil, mirror finish, water, , moisturizing, lip gloss, protective, and liquid lipstick
</v>
      </c>
      <c r="Y7" s="4" t="str">
        <f t="shared" si="15"/>
        <v>Momihoom 【Service】 If you have any questions, please feel free to contact us and we will answer your questions as soon as possible.</v>
      </c>
      <c r="Z7" s="5" t="s">
        <v>59</v>
      </c>
      <c r="AA7" s="5" t="str">
        <f t="shared" si="16"/>
        <v>1. Long-lasting hydration: Our lip oil is formulated with a unique of moisturizing ingredients, providing hydration to keep your lips and supple throughout the day. Say goodbye to dry and chapped lips with our mirror-like water gloss.</v>
      </c>
      <c r="AB7" s="4" t="str">
        <f t="shared" si="17"/>
        <v>2. Mirror-like : Achieve a and glossy look with our lip oil. The mirror-like finish adds a of sophistication to your overall makeup. Whether it's for a casual day out or a special occasion, our lip oil will give your lips a stunning .</v>
      </c>
      <c r="AC7" s="4" t="str">
        <f t="shared" si="18"/>
        <v>3. Nourishing : Our lip oil is infused with nourishing ingredients that help repair and your lips. The hydrating deeply penetrates the skin, leaving your lips feeling soft and nourished. to and lips with our lip oil.</v>
      </c>
      <c r="AD7" s="4" t="str">
        <f t="shared" si="19"/>
        <v>4. Versatile color options: Choose from a wide range of shades in our lip oil collection. From natural nude tones to pops of color, there's a shade for every occasion and mood. Create various looks and your unique style with our versatile lip oil.</v>
      </c>
      <c r="AE7" s="4" t="str">
        <f t="shared" si="20"/>
        <v>5. Easy application: Our lip oil comes in a convenient liquid form, making it easy to apply and achieve coverage. The texture glides effortlessly onto your lips, giving you a comfortable and application experience. goodbye to smudged and uneven lipstick with our lip oil.</v>
      </c>
      <c r="AF7" s="1" t="s">
        <v>60</v>
      </c>
      <c r="AG7" s="8" t="s">
        <v>121</v>
      </c>
      <c r="AH7" s="1" t="s">
        <v>122</v>
      </c>
      <c r="AJ7" s="1" t="s">
        <v>63</v>
      </c>
      <c r="AK7" s="1" t="s">
        <v>64</v>
      </c>
      <c r="AL7" s="1" t="s">
        <v>65</v>
      </c>
      <c r="AM7" s="1" t="s">
        <v>66</v>
      </c>
      <c r="AN7" s="7">
        <v>0.08</v>
      </c>
      <c r="AO7">
        <v>15.99</v>
      </c>
      <c r="AP7">
        <v>6.41</v>
      </c>
      <c r="AQ7">
        <v>5.99</v>
      </c>
      <c r="AR7" s="1" t="str">
        <f t="shared" si="21"/>
        <v>202502999000625431</v>
      </c>
      <c r="AU7" s="1" t="s">
        <v>85</v>
      </c>
      <c r="BA7" s="1" t="s">
        <v>123</v>
      </c>
      <c r="BB7" s="1" t="s">
        <v>124</v>
      </c>
      <c r="BC7" s="1" t="s">
        <v>125</v>
      </c>
      <c r="BD7" s="1"/>
      <c r="BE7" s="1"/>
      <c r="BF7" s="1"/>
      <c r="BG7" s="1"/>
      <c r="BH7" s="1"/>
      <c r="BI7" s="1"/>
      <c r="BJ7" s="1" t="s">
        <v>126</v>
      </c>
      <c r="BK7" t="str">
        <f t="shared" si="22"/>
        <v>http://23.94.38.62/QmRMUGdTZnBrOE0vcGhwanFtMkIveHRXODVYMEgreFhjQVMvQ1cvUldoOWVmNmxQZnN4OU1GeU1Ca1pyRktSeTZadGgyUGdLL0pNPQ.jpg@100</v>
      </c>
      <c r="BL7" s="1" t="s">
        <v>120</v>
      </c>
      <c r="BM7" s="1"/>
      <c r="BN7" s="1" t="s">
        <v>78</v>
      </c>
      <c r="BO7" s="1" t="s">
        <v>79</v>
      </c>
      <c r="BP7" t="s">
        <v>127</v>
      </c>
      <c r="BQ7" t="s">
        <v>128</v>
      </c>
    </row>
    <row r="8" ht="50" customHeight="1" spans="1:69">
      <c r="A8" s="1" t="s">
        <v>129</v>
      </c>
      <c r="B8" t="s">
        <v>54</v>
      </c>
      <c r="C8" t="s">
        <v>55</v>
      </c>
      <c r="D8" t="s">
        <v>56</v>
      </c>
      <c r="E8" s="1" t="s">
        <v>53</v>
      </c>
      <c r="F8" t="str">
        <f t="shared" si="0"/>
        <v>WXX20250224-HMW240827001F-Momihoom</v>
      </c>
      <c r="G8" t="str">
        <f t="shared" si="1"/>
        <v>WXX20250224-HMW240827001-Momihoom</v>
      </c>
      <c r="J8" s="1" t="str">
        <f t="shared" si="2"/>
        <v>Lip Gloss Mirror Water Moistures Repair Lip Gloss Protection Pouting Lip Liquid Lipstick</v>
      </c>
      <c r="K8" s="1" t="s">
        <v>57</v>
      </c>
      <c r="L8" t="str">
        <f t="shared" si="3"/>
        <v>Momihoom Lip Gloss Mirror Water Moistures Repair Lip Gloss Protection Pouting Lip Liquid Lipstick</v>
      </c>
      <c r="M8">
        <f t="shared" si="4"/>
        <v>97</v>
      </c>
      <c r="N8" s="1" t="s">
        <v>58</v>
      </c>
      <c r="O8" s="4" t="str">
        <f t="shared" si="5"/>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P8" s="4" t="str">
        <f t="shared" si="6"/>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Q8" s="4" t="str">
        <f t="shared" si="7"/>
        <v>Lip Gloss Mirror Water Moistures Repair Lip Gloss Protection Pouting Lip Liquid Lipstick
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R8" s="4" t="str">
        <f t="shared" si="8"/>
        <v>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S8" s="5" t="str">
        <f t="shared" si="9"/>
        <v>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T8" s="5" t="str">
        <f t="shared" si="10"/>
        <v>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U8" s="5" t="str">
        <f t="shared" si="11"/>
        <v>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V8" s="5" t="str">
        <f t="shared" si="12"/>
        <v>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W8" s="5" t="str">
        <f t="shared" si="13"/>
        <v>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X8" s="5" t="str">
        <f t="shared" si="14"/>
        <v>Product Description:
Includes: 1 * Lip oil, mirror finish, water, , moisturizing, lip gloss, protective, and liquid lipstick
</v>
      </c>
      <c r="Y8" s="4" t="str">
        <f t="shared" si="15"/>
        <v>Momihoom 【Service】 If you have any questions, please feel free to contact us and we will answer your questions as soon as possible.</v>
      </c>
      <c r="Z8" s="5" t="s">
        <v>59</v>
      </c>
      <c r="AA8" s="5" t="str">
        <f t="shared" si="16"/>
        <v>1. Long-lasting hydration: Our lip oil is formulated with a unique of moisturizing ingredients, providing hydration to keep your lips and supple throughout the day. Say goodbye to dry and chapped lips with our mirror-like water gloss.</v>
      </c>
      <c r="AB8" s="4" t="str">
        <f t="shared" si="17"/>
        <v>2. Mirror-like : Achieve a and glossy look with our lip oil. The mirror-like finish adds a of sophistication to your overall makeup. Whether it's for a casual day out or a special occasion, our lip oil will give your lips a stunning .</v>
      </c>
      <c r="AC8" s="4" t="str">
        <f t="shared" si="18"/>
        <v>3. Nourishing : Our lip oil is infused with nourishing ingredients that help repair and your lips. The hydrating deeply penetrates the skin, leaving your lips feeling soft and nourished. to and lips with our lip oil.</v>
      </c>
      <c r="AD8" s="4" t="str">
        <f t="shared" si="19"/>
        <v>4. Versatile color options: Choose from a wide range of shades in our lip oil collection. From natural nude tones to pops of color, there's a shade for every occasion and mood. Create various looks and your unique style with our versatile lip oil.</v>
      </c>
      <c r="AE8" s="4" t="str">
        <f t="shared" si="20"/>
        <v>5. Easy application: Our lip oil comes in a convenient liquid form, making it easy to apply and achieve coverage. The texture glides effortlessly onto your lips, giving you a comfortable and application experience. goodbye to smudged and uneven lipstick with our lip oil.</v>
      </c>
      <c r="AF8" s="1" t="s">
        <v>60</v>
      </c>
      <c r="AG8" s="8" t="s">
        <v>130</v>
      </c>
      <c r="AH8" s="1" t="s">
        <v>131</v>
      </c>
      <c r="AJ8" s="1" t="s">
        <v>63</v>
      </c>
      <c r="AK8" s="1" t="s">
        <v>64</v>
      </c>
      <c r="AL8" s="1" t="s">
        <v>65</v>
      </c>
      <c r="AM8" s="1" t="s">
        <v>66</v>
      </c>
      <c r="AN8" s="7">
        <v>0.08</v>
      </c>
      <c r="AO8">
        <v>15.99</v>
      </c>
      <c r="AP8">
        <v>6.41</v>
      </c>
      <c r="AQ8">
        <v>5.99</v>
      </c>
      <c r="AR8" s="1" t="str">
        <f t="shared" si="21"/>
        <v>202502999000625431</v>
      </c>
      <c r="AU8" s="1" t="s">
        <v>85</v>
      </c>
      <c r="BA8" s="1" t="s">
        <v>132</v>
      </c>
      <c r="BB8" s="1" t="s">
        <v>133</v>
      </c>
      <c r="BC8" s="1" t="s">
        <v>134</v>
      </c>
      <c r="BD8" s="1"/>
      <c r="BE8" s="1"/>
      <c r="BF8" s="1"/>
      <c r="BG8" s="1"/>
      <c r="BH8" s="1"/>
      <c r="BI8" s="1"/>
      <c r="BJ8" s="1" t="s">
        <v>135</v>
      </c>
      <c r="BK8" t="str">
        <f t="shared" si="22"/>
        <v>http://23.94.38.62/RnFQSzI2bm9yOTFPMmtMSGM5dmFrMEpLeGpMVHU5QVB6djh3RjYzbGlFL0VGYWxEYVQ0V2pJd1EvZk1DRVRMS3JIa2NUMVJvSDBvPQ.jpg@100</v>
      </c>
      <c r="BL8" s="1" t="s">
        <v>129</v>
      </c>
      <c r="BM8" s="1"/>
      <c r="BN8" s="1" t="s">
        <v>78</v>
      </c>
      <c r="BO8" s="1" t="s">
        <v>79</v>
      </c>
      <c r="BP8" t="s">
        <v>136</v>
      </c>
      <c r="BQ8" t="s">
        <v>137</v>
      </c>
    </row>
    <row r="9" ht="50" customHeight="1" spans="1:69">
      <c r="A9" s="1" t="s">
        <v>138</v>
      </c>
      <c r="B9" t="s">
        <v>54</v>
      </c>
      <c r="C9" t="s">
        <v>55</v>
      </c>
      <c r="D9" t="s">
        <v>56</v>
      </c>
      <c r="E9" s="1" t="s">
        <v>53</v>
      </c>
      <c r="F9" t="str">
        <f t="shared" si="0"/>
        <v>WXX20250224-HMW240827001G-Momihoom</v>
      </c>
      <c r="G9" t="str">
        <f t="shared" si="1"/>
        <v>WXX20250224-HMW240827001-Momihoom</v>
      </c>
      <c r="J9" s="1" t="str">
        <f t="shared" si="2"/>
        <v>Lip Gloss Mirror Water Moistures Repair Lip Gloss Protection Pouting Lip Liquid Lipstick</v>
      </c>
      <c r="K9" s="1" t="s">
        <v>57</v>
      </c>
      <c r="L9" t="str">
        <f t="shared" si="3"/>
        <v>Momihoom Lip Gloss Mirror Water Moistures Repair Lip Gloss Protection Pouting Lip Liquid Lipstick</v>
      </c>
      <c r="M9">
        <f t="shared" si="4"/>
        <v>97</v>
      </c>
      <c r="N9" s="1" t="s">
        <v>58</v>
      </c>
      <c r="O9" s="4" t="str">
        <f t="shared" si="5"/>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P9" s="4" t="str">
        <f t="shared" si="6"/>
        <v>Lip Gloss Mirror Water Moistures Repair Lip Gloss Protection Pouting Lip Liquid Lipstick&lt;br&gt;Features:&lt;br&gt;1. Long-lasting hydration: Our lip oil is formulated with a unique of moisturizing ingredients, providing hydration to keep your lips and supple throughout the day. Say goodbye to dry and chapped lips with our mirror-like water gloss.&lt;br&gt;2. Mirror-like : Achieve a and glossy look with our lip oil. The mirror-like finish adds a of sophistication to your overall makeup. Whether it's for a casual day out or a special occasion, our lip oil will give your lips a stunning .&lt;br&gt;3. Nourishing : Our lip oil is infused with nourishing ingredients that help repair and your lips. The hydrating deeply penetrates the skin, leaving your lips feeling soft and nourished. to and lips with our lip oil.&lt;br&gt;4. Versatile color options: Choose from a wide range of shades in our lip oil collection. From natural nude tones to pops of color, there's a shade for every occasion and mood. Create various looks and your unique style with our versatile lip oil.&lt;br&gt;5. Easy application: Our lip oil comes in a convenient liquid form, making it easy to apply and achieve coverage. The texture glides effortlessly onto your lips, giving you a comfortable and application experience. goodbye to smudged and uneven lipstick with our lip oil.&lt;br&gt;Product Description:&lt;br&gt;Includes: 1 * Lip oil, mirror finish, water, , moisturizing, lip gloss, protective, and liquid lipstick&lt;br&gt;</v>
      </c>
      <c r="Q9" s="4" t="str">
        <f t="shared" si="7"/>
        <v>Lip Gloss Mirror Water Moistures Repair Lip Gloss Protection Pouting Lip Liquid Lipstick
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R9" s="4" t="str">
        <f t="shared" si="8"/>
        <v>Features:
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S9" s="5" t="str">
        <f t="shared" si="9"/>
        <v>1. Long-lasting hydration: Our lip oil is formulated with a unique of moisturizing ingredients, providing hydration to keep your lips and supple throughout the day. Say goodbye to dry and chapped lips with our mirror-like water gloss.
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T9" s="5" t="str">
        <f t="shared" si="10"/>
        <v>2. Mirror-like : Achieve a and glossy look with our lip oil. The mirror-like finish adds a of sophistication to your overall makeup. Whether it's for a casual day out or a special occasion, our lip oil will give your lips a stunning .
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U9" s="5" t="str">
        <f t="shared" si="11"/>
        <v>3. Nourishing : Our lip oil is infused with nourishing ingredients that help repair and your lips. The hydrating deeply penetrates the skin, leaving your lips feeling soft and nourished. to and lips with our lip oil.
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V9" s="5" t="str">
        <f t="shared" si="12"/>
        <v>4. Versatile color options: Choose from a wide range of shades in our lip oil collection. From natural nude tones to pops of color, there's a shade for every occasion and mood. Create various looks and your unique style with our versatile lip oil.
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W9" s="5" t="str">
        <f t="shared" si="13"/>
        <v>5. Easy application: Our lip oil comes in a convenient liquid form, making it easy to apply and achieve coverage. The texture glides effortlessly onto your lips, giving you a comfortable and application experience. goodbye to smudged and uneven lipstick with our lip oil.
Product Description:
Includes: 1 * Lip oil, mirror finish, water, , moisturizing, lip gloss, protective, and liquid lipstick
</v>
      </c>
      <c r="X9" s="5" t="str">
        <f t="shared" si="14"/>
        <v>Product Description:
Includes: 1 * Lip oil, mirror finish, water, , moisturizing, lip gloss, protective, and liquid lipstick
</v>
      </c>
      <c r="Y9" s="4" t="str">
        <f t="shared" si="15"/>
        <v>Momihoom 【Service】 If you have any questions, please feel free to contact us and we will answer your questions as soon as possible.</v>
      </c>
      <c r="Z9" s="5" t="s">
        <v>59</v>
      </c>
      <c r="AA9" s="5" t="str">
        <f t="shared" si="16"/>
        <v>1. Long-lasting hydration: Our lip oil is formulated with a unique of moisturizing ingredients, providing hydration to keep your lips and supple throughout the day. Say goodbye to dry and chapped lips with our mirror-like water gloss.</v>
      </c>
      <c r="AB9" s="4" t="str">
        <f t="shared" si="17"/>
        <v>2. Mirror-like : Achieve a and glossy look with our lip oil. The mirror-like finish adds a of sophistication to your overall makeup. Whether it's for a casual day out or a special occasion, our lip oil will give your lips a stunning .</v>
      </c>
      <c r="AC9" s="4" t="str">
        <f t="shared" si="18"/>
        <v>3. Nourishing : Our lip oil is infused with nourishing ingredients that help repair and your lips. The hydrating deeply penetrates the skin, leaving your lips feeling soft and nourished. to and lips with our lip oil.</v>
      </c>
      <c r="AD9" s="4" t="str">
        <f t="shared" si="19"/>
        <v>4. Versatile color options: Choose from a wide range of shades in our lip oil collection. From natural nude tones to pops of color, there's a shade for every occasion and mood. Create various looks and your unique style with our versatile lip oil.</v>
      </c>
      <c r="AE9" s="4" t="str">
        <f t="shared" si="20"/>
        <v>5. Easy application: Our lip oil comes in a convenient liquid form, making it easy to apply and achieve coverage. The texture glides effortlessly onto your lips, giving you a comfortable and application experience. goodbye to smudged and uneven lipstick with our lip oil.</v>
      </c>
      <c r="AF9" s="1" t="s">
        <v>60</v>
      </c>
      <c r="AG9" s="8" t="s">
        <v>139</v>
      </c>
      <c r="AH9" s="1" t="s">
        <v>140</v>
      </c>
      <c r="AJ9" s="1" t="s">
        <v>63</v>
      </c>
      <c r="AK9" s="1" t="s">
        <v>64</v>
      </c>
      <c r="AL9" s="1" t="s">
        <v>65</v>
      </c>
      <c r="AM9" s="1" t="s">
        <v>66</v>
      </c>
      <c r="AN9" s="7">
        <v>0.08</v>
      </c>
      <c r="AO9">
        <v>15.99</v>
      </c>
      <c r="AP9">
        <v>6.41</v>
      </c>
      <c r="AQ9">
        <v>5.99</v>
      </c>
      <c r="AR9" s="1" t="str">
        <f t="shared" si="21"/>
        <v>202502999000625431</v>
      </c>
      <c r="AU9" s="1" t="s">
        <v>85</v>
      </c>
      <c r="BA9" s="1" t="s">
        <v>141</v>
      </c>
      <c r="BB9" s="1" t="s">
        <v>142</v>
      </c>
      <c r="BC9" s="1" t="s">
        <v>143</v>
      </c>
      <c r="BD9" s="1"/>
      <c r="BE9" s="1"/>
      <c r="BF9" s="1"/>
      <c r="BG9" s="1"/>
      <c r="BH9" s="1"/>
      <c r="BI9" s="1"/>
      <c r="BJ9" s="1" t="s">
        <v>144</v>
      </c>
      <c r="BK9" t="str">
        <f t="shared" si="22"/>
        <v>http://23.94.38.62/WlFWZFg0SjEvbFBWNlVSSnp3Z3YxeGE1MUdnRW5hclh0MmRVaVVRczdDWkhZWFh2Zi94VHZiS3o1RTNYQnNxVC8rQ0M2ZC85Y1JjPQ.jpg@100</v>
      </c>
      <c r="BL9" s="1" t="s">
        <v>138</v>
      </c>
      <c r="BM9" s="1"/>
      <c r="BN9" s="1" t="s">
        <v>78</v>
      </c>
      <c r="BO9" s="1" t="s">
        <v>79</v>
      </c>
      <c r="BP9" t="s">
        <v>145</v>
      </c>
      <c r="BQ9" t="s">
        <v>146</v>
      </c>
    </row>
    <row r="10" ht="50" customHeight="1" spans="1:69">
      <c r="A10" s="3" t="s">
        <v>147</v>
      </c>
      <c r="B10" t="s">
        <v>54</v>
      </c>
      <c r="C10" t="s">
        <v>55</v>
      </c>
      <c r="D10" t="s">
        <v>56</v>
      </c>
      <c r="E10" s="1"/>
      <c r="F10" t="str">
        <f t="shared" si="0"/>
        <v>WXX20250224-HMW240827002-Momihoom</v>
      </c>
      <c r="G10" t="str">
        <f t="shared" si="1"/>
        <v>WXX20250224-HMW240827002-Momihoom</v>
      </c>
      <c r="J10" s="1" t="str">
        <f t="shared" si="2"/>
        <v>Velvet Lip Gloss Is Not Easy To Dip Cup Du Du Lip Gloss Liquid Lipstick</v>
      </c>
      <c r="K10" s="1" t="s">
        <v>57</v>
      </c>
      <c r="L10" t="str">
        <f t="shared" si="3"/>
        <v>Momihoom Velvet Lip Gloss Is Not Easy To Dip Cup Du Du Lip Gloss Liquid Lipstick</v>
      </c>
      <c r="M10">
        <f t="shared" si="4"/>
        <v>80</v>
      </c>
      <c r="N10" s="1" t="s">
        <v>148</v>
      </c>
      <c r="O10" s="4" t="str">
        <f t="shared" si="5"/>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P10" s="4" t="str">
        <f t="shared" si="6"/>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Q10" s="4" t="str">
        <f t="shared" si="7"/>
        <v>Velvet Lip Gloss Is Not Easy To Dip Cup Du Du Lip Gloss Liquid Lipstick
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R10" s="4" t="str">
        <f t="shared" si="8"/>
        <v>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S10" s="5" t="str">
        <f t="shared" si="9"/>
        <v>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T10" s="5" t="str">
        <f t="shared" si="10"/>
        <v>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U10" s="5" t="str">
        <f t="shared" si="11"/>
        <v>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V10" s="5" t="str">
        <f t="shared" si="12"/>
        <v>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W10" s="5" t="str">
        <f t="shared" si="13"/>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X10" s="5" t="str">
        <f t="shared" si="14"/>
        <v>Product Description:
Includes: 1 * Velvet Lip Gloss, Not Easy to Stick to Cups, Dudu Lip Gloss, Liquid Lipstick
</v>
      </c>
      <c r="Y10" s="4" t="str">
        <f t="shared" si="15"/>
        <v>Momihoom 【Service】 If you have any questions, please feel free to contact us and we will answer your questions as soon as possible.</v>
      </c>
      <c r="Z10" s="5" t="s">
        <v>59</v>
      </c>
      <c r="AA10" s="5" t="str">
        <f t="shared" si="16"/>
        <v>1. Long-lasting and -proof: Our velvet lip gloss is specially formulated to stay your lips all day long, without transferring or smudging onto cups or clothing. Say goodbye to embarrassing lipstick marks and to a pout that lasts.</v>
      </c>
      <c r="AB10" s="4" t="str">
        <f t="shared" si="17"/>
        <v>2. color payoff: Get to turn heads with our highly pigmented liquid lipstick. The and shades of our velvet lip gloss will instantly your makeup look, making your lips the center of attention.</v>
      </c>
      <c r="AC10" s="4" t="str">
        <f t="shared" si="18"/>
        <v>3. and comfortable application: The velvety texture of our lip gloss glides effortlessly your lips, providing a and comfortable application. No more dryness or discomfort, just a luxurious feel and stunning finish.</v>
      </c>
      <c r="AD10" s="4" t="str">
        <f t="shared" si="19"/>
        <v>4. Hydrating and nourishing : Infused with moisturizing ingredients, our velvet lip gloss not adds a of color but also keeps your lips hydrated and nourished throughout the day. Say goodbye to chapped and dry lips, and to a soft and supple pout.</v>
      </c>
      <c r="AE10" s="4" t="str">
        <f t="shared" si="20"/>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v>
      </c>
      <c r="AF10" s="1" t="s">
        <v>60</v>
      </c>
      <c r="AG10" s="1" t="s">
        <v>61</v>
      </c>
      <c r="AH10" s="1" t="s">
        <v>149</v>
      </c>
      <c r="AJ10" s="1" t="s">
        <v>63</v>
      </c>
      <c r="AK10" s="1" t="s">
        <v>64</v>
      </c>
      <c r="AL10" s="1" t="s">
        <v>150</v>
      </c>
      <c r="AM10" s="1" t="s">
        <v>151</v>
      </c>
      <c r="AN10" s="7">
        <v>0.07</v>
      </c>
      <c r="AO10">
        <v>13.99</v>
      </c>
      <c r="AP10">
        <v>5.65</v>
      </c>
      <c r="AQ10">
        <v>5.99</v>
      </c>
      <c r="AR10" s="1" t="str">
        <f t="shared" si="21"/>
        <v>202502999000625431</v>
      </c>
      <c r="AU10" s="1" t="s">
        <v>67</v>
      </c>
      <c r="BA10" s="1" t="s">
        <v>152</v>
      </c>
      <c r="BB10" s="1" t="s">
        <v>153</v>
      </c>
      <c r="BC10" s="1" t="s">
        <v>154</v>
      </c>
      <c r="BD10" s="1" t="s">
        <v>155</v>
      </c>
      <c r="BE10" s="1" t="s">
        <v>156</v>
      </c>
      <c r="BF10" s="1" t="s">
        <v>157</v>
      </c>
      <c r="BG10" s="1" t="s">
        <v>158</v>
      </c>
      <c r="BH10" s="1" t="s">
        <v>159</v>
      </c>
      <c r="BI10" s="1" t="s">
        <v>160</v>
      </c>
      <c r="BJ10" s="1" t="s">
        <v>161</v>
      </c>
      <c r="BK10" t="str">
        <f t="shared" si="22"/>
        <v>http://23.94.38.62/RTlScHgxTWt3RUh1Tndwa1B4bVdiUnFBR2wxejliL0J3cUVxbjViRUpEVjhpWXZ1ckxZMTdKTmQxUkg2OGFoejU5b0pncVEzOCt6alRQaW5Pa0hUMUE9PQ.jpg@100</v>
      </c>
      <c r="BL10" s="3" t="s">
        <v>147</v>
      </c>
      <c r="BM10" s="1"/>
      <c r="BN10" s="1" t="s">
        <v>162</v>
      </c>
      <c r="BO10" s="1" t="s">
        <v>163</v>
      </c>
      <c r="BP10" t="s">
        <v>164</v>
      </c>
      <c r="BQ10" t="s">
        <v>165</v>
      </c>
    </row>
    <row r="11" ht="50" customHeight="1" spans="1:69">
      <c r="A11" s="1" t="s">
        <v>166</v>
      </c>
      <c r="B11" t="s">
        <v>54</v>
      </c>
      <c r="C11" t="s">
        <v>55</v>
      </c>
      <c r="D11" t="s">
        <v>56</v>
      </c>
      <c r="E11" s="1" t="s">
        <v>147</v>
      </c>
      <c r="F11" t="str">
        <f t="shared" si="0"/>
        <v>WXX20250224-HMW240827002A-Momihoom</v>
      </c>
      <c r="G11" t="str">
        <f t="shared" si="1"/>
        <v>WXX20250224-HMW240827002-Momihoom</v>
      </c>
      <c r="J11" s="1" t="str">
        <f t="shared" si="2"/>
        <v>Velvet Lip Gloss Is Not Easy To Dip Cup Du Du Lip Gloss Liquid Lipstick</v>
      </c>
      <c r="K11" s="1" t="s">
        <v>57</v>
      </c>
      <c r="L11" t="str">
        <f t="shared" si="3"/>
        <v>Momihoom Velvet Lip Gloss Is Not Easy To Dip Cup Du Du Lip Gloss Liquid Lipstick</v>
      </c>
      <c r="M11">
        <f t="shared" si="4"/>
        <v>80</v>
      </c>
      <c r="N11" s="1" t="s">
        <v>148</v>
      </c>
      <c r="O11" s="4" t="str">
        <f t="shared" si="5"/>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P11" s="4" t="str">
        <f t="shared" si="6"/>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Q11" s="4" t="str">
        <f t="shared" si="7"/>
        <v>Velvet Lip Gloss Is Not Easy To Dip Cup Du Du Lip Gloss Liquid Lipstick
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R11" s="4" t="str">
        <f t="shared" si="8"/>
        <v>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S11" s="5" t="str">
        <f t="shared" si="9"/>
        <v>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T11" s="5" t="str">
        <f t="shared" si="10"/>
        <v>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U11" s="5" t="str">
        <f t="shared" si="11"/>
        <v>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V11" s="5" t="str">
        <f t="shared" si="12"/>
        <v>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W11" s="5" t="str">
        <f t="shared" si="13"/>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X11" s="5" t="str">
        <f t="shared" si="14"/>
        <v>Product Description:
Includes: 1 * Velvet Lip Gloss, Not Easy to Stick to Cups, Dudu Lip Gloss, Liquid Lipstick
</v>
      </c>
      <c r="Y11" s="4" t="str">
        <f t="shared" si="15"/>
        <v>Momihoom 【Service】 If you have any questions, please feel free to contact us and we will answer your questions as soon as possible.</v>
      </c>
      <c r="Z11" s="5" t="s">
        <v>59</v>
      </c>
      <c r="AA11" s="5" t="str">
        <f t="shared" si="16"/>
        <v>1. Long-lasting and -proof: Our velvet lip gloss is specially formulated to stay your lips all day long, without transferring or smudging onto cups or clothing. Say goodbye to embarrassing lipstick marks and to a pout that lasts.</v>
      </c>
      <c r="AB11" s="4" t="str">
        <f t="shared" si="17"/>
        <v>2. color payoff: Get to turn heads with our highly pigmented liquid lipstick. The and shades of our velvet lip gloss will instantly your makeup look, making your lips the center of attention.</v>
      </c>
      <c r="AC11" s="4" t="str">
        <f t="shared" si="18"/>
        <v>3. and comfortable application: The velvety texture of our lip gloss glides effortlessly your lips, providing a and comfortable application. No more dryness or discomfort, just a luxurious feel and stunning finish.</v>
      </c>
      <c r="AD11" s="4" t="str">
        <f t="shared" si="19"/>
        <v>4. Hydrating and nourishing : Infused with moisturizing ingredients, our velvet lip gloss not adds a of color but also keeps your lips hydrated and nourished throughout the day. Say goodbye to chapped and dry lips, and to a soft and supple pout.</v>
      </c>
      <c r="AE11" s="4" t="str">
        <f t="shared" si="20"/>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v>
      </c>
      <c r="AF11" s="1" t="s">
        <v>60</v>
      </c>
      <c r="AG11" s="8" t="s">
        <v>167</v>
      </c>
      <c r="AH11" s="1" t="s">
        <v>84</v>
      </c>
      <c r="AJ11" s="1" t="s">
        <v>63</v>
      </c>
      <c r="AK11" s="1" t="s">
        <v>64</v>
      </c>
      <c r="AL11" s="1" t="s">
        <v>150</v>
      </c>
      <c r="AM11" s="1" t="s">
        <v>151</v>
      </c>
      <c r="AN11" s="7">
        <v>0.07</v>
      </c>
      <c r="AO11">
        <v>13.99</v>
      </c>
      <c r="AP11">
        <v>5.65</v>
      </c>
      <c r="AQ11">
        <v>5.99</v>
      </c>
      <c r="AR11" s="1" t="str">
        <f t="shared" si="21"/>
        <v>202502999000625431</v>
      </c>
      <c r="AU11" s="1" t="s">
        <v>85</v>
      </c>
      <c r="BA11" s="1" t="s">
        <v>168</v>
      </c>
      <c r="BB11" s="1" t="s">
        <v>169</v>
      </c>
      <c r="BC11" s="1"/>
      <c r="BD11" s="1"/>
      <c r="BE11" s="1"/>
      <c r="BF11" s="1"/>
      <c r="BG11" s="1"/>
      <c r="BH11" s="1"/>
      <c r="BI11" s="1"/>
      <c r="BJ11" s="1" t="s">
        <v>170</v>
      </c>
      <c r="BK11" t="str">
        <f t="shared" si="22"/>
        <v>http://23.94.38.62/Z014cXNEcU40VUVtYWdGNVdDTU82Q1NDR3N3UnNuUS9KTjBuSEpEVlNYb3BJbEk2bXBIcGhFUFl0RHQydW5uVWcvenFuTWNOTmIzVmVlZjFQMkZCWlE9PQ.jpg@100</v>
      </c>
      <c r="BL11" s="1" t="s">
        <v>166</v>
      </c>
      <c r="BM11" s="1"/>
      <c r="BN11" s="1" t="s">
        <v>162</v>
      </c>
      <c r="BO11" s="1" t="s">
        <v>163</v>
      </c>
      <c r="BP11" t="s">
        <v>171</v>
      </c>
      <c r="BQ11" t="s">
        <v>172</v>
      </c>
    </row>
    <row r="12" ht="50" customHeight="1" spans="1:69">
      <c r="A12" s="1" t="s">
        <v>173</v>
      </c>
      <c r="B12" t="s">
        <v>54</v>
      </c>
      <c r="C12" t="s">
        <v>55</v>
      </c>
      <c r="D12" t="s">
        <v>56</v>
      </c>
      <c r="E12" s="1" t="s">
        <v>147</v>
      </c>
      <c r="F12" t="str">
        <f t="shared" si="0"/>
        <v>WXX20250224-HMW240827002B-Momihoom</v>
      </c>
      <c r="G12" t="str">
        <f t="shared" si="1"/>
        <v>WXX20250224-HMW240827002-Momihoom</v>
      </c>
      <c r="J12" s="1" t="str">
        <f t="shared" si="2"/>
        <v>Velvet Lip Gloss Is Not Easy To Dip Cup Du Du Lip Gloss Liquid Lipstick</v>
      </c>
      <c r="K12" s="1" t="s">
        <v>57</v>
      </c>
      <c r="L12" t="str">
        <f t="shared" si="3"/>
        <v>Momihoom Velvet Lip Gloss Is Not Easy To Dip Cup Du Du Lip Gloss Liquid Lipstick</v>
      </c>
      <c r="M12">
        <f t="shared" si="4"/>
        <v>80</v>
      </c>
      <c r="N12" s="1" t="s">
        <v>148</v>
      </c>
      <c r="O12" s="4" t="str">
        <f t="shared" si="5"/>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P12" s="4" t="str">
        <f t="shared" si="6"/>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Q12" s="4" t="str">
        <f t="shared" si="7"/>
        <v>Velvet Lip Gloss Is Not Easy To Dip Cup Du Du Lip Gloss Liquid Lipstick
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R12" s="4" t="str">
        <f t="shared" si="8"/>
        <v>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S12" s="5" t="str">
        <f t="shared" si="9"/>
        <v>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T12" s="5" t="str">
        <f t="shared" si="10"/>
        <v>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U12" s="5" t="str">
        <f t="shared" si="11"/>
        <v>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V12" s="5" t="str">
        <f t="shared" si="12"/>
        <v>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W12" s="5" t="str">
        <f t="shared" si="13"/>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X12" s="5" t="str">
        <f t="shared" si="14"/>
        <v>Product Description:
Includes: 1 * Velvet Lip Gloss, Not Easy to Stick to Cups, Dudu Lip Gloss, Liquid Lipstick
</v>
      </c>
      <c r="Y12" s="4" t="str">
        <f t="shared" si="15"/>
        <v>Momihoom 【Service】 If you have any questions, please feel free to contact us and we will answer your questions as soon as possible.</v>
      </c>
      <c r="Z12" s="5" t="s">
        <v>59</v>
      </c>
      <c r="AA12" s="5" t="str">
        <f t="shared" si="16"/>
        <v>1. Long-lasting and -proof: Our velvet lip gloss is specially formulated to stay your lips all day long, without transferring or smudging onto cups or clothing. Say goodbye to embarrassing lipstick marks and to a pout that lasts.</v>
      </c>
      <c r="AB12" s="4" t="str">
        <f t="shared" si="17"/>
        <v>2. color payoff: Get to turn heads with our highly pigmented liquid lipstick. The and shades of our velvet lip gloss will instantly your makeup look, making your lips the center of attention.</v>
      </c>
      <c r="AC12" s="4" t="str">
        <f t="shared" si="18"/>
        <v>3. and comfortable application: The velvety texture of our lip gloss glides effortlessly your lips, providing a and comfortable application. No more dryness or discomfort, just a luxurious feel and stunning finish.</v>
      </c>
      <c r="AD12" s="4" t="str">
        <f t="shared" si="19"/>
        <v>4. Hydrating and nourishing : Infused with moisturizing ingredients, our velvet lip gloss not adds a of color but also keeps your lips hydrated and nourished throughout the day. Say goodbye to chapped and dry lips, and to a soft and supple pout.</v>
      </c>
      <c r="AE12" s="4" t="str">
        <f t="shared" si="20"/>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v>
      </c>
      <c r="AF12" s="1" t="s">
        <v>60</v>
      </c>
      <c r="AG12" s="8" t="s">
        <v>174</v>
      </c>
      <c r="AH12" s="1" t="s">
        <v>95</v>
      </c>
      <c r="AJ12" s="1" t="s">
        <v>63</v>
      </c>
      <c r="AK12" s="1" t="s">
        <v>64</v>
      </c>
      <c r="AL12" s="1" t="s">
        <v>150</v>
      </c>
      <c r="AM12" s="1" t="s">
        <v>151</v>
      </c>
      <c r="AN12" s="7">
        <v>0.07</v>
      </c>
      <c r="AO12">
        <v>13.99</v>
      </c>
      <c r="AP12">
        <v>5.65</v>
      </c>
      <c r="AQ12">
        <v>5.99</v>
      </c>
      <c r="AR12" s="1" t="str">
        <f t="shared" si="21"/>
        <v>202502999000625431</v>
      </c>
      <c r="AU12" s="1" t="s">
        <v>85</v>
      </c>
      <c r="BA12" s="1" t="s">
        <v>175</v>
      </c>
      <c r="BB12" s="1" t="s">
        <v>176</v>
      </c>
      <c r="BC12" s="1"/>
      <c r="BD12" s="1"/>
      <c r="BE12" s="1"/>
      <c r="BF12" s="1"/>
      <c r="BG12" s="1"/>
      <c r="BH12" s="1"/>
      <c r="BI12" s="1"/>
      <c r="BJ12" s="1" t="s">
        <v>177</v>
      </c>
      <c r="BK12" t="str">
        <f t="shared" si="22"/>
        <v>http://23.94.38.62/VUpBNVdLSGtZUXZvV3h5bWtrb2o0N0RZT1p5dEQzbmZnS0JRbzA3VWlYelRQNkZ0QkdQQUVRVzY0QVNjT1haRjlTUWtRTSs1K0RUU3h6Wk53bHhIZGc9PQ.jpg@100</v>
      </c>
      <c r="BL12" s="1" t="s">
        <v>173</v>
      </c>
      <c r="BM12" s="1"/>
      <c r="BN12" s="1" t="s">
        <v>162</v>
      </c>
      <c r="BO12" s="1" t="s">
        <v>163</v>
      </c>
      <c r="BP12" t="s">
        <v>178</v>
      </c>
      <c r="BQ12" t="s">
        <v>179</v>
      </c>
    </row>
    <row r="13" ht="50" customHeight="1" spans="1:69">
      <c r="A13" s="1" t="s">
        <v>180</v>
      </c>
      <c r="B13" t="s">
        <v>54</v>
      </c>
      <c r="C13" t="s">
        <v>55</v>
      </c>
      <c r="D13" t="s">
        <v>56</v>
      </c>
      <c r="E13" s="1" t="s">
        <v>147</v>
      </c>
      <c r="F13" t="str">
        <f t="shared" si="0"/>
        <v>WXX20250224-HMW240827002C-Momihoom</v>
      </c>
      <c r="G13" t="str">
        <f t="shared" si="1"/>
        <v>WXX20250224-HMW240827002-Momihoom</v>
      </c>
      <c r="J13" s="1" t="str">
        <f t="shared" si="2"/>
        <v>Velvet Lip Gloss Is Not Easy To Dip Cup Du Du Lip Gloss Liquid Lipstick</v>
      </c>
      <c r="K13" s="1" t="s">
        <v>57</v>
      </c>
      <c r="L13" t="str">
        <f t="shared" si="3"/>
        <v>Momihoom Velvet Lip Gloss Is Not Easy To Dip Cup Du Du Lip Gloss Liquid Lipstick</v>
      </c>
      <c r="M13">
        <f t="shared" si="4"/>
        <v>80</v>
      </c>
      <c r="N13" s="1" t="s">
        <v>148</v>
      </c>
      <c r="O13" s="4" t="str">
        <f t="shared" si="5"/>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P13" s="4" t="str">
        <f t="shared" si="6"/>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Q13" s="4" t="str">
        <f t="shared" si="7"/>
        <v>Velvet Lip Gloss Is Not Easy To Dip Cup Du Du Lip Gloss Liquid Lipstick
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R13" s="4" t="str">
        <f t="shared" si="8"/>
        <v>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S13" s="5" t="str">
        <f t="shared" si="9"/>
        <v>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T13" s="5" t="str">
        <f t="shared" si="10"/>
        <v>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U13" s="5" t="str">
        <f t="shared" si="11"/>
        <v>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V13" s="5" t="str">
        <f t="shared" si="12"/>
        <v>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W13" s="5" t="str">
        <f t="shared" si="13"/>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X13" s="5" t="str">
        <f t="shared" si="14"/>
        <v>Product Description:
Includes: 1 * Velvet Lip Gloss, Not Easy to Stick to Cups, Dudu Lip Gloss, Liquid Lipstick
</v>
      </c>
      <c r="Y13" s="4" t="str">
        <f t="shared" si="15"/>
        <v>Momihoom 【Service】 If you have any questions, please feel free to contact us and we will answer your questions as soon as possible.</v>
      </c>
      <c r="Z13" s="5" t="s">
        <v>59</v>
      </c>
      <c r="AA13" s="5" t="str">
        <f t="shared" si="16"/>
        <v>1. Long-lasting and -proof: Our velvet lip gloss is specially formulated to stay your lips all day long, without transferring or smudging onto cups or clothing. Say goodbye to embarrassing lipstick marks and to a pout that lasts.</v>
      </c>
      <c r="AB13" s="4" t="str">
        <f t="shared" si="17"/>
        <v>2. color payoff: Get to turn heads with our highly pigmented liquid lipstick. The and shades of our velvet lip gloss will instantly your makeup look, making your lips the center of attention.</v>
      </c>
      <c r="AC13" s="4" t="str">
        <f t="shared" si="18"/>
        <v>3. and comfortable application: The velvety texture of our lip gloss glides effortlessly your lips, providing a and comfortable application. No more dryness or discomfort, just a luxurious feel and stunning finish.</v>
      </c>
      <c r="AD13" s="4" t="str">
        <f t="shared" si="19"/>
        <v>4. Hydrating and nourishing : Infused with moisturizing ingredients, our velvet lip gloss not adds a of color but also keeps your lips hydrated and nourished throughout the day. Say goodbye to chapped and dry lips, and to a soft and supple pout.</v>
      </c>
      <c r="AE13" s="4" t="str">
        <f t="shared" si="20"/>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v>
      </c>
      <c r="AF13" s="1" t="s">
        <v>60</v>
      </c>
      <c r="AG13" s="8" t="s">
        <v>181</v>
      </c>
      <c r="AH13" s="1" t="s">
        <v>104</v>
      </c>
      <c r="AJ13" s="1" t="s">
        <v>63</v>
      </c>
      <c r="AK13" s="1" t="s">
        <v>64</v>
      </c>
      <c r="AL13" s="1" t="s">
        <v>150</v>
      </c>
      <c r="AM13" s="1" t="s">
        <v>151</v>
      </c>
      <c r="AN13" s="7">
        <v>0.07</v>
      </c>
      <c r="AO13">
        <v>13.99</v>
      </c>
      <c r="AP13">
        <v>5.65</v>
      </c>
      <c r="AQ13">
        <v>5.99</v>
      </c>
      <c r="AR13" s="1" t="str">
        <f t="shared" si="21"/>
        <v>202502999000625431</v>
      </c>
      <c r="AU13" s="1" t="s">
        <v>85</v>
      </c>
      <c r="BA13" s="1" t="s">
        <v>182</v>
      </c>
      <c r="BB13" s="1" t="s">
        <v>183</v>
      </c>
      <c r="BC13" s="1"/>
      <c r="BD13" s="1"/>
      <c r="BE13" s="1"/>
      <c r="BF13" s="1"/>
      <c r="BG13" s="1"/>
      <c r="BH13" s="1"/>
      <c r="BI13" s="1"/>
      <c r="BJ13" s="1" t="s">
        <v>184</v>
      </c>
      <c r="BK13" t="str">
        <f t="shared" si="22"/>
        <v>http://23.94.38.62/TlZpbU9Cc2VRWHV5aEVxS3pFTDlZWlQxUzRYMVZacm1RenF5dC9qUjY1YmFCcmJrRm9RZWxmZFNvSzQ5RDgvbko4ZHkvV1hqUnFkdXNXRS8rcWdKK2c9PQ.jpg@100</v>
      </c>
      <c r="BL13" s="1" t="s">
        <v>180</v>
      </c>
      <c r="BM13" s="1"/>
      <c r="BN13" s="1" t="s">
        <v>162</v>
      </c>
      <c r="BO13" s="1" t="s">
        <v>163</v>
      </c>
      <c r="BP13" t="s">
        <v>185</v>
      </c>
      <c r="BQ13" t="s">
        <v>186</v>
      </c>
    </row>
    <row r="14" ht="50" customHeight="1" spans="1:69">
      <c r="A14" s="1" t="s">
        <v>187</v>
      </c>
      <c r="B14" t="s">
        <v>54</v>
      </c>
      <c r="C14" t="s">
        <v>55</v>
      </c>
      <c r="D14" t="s">
        <v>56</v>
      </c>
      <c r="E14" s="1" t="s">
        <v>147</v>
      </c>
      <c r="F14" t="str">
        <f t="shared" si="0"/>
        <v>WXX20250224-HMW240827002D-Momihoom</v>
      </c>
      <c r="G14" t="str">
        <f t="shared" si="1"/>
        <v>WXX20250224-HMW240827002-Momihoom</v>
      </c>
      <c r="J14" s="1" t="str">
        <f t="shared" si="2"/>
        <v>Velvet Lip Gloss Is Not Easy To Dip Cup Du Du Lip Gloss Liquid Lipstick</v>
      </c>
      <c r="K14" s="1" t="s">
        <v>57</v>
      </c>
      <c r="L14" t="str">
        <f t="shared" si="3"/>
        <v>Momihoom Velvet Lip Gloss Is Not Easy To Dip Cup Du Du Lip Gloss Liquid Lipstick</v>
      </c>
      <c r="M14">
        <f t="shared" si="4"/>
        <v>80</v>
      </c>
      <c r="N14" s="1" t="s">
        <v>148</v>
      </c>
      <c r="O14" s="4" t="str">
        <f t="shared" si="5"/>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P14" s="4" t="str">
        <f t="shared" si="6"/>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Q14" s="4" t="str">
        <f t="shared" si="7"/>
        <v>Velvet Lip Gloss Is Not Easy To Dip Cup Du Du Lip Gloss Liquid Lipstick
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R14" s="4" t="str">
        <f t="shared" si="8"/>
        <v>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S14" s="5" t="str">
        <f t="shared" si="9"/>
        <v>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T14" s="5" t="str">
        <f t="shared" si="10"/>
        <v>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U14" s="5" t="str">
        <f t="shared" si="11"/>
        <v>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V14" s="5" t="str">
        <f t="shared" si="12"/>
        <v>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W14" s="5" t="str">
        <f t="shared" si="13"/>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X14" s="5" t="str">
        <f t="shared" si="14"/>
        <v>Product Description:
Includes: 1 * Velvet Lip Gloss, Not Easy to Stick to Cups, Dudu Lip Gloss, Liquid Lipstick
</v>
      </c>
      <c r="Y14" s="4" t="str">
        <f t="shared" si="15"/>
        <v>Momihoom 【Service】 If you have any questions, please feel free to contact us and we will answer your questions as soon as possible.</v>
      </c>
      <c r="Z14" s="5" t="s">
        <v>59</v>
      </c>
      <c r="AA14" s="5" t="str">
        <f t="shared" si="16"/>
        <v>1. Long-lasting and -proof: Our velvet lip gloss is specially formulated to stay your lips all day long, without transferring or smudging onto cups or clothing. Say goodbye to embarrassing lipstick marks and to a pout that lasts.</v>
      </c>
      <c r="AB14" s="4" t="str">
        <f t="shared" si="17"/>
        <v>2. color payoff: Get to turn heads with our highly pigmented liquid lipstick. The and shades of our velvet lip gloss will instantly your makeup look, making your lips the center of attention.</v>
      </c>
      <c r="AC14" s="4" t="str">
        <f t="shared" si="18"/>
        <v>3. and comfortable application: The velvety texture of our lip gloss glides effortlessly your lips, providing a and comfortable application. No more dryness or discomfort, just a luxurious feel and stunning finish.</v>
      </c>
      <c r="AD14" s="4" t="str">
        <f t="shared" si="19"/>
        <v>4. Hydrating and nourishing : Infused with moisturizing ingredients, our velvet lip gloss not adds a of color but also keeps your lips hydrated and nourished throughout the day. Say goodbye to chapped and dry lips, and to a soft and supple pout.</v>
      </c>
      <c r="AE14" s="4" t="str">
        <f t="shared" si="20"/>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v>
      </c>
      <c r="AF14" s="1" t="s">
        <v>60</v>
      </c>
      <c r="AG14" s="8" t="s">
        <v>188</v>
      </c>
      <c r="AH14" s="1" t="s">
        <v>113</v>
      </c>
      <c r="AJ14" s="1" t="s">
        <v>63</v>
      </c>
      <c r="AK14" s="1" t="s">
        <v>64</v>
      </c>
      <c r="AL14" s="1" t="s">
        <v>150</v>
      </c>
      <c r="AM14" s="1" t="s">
        <v>151</v>
      </c>
      <c r="AN14" s="7">
        <v>0.07</v>
      </c>
      <c r="AO14">
        <v>13.99</v>
      </c>
      <c r="AP14">
        <v>5.65</v>
      </c>
      <c r="AQ14">
        <v>5.99</v>
      </c>
      <c r="AR14" s="1" t="str">
        <f t="shared" si="21"/>
        <v>202502999000625431</v>
      </c>
      <c r="AU14" s="1" t="s">
        <v>85</v>
      </c>
      <c r="BA14" s="1" t="s">
        <v>189</v>
      </c>
      <c r="BB14" s="1" t="s">
        <v>190</v>
      </c>
      <c r="BC14" s="1"/>
      <c r="BD14" s="1"/>
      <c r="BE14" s="1"/>
      <c r="BF14" s="1"/>
      <c r="BG14" s="1"/>
      <c r="BH14" s="1"/>
      <c r="BI14" s="1"/>
      <c r="BJ14" s="1" t="s">
        <v>191</v>
      </c>
      <c r="BK14" t="str">
        <f t="shared" si="22"/>
        <v>http://23.94.38.62/ZjhlTFRvSlRKOHFLZTVVUzc1Ung3OWMzSXNvV2krdVppc2RKdFRLdndZeWtMSnlrSS95SHQ2SnRNalBNNk5LbkFSOW82UnU4a25ZekRKWWxoU2lmZlE9PQ.jpg@100</v>
      </c>
      <c r="BL14" s="1" t="s">
        <v>187</v>
      </c>
      <c r="BM14" s="1"/>
      <c r="BN14" s="1" t="s">
        <v>162</v>
      </c>
      <c r="BO14" s="1" t="s">
        <v>163</v>
      </c>
      <c r="BP14" t="s">
        <v>192</v>
      </c>
      <c r="BQ14" t="s">
        <v>193</v>
      </c>
    </row>
    <row r="15" ht="50" customHeight="1" spans="1:69">
      <c r="A15" s="1" t="s">
        <v>194</v>
      </c>
      <c r="B15" t="s">
        <v>54</v>
      </c>
      <c r="C15" t="s">
        <v>55</v>
      </c>
      <c r="D15" t="s">
        <v>56</v>
      </c>
      <c r="E15" s="1" t="s">
        <v>147</v>
      </c>
      <c r="F15" t="str">
        <f t="shared" si="0"/>
        <v>WXX20250224-HMW240827002E-Momihoom</v>
      </c>
      <c r="G15" t="str">
        <f t="shared" si="1"/>
        <v>WXX20250224-HMW240827002-Momihoom</v>
      </c>
      <c r="J15" s="1" t="str">
        <f t="shared" si="2"/>
        <v>Velvet Lip Gloss Is Not Easy To Dip Cup Du Du Lip Gloss Liquid Lipstick</v>
      </c>
      <c r="K15" s="1" t="s">
        <v>57</v>
      </c>
      <c r="L15" t="str">
        <f t="shared" si="3"/>
        <v>Momihoom Velvet Lip Gloss Is Not Easy To Dip Cup Du Du Lip Gloss Liquid Lipstick</v>
      </c>
      <c r="M15">
        <f t="shared" si="4"/>
        <v>80</v>
      </c>
      <c r="N15" s="1" t="s">
        <v>148</v>
      </c>
      <c r="O15" s="4" t="str">
        <f t="shared" si="5"/>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P15" s="4" t="str">
        <f t="shared" si="6"/>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Q15" s="4" t="str">
        <f t="shared" si="7"/>
        <v>Velvet Lip Gloss Is Not Easy To Dip Cup Du Du Lip Gloss Liquid Lipstick
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R15" s="4" t="str">
        <f t="shared" si="8"/>
        <v>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S15" s="5" t="str">
        <f t="shared" si="9"/>
        <v>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T15" s="5" t="str">
        <f t="shared" si="10"/>
        <v>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U15" s="5" t="str">
        <f t="shared" si="11"/>
        <v>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V15" s="5" t="str">
        <f t="shared" si="12"/>
        <v>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W15" s="5" t="str">
        <f t="shared" si="13"/>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X15" s="5" t="str">
        <f t="shared" si="14"/>
        <v>Product Description:
Includes: 1 * Velvet Lip Gloss, Not Easy to Stick to Cups, Dudu Lip Gloss, Liquid Lipstick
</v>
      </c>
      <c r="Y15" s="4" t="str">
        <f t="shared" si="15"/>
        <v>Momihoom 【Service】 If you have any questions, please feel free to contact us and we will answer your questions as soon as possible.</v>
      </c>
      <c r="Z15" s="5" t="s">
        <v>59</v>
      </c>
      <c r="AA15" s="5" t="str">
        <f t="shared" si="16"/>
        <v>1. Long-lasting and -proof: Our velvet lip gloss is specially formulated to stay your lips all day long, without transferring or smudging onto cups or clothing. Say goodbye to embarrassing lipstick marks and to a pout that lasts.</v>
      </c>
      <c r="AB15" s="4" t="str">
        <f t="shared" si="17"/>
        <v>2. color payoff: Get to turn heads with our highly pigmented liquid lipstick. The and shades of our velvet lip gloss will instantly your makeup look, making your lips the center of attention.</v>
      </c>
      <c r="AC15" s="4" t="str">
        <f t="shared" si="18"/>
        <v>3. and comfortable application: The velvety texture of our lip gloss glides effortlessly your lips, providing a and comfortable application. No more dryness or discomfort, just a luxurious feel and stunning finish.</v>
      </c>
      <c r="AD15" s="4" t="str">
        <f t="shared" si="19"/>
        <v>4. Hydrating and nourishing : Infused with moisturizing ingredients, our velvet lip gloss not adds a of color but also keeps your lips hydrated and nourished throughout the day. Say goodbye to chapped and dry lips, and to a soft and supple pout.</v>
      </c>
      <c r="AE15" s="4" t="str">
        <f t="shared" si="20"/>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v>
      </c>
      <c r="AF15" s="1" t="s">
        <v>60</v>
      </c>
      <c r="AG15" s="8" t="s">
        <v>195</v>
      </c>
      <c r="AH15" s="1" t="s">
        <v>122</v>
      </c>
      <c r="AJ15" s="1" t="s">
        <v>63</v>
      </c>
      <c r="AK15" s="1" t="s">
        <v>64</v>
      </c>
      <c r="AL15" s="1" t="s">
        <v>150</v>
      </c>
      <c r="AM15" s="1" t="s">
        <v>151</v>
      </c>
      <c r="AN15" s="7">
        <v>0.07</v>
      </c>
      <c r="AO15">
        <v>13.99</v>
      </c>
      <c r="AP15">
        <v>5.65</v>
      </c>
      <c r="AQ15">
        <v>5.99</v>
      </c>
      <c r="AR15" s="1" t="str">
        <f t="shared" si="21"/>
        <v>202502999000625431</v>
      </c>
      <c r="AU15" s="1" t="s">
        <v>85</v>
      </c>
      <c r="BA15" s="1" t="s">
        <v>196</v>
      </c>
      <c r="BB15" s="1" t="s">
        <v>197</v>
      </c>
      <c r="BC15" s="1"/>
      <c r="BD15" s="1"/>
      <c r="BE15" s="1"/>
      <c r="BF15" s="1"/>
      <c r="BG15" s="1"/>
      <c r="BH15" s="1"/>
      <c r="BI15" s="1"/>
      <c r="BJ15" s="1" t="s">
        <v>198</v>
      </c>
      <c r="BK15" t="str">
        <f t="shared" si="22"/>
        <v>http://23.94.38.62/QXFLbWpKK2hvRUFLbTRENWczRkJwR05yaXU0QVJDazJISE9PcytZZzdKaGNCNXV0WFRsUm4zL2g5cklvelVXTjZwV1ZxSWF0d0tBZ1FKK3hlUzl4bVE9PQ.jpg@100</v>
      </c>
      <c r="BL15" s="1" t="s">
        <v>194</v>
      </c>
      <c r="BM15" s="1"/>
      <c r="BN15" s="1" t="s">
        <v>162</v>
      </c>
      <c r="BO15" s="1" t="s">
        <v>163</v>
      </c>
      <c r="BP15" t="s">
        <v>199</v>
      </c>
      <c r="BQ15" t="s">
        <v>200</v>
      </c>
    </row>
    <row r="16" ht="50" customHeight="1" spans="1:69">
      <c r="A16" s="1" t="s">
        <v>201</v>
      </c>
      <c r="B16" t="s">
        <v>54</v>
      </c>
      <c r="C16" t="s">
        <v>55</v>
      </c>
      <c r="D16" t="s">
        <v>56</v>
      </c>
      <c r="E16" s="1" t="s">
        <v>147</v>
      </c>
      <c r="F16" t="str">
        <f t="shared" ref="F16:F79" si="23">C16&amp;D16&amp;A16&amp;D16&amp;B16</f>
        <v>WXX20250224-HMW240827002F-Momihoom</v>
      </c>
      <c r="G16" t="str">
        <f t="shared" ref="G16:G79" si="24">IF(ISBLANK(E16),F16,C16&amp;D16&amp;E16&amp;D16&amp;B16)</f>
        <v>WXX20250224-HMW240827002-Momihoom</v>
      </c>
      <c r="J16" s="1" t="str">
        <f t="shared" ref="J16:J79" si="25">BN16</f>
        <v>Velvet Lip Gloss Is Not Easy To Dip Cup Du Du Lip Gloss Liquid Lipstick</v>
      </c>
      <c r="K16" s="1" t="s">
        <v>57</v>
      </c>
      <c r="L16" t="str">
        <f t="shared" ref="L16:L79" si="26">K16&amp;J16</f>
        <v>Momihoom Velvet Lip Gloss Is Not Easy To Dip Cup Du Du Lip Gloss Liquid Lipstick</v>
      </c>
      <c r="M16">
        <f t="shared" ref="M16:M79" si="27">LEN(L16)</f>
        <v>80</v>
      </c>
      <c r="N16" s="1" t="s">
        <v>148</v>
      </c>
      <c r="O16" s="4" t="str">
        <f t="shared" ref="O16:O79" si="28">IF(ISNUMBER(SEARCH("&lt;br&gt;Size",SUBSTITUTE(TRIM(N16),"&lt;br&gt; ","&lt;br&gt;"))),LEFT(SUBSTITUTE(TRIM(N16),"&lt;br&gt; ","&lt;br&gt;"),SEARCH("&lt;br&gt;Size",SUBSTITUTE(TRIM(N16),"&lt;br&gt; ","&lt;br&gt;"))-1),SUBSTITUTE(TRIM(N16),"&lt;br&gt; ","&lt;br&gt;"))</f>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P16" s="4" t="str">
        <f t="shared" ref="P16:P79" si="29">IF(ISNUMBER(SEARCH("Size&lt;br&gt;US",O16)),LEFT(O16,SEARCH("Size&lt;br&gt;US",O16)-1),O16)</f>
        <v>Velvet Lip Gloss Is Not Easy To Dip Cup Du Du Lip Gloss Liquid Lipstick&lt;br&gt;Features:&lt;br&gt;1. Long-lasting and -proof: Our velvet lip gloss is specially formulated to stay your lips all day long, without transferring or smudging onto cups or clothing. Say goodbye to embarrassing lipstick marks and to a pout that lasts.&lt;br&gt;2. color payoff: Get to turn heads with our highly pigmented liquid lipstick. The and shades of our velvet lip gloss will instantly your makeup look, making your lips the center of attention.&lt;br&gt;3. and comfortable application: The velvety texture of our lip gloss glides effortlessly your lips, providing a and comfortable application. No more dryness or discomfort, just a luxurious feel and stunning finish.&lt;br&gt;4. Hydrating and nourishing : Infused with moisturizing ingredients, our velvet lip gloss not adds a of color but also keeps your lips hydrated and nourished throughout the day. Say goodbye to chapped and dry lips, and to a soft and supple pout.&lt;br&gt;5.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lipstick.&lt;br&gt;Product Description:&lt;br&gt;Includes: 1 * Velvet Lip Gloss, Not Easy to Stick to Cups, Dudu Lip Gloss, Liquid Lipstick&lt;br&gt;</v>
      </c>
      <c r="Q16" s="4" t="str">
        <f t="shared" ref="Q16:Q79" si="30">SUBSTITUTE(P16,"&lt;br&gt;",CHAR(10))</f>
        <v>Velvet Lip Gloss Is Not Easy To Dip Cup Du Du Lip Gloss Liquid Lipstick
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R16" s="4" t="str">
        <f t="shared" ref="R16:R79" si="31">REPLACE(Q16,1,FIND(CHAR(10),Q16),)</f>
        <v>Features:
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S16" s="5" t="str">
        <f t="shared" ref="S16:S79" si="32">REPLACE(R16,1,FIND(CHAR(10),R16),)</f>
        <v>1. Long-lasting and -proof: Our velvet lip gloss is specially formulated to stay your lips all day long, without transferring or smudging onto cups or clothing. Say goodbye to embarrassing lipstick marks and to a pout that lasts.
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T16" s="5" t="str">
        <f t="shared" ref="T16:T79" si="33">REPLACE(S16,1,FIND(CHAR(10),S16),)</f>
        <v>2. color payoff: Get to turn heads with our highly pigmented liquid lipstick. The and shades of our velvet lip gloss will instantly your makeup look, making your lips the center of attention.
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U16" s="5" t="str">
        <f t="shared" ref="U16:U79" si="34">REPLACE(T16,1,FIND(CHAR(10),T16),)</f>
        <v>3. and comfortable application: The velvety texture of our lip gloss glides effortlessly your lips, providing a and comfortable application. No more dryness or discomfort, just a luxurious feel and stunning finish.
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V16" s="5" t="str">
        <f t="shared" ref="V16:V79" si="35">REPLACE(U16,1,FIND(CHAR(10),U16),)</f>
        <v>4. Hydrating and nourishing : Infused with moisturizing ingredients, our velvet lip gloss not adds a of color but also keeps your lips hydrated and nourished throughout the day. Say goodbye to chapped and dry lips, and to a soft and supple pout.
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W16" s="5" t="str">
        <f t="shared" ref="W16:W79" si="36">REPLACE(V16,1,FIND(CHAR(10),V16),)</f>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
Product Description:
Includes: 1 * Velvet Lip Gloss, Not Easy to Stick to Cups, Dudu Lip Gloss, Liquid Lipstick
</v>
      </c>
      <c r="X16" s="5" t="str">
        <f t="shared" ref="X16:X79" si="37">REPLACE(W16,1,FIND(CHAR(10),W16),)</f>
        <v>Product Description:
Includes: 1 * Velvet Lip Gloss, Not Easy to Stick to Cups, Dudu Lip Gloss, Liquid Lipstick
</v>
      </c>
      <c r="Y16" s="4" t="str">
        <f t="shared" ref="Y16:Y79" si="38">K16&amp;"【Service】 If you have any questions, please feel free to contact us and we will answer your questions as soon as possible."</f>
        <v>Momihoom 【Service】 If you have any questions, please feel free to contact us and we will answer your questions as soon as possible.</v>
      </c>
      <c r="Z16" s="5" t="s">
        <v>59</v>
      </c>
      <c r="AA16" s="5" t="str">
        <f t="shared" ref="AA16:AA79" si="39">LEFT(S16,FIND(CHAR(10),S16)-1)</f>
        <v>1. Long-lasting and -proof: Our velvet lip gloss is specially formulated to stay your lips all day long, without transferring or smudging onto cups or clothing. Say goodbye to embarrassing lipstick marks and to a pout that lasts.</v>
      </c>
      <c r="AB16" s="4" t="str">
        <f t="shared" ref="AB16:AB79" si="40">LEFT(T16,FIND(CHAR(10),T16)-1)</f>
        <v>2. color payoff: Get to turn heads with our highly pigmented liquid lipstick. The and shades of our velvet lip gloss will instantly your makeup look, making your lips the center of attention.</v>
      </c>
      <c r="AC16" s="4" t="str">
        <f t="shared" ref="AC16:AC79" si="41">LEFT(U16,FIND(CHAR(10),U16)-1)</f>
        <v>3. and comfortable application: The velvety texture of our lip gloss glides effortlessly your lips, providing a and comfortable application. No more dryness or discomfort, just a luxurious feel and stunning finish.</v>
      </c>
      <c r="AD16" s="4" t="str">
        <f t="shared" ref="AD16:AD79" si="42">LEFT(V16,FIND(CHAR(10),V16)-1)</f>
        <v>4. Hydrating and nourishing : Infused with moisturizing ingredients, our velvet lip gloss not adds a of color but also keeps your lips hydrated and nourished throughout the day. Say goodbye to chapped and dry lips, and to a soft and supple pout.</v>
      </c>
      <c r="AE16" s="4" t="str">
        <f t="shared" ref="AE16:AE79" si="43">LEFT(W16,FIND(CHAR(10),W16)-1)</f>
        <v>5. Versatile and trendy: Whether you're going for a and dramatic look or a subtle everyday glam, our velvet lip gloss is the choice. With a wide range of shades to choose from, you can easily create different looks to suit any occasion or mood. Stand out from the crowd and your unique style with our trendy and versatile liquid lipstick.</v>
      </c>
      <c r="AF16" s="1" t="s">
        <v>60</v>
      </c>
      <c r="AG16" s="8" t="s">
        <v>202</v>
      </c>
      <c r="AH16" s="1" t="s">
        <v>131</v>
      </c>
      <c r="AJ16" s="1" t="s">
        <v>63</v>
      </c>
      <c r="AK16" s="1" t="s">
        <v>64</v>
      </c>
      <c r="AL16" s="1" t="s">
        <v>150</v>
      </c>
      <c r="AM16" s="1" t="s">
        <v>151</v>
      </c>
      <c r="AN16" s="7">
        <v>0.07</v>
      </c>
      <c r="AO16">
        <v>13.99</v>
      </c>
      <c r="AP16">
        <v>5.65</v>
      </c>
      <c r="AQ16">
        <v>5.99</v>
      </c>
      <c r="AR16" s="1" t="str">
        <f t="shared" ref="AR16:AR79" si="44">IF(VALUE(TRIM(AM16))&lt;=100,"202502999000625431",IF(VALUE(TRIM(AM16))&lt;=200,"202502999000625432",IF(VALUE(TRIM(AM16))&lt;=300,"202502999000625433",IF(VALUE(TRIM(AM16))&lt;=400,"202502999000625434",IF(VALUE(TRIM(AM16))&lt;=500,"202502999000625435",IF(VALUE(TRIM(AM16))&lt;=1000,"202502999000625443","202502999000625445"))))))</f>
        <v>202502999000625431</v>
      </c>
      <c r="AU16" s="1" t="s">
        <v>85</v>
      </c>
      <c r="BA16" s="1" t="s">
        <v>203</v>
      </c>
      <c r="BB16" s="1" t="s">
        <v>204</v>
      </c>
      <c r="BC16" s="1"/>
      <c r="BD16" s="1"/>
      <c r="BE16" s="1"/>
      <c r="BF16" s="1"/>
      <c r="BG16" s="1"/>
      <c r="BH16" s="1"/>
      <c r="BI16" s="1"/>
      <c r="BJ16" s="1" t="s">
        <v>205</v>
      </c>
      <c r="BK16" t="str">
        <f t="shared" ref="BK16:BK79" si="45">IF(ISBLANK(BJ16),BA16,BJ16)</f>
        <v>http://23.94.38.62/ckZGUTAwellkNTVBVkVZUTNNdEVvQndyR0loNEdYeUlnelI3VDkwVG44eTVZcXNZeVhMMmxXeWFiSkhqaUlKRUJiVGVVaktGb3dHcTUwcVlIVDQ4dHc9PQ.jpg@100</v>
      </c>
      <c r="BL16" s="1" t="s">
        <v>201</v>
      </c>
      <c r="BM16" s="1"/>
      <c r="BN16" s="1" t="s">
        <v>162</v>
      </c>
      <c r="BO16" s="1" t="s">
        <v>163</v>
      </c>
      <c r="BP16" t="s">
        <v>206</v>
      </c>
      <c r="BQ16" t="s">
        <v>207</v>
      </c>
    </row>
    <row r="17" ht="50" customHeight="1" spans="1:69">
      <c r="A17" s="3" t="s">
        <v>208</v>
      </c>
      <c r="B17" t="s">
        <v>54</v>
      </c>
      <c r="C17" t="s">
        <v>55</v>
      </c>
      <c r="D17" t="s">
        <v>56</v>
      </c>
      <c r="E17" s="1"/>
      <c r="F17" t="str">
        <f t="shared" si="23"/>
        <v>WXX20250224-HMW240828004-Momihoom</v>
      </c>
      <c r="G17" t="str">
        <f t="shared" si="24"/>
        <v>WXX20250224-HMW240828004-Momihoom</v>
      </c>
      <c r="J17" s="1" t="str">
        <f t="shared" si="25"/>
        <v>Gothic Blacks Velvets Bow Hair Clip Dark Punk Skull Gear Chain Chain Back Clip Vintage  Hair Accessories</v>
      </c>
      <c r="K17" s="1" t="s">
        <v>57</v>
      </c>
      <c r="L17" t="str">
        <f t="shared" si="26"/>
        <v>Momihoom Gothic Blacks Velvets Bow Hair Clip Dark Punk Skull Gear Chain Chain Back Clip Vintage  Hair Accessories</v>
      </c>
      <c r="M17">
        <f t="shared" si="27"/>
        <v>113</v>
      </c>
      <c r="N17" s="1" t="s">
        <v>209</v>
      </c>
      <c r="O17" s="4" t="str">
        <f t="shared" si="28"/>
        <v>Gothic Blacks Velvets Bow Hair Clip Dark Punk Skull Gear Chain Chain Back Clip Vintage Hair Accessories&lt;br&gt;Features:&lt;br&gt;1. Quality: Our Gothic Hair Clip is made with the finest materials, ensuring durability and long-lasting use. The soft velvet fabric adds a of to any hairstyle.&lt;br&gt;2. Unique Design: This hair clip features a dark and edgy, for those who the Gothic and punk style. The intricate skull, gear, and chain details add a rebellious and stylish flair to your look.&lt;br&gt;3. Versatile Use: Whether you're attending a party, concert, or simply want to add a of vintage to your everyday hairstyle, this hair clip is the accessory. It can be easily attached to your hair, bag, or clothing, making it versatile and convenient.&lt;br&gt;4. Secure and Comfortable: Our hair clip is designed with a sturdy back clip, ensuring a secure and comfortable . It stays in place all day without causing any discomfort or damage to your hair.&lt;br&gt;5. Statement Piece: Make a statement with our Gothic Hair Clip. It not holds your hair securely but also adds a unique and eye-catching to your overall look. Stand out from the crowd and showcase your individuality with this stunning accessory.&lt;br&gt;Product Description:&lt;br&gt;Includes: 1 * Gothic bow hair clip, dark punk skeleton gear chain, back clip, vintage hair accessory&lt;br&gt;</v>
      </c>
      <c r="P17" s="4" t="str">
        <f t="shared" si="29"/>
        <v>Gothic Blacks Velvets Bow Hair Clip Dark Punk Skull Gear Chain Chain Back Clip Vintage Hair Accessories&lt;br&gt;Features:&lt;br&gt;1. Quality: Our Gothic Hair Clip is made with the finest materials, ensuring durability and long-lasting use. The soft velvet fabric adds a of to any hairstyle.&lt;br&gt;2. Unique Design: This hair clip features a dark and edgy, for those who the Gothic and punk style. The intricate skull, gear, and chain details add a rebellious and stylish flair to your look.&lt;br&gt;3. Versatile Use: Whether you're attending a party, concert, or simply want to add a of vintage to your everyday hairstyle, this hair clip is the accessory. It can be easily attached to your hair, bag, or clothing, making it versatile and convenient.&lt;br&gt;4. Secure and Comfortable: Our hair clip is designed with a sturdy back clip, ensuring a secure and comfortable . It stays in place all day without causing any discomfort or damage to your hair.&lt;br&gt;5. Statement Piece: Make a statement with our Gothic Hair Clip. It not holds your hair securely but also adds a unique and eye-catching to your overall look. Stand out from the crowd and showcase your individuality with this stunning accessory.&lt;br&gt;Product Description:&lt;br&gt;Includes: 1 * Gothic bow hair clip, dark punk skeleton gear chain, back clip, vintage hair accessory&lt;br&gt;</v>
      </c>
      <c r="Q17" s="4" t="str">
        <f t="shared" si="30"/>
        <v>Gothic Blacks Velvets Bow Hair Clip Dark Punk Skull Gear Chain Chain Back Clip Vintage Hair Accessories
Features:
1. Quality: Our Gothic Hair Clip is made with the finest materials, ensuring durability and long-lasting use. The soft velvet fabric adds a of to any hairstyle.
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R17" s="4" t="str">
        <f t="shared" si="31"/>
        <v>Features:
1. Quality: Our Gothic Hair Clip is made with the finest materials, ensuring durability and long-lasting use. The soft velvet fabric adds a of to any hairstyle.
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S17" s="5" t="str">
        <f t="shared" si="32"/>
        <v>1. Quality: Our Gothic Hair Clip is made with the finest materials, ensuring durability and long-lasting use. The soft velvet fabric adds a of to any hairstyle.
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T17" s="5" t="str">
        <f t="shared" si="33"/>
        <v>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U17" s="5" t="str">
        <f t="shared" si="34"/>
        <v>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V17" s="5" t="str">
        <f t="shared" si="35"/>
        <v>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W17" s="5" t="str">
        <f t="shared" si="36"/>
        <v>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X17" s="5" t="str">
        <f t="shared" si="37"/>
        <v>Product Description:
Includes: 1 * Gothic bow hair clip, dark punk skeleton gear chain, back clip, vintage hair accessory
</v>
      </c>
      <c r="Y17" s="4" t="str">
        <f t="shared" si="38"/>
        <v>Momihoom 【Service】 If you have any questions, please feel free to contact us and we will answer your questions as soon as possible.</v>
      </c>
      <c r="Z17" s="5" t="s">
        <v>59</v>
      </c>
      <c r="AA17" s="5" t="str">
        <f t="shared" si="39"/>
        <v>1. Quality: Our Gothic Hair Clip is made with the finest materials, ensuring durability and long-lasting use. The soft velvet fabric adds a of to any hairstyle.</v>
      </c>
      <c r="AB17" s="4" t="str">
        <f t="shared" si="40"/>
        <v>2. Unique Design: This hair clip features a dark and edgy, for those who the Gothic and punk style. The intricate skull, gear, and chain details add a rebellious and stylish flair to your look.</v>
      </c>
      <c r="AC17" s="4" t="str">
        <f t="shared" si="41"/>
        <v>3. Versatile Use: Whether you're attending a party, concert, or simply want to add a of vintage to your everyday hairstyle, this hair clip is the accessory. It can be easily attached to your hair, bag, or clothing, making it versatile and convenient.</v>
      </c>
      <c r="AD17" s="4" t="str">
        <f t="shared" si="42"/>
        <v>4. Secure and Comfortable: Our hair clip is designed with a sturdy back clip, ensuring a secure and comfortable . It stays in place all day without causing any discomfort or damage to your hair.</v>
      </c>
      <c r="AE17" s="4" t="str">
        <f t="shared" si="43"/>
        <v>5. Statement Piece: Make a statement with our Gothic Hair Clip. It not holds your hair securely but also adds a unique and eye-catching to your overall look. Stand out from the crowd and showcase your individuality with this stunning accessory.</v>
      </c>
      <c r="AF17" s="1" t="s">
        <v>210</v>
      </c>
      <c r="AG17" s="1" t="s">
        <v>61</v>
      </c>
      <c r="AH17" s="1" t="s">
        <v>210</v>
      </c>
      <c r="AJ17" s="1" t="s">
        <v>63</v>
      </c>
      <c r="AK17" s="1" t="s">
        <v>64</v>
      </c>
      <c r="AL17" s="1" t="s">
        <v>211</v>
      </c>
      <c r="AM17" s="1" t="s">
        <v>212</v>
      </c>
      <c r="AN17" s="7">
        <v>0.22</v>
      </c>
      <c r="AO17">
        <v>22.99</v>
      </c>
      <c r="AP17">
        <v>9.35</v>
      </c>
      <c r="AQ17">
        <v>8.99</v>
      </c>
      <c r="AR17" s="1" t="str">
        <f t="shared" si="44"/>
        <v>202502999000625431</v>
      </c>
      <c r="AU17" s="1" t="s">
        <v>67</v>
      </c>
      <c r="BA17" s="1" t="s">
        <v>213</v>
      </c>
      <c r="BB17" s="1" t="s">
        <v>214</v>
      </c>
      <c r="BC17" s="1" t="s">
        <v>215</v>
      </c>
      <c r="BD17" s="1" t="s">
        <v>216</v>
      </c>
      <c r="BE17" s="1" t="s">
        <v>217</v>
      </c>
      <c r="BF17" s="1" t="s">
        <v>218</v>
      </c>
      <c r="BG17" s="1" t="s">
        <v>219</v>
      </c>
      <c r="BH17" s="1" t="s">
        <v>220</v>
      </c>
      <c r="BI17" s="1" t="s">
        <v>221</v>
      </c>
      <c r="BJ17" s="1" t="s">
        <v>222</v>
      </c>
      <c r="BK17" t="str">
        <f t="shared" si="45"/>
        <v>http://23.94.38.62/VjVTQzJlWHR0clBEaWFwOUFMd0grRTBxeGw0SmMwS2VXVHlKcWNXbGs3YUFoZk9JMXJDSC9pK3JTK0dDNmNNdmJWQlk0RlgycWN3PQ.jpg@100</v>
      </c>
      <c r="BL17" s="3" t="s">
        <v>208</v>
      </c>
      <c r="BM17" s="1"/>
      <c r="BN17" s="1" t="s">
        <v>223</v>
      </c>
      <c r="BO17" s="1" t="s">
        <v>224</v>
      </c>
      <c r="BP17" t="s">
        <v>225</v>
      </c>
      <c r="BQ17" t="s">
        <v>226</v>
      </c>
    </row>
    <row r="18" ht="50" customHeight="1" spans="1:69">
      <c r="A18" s="1" t="s">
        <v>227</v>
      </c>
      <c r="B18" t="s">
        <v>54</v>
      </c>
      <c r="C18" t="s">
        <v>55</v>
      </c>
      <c r="D18" t="s">
        <v>56</v>
      </c>
      <c r="E18" s="1" t="s">
        <v>208</v>
      </c>
      <c r="F18" t="str">
        <f t="shared" si="23"/>
        <v>WXX20250224-HMW240828004A-Momihoom</v>
      </c>
      <c r="G18" t="str">
        <f t="shared" si="24"/>
        <v>WXX20250224-HMW240828004-Momihoom</v>
      </c>
      <c r="J18" s="1" t="str">
        <f t="shared" si="25"/>
        <v>Gothic Blacks Velvets Bow Hair Clip Dark Punk Skull Gear Chain Chain Back Clip Vintage  Hair Accessories</v>
      </c>
      <c r="K18" s="1" t="s">
        <v>57</v>
      </c>
      <c r="L18" t="str">
        <f t="shared" si="26"/>
        <v>Momihoom Gothic Blacks Velvets Bow Hair Clip Dark Punk Skull Gear Chain Chain Back Clip Vintage  Hair Accessories</v>
      </c>
      <c r="M18">
        <f t="shared" si="27"/>
        <v>113</v>
      </c>
      <c r="N18" s="1" t="s">
        <v>209</v>
      </c>
      <c r="O18" s="4" t="str">
        <f t="shared" si="28"/>
        <v>Gothic Blacks Velvets Bow Hair Clip Dark Punk Skull Gear Chain Chain Back Clip Vintage Hair Accessories&lt;br&gt;Features:&lt;br&gt;1. Quality: Our Gothic Hair Clip is made with the finest materials, ensuring durability and long-lasting use. The soft velvet fabric adds a of to any hairstyle.&lt;br&gt;2. Unique Design: This hair clip features a dark and edgy, for those who the Gothic and punk style. The intricate skull, gear, and chain details add a rebellious and stylish flair to your look.&lt;br&gt;3. Versatile Use: Whether you're attending a party, concert, or simply want to add a of vintage to your everyday hairstyle, this hair clip is the accessory. It can be easily attached to your hair, bag, or clothing, making it versatile and convenient.&lt;br&gt;4. Secure and Comfortable: Our hair clip is designed with a sturdy back clip, ensuring a secure and comfortable . It stays in place all day without causing any discomfort or damage to your hair.&lt;br&gt;5. Statement Piece: Make a statement with our Gothic Hair Clip. It not holds your hair securely but also adds a unique and eye-catching to your overall look. Stand out from the crowd and showcase your individuality with this stunning accessory.&lt;br&gt;Product Description:&lt;br&gt;Includes: 1 * Gothic bow hair clip, dark punk skeleton gear chain, back clip, vintage hair accessory&lt;br&gt;</v>
      </c>
      <c r="P18" s="4" t="str">
        <f t="shared" si="29"/>
        <v>Gothic Blacks Velvets Bow Hair Clip Dark Punk Skull Gear Chain Chain Back Clip Vintage Hair Accessories&lt;br&gt;Features:&lt;br&gt;1. Quality: Our Gothic Hair Clip is made with the finest materials, ensuring durability and long-lasting use. The soft velvet fabric adds a of to any hairstyle.&lt;br&gt;2. Unique Design: This hair clip features a dark and edgy, for those who the Gothic and punk style. The intricate skull, gear, and chain details add a rebellious and stylish flair to your look.&lt;br&gt;3. Versatile Use: Whether you're attending a party, concert, or simply want to add a of vintage to your everyday hairstyle, this hair clip is the accessory. It can be easily attached to your hair, bag, or clothing, making it versatile and convenient.&lt;br&gt;4. Secure and Comfortable: Our hair clip is designed with a sturdy back clip, ensuring a secure and comfortable . It stays in place all day without causing any discomfort or damage to your hair.&lt;br&gt;5. Statement Piece: Make a statement with our Gothic Hair Clip. It not holds your hair securely but also adds a unique and eye-catching to your overall look. Stand out from the crowd and showcase your individuality with this stunning accessory.&lt;br&gt;Product Description:&lt;br&gt;Includes: 1 * Gothic bow hair clip, dark punk skeleton gear chain, back clip, vintage hair accessory&lt;br&gt;</v>
      </c>
      <c r="Q18" s="4" t="str">
        <f t="shared" si="30"/>
        <v>Gothic Blacks Velvets Bow Hair Clip Dark Punk Skull Gear Chain Chain Back Clip Vintage Hair Accessories
Features:
1. Quality: Our Gothic Hair Clip is made with the finest materials, ensuring durability and long-lasting use. The soft velvet fabric adds a of to any hairstyle.
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R18" s="4" t="str">
        <f t="shared" si="31"/>
        <v>Features:
1. Quality: Our Gothic Hair Clip is made with the finest materials, ensuring durability and long-lasting use. The soft velvet fabric adds a of to any hairstyle.
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S18" s="5" t="str">
        <f t="shared" si="32"/>
        <v>1. Quality: Our Gothic Hair Clip is made with the finest materials, ensuring durability and long-lasting use. The soft velvet fabric adds a of to any hairstyle.
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T18" s="5" t="str">
        <f t="shared" si="33"/>
        <v>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U18" s="5" t="str">
        <f t="shared" si="34"/>
        <v>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V18" s="5" t="str">
        <f t="shared" si="35"/>
        <v>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W18" s="5" t="str">
        <f t="shared" si="36"/>
        <v>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X18" s="5" t="str">
        <f t="shared" si="37"/>
        <v>Product Description:
Includes: 1 * Gothic bow hair clip, dark punk skeleton gear chain, back clip, vintage hair accessory
</v>
      </c>
      <c r="Y18" s="4" t="str">
        <f t="shared" si="38"/>
        <v>Momihoom 【Service】 If you have any questions, please feel free to contact us and we will answer your questions as soon as possible.</v>
      </c>
      <c r="Z18" s="5" t="s">
        <v>59</v>
      </c>
      <c r="AA18" s="5" t="str">
        <f t="shared" si="39"/>
        <v>1. Quality: Our Gothic Hair Clip is made with the finest materials, ensuring durability and long-lasting use. The soft velvet fabric adds a of to any hairstyle.</v>
      </c>
      <c r="AB18" s="4" t="str">
        <f t="shared" si="40"/>
        <v>2. Unique Design: This hair clip features a dark and edgy, for those who the Gothic and punk style. The intricate skull, gear, and chain details add a rebellious and stylish flair to your look.</v>
      </c>
      <c r="AC18" s="4" t="str">
        <f t="shared" si="41"/>
        <v>3. Versatile Use: Whether you're attending a party, concert, or simply want to add a of vintage to your everyday hairstyle, this hair clip is the accessory. It can be easily attached to your hair, bag, or clothing, making it versatile and convenient.</v>
      </c>
      <c r="AD18" s="4" t="str">
        <f t="shared" si="42"/>
        <v>4. Secure and Comfortable: Our hair clip is designed with a sturdy back clip, ensuring a secure and comfortable . It stays in place all day without causing any discomfort or damage to your hair.</v>
      </c>
      <c r="AE18" s="4" t="str">
        <f t="shared" si="43"/>
        <v>5. Statement Piece: Make a statement with our Gothic Hair Clip. It not holds your hair securely but also adds a unique and eye-catching to your overall look. Stand out from the crowd and showcase your individuality with this stunning accessory.</v>
      </c>
      <c r="AF18" s="1" t="s">
        <v>210</v>
      </c>
      <c r="AG18" s="8" t="s">
        <v>228</v>
      </c>
      <c r="AH18" s="1" t="s">
        <v>84</v>
      </c>
      <c r="AJ18" s="1" t="s">
        <v>63</v>
      </c>
      <c r="AK18" s="1" t="s">
        <v>64</v>
      </c>
      <c r="AL18" s="1" t="s">
        <v>211</v>
      </c>
      <c r="AM18" s="1" t="s">
        <v>212</v>
      </c>
      <c r="AN18" s="7">
        <v>0.22</v>
      </c>
      <c r="AO18">
        <v>22.99</v>
      </c>
      <c r="AP18">
        <v>9.35</v>
      </c>
      <c r="AQ18">
        <v>8.99</v>
      </c>
      <c r="AR18" s="1" t="str">
        <f t="shared" si="44"/>
        <v>202502999000625431</v>
      </c>
      <c r="AU18" s="1" t="s">
        <v>85</v>
      </c>
      <c r="BA18" s="1" t="s">
        <v>229</v>
      </c>
      <c r="BB18" s="1" t="s">
        <v>230</v>
      </c>
      <c r="BC18" s="1" t="s">
        <v>231</v>
      </c>
      <c r="BD18" s="1" t="s">
        <v>232</v>
      </c>
      <c r="BE18" s="1" t="s">
        <v>233</v>
      </c>
      <c r="BF18" s="1" t="s">
        <v>234</v>
      </c>
      <c r="BG18" s="1" t="s">
        <v>235</v>
      </c>
      <c r="BH18" s="1"/>
      <c r="BI18" s="1"/>
      <c r="BJ18" s="1" t="s">
        <v>236</v>
      </c>
      <c r="BK18" t="str">
        <f t="shared" si="45"/>
        <v>http://23.94.38.62/ZEdYcllBQUo5bW9DMGVCMmI1Y1IvSGwzZ1RGekJhV2FMbkNmNEhQQUsyVXlHY0k2WTRCWGszTks0UUE4V2dxMUdKS1VGdUExSlZNPQ.jpg@100</v>
      </c>
      <c r="BL18" s="1" t="s">
        <v>227</v>
      </c>
      <c r="BM18" s="1"/>
      <c r="BN18" s="1" t="s">
        <v>223</v>
      </c>
      <c r="BO18" s="1" t="s">
        <v>224</v>
      </c>
      <c r="BP18" t="s">
        <v>237</v>
      </c>
      <c r="BQ18" t="s">
        <v>238</v>
      </c>
    </row>
    <row r="19" ht="50" customHeight="1" spans="1:69">
      <c r="A19" s="1" t="s">
        <v>239</v>
      </c>
      <c r="B19" t="s">
        <v>54</v>
      </c>
      <c r="C19" t="s">
        <v>55</v>
      </c>
      <c r="D19" t="s">
        <v>56</v>
      </c>
      <c r="E19" s="1" t="s">
        <v>208</v>
      </c>
      <c r="F19" t="str">
        <f t="shared" si="23"/>
        <v>WXX20250224-HMW240828004B-Momihoom</v>
      </c>
      <c r="G19" t="str">
        <f t="shared" si="24"/>
        <v>WXX20250224-HMW240828004-Momihoom</v>
      </c>
      <c r="J19" s="1" t="str">
        <f t="shared" si="25"/>
        <v>Gothic Blacks Velvets Bow Hair Clip Dark Punk Skull Gear Chain Chain Back Clip Vintage  Hair Accessories</v>
      </c>
      <c r="K19" s="1" t="s">
        <v>57</v>
      </c>
      <c r="L19" t="str">
        <f t="shared" si="26"/>
        <v>Momihoom Gothic Blacks Velvets Bow Hair Clip Dark Punk Skull Gear Chain Chain Back Clip Vintage  Hair Accessories</v>
      </c>
      <c r="M19">
        <f t="shared" si="27"/>
        <v>113</v>
      </c>
      <c r="N19" s="1" t="s">
        <v>209</v>
      </c>
      <c r="O19" s="4" t="str">
        <f t="shared" si="28"/>
        <v>Gothic Blacks Velvets Bow Hair Clip Dark Punk Skull Gear Chain Chain Back Clip Vintage Hair Accessories&lt;br&gt;Features:&lt;br&gt;1. Quality: Our Gothic Hair Clip is made with the finest materials, ensuring durability and long-lasting use. The soft velvet fabric adds a of to any hairstyle.&lt;br&gt;2. Unique Design: This hair clip features a dark and edgy, for those who the Gothic and punk style. The intricate skull, gear, and chain details add a rebellious and stylish flair to your look.&lt;br&gt;3. Versatile Use: Whether you're attending a party, concert, or simply want to add a of vintage to your everyday hairstyle, this hair clip is the accessory. It can be easily attached to your hair, bag, or clothing, making it versatile and convenient.&lt;br&gt;4. Secure and Comfortable: Our hair clip is designed with a sturdy back clip, ensuring a secure and comfortable . It stays in place all day without causing any discomfort or damage to your hair.&lt;br&gt;5. Statement Piece: Make a statement with our Gothic Hair Clip. It not holds your hair securely but also adds a unique and eye-catching to your overall look. Stand out from the crowd and showcase your individuality with this stunning accessory.&lt;br&gt;Product Description:&lt;br&gt;Includes: 1 * Gothic bow hair clip, dark punk skeleton gear chain, back clip, vintage hair accessory&lt;br&gt;</v>
      </c>
      <c r="P19" s="4" t="str">
        <f t="shared" si="29"/>
        <v>Gothic Blacks Velvets Bow Hair Clip Dark Punk Skull Gear Chain Chain Back Clip Vintage Hair Accessories&lt;br&gt;Features:&lt;br&gt;1. Quality: Our Gothic Hair Clip is made with the finest materials, ensuring durability and long-lasting use. The soft velvet fabric adds a of to any hairstyle.&lt;br&gt;2. Unique Design: This hair clip features a dark and edgy, for those who the Gothic and punk style. The intricate skull, gear, and chain details add a rebellious and stylish flair to your look.&lt;br&gt;3. Versatile Use: Whether you're attending a party, concert, or simply want to add a of vintage to your everyday hairstyle, this hair clip is the accessory. It can be easily attached to your hair, bag, or clothing, making it versatile and convenient.&lt;br&gt;4. Secure and Comfortable: Our hair clip is designed with a sturdy back clip, ensuring a secure and comfortable . It stays in place all day without causing any discomfort or damage to your hair.&lt;br&gt;5. Statement Piece: Make a statement with our Gothic Hair Clip. It not holds your hair securely but also adds a unique and eye-catching to your overall look. Stand out from the crowd and showcase your individuality with this stunning accessory.&lt;br&gt;Product Description:&lt;br&gt;Includes: 1 * Gothic bow hair clip, dark punk skeleton gear chain, back clip, vintage hair accessory&lt;br&gt;</v>
      </c>
      <c r="Q19" s="4" t="str">
        <f t="shared" si="30"/>
        <v>Gothic Blacks Velvets Bow Hair Clip Dark Punk Skull Gear Chain Chain Back Clip Vintage Hair Accessories
Features:
1. Quality: Our Gothic Hair Clip is made with the finest materials, ensuring durability and long-lasting use. The soft velvet fabric adds a of to any hairstyle.
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R19" s="4" t="str">
        <f t="shared" si="31"/>
        <v>Features:
1. Quality: Our Gothic Hair Clip is made with the finest materials, ensuring durability and long-lasting use. The soft velvet fabric adds a of to any hairstyle.
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S19" s="5" t="str">
        <f t="shared" si="32"/>
        <v>1. Quality: Our Gothic Hair Clip is made with the finest materials, ensuring durability and long-lasting use. The soft velvet fabric adds a of to any hairstyle.
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T19" s="5" t="str">
        <f t="shared" si="33"/>
        <v>2. Unique Design: This hair clip features a dark and edgy, for those who the Gothic and punk style. The intricate skull, gear, and chain details add a rebellious and stylish flair to your look.
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U19" s="5" t="str">
        <f t="shared" si="34"/>
        <v>3. Versatile Use: Whether you're attending a party, concert, or simply want to add a of vintage to your everyday hairstyle, this hair clip is the accessory. It can be easily attached to your hair, bag, or clothing, making it versatile and convenient.
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V19" s="5" t="str">
        <f t="shared" si="35"/>
        <v>4. Secure and Comfortable: Our hair clip is designed with a sturdy back clip, ensuring a secure and comfortable . It stays in place all day without causing any discomfort or damage to your hair.
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W19" s="5" t="str">
        <f t="shared" si="36"/>
        <v>5. Statement Piece: Make a statement with our Gothic Hair Clip. It not holds your hair securely but also adds a unique and eye-catching to your overall look. Stand out from the crowd and showcase your individuality with this stunning accessory.
Product Description:
Includes: 1 * Gothic bow hair clip, dark punk skeleton gear chain, back clip, vintage hair accessory
</v>
      </c>
      <c r="X19" s="5" t="str">
        <f t="shared" si="37"/>
        <v>Product Description:
Includes: 1 * Gothic bow hair clip, dark punk skeleton gear chain, back clip, vintage hair accessory
</v>
      </c>
      <c r="Y19" s="4" t="str">
        <f t="shared" si="38"/>
        <v>Momihoom 【Service】 If you have any questions, please feel free to contact us and we will answer your questions as soon as possible.</v>
      </c>
      <c r="Z19" s="5" t="s">
        <v>59</v>
      </c>
      <c r="AA19" s="5" t="str">
        <f t="shared" si="39"/>
        <v>1. Quality: Our Gothic Hair Clip is made with the finest materials, ensuring durability and long-lasting use. The soft velvet fabric adds a of to any hairstyle.</v>
      </c>
      <c r="AB19" s="4" t="str">
        <f t="shared" si="40"/>
        <v>2. Unique Design: This hair clip features a dark and edgy, for those who the Gothic and punk style. The intricate skull, gear, and chain details add a rebellious and stylish flair to your look.</v>
      </c>
      <c r="AC19" s="4" t="str">
        <f t="shared" si="41"/>
        <v>3. Versatile Use: Whether you're attending a party, concert, or simply want to add a of vintage to your everyday hairstyle, this hair clip is the accessory. It can be easily attached to your hair, bag, or clothing, making it versatile and convenient.</v>
      </c>
      <c r="AD19" s="4" t="str">
        <f t="shared" si="42"/>
        <v>4. Secure and Comfortable: Our hair clip is designed with a sturdy back clip, ensuring a secure and comfortable . It stays in place all day without causing any discomfort or damage to your hair.</v>
      </c>
      <c r="AE19" s="4" t="str">
        <f t="shared" si="43"/>
        <v>5. Statement Piece: Make a statement with our Gothic Hair Clip. It not holds your hair securely but also adds a unique and eye-catching to your overall look. Stand out from the crowd and showcase your individuality with this stunning accessory.</v>
      </c>
      <c r="AF19" s="1" t="s">
        <v>210</v>
      </c>
      <c r="AG19" s="8" t="s">
        <v>240</v>
      </c>
      <c r="AH19" s="1" t="s">
        <v>95</v>
      </c>
      <c r="AJ19" s="1" t="s">
        <v>63</v>
      </c>
      <c r="AK19" s="1" t="s">
        <v>64</v>
      </c>
      <c r="AL19" s="1" t="s">
        <v>211</v>
      </c>
      <c r="AM19" s="1" t="s">
        <v>212</v>
      </c>
      <c r="AN19" s="7">
        <v>0.22</v>
      </c>
      <c r="AO19">
        <v>22.99</v>
      </c>
      <c r="AP19">
        <v>9.35</v>
      </c>
      <c r="AQ19">
        <v>8.99</v>
      </c>
      <c r="AR19" s="1" t="str">
        <f t="shared" si="44"/>
        <v>202502999000625431</v>
      </c>
      <c r="AU19" s="1" t="s">
        <v>85</v>
      </c>
      <c r="BA19" s="1" t="s">
        <v>241</v>
      </c>
      <c r="BB19" s="1" t="s">
        <v>242</v>
      </c>
      <c r="BC19" s="1" t="s">
        <v>243</v>
      </c>
      <c r="BD19" s="1" t="s">
        <v>244</v>
      </c>
      <c r="BE19" s="1" t="s">
        <v>245</v>
      </c>
      <c r="BF19" s="1" t="s">
        <v>246</v>
      </c>
      <c r="BG19" s="1"/>
      <c r="BH19" s="1"/>
      <c r="BI19" s="1"/>
      <c r="BJ19" s="1" t="s">
        <v>247</v>
      </c>
      <c r="BK19" t="str">
        <f t="shared" si="45"/>
        <v>http://23.94.38.62/bE5aWVAvR1dBd3UvemRjVWtlN2J1a200L0gvVWN0Qi9QUE9Ed3RhWW1QZ0NiYm1uUkFtNGhBY3hYa2pTWm9iNk9qOWY1RHRxWHM4PQ.jpg@100</v>
      </c>
      <c r="BL19" s="1" t="s">
        <v>239</v>
      </c>
      <c r="BM19" s="1"/>
      <c r="BN19" s="1" t="s">
        <v>223</v>
      </c>
      <c r="BO19" s="1" t="s">
        <v>224</v>
      </c>
      <c r="BP19" t="s">
        <v>248</v>
      </c>
      <c r="BQ19" t="s">
        <v>249</v>
      </c>
    </row>
    <row r="20" ht="50" customHeight="1" spans="1:69">
      <c r="A20" s="3" t="s">
        <v>250</v>
      </c>
      <c r="B20" t="s">
        <v>54</v>
      </c>
      <c r="C20" t="s">
        <v>55</v>
      </c>
      <c r="D20" t="s">
        <v>56</v>
      </c>
      <c r="E20" s="1"/>
      <c r="F20" t="str">
        <f t="shared" si="23"/>
        <v>WXX20250224-HMW240830006-Momihoom</v>
      </c>
      <c r="G20" t="str">
        <f t="shared" si="24"/>
        <v>WXX20250224-HMW240830006-Momihoom</v>
      </c>
      <c r="J20" s="1" t="str">
        <f t="shared" si="25"/>
        <v>Eyebrows Quad Eyebrow Pencil Waterproofs Non-halos Dyes Liquid Eyebrow Pencil Quad Eyebrow Pencil</v>
      </c>
      <c r="K20" s="1" t="s">
        <v>57</v>
      </c>
      <c r="L20" t="str">
        <f t="shared" si="26"/>
        <v>Momihoom Eyebrows Quad Eyebrow Pencil Waterproofs Non-halos Dyes Liquid Eyebrow Pencil Quad Eyebrow Pencil</v>
      </c>
      <c r="M20">
        <f t="shared" si="27"/>
        <v>106</v>
      </c>
      <c r="N20" s="1" t="s">
        <v>251</v>
      </c>
      <c r="O20" s="4" t="str">
        <f t="shared" si="28"/>
        <v>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v>
      </c>
      <c r="P20" s="4" t="str">
        <f t="shared" si="29"/>
        <v>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v>
      </c>
      <c r="Q20" s="4" t="str">
        <f t="shared" si="30"/>
        <v>Eyebrows Quad Eyebrow Pencil Waterproofs Non-halos Dyes Liquid Eyebrow Pencil Quad Eyebrow Pencil
Features:
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R20" s="4" t="str">
        <f t="shared" si="31"/>
        <v>Features:
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S20" s="5" t="str">
        <f t="shared" si="32"/>
        <v>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T20" s="5" t="str">
        <f t="shared" si="33"/>
        <v>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U20" s="5" t="str">
        <f t="shared" si="34"/>
        <v>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V20" s="5" t="str">
        <f t="shared" si="35"/>
        <v>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W20" s="5" t="str">
        <f t="shared" si="36"/>
        <v>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X20" s="5" t="str">
        <f t="shared" si="37"/>
        <v>Product Description:
Includes: 1 * carved-fine eyebrow with four forked eyebrow pencil, and non smudging liquid eyebrow pencil, four headed eyebrow pencil
</v>
      </c>
      <c r="Y20" s="4" t="str">
        <f t="shared" si="38"/>
        <v>Momihoom 【Service】 If you have any questions, please feel free to contact us and we will answer your questions as soon as possible.</v>
      </c>
      <c r="Z20" s="5" t="s">
        <v>59</v>
      </c>
      <c r="AA20" s="5" t="str">
        <f t="shared" si="39"/>
        <v>1. Precision Microblading: Our eyebrow pen features a unique four-pronged tip that allows for application, allowing you to create the microblading effect. Achieve , natural-looking eyebrows with ease.</v>
      </c>
      <c r="AB20" s="4" t="str">
        <f t="shared" si="40"/>
        <v>2. and -proof: No need to worry about your eyebrows fading or smudging throughout the day. Our liquid eyebrow pen is specially formulated to be water-, ensuring long-lasting results that through rain, sweat, and even swimming.</v>
      </c>
      <c r="AC20" s="4" t="str">
        <f t="shared" si="41"/>
        <v>3. Versatile Four-in-One Design: With four different tips, our eyebrow pen offers versatility like no other. Whether you prefer a soft and natural look or a and defined brow, our pen has got you covered. Easily between fine lines, thick strokes, and everything in between.</v>
      </c>
      <c r="AD20" s="4" t="str">
        <f t="shared" si="42"/>
        <v>4. Lasting Color Payoff: Experience and color payoff that lasts all day. Our liquid ensures and pigmented results that won't fade or lose their over. Say goodbye to dull and sparse brows, and to beautifully defined arches.</v>
      </c>
      <c r="AE20" s="4" t="str">
        <f t="shared" si="43"/>
        <v>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v>
      </c>
      <c r="AF20" s="1" t="s">
        <v>252</v>
      </c>
      <c r="AG20" s="1" t="s">
        <v>61</v>
      </c>
      <c r="AH20" s="1" t="s">
        <v>253</v>
      </c>
      <c r="AJ20" s="1" t="s">
        <v>63</v>
      </c>
      <c r="AK20" s="1" t="s">
        <v>64</v>
      </c>
      <c r="AL20" s="1" t="s">
        <v>254</v>
      </c>
      <c r="AM20" s="1" t="s">
        <v>255</v>
      </c>
      <c r="AN20" s="7">
        <v>0.03</v>
      </c>
      <c r="AO20">
        <v>14.99</v>
      </c>
      <c r="AP20">
        <v>6.02</v>
      </c>
      <c r="AQ20">
        <v>5.99</v>
      </c>
      <c r="AR20" s="1" t="str">
        <f t="shared" si="44"/>
        <v>202502999000625431</v>
      </c>
      <c r="AU20" s="1" t="s">
        <v>67</v>
      </c>
      <c r="BA20" s="1" t="s">
        <v>256</v>
      </c>
      <c r="BB20" s="1" t="s">
        <v>257</v>
      </c>
      <c r="BC20" s="1" t="s">
        <v>258</v>
      </c>
      <c r="BD20" s="1" t="s">
        <v>259</v>
      </c>
      <c r="BE20" s="1" t="s">
        <v>260</v>
      </c>
      <c r="BF20" s="1" t="s">
        <v>261</v>
      </c>
      <c r="BG20" s="1" t="s">
        <v>262</v>
      </c>
      <c r="BH20" s="1" t="s">
        <v>263</v>
      </c>
      <c r="BI20" s="1" t="s">
        <v>264</v>
      </c>
      <c r="BJ20" s="1" t="s">
        <v>265</v>
      </c>
      <c r="BK20" t="str">
        <f t="shared" si="45"/>
        <v>http://23.94.38.62/Qlg3VWNFVkV0NVBzSk14S0FzMXBUYWpvY0VtaHhVUHplMS9POXBiMkV1Z2pQcEF4c01SYVQ4dEJXNU9wOEgwS2N5UDY3SGs3Q1FwWUsrNHJXRHl3Ync9PQ.jpg@100</v>
      </c>
      <c r="BL20" s="3" t="s">
        <v>250</v>
      </c>
      <c r="BM20" s="1"/>
      <c r="BN20" s="1" t="s">
        <v>266</v>
      </c>
      <c r="BO20" s="1" t="s">
        <v>267</v>
      </c>
      <c r="BP20" t="s">
        <v>268</v>
      </c>
      <c r="BQ20" t="s">
        <v>269</v>
      </c>
    </row>
    <row r="21" ht="50" customHeight="1" spans="1:69">
      <c r="A21" s="1" t="s">
        <v>270</v>
      </c>
      <c r="B21" t="s">
        <v>54</v>
      </c>
      <c r="C21" t="s">
        <v>55</v>
      </c>
      <c r="D21" t="s">
        <v>56</v>
      </c>
      <c r="E21" s="1" t="s">
        <v>250</v>
      </c>
      <c r="F21" t="str">
        <f t="shared" si="23"/>
        <v>WXX20250224-HMW240830006A-Momihoom</v>
      </c>
      <c r="G21" t="str">
        <f t="shared" si="24"/>
        <v>WXX20250224-HMW240830006-Momihoom</v>
      </c>
      <c r="J21" s="1" t="str">
        <f t="shared" si="25"/>
        <v>Eyebrows Quad Eyebrow Pencil Waterproofs Non-halos Dyes Liquid Eyebrow Pencil Quad Eyebrow Pencil</v>
      </c>
      <c r="K21" s="1" t="s">
        <v>57</v>
      </c>
      <c r="L21" t="str">
        <f t="shared" si="26"/>
        <v>Momihoom Eyebrows Quad Eyebrow Pencil Waterproofs Non-halos Dyes Liquid Eyebrow Pencil Quad Eyebrow Pencil</v>
      </c>
      <c r="M21">
        <f t="shared" si="27"/>
        <v>106</v>
      </c>
      <c r="N21" s="1" t="s">
        <v>251</v>
      </c>
      <c r="O21" s="4" t="str">
        <f t="shared" si="28"/>
        <v>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v>
      </c>
      <c r="P21" s="4" t="str">
        <f t="shared" si="29"/>
        <v>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v>
      </c>
      <c r="Q21" s="4" t="str">
        <f t="shared" si="30"/>
        <v>Eyebrows Quad Eyebrow Pencil Waterproofs Non-halos Dyes Liquid Eyebrow Pencil Quad Eyebrow Pencil
Features:
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R21" s="4" t="str">
        <f t="shared" si="31"/>
        <v>Features:
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S21" s="5" t="str">
        <f t="shared" si="32"/>
        <v>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T21" s="5" t="str">
        <f t="shared" si="33"/>
        <v>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U21" s="5" t="str">
        <f t="shared" si="34"/>
        <v>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V21" s="5" t="str">
        <f t="shared" si="35"/>
        <v>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W21" s="5" t="str">
        <f t="shared" si="36"/>
        <v>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X21" s="5" t="str">
        <f t="shared" si="37"/>
        <v>Product Description:
Includes: 1 * carved-fine eyebrow with four forked eyebrow pencil, and non smudging liquid eyebrow pencil, four headed eyebrow pencil
</v>
      </c>
      <c r="Y21" s="4" t="str">
        <f t="shared" si="38"/>
        <v>Momihoom 【Service】 If you have any questions, please feel free to contact us and we will answer your questions as soon as possible.</v>
      </c>
      <c r="Z21" s="5" t="s">
        <v>59</v>
      </c>
      <c r="AA21" s="5" t="str">
        <f t="shared" si="39"/>
        <v>1. Precision Microblading: Our eyebrow pen features a unique four-pronged tip that allows for application, allowing you to create the microblading effect. Achieve , natural-looking eyebrows with ease.</v>
      </c>
      <c r="AB21" s="4" t="str">
        <f t="shared" si="40"/>
        <v>2. and -proof: No need to worry about your eyebrows fading or smudging throughout the day. Our liquid eyebrow pen is specially formulated to be water-, ensuring long-lasting results that through rain, sweat, and even swimming.</v>
      </c>
      <c r="AC21" s="4" t="str">
        <f t="shared" si="41"/>
        <v>3. Versatile Four-in-One Design: With four different tips, our eyebrow pen offers versatility like no other. Whether you prefer a soft and natural look or a and defined brow, our pen has got you covered. Easily between fine lines, thick strokes, and everything in between.</v>
      </c>
      <c r="AD21" s="4" t="str">
        <f t="shared" si="42"/>
        <v>4. Lasting Color Payoff: Experience and color payoff that lasts all day. Our liquid ensures and pigmented results that won't fade or lose their over. Say goodbye to dull and sparse brows, and to beautifully defined arches.</v>
      </c>
      <c r="AE21" s="4" t="str">
        <f t="shared" si="43"/>
        <v>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v>
      </c>
      <c r="AF21" s="1" t="s">
        <v>60</v>
      </c>
      <c r="AG21" s="8" t="s">
        <v>271</v>
      </c>
      <c r="AH21" s="1" t="s">
        <v>272</v>
      </c>
      <c r="AJ21" s="1" t="s">
        <v>63</v>
      </c>
      <c r="AK21" s="1" t="s">
        <v>64</v>
      </c>
      <c r="AL21" s="1" t="s">
        <v>254</v>
      </c>
      <c r="AM21" s="1" t="s">
        <v>255</v>
      </c>
      <c r="AN21" s="7">
        <v>0.03</v>
      </c>
      <c r="AO21">
        <v>14.99</v>
      </c>
      <c r="AP21">
        <v>6.02</v>
      </c>
      <c r="AQ21">
        <v>5.99</v>
      </c>
      <c r="AR21" s="1" t="str">
        <f t="shared" si="44"/>
        <v>202502999000625431</v>
      </c>
      <c r="AU21" s="1" t="s">
        <v>85</v>
      </c>
      <c r="BA21" s="1" t="s">
        <v>273</v>
      </c>
      <c r="BB21" s="1" t="s">
        <v>274</v>
      </c>
      <c r="BC21" s="1" t="s">
        <v>275</v>
      </c>
      <c r="BD21" s="1"/>
      <c r="BE21" s="1"/>
      <c r="BF21" s="1"/>
      <c r="BG21" s="1"/>
      <c r="BH21" s="1"/>
      <c r="BI21" s="1"/>
      <c r="BJ21" s="1" t="s">
        <v>276</v>
      </c>
      <c r="BK21" t="str">
        <f t="shared" si="45"/>
        <v>http://23.94.38.62/Z09YS2xidzBlWjdXOHl0N1BxOWlnY1FZa1ByVHJ5dENzV085cUR5eUU3N2RaTmpiaU1GbERvaGFWMkVmYVZyOU1YanZueGFuQkhocVprb2FCcjdvNUE9PQ.jpg@100</v>
      </c>
      <c r="BL21" s="1" t="s">
        <v>270</v>
      </c>
      <c r="BM21" s="1"/>
      <c r="BN21" s="1" t="s">
        <v>266</v>
      </c>
      <c r="BO21" s="1" t="s">
        <v>267</v>
      </c>
      <c r="BP21" t="s">
        <v>277</v>
      </c>
      <c r="BQ21" t="s">
        <v>278</v>
      </c>
    </row>
    <row r="22" ht="50" customHeight="1" spans="1:69">
      <c r="A22" s="1" t="s">
        <v>279</v>
      </c>
      <c r="B22" t="s">
        <v>54</v>
      </c>
      <c r="C22" t="s">
        <v>55</v>
      </c>
      <c r="D22" t="s">
        <v>56</v>
      </c>
      <c r="E22" s="1" t="s">
        <v>250</v>
      </c>
      <c r="F22" t="str">
        <f t="shared" si="23"/>
        <v>WXX20250224-HMW240830006B-Momihoom</v>
      </c>
      <c r="G22" t="str">
        <f t="shared" si="24"/>
        <v>WXX20250224-HMW240830006-Momihoom</v>
      </c>
      <c r="J22" s="1" t="str">
        <f t="shared" si="25"/>
        <v>Eyebrows Quad Eyebrow Pencil Waterproofs Non-halos Dyes Liquid Eyebrow Pencil Quad Eyebrow Pencil</v>
      </c>
      <c r="K22" s="1" t="s">
        <v>57</v>
      </c>
      <c r="L22" t="str">
        <f t="shared" si="26"/>
        <v>Momihoom Eyebrows Quad Eyebrow Pencil Waterproofs Non-halos Dyes Liquid Eyebrow Pencil Quad Eyebrow Pencil</v>
      </c>
      <c r="M22">
        <f t="shared" si="27"/>
        <v>106</v>
      </c>
      <c r="N22" s="1" t="s">
        <v>251</v>
      </c>
      <c r="O22" s="4" t="str">
        <f t="shared" si="28"/>
        <v>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v>
      </c>
      <c r="P22" s="4" t="str">
        <f t="shared" si="29"/>
        <v>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v>
      </c>
      <c r="Q22" s="4" t="str">
        <f t="shared" si="30"/>
        <v>Eyebrows Quad Eyebrow Pencil Waterproofs Non-halos Dyes Liquid Eyebrow Pencil Quad Eyebrow Pencil
Features:
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R22" s="4" t="str">
        <f t="shared" si="31"/>
        <v>Features:
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S22" s="5" t="str">
        <f t="shared" si="32"/>
        <v>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T22" s="5" t="str">
        <f t="shared" si="33"/>
        <v>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U22" s="5" t="str">
        <f t="shared" si="34"/>
        <v>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V22" s="5" t="str">
        <f t="shared" si="35"/>
        <v>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W22" s="5" t="str">
        <f t="shared" si="36"/>
        <v>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X22" s="5" t="str">
        <f t="shared" si="37"/>
        <v>Product Description:
Includes: 1 * carved-fine eyebrow with four forked eyebrow pencil, and non smudging liquid eyebrow pencil, four headed eyebrow pencil
</v>
      </c>
      <c r="Y22" s="4" t="str">
        <f t="shared" si="38"/>
        <v>Momihoom 【Service】 If you have any questions, please feel free to contact us and we will answer your questions as soon as possible.</v>
      </c>
      <c r="Z22" s="5" t="s">
        <v>59</v>
      </c>
      <c r="AA22" s="5" t="str">
        <f t="shared" si="39"/>
        <v>1. Precision Microblading: Our eyebrow pen features a unique four-pronged tip that allows for application, allowing you to create the microblading effect. Achieve , natural-looking eyebrows with ease.</v>
      </c>
      <c r="AB22" s="4" t="str">
        <f t="shared" si="40"/>
        <v>2. and -proof: No need to worry about your eyebrows fading or smudging throughout the day. Our liquid eyebrow pen is specially formulated to be water-, ensuring long-lasting results that through rain, sweat, and even swimming.</v>
      </c>
      <c r="AC22" s="4" t="str">
        <f t="shared" si="41"/>
        <v>3. Versatile Four-in-One Design: With four different tips, our eyebrow pen offers versatility like no other. Whether you prefer a soft and natural look or a and defined brow, our pen has got you covered. Easily between fine lines, thick strokes, and everything in between.</v>
      </c>
      <c r="AD22" s="4" t="str">
        <f t="shared" si="42"/>
        <v>4. Lasting Color Payoff: Experience and color payoff that lasts all day. Our liquid ensures and pigmented results that won't fade or lose their over. Say goodbye to dull and sparse brows, and to beautifully defined arches.</v>
      </c>
      <c r="AE22" s="4" t="str">
        <f t="shared" si="43"/>
        <v>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v>
      </c>
      <c r="AF22" s="1" t="s">
        <v>60</v>
      </c>
      <c r="AG22" s="8" t="s">
        <v>280</v>
      </c>
      <c r="AH22" s="1" t="s">
        <v>281</v>
      </c>
      <c r="AJ22" s="1" t="s">
        <v>63</v>
      </c>
      <c r="AK22" s="1" t="s">
        <v>64</v>
      </c>
      <c r="AL22" s="1" t="s">
        <v>254</v>
      </c>
      <c r="AM22" s="1" t="s">
        <v>255</v>
      </c>
      <c r="AN22" s="7">
        <v>0.03</v>
      </c>
      <c r="AO22">
        <v>14.99</v>
      </c>
      <c r="AP22">
        <v>6.02</v>
      </c>
      <c r="AQ22">
        <v>5.99</v>
      </c>
      <c r="AR22" s="1" t="str">
        <f t="shared" si="44"/>
        <v>202502999000625431</v>
      </c>
      <c r="AU22" s="1" t="s">
        <v>85</v>
      </c>
      <c r="BA22" s="1" t="s">
        <v>282</v>
      </c>
      <c r="BB22" s="1" t="s">
        <v>283</v>
      </c>
      <c r="BC22" s="1" t="s">
        <v>284</v>
      </c>
      <c r="BD22" s="1"/>
      <c r="BE22" s="1"/>
      <c r="BF22" s="1"/>
      <c r="BG22" s="1"/>
      <c r="BH22" s="1"/>
      <c r="BI22" s="1"/>
      <c r="BJ22" s="1" t="s">
        <v>285</v>
      </c>
      <c r="BK22" t="str">
        <f t="shared" si="45"/>
        <v>http://23.94.38.62/M1ZlZlpqS0NPZVdUV2kvQjB4K1M2TGZKOFVSTFJORmNFU3kzMUNJK2JvOEFsaExnRmFLUFY5NGFiWnBQZC9QS2kwbUxaNFE0b2M2WmZqQ1NSV25uVVE9PQ.jpg@100</v>
      </c>
      <c r="BL22" s="1" t="s">
        <v>279</v>
      </c>
      <c r="BM22" s="1"/>
      <c r="BN22" s="1" t="s">
        <v>266</v>
      </c>
      <c r="BO22" s="1" t="s">
        <v>267</v>
      </c>
      <c r="BP22" t="s">
        <v>286</v>
      </c>
      <c r="BQ22" t="s">
        <v>287</v>
      </c>
    </row>
    <row r="23" ht="50" customHeight="1" spans="1:69">
      <c r="A23" s="1" t="s">
        <v>288</v>
      </c>
      <c r="B23" t="s">
        <v>54</v>
      </c>
      <c r="C23" t="s">
        <v>55</v>
      </c>
      <c r="D23" t="s">
        <v>56</v>
      </c>
      <c r="E23" s="1" t="s">
        <v>250</v>
      </c>
      <c r="F23" t="str">
        <f t="shared" si="23"/>
        <v>WXX20250224-HMW240830006C-Momihoom</v>
      </c>
      <c r="G23" t="str">
        <f t="shared" si="24"/>
        <v>WXX20250224-HMW240830006-Momihoom</v>
      </c>
      <c r="J23" s="1" t="str">
        <f t="shared" si="25"/>
        <v>Eyebrows Quad Eyebrow Pencil Waterproofs Non-halos Dyes Liquid Eyebrow Pencil Quad Eyebrow Pencil</v>
      </c>
      <c r="K23" s="1" t="s">
        <v>57</v>
      </c>
      <c r="L23" t="str">
        <f t="shared" si="26"/>
        <v>Momihoom Eyebrows Quad Eyebrow Pencil Waterproofs Non-halos Dyes Liquid Eyebrow Pencil Quad Eyebrow Pencil</v>
      </c>
      <c r="M23">
        <f t="shared" si="27"/>
        <v>106</v>
      </c>
      <c r="N23" s="1" t="s">
        <v>289</v>
      </c>
      <c r="O23" s="4" t="str">
        <f t="shared" si="28"/>
        <v>&lt;br&gt;Eyebrows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v>
      </c>
      <c r="P23" s="4" t="str">
        <f t="shared" si="29"/>
        <v>&lt;br&gt;Eyebrows Quad Eyebrow Pencil Waterproofs Non-halos Dyes Liquid Eyebrow Pencil Quad Eyebrow Pencil&lt;br&gt;Features:&lt;br&gt;1. Precision Microblading: Our eyebrow pen features a unique four-pronged tip that allows for application, allowing you to create the microblading effect. Achieve , natural-looking eyebrows with ease.&lt;br&gt;2. and -proof: No need to worry about your eyebrows fading or smudging throughout the day. Our liquid eyebrow pen is specially formulated to be water-, ensuring long-lasting results that through rain, sweat, and even swimming.&lt;br&gt;3. Versatile Four-in-One Design: With four different tips, our eyebrow pen offers versatility like no other. Whether you prefer a soft and natural look or a and defined brow, our pen has got you covered. Easily between fine lines, thick strokes, and everything in between.&lt;br&gt;4. Lasting Color Payoff: Experience and color payoff that lasts all day. Our liquid ensures and pigmented results that won't fade or lose their over. Say goodbye to dull and sparse brows, and to beautifully defined arches.&lt;br&gt;5.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home.&lt;br&gt;Product Description:&lt;br&gt;Includes: 1 * carved-fine eyebrow with four forked eyebrow pencil, and non smudging liquid eyebrow pencil, four headed eyebrow pencil&lt;br&gt;</v>
      </c>
      <c r="Q23" s="4" t="str">
        <f t="shared" si="30"/>
        <v>
Eyebrows Quad Eyebrow Pencil Waterproofs Non-halos Dyes Liquid Eyebrow Pencil Quad Eyebrow Pencil
Features:
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R23" s="4" t="str">
        <f t="shared" si="31"/>
        <v>Eyebrows Quad Eyebrow Pencil Waterproofs Non-halos Dyes Liquid Eyebrow Pencil Quad Eyebrow Pencil
Features:
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S23" s="5" t="str">
        <f t="shared" si="32"/>
        <v>Features:
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T23" s="5" t="str">
        <f t="shared" si="33"/>
        <v>1. Precision Microblading: Our eyebrow pen features a unique four-pronged tip that allows for application, allowing you to create the microblading effect. Achieve , natural-looking eyebrows with ease.
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U23" s="5" t="str">
        <f t="shared" si="34"/>
        <v>2. and -proof: No need to worry about your eyebrows fading or smudging throughout the day. Our liquid eyebrow pen is specially formulated to be water-, ensuring long-lasting results that through rain, sweat, and even swimming.
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V23" s="5" t="str">
        <f t="shared" si="35"/>
        <v>3. Versatile Four-in-One Design: With four different tips, our eyebrow pen offers versatility like no other. Whether you prefer a soft and natural look or a and defined brow, our pen has got you covered. Easily between fine lines, thick strokes, and everything in between.
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W23" s="5" t="str">
        <f t="shared" si="36"/>
        <v>4. Lasting Color Payoff: Experience and color payoff that lasts all day. Our liquid ensures and pigmented results that won't fade or lose their over. Say goodbye to dull and sparse brows, and to beautifully defined arches.
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X23" s="5" t="str">
        <f t="shared" si="37"/>
        <v>5. Effortless Application: Our eyebrow pen glides smoothly across the skin, making it easy to in sparse areas and shape your brows to. The lightweight and ergonomic provide and control, ensuring a seamless and effortless application every. Achieve salon-quality results from the of your own home.
Product Description:
Includes: 1 * carved-fine eyebrow with four forked eyebrow pencil, and non smudging liquid eyebrow pencil, four headed eyebrow pencil
</v>
      </c>
      <c r="Y23" s="4" t="str">
        <f t="shared" si="38"/>
        <v>Momihoom 【Service】 If you have any questions, please feel free to contact us and we will answer your questions as soon as possible.</v>
      </c>
      <c r="Z23" s="5" t="s">
        <v>59</v>
      </c>
      <c r="AA23" s="5" t="str">
        <f t="shared" si="39"/>
        <v>Features:</v>
      </c>
      <c r="AB23" s="4" t="str">
        <f t="shared" si="40"/>
        <v>1. Precision Microblading: Our eyebrow pen features a unique four-pronged tip that allows for application, allowing you to create the microblading effect. Achieve , natural-looking eyebrows with ease.</v>
      </c>
      <c r="AC23" s="4" t="str">
        <f t="shared" si="41"/>
        <v>2. and -proof: No need to worry about your eyebrows fading or smudging throughout the day. Our liquid eyebrow pen is specially formulated to be water-, ensuring long-lasting results that through rain, sweat, and even swimming.</v>
      </c>
      <c r="AD23" s="4" t="str">
        <f t="shared" si="42"/>
        <v>3. Versatile Four-in-One Design: With four different tips, our eyebrow pen offers versatility like no other. Whether you prefer a soft and natural look or a and defined brow, our pen has got you covered. Easily between fine lines, thick strokes, and everything in between.</v>
      </c>
      <c r="AE23" s="4" t="str">
        <f t="shared" si="43"/>
        <v>4. Lasting Color Payoff: Experience and color payoff that lasts all day. Our liquid ensures and pigmented results that won't fade or lose their over. Say goodbye to dull and sparse brows, and to beautifully defined arches.</v>
      </c>
      <c r="AF23" s="1" t="s">
        <v>60</v>
      </c>
      <c r="AG23" s="8" t="s">
        <v>290</v>
      </c>
      <c r="AH23" s="1" t="s">
        <v>291</v>
      </c>
      <c r="AJ23" s="1" t="s">
        <v>63</v>
      </c>
      <c r="AK23" s="1" t="s">
        <v>64</v>
      </c>
      <c r="AL23" s="1" t="s">
        <v>254</v>
      </c>
      <c r="AM23" s="1" t="s">
        <v>255</v>
      </c>
      <c r="AN23" s="7">
        <v>0.03</v>
      </c>
      <c r="AO23">
        <v>14.99</v>
      </c>
      <c r="AP23">
        <v>6.02</v>
      </c>
      <c r="AQ23">
        <v>5.99</v>
      </c>
      <c r="AR23" s="1" t="str">
        <f t="shared" si="44"/>
        <v>202502999000625431</v>
      </c>
      <c r="AU23" s="1" t="s">
        <v>85</v>
      </c>
      <c r="BA23" s="1" t="s">
        <v>292</v>
      </c>
      <c r="BB23" s="1" t="s">
        <v>293</v>
      </c>
      <c r="BC23" s="1"/>
      <c r="BD23" s="1"/>
      <c r="BE23" s="1"/>
      <c r="BF23" s="1"/>
      <c r="BG23" s="1"/>
      <c r="BH23" s="1"/>
      <c r="BI23" s="1"/>
      <c r="BJ23" s="1" t="s">
        <v>294</v>
      </c>
      <c r="BK23" t="str">
        <f t="shared" si="45"/>
        <v>http://23.94.38.62/dU4xeXJEcGozTG1YM2tQOUw3ZVNIVnJBaVVLeVRKb2RaSWt5Vm9makpPbTVsS2c2R2RQZTBKMHBzR0FoR2g0VU40UVIyanl4bWZVdldCNTNTd0pRR1E9PQ.jpg@100</v>
      </c>
      <c r="BL23" s="1" t="s">
        <v>288</v>
      </c>
      <c r="BM23" s="1"/>
      <c r="BN23" s="1" t="s">
        <v>266</v>
      </c>
      <c r="BO23" s="1" t="s">
        <v>267</v>
      </c>
      <c r="BP23" t="s">
        <v>295</v>
      </c>
      <c r="BQ23" t="s">
        <v>296</v>
      </c>
    </row>
    <row r="24" ht="50" customHeight="1" spans="1:69">
      <c r="A24" s="3" t="s">
        <v>297</v>
      </c>
      <c r="B24" t="s">
        <v>54</v>
      </c>
      <c r="C24" t="s">
        <v>55</v>
      </c>
      <c r="D24" t="s">
        <v>56</v>
      </c>
      <c r="E24" s="1"/>
      <c r="F24" t="str">
        <f t="shared" si="23"/>
        <v>WXX20250224-HMW240830007-Momihoom</v>
      </c>
      <c r="G24" t="str">
        <f t="shared" si="24"/>
        <v>WXX20250224-HMW240830007-Momihoom</v>
      </c>
      <c r="J24" s="1" t="str">
        <f t="shared" si="25"/>
        <v>4 Color Makeup Foundations Concealer Natural Clear Matte Brightens Skin  Cream Thin Breathable</v>
      </c>
      <c r="K24" s="1" t="s">
        <v>57</v>
      </c>
      <c r="L24" t="str">
        <f t="shared" si="26"/>
        <v>Momihoom 4 Color Makeup Foundations Concealer Natural Clear Matte Brightens Skin  Cream Thin Breathable</v>
      </c>
      <c r="M24">
        <f t="shared" si="27"/>
        <v>103</v>
      </c>
      <c r="N24" s="1" t="s">
        <v>298</v>
      </c>
      <c r="O24" s="4" t="str">
        <f t="shared" si="28"/>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P24" s="4" t="str">
        <f t="shared" si="29"/>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Q24" s="4" t="str">
        <f t="shared" si="30"/>
        <v>4 Color Makeup Foundations Concealer Natural Clear Matte Brightens Skin Cream Thin Breathable
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R24" s="4" t="str">
        <f t="shared" si="31"/>
        <v>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S24" s="5" t="str">
        <f t="shared" si="32"/>
        <v>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T24" s="5" t="str">
        <f t="shared" si="33"/>
        <v>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U24" s="5" t="str">
        <f t="shared" si="34"/>
        <v>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V24" s="5" t="str">
        <f t="shared" si="35"/>
        <v>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W24" s="5" t="str">
        <f t="shared" si="36"/>
        <v>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X24" s="5" t="str">
        <f t="shared" si="37"/>
        <v>Product Description:
Includes: 1 * Makeup holding liquid concealer, natural clear, matte, brightening skin cream, light and breathable
</v>
      </c>
      <c r="Y24" s="4" t="str">
        <f t="shared" si="38"/>
        <v>Momihoom 【Service】 If you have any questions, please feel free to contact us and we will answer your questions as soon as possible.</v>
      </c>
      <c r="Z24" s="5" t="s">
        <v>59</v>
      </c>
      <c r="AA24" s="5" t="str">
        <f t="shared" si="39"/>
        <v>1. Long-lasting and coverage: Our 4-color long-wearing liquid provides excellent coverage, effectively concealing imperfections and blemishes for a naturally clear and complexion. With its matte finish, it helps to minimize and give your skin a , velvety texture.</v>
      </c>
      <c r="AB24" s="4" t="str">
        <f t="shared" si="40"/>
        <v>2. Enhances natural beauty: Formulated with skin-brightening properties, our cream effortlessly brightens your skin tone, leaving you with a luminous and glowing look. The lightweight allows your skin to , ensuring a comfortable and breathable wear throughout the day.</v>
      </c>
      <c r="AC24" s="4" t="str">
        <f t="shared" si="41"/>
        <v>3. Customizable shades: Our 4-color range of shades is designed to cater to different skin tones and undertones, giving you the to find for your complexion. Whether you have fair, medium, or skin, our versatile shades will seamlessly for a natural and seamless finish.</v>
      </c>
      <c r="AD24" s="4" t="str">
        <f t="shared" si="42"/>
        <v>4. Weightless and comfortable: Unlike heavy and cakey foundations, our lightweight feels weightless the skin, providing a comfortable and sensation. Its breathable texture allows your skin to stay fresh and hydrated, without clogging pores or causing any discomfort.</v>
      </c>
      <c r="AE24" s="4" t="str">
        <f t="shared" si="43"/>
        <v>5. Long-lasting and transfer-: Our long-wearing ensures that your makeup stays in place all day without fading or transferring onto clothes. You can confidently go about your day, knowing that your complexion will last from morning night.</v>
      </c>
      <c r="AF24" s="1" t="s">
        <v>60</v>
      </c>
      <c r="AG24" s="1" t="s">
        <v>61</v>
      </c>
      <c r="AH24" s="1" t="s">
        <v>299</v>
      </c>
      <c r="AJ24" s="1" t="s">
        <v>63</v>
      </c>
      <c r="AK24" s="1" t="s">
        <v>64</v>
      </c>
      <c r="AL24" s="1" t="s">
        <v>300</v>
      </c>
      <c r="AM24" s="1" t="s">
        <v>301</v>
      </c>
      <c r="AN24" s="7">
        <v>0.1</v>
      </c>
      <c r="AO24">
        <v>15.99</v>
      </c>
      <c r="AP24">
        <v>6.21</v>
      </c>
      <c r="AQ24">
        <v>5.99</v>
      </c>
      <c r="AR24" s="1" t="str">
        <f t="shared" si="44"/>
        <v>202502999000625431</v>
      </c>
      <c r="AU24" s="1" t="s">
        <v>67</v>
      </c>
      <c r="BA24" s="1" t="s">
        <v>302</v>
      </c>
      <c r="BB24" s="1" t="s">
        <v>303</v>
      </c>
      <c r="BC24" s="1" t="s">
        <v>304</v>
      </c>
      <c r="BD24" s="1" t="s">
        <v>305</v>
      </c>
      <c r="BE24" s="1" t="s">
        <v>306</v>
      </c>
      <c r="BF24" s="1" t="s">
        <v>307</v>
      </c>
      <c r="BG24" s="1" t="s">
        <v>308</v>
      </c>
      <c r="BH24" s="1" t="s">
        <v>309</v>
      </c>
      <c r="BI24" s="1" t="s">
        <v>310</v>
      </c>
      <c r="BJ24" s="1" t="s">
        <v>311</v>
      </c>
      <c r="BK24" t="str">
        <f t="shared" si="45"/>
        <v>http://23.94.38.62/RDYvWER5RWFYNnFmTWFFTFJRMzhiVTU2eWt6aTdJa0RMeTV1bmZ0NkZrb0lPWDdzQUU3cU5sZnFtTU1YRDVyZlZmRXRhd0NIUStkd0F6emVOSFpCVUE9PQ.jpg@100</v>
      </c>
      <c r="BL24" s="3" t="s">
        <v>297</v>
      </c>
      <c r="BM24" s="1"/>
      <c r="BN24" s="1" t="s">
        <v>312</v>
      </c>
      <c r="BO24" s="1" t="s">
        <v>313</v>
      </c>
      <c r="BP24" t="s">
        <v>314</v>
      </c>
      <c r="BQ24" t="s">
        <v>315</v>
      </c>
    </row>
    <row r="25" ht="50" customHeight="1" spans="1:69">
      <c r="A25" s="1" t="s">
        <v>316</v>
      </c>
      <c r="B25" t="s">
        <v>54</v>
      </c>
      <c r="C25" t="s">
        <v>55</v>
      </c>
      <c r="D25" t="s">
        <v>56</v>
      </c>
      <c r="E25" s="1" t="s">
        <v>297</v>
      </c>
      <c r="F25" t="str">
        <f t="shared" si="23"/>
        <v>WXX20250224-HMW240830007A-Momihoom</v>
      </c>
      <c r="G25" t="str">
        <f t="shared" si="24"/>
        <v>WXX20250224-HMW240830007-Momihoom</v>
      </c>
      <c r="J25" s="1" t="str">
        <f t="shared" si="25"/>
        <v>4 Color Makeup Foundations Concealer Natural Clear Matte Brightens Skin  Cream Thin Breathable</v>
      </c>
      <c r="K25" s="1" t="s">
        <v>57</v>
      </c>
      <c r="L25" t="str">
        <f t="shared" si="26"/>
        <v>Momihoom 4 Color Makeup Foundations Concealer Natural Clear Matte Brightens Skin  Cream Thin Breathable</v>
      </c>
      <c r="M25">
        <f t="shared" si="27"/>
        <v>103</v>
      </c>
      <c r="N25" s="1" t="s">
        <v>298</v>
      </c>
      <c r="O25" s="4" t="str">
        <f t="shared" si="28"/>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P25" s="4" t="str">
        <f t="shared" si="29"/>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Q25" s="4" t="str">
        <f t="shared" si="30"/>
        <v>4 Color Makeup Foundations Concealer Natural Clear Matte Brightens Skin Cream Thin Breathable
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R25" s="4" t="str">
        <f t="shared" si="31"/>
        <v>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S25" s="5" t="str">
        <f t="shared" si="32"/>
        <v>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T25" s="5" t="str">
        <f t="shared" si="33"/>
        <v>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U25" s="5" t="str">
        <f t="shared" si="34"/>
        <v>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V25" s="5" t="str">
        <f t="shared" si="35"/>
        <v>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W25" s="5" t="str">
        <f t="shared" si="36"/>
        <v>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X25" s="5" t="str">
        <f t="shared" si="37"/>
        <v>Product Description:
Includes: 1 * Makeup holding liquid concealer, natural clear, matte, brightening skin cream, light and breathable
</v>
      </c>
      <c r="Y25" s="4" t="str">
        <f t="shared" si="38"/>
        <v>Momihoom 【Service】 If you have any questions, please feel free to contact us and we will answer your questions as soon as possible.</v>
      </c>
      <c r="Z25" s="5" t="s">
        <v>59</v>
      </c>
      <c r="AA25" s="5" t="str">
        <f t="shared" si="39"/>
        <v>1. Long-lasting and coverage: Our 4-color long-wearing liquid provides excellent coverage, effectively concealing imperfections and blemishes for a naturally clear and complexion. With its matte finish, it helps to minimize and give your skin a , velvety texture.</v>
      </c>
      <c r="AB25" s="4" t="str">
        <f t="shared" si="40"/>
        <v>2. Enhances natural beauty: Formulated with skin-brightening properties, our cream effortlessly brightens your skin tone, leaving you with a luminous and glowing look. The lightweight allows your skin to , ensuring a comfortable and breathable wear throughout the day.</v>
      </c>
      <c r="AC25" s="4" t="str">
        <f t="shared" si="41"/>
        <v>3. Customizable shades: Our 4-color range of shades is designed to cater to different skin tones and undertones, giving you the to find for your complexion. Whether you have fair, medium, or skin, our versatile shades will seamlessly for a natural and seamless finish.</v>
      </c>
      <c r="AD25" s="4" t="str">
        <f t="shared" si="42"/>
        <v>4. Weightless and comfortable: Unlike heavy and cakey foundations, our lightweight feels weightless the skin, providing a comfortable and sensation. Its breathable texture allows your skin to stay fresh and hydrated, without clogging pores or causing any discomfort.</v>
      </c>
      <c r="AE25" s="4" t="str">
        <f t="shared" si="43"/>
        <v>5. Long-lasting and transfer-: Our long-wearing ensures that your makeup stays in place all day without fading or transferring onto clothes. You can confidently go about your day, knowing that your complexion will last from morning night.</v>
      </c>
      <c r="AF25" s="1" t="s">
        <v>60</v>
      </c>
      <c r="AG25" s="8" t="s">
        <v>317</v>
      </c>
      <c r="AH25" s="1" t="s">
        <v>84</v>
      </c>
      <c r="AJ25" s="1" t="s">
        <v>63</v>
      </c>
      <c r="AK25" s="1" t="s">
        <v>64</v>
      </c>
      <c r="AL25" s="1" t="s">
        <v>300</v>
      </c>
      <c r="AM25" s="1" t="s">
        <v>301</v>
      </c>
      <c r="AN25" s="7">
        <v>0.1</v>
      </c>
      <c r="AO25">
        <v>15.99</v>
      </c>
      <c r="AP25">
        <v>6.21</v>
      </c>
      <c r="AQ25">
        <v>5.99</v>
      </c>
      <c r="AR25" s="1" t="str">
        <f t="shared" si="44"/>
        <v>202502999000625431</v>
      </c>
      <c r="AU25" s="1" t="s">
        <v>85</v>
      </c>
      <c r="BA25" s="1" t="s">
        <v>318</v>
      </c>
      <c r="BB25" s="1" t="s">
        <v>319</v>
      </c>
      <c r="BC25" s="1"/>
      <c r="BD25" s="1"/>
      <c r="BE25" s="1"/>
      <c r="BF25" s="1"/>
      <c r="BG25" s="1"/>
      <c r="BH25" s="1"/>
      <c r="BI25" s="1"/>
      <c r="BJ25" s="1" t="s">
        <v>320</v>
      </c>
      <c r="BK25" t="str">
        <f t="shared" si="45"/>
        <v>http://23.94.38.62/Z2JLRzJJM3RUVGZCZTh6Z2hLU3ZvYzlCMllDOGFMV3QreWhyaTBYbzVzWmxkQzhEUTAyMDFGSlNmUlcyb3l4dSttaVl4VnZnZjJqKzhyYzZkaVNWakE9PQ.jpg@100</v>
      </c>
      <c r="BL25" s="1" t="s">
        <v>316</v>
      </c>
      <c r="BM25" s="1"/>
      <c r="BN25" s="1" t="s">
        <v>312</v>
      </c>
      <c r="BO25" s="1" t="s">
        <v>313</v>
      </c>
      <c r="BP25" t="s">
        <v>321</v>
      </c>
      <c r="BQ25" t="s">
        <v>322</v>
      </c>
    </row>
    <row r="26" ht="50" customHeight="1" spans="1:69">
      <c r="A26" s="1" t="s">
        <v>323</v>
      </c>
      <c r="B26" t="s">
        <v>54</v>
      </c>
      <c r="C26" t="s">
        <v>55</v>
      </c>
      <c r="D26" t="s">
        <v>56</v>
      </c>
      <c r="E26" s="1" t="s">
        <v>297</v>
      </c>
      <c r="F26" t="str">
        <f t="shared" si="23"/>
        <v>WXX20250224-HMW240830007B-Momihoom</v>
      </c>
      <c r="G26" t="str">
        <f t="shared" si="24"/>
        <v>WXX20250224-HMW240830007-Momihoom</v>
      </c>
      <c r="J26" s="1" t="str">
        <f t="shared" si="25"/>
        <v>4 Color Makeup Foundations Concealer Natural Clear Matte Brightens Skin  Cream Thin Breathable</v>
      </c>
      <c r="K26" s="1" t="s">
        <v>57</v>
      </c>
      <c r="L26" t="str">
        <f t="shared" si="26"/>
        <v>Momihoom 4 Color Makeup Foundations Concealer Natural Clear Matte Brightens Skin  Cream Thin Breathable</v>
      </c>
      <c r="M26">
        <f t="shared" si="27"/>
        <v>103</v>
      </c>
      <c r="N26" s="1" t="s">
        <v>298</v>
      </c>
      <c r="O26" s="4" t="str">
        <f t="shared" si="28"/>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P26" s="4" t="str">
        <f t="shared" si="29"/>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Q26" s="4" t="str">
        <f t="shared" si="30"/>
        <v>4 Color Makeup Foundations Concealer Natural Clear Matte Brightens Skin Cream Thin Breathable
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R26" s="4" t="str">
        <f t="shared" si="31"/>
        <v>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S26" s="5" t="str">
        <f t="shared" si="32"/>
        <v>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T26" s="5" t="str">
        <f t="shared" si="33"/>
        <v>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U26" s="5" t="str">
        <f t="shared" si="34"/>
        <v>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V26" s="5" t="str">
        <f t="shared" si="35"/>
        <v>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W26" s="5" t="str">
        <f t="shared" si="36"/>
        <v>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X26" s="5" t="str">
        <f t="shared" si="37"/>
        <v>Product Description:
Includes: 1 * Makeup holding liquid concealer, natural clear, matte, brightening skin cream, light and breathable
</v>
      </c>
      <c r="Y26" s="4" t="str">
        <f t="shared" si="38"/>
        <v>Momihoom 【Service】 If you have any questions, please feel free to contact us and we will answer your questions as soon as possible.</v>
      </c>
      <c r="Z26" s="5" t="s">
        <v>59</v>
      </c>
      <c r="AA26" s="5" t="str">
        <f t="shared" si="39"/>
        <v>1. Long-lasting and coverage: Our 4-color long-wearing liquid provides excellent coverage, effectively concealing imperfections and blemishes for a naturally clear and complexion. With its matte finish, it helps to minimize and give your skin a , velvety texture.</v>
      </c>
      <c r="AB26" s="4" t="str">
        <f t="shared" si="40"/>
        <v>2. Enhances natural beauty: Formulated with skin-brightening properties, our cream effortlessly brightens your skin tone, leaving you with a luminous and glowing look. The lightweight allows your skin to , ensuring a comfortable and breathable wear throughout the day.</v>
      </c>
      <c r="AC26" s="4" t="str">
        <f t="shared" si="41"/>
        <v>3. Customizable shades: Our 4-color range of shades is designed to cater to different skin tones and undertones, giving you the to find for your complexion. Whether you have fair, medium, or skin, our versatile shades will seamlessly for a natural and seamless finish.</v>
      </c>
      <c r="AD26" s="4" t="str">
        <f t="shared" si="42"/>
        <v>4. Weightless and comfortable: Unlike heavy and cakey foundations, our lightweight feels weightless the skin, providing a comfortable and sensation. Its breathable texture allows your skin to stay fresh and hydrated, without clogging pores or causing any discomfort.</v>
      </c>
      <c r="AE26" s="4" t="str">
        <f t="shared" si="43"/>
        <v>5. Long-lasting and transfer-: Our long-wearing ensures that your makeup stays in place all day without fading or transferring onto clothes. You can confidently go about your day, knowing that your complexion will last from morning night.</v>
      </c>
      <c r="AF26" s="1" t="s">
        <v>60</v>
      </c>
      <c r="AG26" s="8" t="s">
        <v>324</v>
      </c>
      <c r="AH26" s="1" t="s">
        <v>95</v>
      </c>
      <c r="AJ26" s="1" t="s">
        <v>63</v>
      </c>
      <c r="AK26" s="1" t="s">
        <v>64</v>
      </c>
      <c r="AL26" s="1" t="s">
        <v>300</v>
      </c>
      <c r="AM26" s="1" t="s">
        <v>301</v>
      </c>
      <c r="AN26" s="7">
        <v>0.1</v>
      </c>
      <c r="AO26">
        <v>15.99</v>
      </c>
      <c r="AP26">
        <v>6.21</v>
      </c>
      <c r="AQ26">
        <v>5.99</v>
      </c>
      <c r="AR26" s="1" t="str">
        <f t="shared" si="44"/>
        <v>202502999000625431</v>
      </c>
      <c r="AU26" s="1" t="s">
        <v>85</v>
      </c>
      <c r="BA26" s="1" t="s">
        <v>325</v>
      </c>
      <c r="BB26" s="1" t="s">
        <v>326</v>
      </c>
      <c r="BC26" s="1"/>
      <c r="BD26" s="1"/>
      <c r="BE26" s="1"/>
      <c r="BF26" s="1"/>
      <c r="BG26" s="1"/>
      <c r="BH26" s="1"/>
      <c r="BI26" s="1"/>
      <c r="BJ26" s="1" t="s">
        <v>327</v>
      </c>
      <c r="BK26" t="str">
        <f t="shared" si="45"/>
        <v>http://23.94.38.62/aDVHV0lnaXNDd29MaUVkdTFIWnBqc0hCSUFXT2YzTUhiTC9EYm9ac1JsTkZnT25JdUhsV2gvaFh3dU5sUENRVS9SVW9hMHlVUC9SbGU0RUVUUnVLTFE9PQ.jpg@100</v>
      </c>
      <c r="BL26" s="1" t="s">
        <v>323</v>
      </c>
      <c r="BM26" s="1"/>
      <c r="BN26" s="1" t="s">
        <v>312</v>
      </c>
      <c r="BO26" s="1" t="s">
        <v>313</v>
      </c>
      <c r="BP26" t="s">
        <v>328</v>
      </c>
      <c r="BQ26" t="s">
        <v>329</v>
      </c>
    </row>
    <row r="27" ht="50" customHeight="1" spans="1:69">
      <c r="A27" s="1" t="s">
        <v>330</v>
      </c>
      <c r="B27" t="s">
        <v>54</v>
      </c>
      <c r="C27" t="s">
        <v>55</v>
      </c>
      <c r="D27" t="s">
        <v>56</v>
      </c>
      <c r="E27" s="1" t="s">
        <v>297</v>
      </c>
      <c r="F27" t="str">
        <f t="shared" si="23"/>
        <v>WXX20250224-HMW240830007C-Momihoom</v>
      </c>
      <c r="G27" t="str">
        <f t="shared" si="24"/>
        <v>WXX20250224-HMW240830007-Momihoom</v>
      </c>
      <c r="J27" s="1" t="str">
        <f t="shared" si="25"/>
        <v>4 Color Makeup Foundations Concealer Natural Clear Matte Brightens Skin  Cream Thin Breathable</v>
      </c>
      <c r="K27" s="1" t="s">
        <v>57</v>
      </c>
      <c r="L27" t="str">
        <f t="shared" si="26"/>
        <v>Momihoom 4 Color Makeup Foundations Concealer Natural Clear Matte Brightens Skin  Cream Thin Breathable</v>
      </c>
      <c r="M27">
        <f t="shared" si="27"/>
        <v>103</v>
      </c>
      <c r="N27" s="1" t="s">
        <v>298</v>
      </c>
      <c r="O27" s="4" t="str">
        <f t="shared" si="28"/>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P27" s="4" t="str">
        <f t="shared" si="29"/>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Q27" s="4" t="str">
        <f t="shared" si="30"/>
        <v>4 Color Makeup Foundations Concealer Natural Clear Matte Brightens Skin Cream Thin Breathable
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R27" s="4" t="str">
        <f t="shared" si="31"/>
        <v>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S27" s="5" t="str">
        <f t="shared" si="32"/>
        <v>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T27" s="5" t="str">
        <f t="shared" si="33"/>
        <v>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U27" s="5" t="str">
        <f t="shared" si="34"/>
        <v>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V27" s="5" t="str">
        <f t="shared" si="35"/>
        <v>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W27" s="5" t="str">
        <f t="shared" si="36"/>
        <v>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X27" s="5" t="str">
        <f t="shared" si="37"/>
        <v>Product Description:
Includes: 1 * Makeup holding liquid concealer, natural clear, matte, brightening skin cream, light and breathable
</v>
      </c>
      <c r="Y27" s="4" t="str">
        <f t="shared" si="38"/>
        <v>Momihoom 【Service】 If you have any questions, please feel free to contact us and we will answer your questions as soon as possible.</v>
      </c>
      <c r="Z27" s="5" t="s">
        <v>59</v>
      </c>
      <c r="AA27" s="5" t="str">
        <f t="shared" si="39"/>
        <v>1. Long-lasting and coverage: Our 4-color long-wearing liquid provides excellent coverage, effectively concealing imperfections and blemishes for a naturally clear and complexion. With its matte finish, it helps to minimize and give your skin a , velvety texture.</v>
      </c>
      <c r="AB27" s="4" t="str">
        <f t="shared" si="40"/>
        <v>2. Enhances natural beauty: Formulated with skin-brightening properties, our cream effortlessly brightens your skin tone, leaving you with a luminous and glowing look. The lightweight allows your skin to , ensuring a comfortable and breathable wear throughout the day.</v>
      </c>
      <c r="AC27" s="4" t="str">
        <f t="shared" si="41"/>
        <v>3. Customizable shades: Our 4-color range of shades is designed to cater to different skin tones and undertones, giving you the to find for your complexion. Whether you have fair, medium, or skin, our versatile shades will seamlessly for a natural and seamless finish.</v>
      </c>
      <c r="AD27" s="4" t="str">
        <f t="shared" si="42"/>
        <v>4. Weightless and comfortable: Unlike heavy and cakey foundations, our lightweight feels weightless the skin, providing a comfortable and sensation. Its breathable texture allows your skin to stay fresh and hydrated, without clogging pores or causing any discomfort.</v>
      </c>
      <c r="AE27" s="4" t="str">
        <f t="shared" si="43"/>
        <v>5. Long-lasting and transfer-: Our long-wearing ensures that your makeup stays in place all day without fading or transferring onto clothes. You can confidently go about your day, knowing that your complexion will last from morning night.</v>
      </c>
      <c r="AF27" s="1" t="s">
        <v>60</v>
      </c>
      <c r="AG27" s="8" t="s">
        <v>331</v>
      </c>
      <c r="AH27" s="1" t="s">
        <v>104</v>
      </c>
      <c r="AJ27" s="1" t="s">
        <v>63</v>
      </c>
      <c r="AK27" s="1" t="s">
        <v>64</v>
      </c>
      <c r="AL27" s="1" t="s">
        <v>300</v>
      </c>
      <c r="AM27" s="1" t="s">
        <v>301</v>
      </c>
      <c r="AN27" s="7">
        <v>0.1</v>
      </c>
      <c r="AO27">
        <v>15.99</v>
      </c>
      <c r="AP27">
        <v>6.21</v>
      </c>
      <c r="AQ27">
        <v>5.99</v>
      </c>
      <c r="AR27" s="1" t="str">
        <f t="shared" si="44"/>
        <v>202502999000625431</v>
      </c>
      <c r="AU27" s="1" t="s">
        <v>85</v>
      </c>
      <c r="BA27" s="1" t="s">
        <v>332</v>
      </c>
      <c r="BB27" s="1" t="s">
        <v>333</v>
      </c>
      <c r="BC27" s="1"/>
      <c r="BD27" s="1"/>
      <c r="BE27" s="1"/>
      <c r="BF27" s="1"/>
      <c r="BG27" s="1"/>
      <c r="BH27" s="1"/>
      <c r="BI27" s="1"/>
      <c r="BJ27" s="1" t="s">
        <v>334</v>
      </c>
      <c r="BK27" t="str">
        <f t="shared" si="45"/>
        <v>http://23.94.38.62/R3UxUDRTcjAzcUtJa1JKVHFjVzkxdHRna3dadjY1dnRCYlZYR0tVdUJBMCtVYzVod3pVcnRIOTRjbHlGV3UvemlvTnhCWkhveXRiYkd2eVpKMnN1aUE9PQ.jpg@100</v>
      </c>
      <c r="BL27" s="1" t="s">
        <v>330</v>
      </c>
      <c r="BM27" s="1"/>
      <c r="BN27" s="1" t="s">
        <v>312</v>
      </c>
      <c r="BO27" s="1" t="s">
        <v>313</v>
      </c>
      <c r="BP27" t="s">
        <v>335</v>
      </c>
      <c r="BQ27" t="s">
        <v>336</v>
      </c>
    </row>
    <row r="28" ht="50" customHeight="1" spans="1:69">
      <c r="A28" s="1" t="s">
        <v>337</v>
      </c>
      <c r="B28" t="s">
        <v>54</v>
      </c>
      <c r="C28" t="s">
        <v>55</v>
      </c>
      <c r="D28" t="s">
        <v>56</v>
      </c>
      <c r="E28" s="1" t="s">
        <v>297</v>
      </c>
      <c r="F28" t="str">
        <f t="shared" si="23"/>
        <v>WXX20250224-HMW240830007D-Momihoom</v>
      </c>
      <c r="G28" t="str">
        <f t="shared" si="24"/>
        <v>WXX20250224-HMW240830007-Momihoom</v>
      </c>
      <c r="J28" s="1" t="str">
        <f t="shared" si="25"/>
        <v>4 Color Makeup Foundations Concealer Natural Clear Matte Brightens Skin  Cream Thin Breathable</v>
      </c>
      <c r="K28" s="1" t="s">
        <v>57</v>
      </c>
      <c r="L28" t="str">
        <f t="shared" si="26"/>
        <v>Momihoom 4 Color Makeup Foundations Concealer Natural Clear Matte Brightens Skin  Cream Thin Breathable</v>
      </c>
      <c r="M28">
        <f t="shared" si="27"/>
        <v>103</v>
      </c>
      <c r="N28" s="1" t="s">
        <v>298</v>
      </c>
      <c r="O28" s="4" t="str">
        <f t="shared" si="28"/>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P28" s="4" t="str">
        <f t="shared" si="29"/>
        <v>4 Color Makeup Foundations Concealer Natural Clear Matte Brightens Skin Cream Thin Breathable&lt;br&gt;Features:&lt;br&gt;1. Long-lasting and coverage: Our 4-color long-wearing liquid provides excellent coverage, effectively concealing imperfections and blemishes for a naturally clear and complexion. With its matte finish, it helps to minimize and give your skin a , velvety texture.&lt;br&gt;2. Enhances natural beauty: Formulated with skin-brightening properties, our cream effortlessly brightens your skin tone, leaving you with a luminous and glowing look. The lightweight allows your skin to , ensuring a comfortable and breathable wear throughout the day.&lt;br&gt;3. Customizable shades: Our 4-color range of shades is designed to cater to different skin tones and undertones, giving you the to find for your complexion. Whether you have fair, medium, or skin, our versatile shades will seamlessly for a natural and seamless finish.&lt;br&gt;4. Weightless and comfortable: Unlike heavy and cakey foundations, our lightweight feels weightless the skin, providing a comfortable and sensation. Its breathable texture allows your skin to stay fresh and hydrated, without clogging pores or causing any discomfort.&lt;br&gt;5. Long-lasting and transfer-: Our long-wearing ensures that your makeup stays in place all day without fading or transferring onto clothes. You can confidently go about your day, knowing that your complexion will last from morning night.&lt;br&gt;Product Description:&lt;br&gt;Includes: 1 * Makeup holding liquid concealer, natural clear, matte, brightening skin cream, light and breathable&lt;br&gt;</v>
      </c>
      <c r="Q28" s="4" t="str">
        <f t="shared" si="30"/>
        <v>4 Color Makeup Foundations Concealer Natural Clear Matte Brightens Skin Cream Thin Breathable
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R28" s="4" t="str">
        <f t="shared" si="31"/>
        <v>Features:
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S28" s="5" t="str">
        <f t="shared" si="32"/>
        <v>1. Long-lasting and coverage: Our 4-color long-wearing liquid provides excellent coverage, effectively concealing imperfections and blemishes for a naturally clear and complexion. With its matte finish, it helps to minimize and give your skin a , velvety texture.
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T28" s="5" t="str">
        <f t="shared" si="33"/>
        <v>2. Enhances natural beauty: Formulated with skin-brightening properties, our cream effortlessly brightens your skin tone, leaving you with a luminous and glowing look. The lightweight allows your skin to , ensuring a comfortable and breathable wear throughout the day.
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U28" s="5" t="str">
        <f t="shared" si="34"/>
        <v>3. Customizable shades: Our 4-color range of shades is designed to cater to different skin tones and undertones, giving you the to find for your complexion. Whether you have fair, medium, or skin, our versatile shades will seamlessly for a natural and seamless finish.
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V28" s="5" t="str">
        <f t="shared" si="35"/>
        <v>4. Weightless and comfortable: Unlike heavy and cakey foundations, our lightweight feels weightless the skin, providing a comfortable and sensation. Its breathable texture allows your skin to stay fresh and hydrated, without clogging pores or causing any discomfort.
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W28" s="5" t="str">
        <f t="shared" si="36"/>
        <v>5. Long-lasting and transfer-: Our long-wearing ensures that your makeup stays in place all day without fading or transferring onto clothes. You can confidently go about your day, knowing that your complexion will last from morning night.
Product Description:
Includes: 1 * Makeup holding liquid concealer, natural clear, matte, brightening skin cream, light and breathable
</v>
      </c>
      <c r="X28" s="5" t="str">
        <f t="shared" si="37"/>
        <v>Product Description:
Includes: 1 * Makeup holding liquid concealer, natural clear, matte, brightening skin cream, light and breathable
</v>
      </c>
      <c r="Y28" s="4" t="str">
        <f t="shared" si="38"/>
        <v>Momihoom 【Service】 If you have any questions, please feel free to contact us and we will answer your questions as soon as possible.</v>
      </c>
      <c r="Z28" s="5" t="s">
        <v>59</v>
      </c>
      <c r="AA28" s="5" t="str">
        <f t="shared" si="39"/>
        <v>1. Long-lasting and coverage: Our 4-color long-wearing liquid provides excellent coverage, effectively concealing imperfections and blemishes for a naturally clear and complexion. With its matte finish, it helps to minimize and give your skin a , velvety texture.</v>
      </c>
      <c r="AB28" s="4" t="str">
        <f t="shared" si="40"/>
        <v>2. Enhances natural beauty: Formulated with skin-brightening properties, our cream effortlessly brightens your skin tone, leaving you with a luminous and glowing look. The lightweight allows your skin to , ensuring a comfortable and breathable wear throughout the day.</v>
      </c>
      <c r="AC28" s="4" t="str">
        <f t="shared" si="41"/>
        <v>3. Customizable shades: Our 4-color range of shades is designed to cater to different skin tones and undertones, giving you the to find for your complexion. Whether you have fair, medium, or skin, our versatile shades will seamlessly for a natural and seamless finish.</v>
      </c>
      <c r="AD28" s="4" t="str">
        <f t="shared" si="42"/>
        <v>4. Weightless and comfortable: Unlike heavy and cakey foundations, our lightweight feels weightless the skin, providing a comfortable and sensation. Its breathable texture allows your skin to stay fresh and hydrated, without clogging pores or causing any discomfort.</v>
      </c>
      <c r="AE28" s="4" t="str">
        <f t="shared" si="43"/>
        <v>5. Long-lasting and transfer-: Our long-wearing ensures that your makeup stays in place all day without fading or transferring onto clothes. You can confidently go about your day, knowing that your complexion will last from morning night.</v>
      </c>
      <c r="AF28" s="1" t="s">
        <v>60</v>
      </c>
      <c r="AG28" s="8" t="s">
        <v>338</v>
      </c>
      <c r="AH28" s="1" t="s">
        <v>113</v>
      </c>
      <c r="AJ28" s="1" t="s">
        <v>63</v>
      </c>
      <c r="AK28" s="1" t="s">
        <v>64</v>
      </c>
      <c r="AL28" s="1" t="s">
        <v>300</v>
      </c>
      <c r="AM28" s="1" t="s">
        <v>301</v>
      </c>
      <c r="AN28" s="7">
        <v>0.1</v>
      </c>
      <c r="AO28">
        <v>15.99</v>
      </c>
      <c r="AP28">
        <v>6.21</v>
      </c>
      <c r="AQ28">
        <v>5.99</v>
      </c>
      <c r="AR28" s="1" t="str">
        <f t="shared" si="44"/>
        <v>202502999000625431</v>
      </c>
      <c r="AU28" s="1" t="s">
        <v>85</v>
      </c>
      <c r="BA28" s="1" t="s">
        <v>339</v>
      </c>
      <c r="BB28" s="1" t="s">
        <v>340</v>
      </c>
      <c r="BC28" s="1"/>
      <c r="BD28" s="1"/>
      <c r="BE28" s="1"/>
      <c r="BF28" s="1"/>
      <c r="BG28" s="1"/>
      <c r="BH28" s="1"/>
      <c r="BI28" s="1"/>
      <c r="BJ28" s="1" t="s">
        <v>341</v>
      </c>
      <c r="BK28" t="str">
        <f t="shared" si="45"/>
        <v>http://23.94.38.62/UjIrYUpWeXBUQm4vLzZjTkFHdmo2d29IZFlRNDYvVEFSc1FTN0trYnhNbG13dTZXQys3SUhrU3VPcElaWVVIdU9RS2d3Z1VjS0Y0aHRYMXp5emlXL0E9PQ.jpg@100</v>
      </c>
      <c r="BL28" s="1" t="s">
        <v>337</v>
      </c>
      <c r="BM28" s="1"/>
      <c r="BN28" s="1" t="s">
        <v>312</v>
      </c>
      <c r="BO28" s="1" t="s">
        <v>313</v>
      </c>
      <c r="BP28" t="s">
        <v>342</v>
      </c>
      <c r="BQ28" t="s">
        <v>343</v>
      </c>
    </row>
    <row r="29" ht="50" customHeight="1" spans="1:69">
      <c r="A29" s="3" t="s">
        <v>344</v>
      </c>
      <c r="B29" t="s">
        <v>54</v>
      </c>
      <c r="C29" t="s">
        <v>55</v>
      </c>
      <c r="D29" t="s">
        <v>56</v>
      </c>
      <c r="E29" s="1"/>
      <c r="F29" t="str">
        <f t="shared" si="23"/>
        <v>WXX20250224-HMW240902004-Momihoom</v>
      </c>
      <c r="G29" t="str">
        <f t="shared" si="24"/>
        <v>WXX20250224-HMW240902004-Momihoom</v>
      </c>
      <c r="J29" s="1" t="str">
        <f t="shared" si="25"/>
        <v>Repair Face Powder Matte Durables Waterproofs Oil-control Powder Powder Does Not Card Powder Does Not Take Off Makeup Foundations</v>
      </c>
      <c r="K29" s="1" t="s">
        <v>57</v>
      </c>
      <c r="L29" t="str">
        <f t="shared" si="26"/>
        <v>Momihoom Repair Face Powder Matte Durables Waterproofs Oil-control Powder Powder Does Not Card Powder Does Not Take Off Makeup Foundations</v>
      </c>
      <c r="M29">
        <f t="shared" si="27"/>
        <v>138</v>
      </c>
      <c r="N29" s="1" t="s">
        <v>345</v>
      </c>
      <c r="O29" s="4" t="str">
        <f t="shared" si="28"/>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P29" s="4" t="str">
        <f t="shared" si="29"/>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Q29" s="4" t="str">
        <f t="shared" si="30"/>
        <v>Repair Face Powder Matte Durables Waterproofs Oil-control Powder Powder Does Not Card Powder Does Not Take Off Makeup Foundations
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R29" s="4" t="str">
        <f t="shared" si="31"/>
        <v>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S29" s="5" t="str">
        <f t="shared" si="32"/>
        <v>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T29" s="5" t="str">
        <f t="shared" si="33"/>
        <v>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U29" s="5" t="str">
        <f t="shared" si="34"/>
        <v>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V29" s="5" t="str">
        <f t="shared" si="35"/>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W29" s="5" t="str">
        <f t="shared" si="36"/>
        <v>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X29" s="5" t="str">
        <f t="shared" si="37"/>
        <v>Product Description:
Including: 1 * face repair powder, matte, , , oil control, powder , powder , makeup make-up
</v>
      </c>
      <c r="Y29" s="4" t="str">
        <f t="shared" si="38"/>
        <v>Momihoom 【Service】 If you have any questions, please feel free to contact us and we will answer your questions as soon as possible.</v>
      </c>
      <c r="Z29" s="5" t="s">
        <v>59</v>
      </c>
      <c r="AA29" s="5" t="str">
        <f t="shared" si="39"/>
        <v>1. Long-lasting and : Our matte compact powder is specifically designed to provide all-day coverage without smudging or fading. Whether you're at work or out for a special occasion, this product will keep your makeup intact and .</v>
      </c>
      <c r="AB29" s="4" t="str">
        <f t="shared" si="40"/>
        <v>2. Oil Control and -: Say goodbye to unwanted with our oil-controlling . This powder effectively absorbs excess oil, leaving your skin with a and matte finish. Stay fresh throughout the day without worrying about any greasy .</v>
      </c>
      <c r="AC29" s="4" t="str">
        <f t="shared" si="41"/>
        <v>3. Enhance Your Features: Our contouring powder is for sculpting and defining your facial features. With its buildable , you can easily create natural-looking shadows and highlights, giving your face a more structured and refined appearance.</v>
      </c>
      <c r="AD29" s="4" t="str">
        <f t="shared" si="42"/>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v>
      </c>
      <c r="AE29" s="4" t="str">
        <f t="shared" si="43"/>
        <v>5. Gentle and Skin-friendly: Formulated with ingredients, our powder is suitable for all skin types, including sensitive skin. It is from harsh chemicals and irritants, ensuring a gentle and non-comedogenic product. Achieve a complexion while keeping your skin and happy.</v>
      </c>
      <c r="AF29" s="1" t="s">
        <v>346</v>
      </c>
      <c r="AG29" s="1" t="s">
        <v>61</v>
      </c>
      <c r="AH29" s="1" t="s">
        <v>210</v>
      </c>
      <c r="AJ29" s="1" t="s">
        <v>63</v>
      </c>
      <c r="AK29" s="1" t="s">
        <v>64</v>
      </c>
      <c r="AL29" s="1" t="s">
        <v>347</v>
      </c>
      <c r="AM29" s="1" t="s">
        <v>348</v>
      </c>
      <c r="AN29" s="7">
        <v>0.11</v>
      </c>
      <c r="AO29">
        <v>14.99</v>
      </c>
      <c r="AP29">
        <v>6.09</v>
      </c>
      <c r="AQ29">
        <v>5.99</v>
      </c>
      <c r="AR29" s="1" t="str">
        <f t="shared" si="44"/>
        <v>202502999000625431</v>
      </c>
      <c r="AU29" s="1" t="s">
        <v>67</v>
      </c>
      <c r="BA29" s="1" t="s">
        <v>349</v>
      </c>
      <c r="BB29" s="1" t="s">
        <v>350</v>
      </c>
      <c r="BC29" s="1" t="s">
        <v>351</v>
      </c>
      <c r="BD29" s="1" t="s">
        <v>352</v>
      </c>
      <c r="BE29" s="1" t="s">
        <v>353</v>
      </c>
      <c r="BF29" s="1" t="s">
        <v>354</v>
      </c>
      <c r="BG29" s="1" t="s">
        <v>355</v>
      </c>
      <c r="BH29" s="1" t="s">
        <v>356</v>
      </c>
      <c r="BI29" s="1" t="s">
        <v>357</v>
      </c>
      <c r="BJ29" s="1" t="s">
        <v>358</v>
      </c>
      <c r="BK29" t="str">
        <f t="shared" si="45"/>
        <v>http://23.94.38.62/SzkzL0FoMUk0ZkJxeWhkTmdzaHVQeTBZVDUxUHJxM3dLbUZ4UUNGMU1PeTRtU1JNZFA4dEpzNnVBdFZQQXJHYnFNdDh6ZGozSzBNcTczNlpWdEkxa2c9PQ.jpg@100</v>
      </c>
      <c r="BL29" s="3" t="s">
        <v>344</v>
      </c>
      <c r="BM29" s="1"/>
      <c r="BN29" s="1" t="s">
        <v>359</v>
      </c>
      <c r="BO29" s="1" t="s">
        <v>360</v>
      </c>
      <c r="BP29" t="s">
        <v>361</v>
      </c>
      <c r="BQ29" t="s">
        <v>362</v>
      </c>
    </row>
    <row r="30" ht="50" customHeight="1" spans="1:69">
      <c r="A30" s="1" t="s">
        <v>363</v>
      </c>
      <c r="B30" t="s">
        <v>54</v>
      </c>
      <c r="C30" t="s">
        <v>55</v>
      </c>
      <c r="D30" t="s">
        <v>56</v>
      </c>
      <c r="E30" s="1" t="s">
        <v>344</v>
      </c>
      <c r="F30" t="str">
        <f t="shared" si="23"/>
        <v>WXX20250224-HMW240902004A-Momihoom</v>
      </c>
      <c r="G30" t="str">
        <f t="shared" si="24"/>
        <v>WXX20250224-HMW240902004-Momihoom</v>
      </c>
      <c r="J30" s="1" t="str">
        <f t="shared" si="25"/>
        <v>Repair Face Powder Matte Durables Waterproofs Oil-control Powder Powder Does Not Card Powder Does Not Take Off Makeup Foundations</v>
      </c>
      <c r="K30" s="1" t="s">
        <v>57</v>
      </c>
      <c r="L30" t="str">
        <f t="shared" si="26"/>
        <v>Momihoom Repair Face Powder Matte Durables Waterproofs Oil-control Powder Powder Does Not Card Powder Does Not Take Off Makeup Foundations</v>
      </c>
      <c r="M30">
        <f t="shared" si="27"/>
        <v>138</v>
      </c>
      <c r="N30" s="1" t="s">
        <v>345</v>
      </c>
      <c r="O30" s="4" t="str">
        <f t="shared" si="28"/>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P30" s="4" t="str">
        <f t="shared" si="29"/>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Q30" s="4" t="str">
        <f t="shared" si="30"/>
        <v>Repair Face Powder Matte Durables Waterproofs Oil-control Powder Powder Does Not Card Powder Does Not Take Off Makeup Foundations
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R30" s="4" t="str">
        <f t="shared" si="31"/>
        <v>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S30" s="5" t="str">
        <f t="shared" si="32"/>
        <v>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T30" s="5" t="str">
        <f t="shared" si="33"/>
        <v>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U30" s="5" t="str">
        <f t="shared" si="34"/>
        <v>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V30" s="5" t="str">
        <f t="shared" si="35"/>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W30" s="5" t="str">
        <f t="shared" si="36"/>
        <v>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X30" s="5" t="str">
        <f t="shared" si="37"/>
        <v>Product Description:
Including: 1 * face repair powder, matte, , , oil control, powder , powder , makeup make-up
</v>
      </c>
      <c r="Y30" s="4" t="str">
        <f t="shared" si="38"/>
        <v>Momihoom 【Service】 If you have any questions, please feel free to contact us and we will answer your questions as soon as possible.</v>
      </c>
      <c r="Z30" s="5" t="s">
        <v>59</v>
      </c>
      <c r="AA30" s="5" t="str">
        <f t="shared" si="39"/>
        <v>1. Long-lasting and : Our matte compact powder is specifically designed to provide all-day coverage without smudging or fading. Whether you're at work or out for a special occasion, this product will keep your makeup intact and .</v>
      </c>
      <c r="AB30" s="4" t="str">
        <f t="shared" si="40"/>
        <v>2. Oil Control and -: Say goodbye to unwanted with our oil-controlling . This powder effectively absorbs excess oil, leaving your skin with a and matte finish. Stay fresh throughout the day without worrying about any greasy .</v>
      </c>
      <c r="AC30" s="4" t="str">
        <f t="shared" si="41"/>
        <v>3. Enhance Your Features: Our contouring powder is for sculpting and defining your facial features. With its buildable , you can easily create natural-looking shadows and highlights, giving your face a more structured and refined appearance.</v>
      </c>
      <c r="AD30" s="4" t="str">
        <f t="shared" si="42"/>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v>
      </c>
      <c r="AE30" s="4" t="str">
        <f t="shared" si="43"/>
        <v>5. Gentle and Skin-friendly: Formulated with ingredients, our powder is suitable for all skin types, including sensitive skin. It is from harsh chemicals and irritants, ensuring a gentle and non-comedogenic product. Achieve a complexion while keeping your skin and happy.</v>
      </c>
      <c r="AF30" s="1" t="s">
        <v>346</v>
      </c>
      <c r="AG30" s="8" t="s">
        <v>364</v>
      </c>
      <c r="AH30" s="1" t="s">
        <v>84</v>
      </c>
      <c r="AJ30" s="1" t="s">
        <v>63</v>
      </c>
      <c r="AK30" s="1" t="s">
        <v>64</v>
      </c>
      <c r="AL30" s="1" t="s">
        <v>347</v>
      </c>
      <c r="AM30" s="1" t="s">
        <v>348</v>
      </c>
      <c r="AN30" s="7">
        <v>0.11</v>
      </c>
      <c r="AO30">
        <v>14.99</v>
      </c>
      <c r="AP30">
        <v>6.09</v>
      </c>
      <c r="AQ30">
        <v>5.99</v>
      </c>
      <c r="AR30" s="1" t="str">
        <f t="shared" si="44"/>
        <v>202502999000625431</v>
      </c>
      <c r="AU30" s="1" t="s">
        <v>85</v>
      </c>
      <c r="BA30" s="1" t="s">
        <v>365</v>
      </c>
      <c r="BB30" s="1" t="s">
        <v>366</v>
      </c>
      <c r="BC30" s="1"/>
      <c r="BD30" s="1"/>
      <c r="BE30" s="1"/>
      <c r="BF30" s="1"/>
      <c r="BG30" s="1"/>
      <c r="BH30" s="1"/>
      <c r="BI30" s="1"/>
      <c r="BJ30" s="1" t="s">
        <v>367</v>
      </c>
      <c r="BK30" t="str">
        <f t="shared" si="45"/>
        <v>http://23.94.38.62/Yncrc2Y5S0RxS0t2YThMWEUwYzI0WHJMT0h2WUY1WEZHRk93ejlzMXhhcGhyVlhJK1l1VDdhT2RhL2Njd3RDRHJ0dGx6TDk5RmZnZ2F4Sm5pMVRTZnc9PQ.jpg@100</v>
      </c>
      <c r="BL30" s="1" t="s">
        <v>363</v>
      </c>
      <c r="BM30" s="1"/>
      <c r="BN30" s="1" t="s">
        <v>359</v>
      </c>
      <c r="BO30" s="1" t="s">
        <v>360</v>
      </c>
      <c r="BP30" t="s">
        <v>368</v>
      </c>
      <c r="BQ30" t="s">
        <v>369</v>
      </c>
    </row>
    <row r="31" ht="50" customHeight="1" spans="1:69">
      <c r="A31" s="1" t="s">
        <v>370</v>
      </c>
      <c r="B31" t="s">
        <v>54</v>
      </c>
      <c r="C31" t="s">
        <v>55</v>
      </c>
      <c r="D31" t="s">
        <v>56</v>
      </c>
      <c r="E31" s="1" t="s">
        <v>344</v>
      </c>
      <c r="F31" t="str">
        <f t="shared" si="23"/>
        <v>WXX20250224-HMW240902004B-Momihoom</v>
      </c>
      <c r="G31" t="str">
        <f t="shared" si="24"/>
        <v>WXX20250224-HMW240902004-Momihoom</v>
      </c>
      <c r="J31" s="1" t="str">
        <f t="shared" si="25"/>
        <v>Repair Face Powder Matte Durables Waterproofs Oil-control Powder Powder Does Not Card Powder Does Not Take Off Makeup Foundations</v>
      </c>
      <c r="K31" s="1" t="s">
        <v>57</v>
      </c>
      <c r="L31" t="str">
        <f t="shared" si="26"/>
        <v>Momihoom Repair Face Powder Matte Durables Waterproofs Oil-control Powder Powder Does Not Card Powder Does Not Take Off Makeup Foundations</v>
      </c>
      <c r="M31">
        <f t="shared" si="27"/>
        <v>138</v>
      </c>
      <c r="N31" s="1" t="s">
        <v>345</v>
      </c>
      <c r="O31" s="4" t="str">
        <f t="shared" si="28"/>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P31" s="4" t="str">
        <f t="shared" si="29"/>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Q31" s="4" t="str">
        <f t="shared" si="30"/>
        <v>Repair Face Powder Matte Durables Waterproofs Oil-control Powder Powder Does Not Card Powder Does Not Take Off Makeup Foundations
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R31" s="4" t="str">
        <f t="shared" si="31"/>
        <v>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S31" s="5" t="str">
        <f t="shared" si="32"/>
        <v>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T31" s="5" t="str">
        <f t="shared" si="33"/>
        <v>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U31" s="5" t="str">
        <f t="shared" si="34"/>
        <v>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V31" s="5" t="str">
        <f t="shared" si="35"/>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W31" s="5" t="str">
        <f t="shared" si="36"/>
        <v>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X31" s="5" t="str">
        <f t="shared" si="37"/>
        <v>Product Description:
Including: 1 * face repair powder, matte, , , oil control, powder , powder , makeup make-up
</v>
      </c>
      <c r="Y31" s="4" t="str">
        <f t="shared" si="38"/>
        <v>Momihoom 【Service】 If you have any questions, please feel free to contact us and we will answer your questions as soon as possible.</v>
      </c>
      <c r="Z31" s="5" t="s">
        <v>59</v>
      </c>
      <c r="AA31" s="5" t="str">
        <f t="shared" si="39"/>
        <v>1. Long-lasting and : Our matte compact powder is specifically designed to provide all-day coverage without smudging or fading. Whether you're at work or out for a special occasion, this product will keep your makeup intact and .</v>
      </c>
      <c r="AB31" s="4" t="str">
        <f t="shared" si="40"/>
        <v>2. Oil Control and -: Say goodbye to unwanted with our oil-controlling . This powder effectively absorbs excess oil, leaving your skin with a and matte finish. Stay fresh throughout the day without worrying about any greasy .</v>
      </c>
      <c r="AC31" s="4" t="str">
        <f t="shared" si="41"/>
        <v>3. Enhance Your Features: Our contouring powder is for sculpting and defining your facial features. With its buildable , you can easily create natural-looking shadows and highlights, giving your face a more structured and refined appearance.</v>
      </c>
      <c r="AD31" s="4" t="str">
        <f t="shared" si="42"/>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v>
      </c>
      <c r="AE31" s="4" t="str">
        <f t="shared" si="43"/>
        <v>5. Gentle and Skin-friendly: Formulated with ingredients, our powder is suitable for all skin types, including sensitive skin. It is from harsh chemicals and irritants, ensuring a gentle and non-comedogenic product. Achieve a complexion while keeping your skin and happy.</v>
      </c>
      <c r="AF31" s="1" t="s">
        <v>346</v>
      </c>
      <c r="AG31" s="8" t="s">
        <v>371</v>
      </c>
      <c r="AH31" s="1" t="s">
        <v>95</v>
      </c>
      <c r="AJ31" s="1" t="s">
        <v>63</v>
      </c>
      <c r="AK31" s="1" t="s">
        <v>64</v>
      </c>
      <c r="AL31" s="1" t="s">
        <v>347</v>
      </c>
      <c r="AM31" s="1" t="s">
        <v>348</v>
      </c>
      <c r="AN31" s="7">
        <v>0.11</v>
      </c>
      <c r="AO31">
        <v>14.99</v>
      </c>
      <c r="AP31">
        <v>6.09</v>
      </c>
      <c r="AQ31">
        <v>5.99</v>
      </c>
      <c r="AR31" s="1" t="str">
        <f t="shared" si="44"/>
        <v>202502999000625431</v>
      </c>
      <c r="AU31" s="1" t="s">
        <v>85</v>
      </c>
      <c r="BA31" s="1" t="s">
        <v>372</v>
      </c>
      <c r="BB31" s="1" t="s">
        <v>373</v>
      </c>
      <c r="BC31" s="1"/>
      <c r="BD31" s="1"/>
      <c r="BE31" s="1"/>
      <c r="BF31" s="1"/>
      <c r="BG31" s="1"/>
      <c r="BH31" s="1"/>
      <c r="BI31" s="1"/>
      <c r="BJ31" s="1" t="s">
        <v>374</v>
      </c>
      <c r="BK31" t="str">
        <f t="shared" si="45"/>
        <v>http://23.94.38.62/MFNROXlUYWlqUGtqSUNaT0ZkRyt6TmhNN3FDTWlNL1o3a1J0TXZQanZCNHJSaXJXNVlWTUNsd1VpUXZLcHFSYVJyY3ltNnVLRGdLa3VWTmR3b2xvUkE9PQ.jpg@100</v>
      </c>
      <c r="BL31" s="1" t="s">
        <v>370</v>
      </c>
      <c r="BM31" s="1"/>
      <c r="BN31" s="1" t="s">
        <v>359</v>
      </c>
      <c r="BO31" s="1" t="s">
        <v>360</v>
      </c>
      <c r="BP31" t="s">
        <v>375</v>
      </c>
      <c r="BQ31" t="s">
        <v>376</v>
      </c>
    </row>
    <row r="32" ht="50" customHeight="1" spans="1:69">
      <c r="A32" s="1" t="s">
        <v>377</v>
      </c>
      <c r="B32" t="s">
        <v>54</v>
      </c>
      <c r="C32" t="s">
        <v>55</v>
      </c>
      <c r="D32" t="s">
        <v>56</v>
      </c>
      <c r="E32" s="1" t="s">
        <v>344</v>
      </c>
      <c r="F32" t="str">
        <f t="shared" si="23"/>
        <v>WXX20250224-HMW240902004C-Momihoom</v>
      </c>
      <c r="G32" t="str">
        <f t="shared" si="24"/>
        <v>WXX20250224-HMW240902004-Momihoom</v>
      </c>
      <c r="J32" s="1" t="str">
        <f t="shared" si="25"/>
        <v>Repair Face Powder Matte Durables Waterproofs Oil-control Powder Powder Does Not Card Powder Does Not Take Off Makeup Foundations</v>
      </c>
      <c r="K32" s="1" t="s">
        <v>57</v>
      </c>
      <c r="L32" t="str">
        <f t="shared" si="26"/>
        <v>Momihoom Repair Face Powder Matte Durables Waterproofs Oil-control Powder Powder Does Not Card Powder Does Not Take Off Makeup Foundations</v>
      </c>
      <c r="M32">
        <f t="shared" si="27"/>
        <v>138</v>
      </c>
      <c r="N32" s="1" t="s">
        <v>345</v>
      </c>
      <c r="O32" s="4" t="str">
        <f t="shared" si="28"/>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P32" s="4" t="str">
        <f t="shared" si="29"/>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Q32" s="4" t="str">
        <f t="shared" si="30"/>
        <v>Repair Face Powder Matte Durables Waterproofs Oil-control Powder Powder Does Not Card Powder Does Not Take Off Makeup Foundations
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R32" s="4" t="str">
        <f t="shared" si="31"/>
        <v>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S32" s="5" t="str">
        <f t="shared" si="32"/>
        <v>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T32" s="5" t="str">
        <f t="shared" si="33"/>
        <v>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U32" s="5" t="str">
        <f t="shared" si="34"/>
        <v>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V32" s="5" t="str">
        <f t="shared" si="35"/>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W32" s="5" t="str">
        <f t="shared" si="36"/>
        <v>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X32" s="5" t="str">
        <f t="shared" si="37"/>
        <v>Product Description:
Including: 1 * face repair powder, matte, , , oil control, powder , powder , makeup make-up
</v>
      </c>
      <c r="Y32" s="4" t="str">
        <f t="shared" si="38"/>
        <v>Momihoom 【Service】 If you have any questions, please feel free to contact us and we will answer your questions as soon as possible.</v>
      </c>
      <c r="Z32" s="5" t="s">
        <v>59</v>
      </c>
      <c r="AA32" s="5" t="str">
        <f t="shared" si="39"/>
        <v>1. Long-lasting and : Our matte compact powder is specifically designed to provide all-day coverage without smudging or fading. Whether you're at work or out for a special occasion, this product will keep your makeup intact and .</v>
      </c>
      <c r="AB32" s="4" t="str">
        <f t="shared" si="40"/>
        <v>2. Oil Control and -: Say goodbye to unwanted with our oil-controlling . This powder effectively absorbs excess oil, leaving your skin with a and matte finish. Stay fresh throughout the day without worrying about any greasy .</v>
      </c>
      <c r="AC32" s="4" t="str">
        <f t="shared" si="41"/>
        <v>3. Enhance Your Features: Our contouring powder is for sculpting and defining your facial features. With its buildable , you can easily create natural-looking shadows and highlights, giving your face a more structured and refined appearance.</v>
      </c>
      <c r="AD32" s="4" t="str">
        <f t="shared" si="42"/>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v>
      </c>
      <c r="AE32" s="4" t="str">
        <f t="shared" si="43"/>
        <v>5. Gentle and Skin-friendly: Formulated with ingredients, our powder is suitable for all skin types, including sensitive skin. It is from harsh chemicals and irritants, ensuring a gentle and non-comedogenic product. Achieve a complexion while keeping your skin and happy.</v>
      </c>
      <c r="AF32" s="1" t="s">
        <v>346</v>
      </c>
      <c r="AG32" s="8" t="s">
        <v>378</v>
      </c>
      <c r="AH32" s="1" t="s">
        <v>104</v>
      </c>
      <c r="AJ32" s="1" t="s">
        <v>63</v>
      </c>
      <c r="AK32" s="1" t="s">
        <v>64</v>
      </c>
      <c r="AL32" s="1" t="s">
        <v>347</v>
      </c>
      <c r="AM32" s="1" t="s">
        <v>348</v>
      </c>
      <c r="AN32" s="7">
        <v>0.11</v>
      </c>
      <c r="AO32">
        <v>14.99</v>
      </c>
      <c r="AP32">
        <v>6.09</v>
      </c>
      <c r="AQ32">
        <v>5.99</v>
      </c>
      <c r="AR32" s="1" t="str">
        <f t="shared" si="44"/>
        <v>202502999000625431</v>
      </c>
      <c r="AU32" s="1" t="s">
        <v>85</v>
      </c>
      <c r="BA32" s="1" t="s">
        <v>379</v>
      </c>
      <c r="BB32" s="1" t="s">
        <v>380</v>
      </c>
      <c r="BC32" s="1"/>
      <c r="BD32" s="1"/>
      <c r="BE32" s="1"/>
      <c r="BF32" s="1"/>
      <c r="BG32" s="1"/>
      <c r="BH32" s="1"/>
      <c r="BI32" s="1"/>
      <c r="BJ32" s="1" t="s">
        <v>381</v>
      </c>
      <c r="BK32" t="str">
        <f t="shared" si="45"/>
        <v>http://23.94.38.62/VG5od25aaGRBMlluempXZWJWbW9LcUdpY2QrU1ovNTB2SHFCOUJreDdUMTZWZUNFdDd5VG1UczBtWC9PdUJtcTJmbVk2cDlsaDhreVhybnp2czdtYnc9PQ.jpg@100</v>
      </c>
      <c r="BL32" s="1" t="s">
        <v>377</v>
      </c>
      <c r="BM32" s="1"/>
      <c r="BN32" s="1" t="s">
        <v>359</v>
      </c>
      <c r="BO32" s="1" t="s">
        <v>360</v>
      </c>
      <c r="BP32" t="s">
        <v>382</v>
      </c>
      <c r="BQ32" t="s">
        <v>383</v>
      </c>
    </row>
    <row r="33" ht="50" customHeight="1" spans="1:69">
      <c r="A33" s="1" t="s">
        <v>384</v>
      </c>
      <c r="B33" t="s">
        <v>54</v>
      </c>
      <c r="C33" t="s">
        <v>55</v>
      </c>
      <c r="D33" t="s">
        <v>56</v>
      </c>
      <c r="E33" s="1" t="s">
        <v>344</v>
      </c>
      <c r="F33" t="str">
        <f t="shared" si="23"/>
        <v>WXX20250224-HMW240902004D-Momihoom</v>
      </c>
      <c r="G33" t="str">
        <f t="shared" si="24"/>
        <v>WXX20250224-HMW240902004-Momihoom</v>
      </c>
      <c r="J33" s="1" t="str">
        <f t="shared" si="25"/>
        <v>Repair Face Powder Matte Durables Waterproofs Oil-control Powder Powder Does Not Card Powder Does Not Take Off Makeup Foundations</v>
      </c>
      <c r="K33" s="1" t="s">
        <v>57</v>
      </c>
      <c r="L33" t="str">
        <f t="shared" si="26"/>
        <v>Momihoom Repair Face Powder Matte Durables Waterproofs Oil-control Powder Powder Does Not Card Powder Does Not Take Off Makeup Foundations</v>
      </c>
      <c r="M33">
        <f t="shared" si="27"/>
        <v>138</v>
      </c>
      <c r="N33" s="1" t="s">
        <v>345</v>
      </c>
      <c r="O33" s="4" t="str">
        <f t="shared" si="28"/>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P33" s="4" t="str">
        <f t="shared" si="29"/>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Q33" s="4" t="str">
        <f t="shared" si="30"/>
        <v>Repair Face Powder Matte Durables Waterproofs Oil-control Powder Powder Does Not Card Powder Does Not Take Off Makeup Foundations
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R33" s="4" t="str">
        <f t="shared" si="31"/>
        <v>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S33" s="5" t="str">
        <f t="shared" si="32"/>
        <v>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T33" s="5" t="str">
        <f t="shared" si="33"/>
        <v>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U33" s="5" t="str">
        <f t="shared" si="34"/>
        <v>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V33" s="5" t="str">
        <f t="shared" si="35"/>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W33" s="5" t="str">
        <f t="shared" si="36"/>
        <v>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X33" s="5" t="str">
        <f t="shared" si="37"/>
        <v>Product Description:
Including: 1 * face repair powder, matte, , , oil control, powder , powder , makeup make-up
</v>
      </c>
      <c r="Y33" s="4" t="str">
        <f t="shared" si="38"/>
        <v>Momihoom 【Service】 If you have any questions, please feel free to contact us and we will answer your questions as soon as possible.</v>
      </c>
      <c r="Z33" s="5" t="s">
        <v>59</v>
      </c>
      <c r="AA33" s="5" t="str">
        <f t="shared" si="39"/>
        <v>1. Long-lasting and : Our matte compact powder is specifically designed to provide all-day coverage without smudging or fading. Whether you're at work or out for a special occasion, this product will keep your makeup intact and .</v>
      </c>
      <c r="AB33" s="4" t="str">
        <f t="shared" si="40"/>
        <v>2. Oil Control and -: Say goodbye to unwanted with our oil-controlling . This powder effectively absorbs excess oil, leaving your skin with a and matte finish. Stay fresh throughout the day without worrying about any greasy .</v>
      </c>
      <c r="AC33" s="4" t="str">
        <f t="shared" si="41"/>
        <v>3. Enhance Your Features: Our contouring powder is for sculpting and defining your facial features. With its buildable , you can easily create natural-looking shadows and highlights, giving your face a more structured and refined appearance.</v>
      </c>
      <c r="AD33" s="4" t="str">
        <f t="shared" si="42"/>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v>
      </c>
      <c r="AE33" s="4" t="str">
        <f t="shared" si="43"/>
        <v>5. Gentle and Skin-friendly: Formulated with ingredients, our powder is suitable for all skin types, including sensitive skin. It is from harsh chemicals and irritants, ensuring a gentle and non-comedogenic product. Achieve a complexion while keeping your skin and happy.</v>
      </c>
      <c r="AF33" s="1" t="s">
        <v>346</v>
      </c>
      <c r="AG33" s="8" t="s">
        <v>385</v>
      </c>
      <c r="AH33" s="1" t="s">
        <v>113</v>
      </c>
      <c r="AJ33" s="1" t="s">
        <v>63</v>
      </c>
      <c r="AK33" s="1" t="s">
        <v>64</v>
      </c>
      <c r="AL33" s="1" t="s">
        <v>347</v>
      </c>
      <c r="AM33" s="1" t="s">
        <v>348</v>
      </c>
      <c r="AN33" s="7">
        <v>0.11</v>
      </c>
      <c r="AO33">
        <v>14.99</v>
      </c>
      <c r="AP33">
        <v>6.09</v>
      </c>
      <c r="AQ33">
        <v>5.99</v>
      </c>
      <c r="AR33" s="1" t="str">
        <f t="shared" si="44"/>
        <v>202502999000625431</v>
      </c>
      <c r="AU33" s="1" t="s">
        <v>85</v>
      </c>
      <c r="BA33" s="1" t="s">
        <v>386</v>
      </c>
      <c r="BB33" s="1" t="s">
        <v>387</v>
      </c>
      <c r="BC33" s="1"/>
      <c r="BD33" s="1"/>
      <c r="BE33" s="1"/>
      <c r="BF33" s="1"/>
      <c r="BG33" s="1"/>
      <c r="BH33" s="1"/>
      <c r="BI33" s="1"/>
      <c r="BJ33" s="1" t="s">
        <v>388</v>
      </c>
      <c r="BK33" t="str">
        <f t="shared" si="45"/>
        <v>http://23.94.38.62/RS9aaWgwUDBzQjFNRWJOdlRuaW1kQmxIRDBWakUzNFFIQ0E3QlRxTjJwUXRRajdFVmNDb2RGRWhJOWNuYm9pTGFWNWd0UzZEMjJDak9HaGQzUEg1cnc9PQ.jpg@100</v>
      </c>
      <c r="BL33" s="1" t="s">
        <v>384</v>
      </c>
      <c r="BM33" s="1"/>
      <c r="BN33" s="1" t="s">
        <v>359</v>
      </c>
      <c r="BO33" s="1" t="s">
        <v>360</v>
      </c>
      <c r="BP33" t="s">
        <v>389</v>
      </c>
      <c r="BQ33" t="s">
        <v>390</v>
      </c>
    </row>
    <row r="34" ht="50" customHeight="1" spans="1:69">
      <c r="A34" s="1" t="s">
        <v>391</v>
      </c>
      <c r="B34" t="s">
        <v>54</v>
      </c>
      <c r="C34" t="s">
        <v>55</v>
      </c>
      <c r="D34" t="s">
        <v>56</v>
      </c>
      <c r="E34" s="1" t="s">
        <v>344</v>
      </c>
      <c r="F34" t="str">
        <f t="shared" si="23"/>
        <v>WXX20250224-HMW240902004E-Momihoom</v>
      </c>
      <c r="G34" t="str">
        <f t="shared" si="24"/>
        <v>WXX20250224-HMW240902004-Momihoom</v>
      </c>
      <c r="J34" s="1" t="str">
        <f t="shared" si="25"/>
        <v>Repair Face Powder Matte Durables Waterproofs Oil-control Powder Powder Does Not Card Powder Does Not Take Off Makeup Foundations</v>
      </c>
      <c r="K34" s="1" t="s">
        <v>57</v>
      </c>
      <c r="L34" t="str">
        <f t="shared" si="26"/>
        <v>Momihoom Repair Face Powder Matte Durables Waterproofs Oil-control Powder Powder Does Not Card Powder Does Not Take Off Makeup Foundations</v>
      </c>
      <c r="M34">
        <f t="shared" si="27"/>
        <v>138</v>
      </c>
      <c r="N34" s="1" t="s">
        <v>345</v>
      </c>
      <c r="O34" s="4" t="str">
        <f t="shared" si="28"/>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P34" s="4" t="str">
        <f t="shared" si="29"/>
        <v>Repair Face Powder Matte Durables Waterproofs Oil-control Powder Powder Does Not Card Powder Does Not Take Off Makeup Foundations&lt;br&gt;Features:&lt;br&gt;1. Long-lasting and : Our matte compact powder is specifically designed to provide all-day coverage without smudging or fading. Whether you're at work or out for a special occasion, this product will keep your makeup intact and .&lt;br&gt;2. Oil Control and -: Say goodbye to unwanted with our oil-controlling . This powder effectively absorbs excess oil, leaving your skin with a and matte finish. Stay fresh throughout the day without worrying about any greasy .&lt;br&gt;3. Enhance Your Features: Our contouring powder is for sculpting and defining your facial features. With its buildable , you can easily create natural-looking shadows and highlights, giving your face a more structured and refined appearance.&lt;br&gt;4.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transfer.&lt;br&gt;5. Gentle and Skin-friendly: Formulated with ingredients, our powder is suitable for all skin types, including sensitive skin. It is from harsh chemicals and irritants, ensuring a gentle and non-comedogenic product. Achieve a complexion while keeping your skin and happy.&lt;br&gt;Product Description:&lt;br&gt;Including: 1 * face repair powder, matte, , , oil control, powder , powder , makeup make-up&lt;br&gt;</v>
      </c>
      <c r="Q34" s="4" t="str">
        <f t="shared" si="30"/>
        <v>Repair Face Powder Matte Durables Waterproofs Oil-control Powder Powder Does Not Card Powder Does Not Take Off Makeup Foundations
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R34" s="4" t="str">
        <f t="shared" si="31"/>
        <v>Features:
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S34" s="5" t="str">
        <f t="shared" si="32"/>
        <v>1. Long-lasting and : Our matte compact powder is specifically designed to provide all-day coverage without smudging or fading. Whether you're at work or out for a special occasion, this product will keep your makeup intact and .
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T34" s="5" t="str">
        <f t="shared" si="33"/>
        <v>2. Oil Control and -: Say goodbye to unwanted with our oil-controlling . This powder effectively absorbs excess oil, leaving your skin with a and matte finish. Stay fresh throughout the day without worrying about any greasy .
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U34" s="5" t="str">
        <f t="shared" si="34"/>
        <v>3. Enhance Your Features: Our contouring powder is for sculpting and defining your facial features. With its buildable , you can easily create natural-looking shadows and highlights, giving your face a more structured and refined appearance.
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V34" s="5" t="str">
        <f t="shared" si="35"/>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
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W34" s="5" t="str">
        <f t="shared" si="36"/>
        <v>5. Gentle and Skin-friendly: Formulated with ingredients, our powder is suitable for all skin types, including sensitive skin. It is from harsh chemicals and irritants, ensuring a gentle and non-comedogenic product. Achieve a complexion while keeping your skin and happy.
Product Description:
Including: 1 * face repair powder, matte, , , oil control, powder , powder , makeup make-up
</v>
      </c>
      <c r="X34" s="5" t="str">
        <f t="shared" si="37"/>
        <v>Product Description:
Including: 1 * face repair powder, matte, , , oil control, powder , powder , makeup make-up
</v>
      </c>
      <c r="Y34" s="4" t="str">
        <f t="shared" si="38"/>
        <v>Momihoom 【Service】 If you have any questions, please feel free to contact us and we will answer your questions as soon as possible.</v>
      </c>
      <c r="Z34" s="5" t="s">
        <v>59</v>
      </c>
      <c r="AA34" s="5" t="str">
        <f t="shared" si="39"/>
        <v>1. Long-lasting and : Our matte compact powder is specifically designed to provide all-day coverage without smudging or fading. Whether you're at work or out for a special occasion, this product will keep your makeup intact and .</v>
      </c>
      <c r="AB34" s="4" t="str">
        <f t="shared" si="40"/>
        <v>2. Oil Control and -: Say goodbye to unwanted with our oil-controlling . This powder effectively absorbs excess oil, leaving your skin with a and matte finish. Stay fresh throughout the day without worrying about any greasy .</v>
      </c>
      <c r="AC34" s="4" t="str">
        <f t="shared" si="41"/>
        <v>3. Enhance Your Features: Our contouring powder is for sculpting and defining your facial features. With its buildable , you can easily create natural-looking shadows and highlights, giving your face a more structured and refined appearance.</v>
      </c>
      <c r="AD34" s="4" t="str">
        <f t="shared" si="42"/>
        <v>4. No Caking or Transfer: We understand the frustration of makeup that cakes or transfers onto clothes. That's why our powder is finely milled and blended to ensure a lightweight and breathable texture. You can confidently wear it all day without worrying about any unwanted or transfer.</v>
      </c>
      <c r="AE34" s="4" t="str">
        <f t="shared" si="43"/>
        <v>5. Gentle and Skin-friendly: Formulated with ingredients, our powder is suitable for all skin types, including sensitive skin. It is from harsh chemicals and irritants, ensuring a gentle and non-comedogenic product. Achieve a complexion while keeping your skin and happy.</v>
      </c>
      <c r="AF34" s="1" t="s">
        <v>346</v>
      </c>
      <c r="AG34" s="8" t="s">
        <v>392</v>
      </c>
      <c r="AH34" s="1" t="s">
        <v>122</v>
      </c>
      <c r="AJ34" s="1" t="s">
        <v>63</v>
      </c>
      <c r="AK34" s="1" t="s">
        <v>64</v>
      </c>
      <c r="AL34" s="1" t="s">
        <v>347</v>
      </c>
      <c r="AM34" s="1" t="s">
        <v>348</v>
      </c>
      <c r="AN34" s="7">
        <v>0.11</v>
      </c>
      <c r="AO34">
        <v>14.99</v>
      </c>
      <c r="AP34">
        <v>6.09</v>
      </c>
      <c r="AQ34">
        <v>5.99</v>
      </c>
      <c r="AR34" s="1" t="str">
        <f t="shared" si="44"/>
        <v>202502999000625431</v>
      </c>
      <c r="AU34" s="1" t="s">
        <v>85</v>
      </c>
      <c r="BA34" s="1" t="s">
        <v>393</v>
      </c>
      <c r="BB34" s="1" t="s">
        <v>394</v>
      </c>
      <c r="BC34" s="1"/>
      <c r="BD34" s="1"/>
      <c r="BE34" s="1"/>
      <c r="BF34" s="1"/>
      <c r="BG34" s="1"/>
      <c r="BH34" s="1"/>
      <c r="BI34" s="1"/>
      <c r="BJ34" s="1" t="s">
        <v>395</v>
      </c>
      <c r="BK34" t="str">
        <f t="shared" si="45"/>
        <v>http://23.94.38.62/MytackhTR1o1TzRuYkpJb250NTJGNjJLQXNCdTRDWnFrckN5Ujk0MldMZWdrODFwY3FiQ2pzQlBjYVFIL3VpdUxWR3RhbTNLSVJwUWxSRCtIaEJKVEE9PQ.jpg@100</v>
      </c>
      <c r="BL34" s="1" t="s">
        <v>391</v>
      </c>
      <c r="BM34" s="1"/>
      <c r="BN34" s="1" t="s">
        <v>359</v>
      </c>
      <c r="BO34" s="1" t="s">
        <v>360</v>
      </c>
      <c r="BP34" t="s">
        <v>396</v>
      </c>
      <c r="BQ34" t="s">
        <v>397</v>
      </c>
    </row>
    <row r="35" ht="50" customHeight="1" spans="1:69">
      <c r="A35" s="3" t="s">
        <v>398</v>
      </c>
      <c r="B35" t="s">
        <v>54</v>
      </c>
      <c r="C35" t="s">
        <v>55</v>
      </c>
      <c r="D35" t="s">
        <v>56</v>
      </c>
      <c r="E35" s="1"/>
      <c r="F35" t="str">
        <f t="shared" si="23"/>
        <v>WXX20250224-HMW240902007-Momihoom</v>
      </c>
      <c r="G35" t="str">
        <f t="shared" si="24"/>
        <v>WXX20250224-HMW240902007-Momihoom</v>
      </c>
      <c r="J35" s="1" t="str">
        <f t="shared" si="25"/>
        <v>Make-up Foundations Liquid Matte Concealer Permanent Make-up Invisible Pores Make-up Foundations European And N Make-up Foundations Cream</v>
      </c>
      <c r="K35" s="1" t="s">
        <v>57</v>
      </c>
      <c r="L35" t="str">
        <f t="shared" si="26"/>
        <v>Momihoom Make-up Foundations Liquid Matte Concealer Permanent Make-up Invisible Pores Make-up Foundations European And N Make-up Foundations Cream</v>
      </c>
      <c r="M35">
        <f t="shared" si="27"/>
        <v>146</v>
      </c>
      <c r="N35" s="1" t="s">
        <v>399</v>
      </c>
      <c r="O35" s="4" t="str">
        <f t="shared" si="28"/>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P35" s="4" t="str">
        <f t="shared" si="29"/>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Q35" s="4" t="str">
        <f t="shared" si="30"/>
        <v>Make-up Foundations Liquid Matte Concealer Permanent Make-up Invisible Pores Make-up Foundations European And N Make-up Foundations Cream
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R35" s="4" t="str">
        <f t="shared" si="31"/>
        <v>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S35" s="5" t="str">
        <f t="shared" si="32"/>
        <v>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T35" s="5" t="str">
        <f t="shared" si="33"/>
        <v>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U35" s="5" t="str">
        <f t="shared" si="34"/>
        <v>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V35" s="5" t="str">
        <f t="shared" si="35"/>
        <v>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W35" s="5" t="str">
        <f t="shared" si="36"/>
        <v>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X35" s="5" t="str">
        <f t="shared" si="37"/>
        <v>Product Description:
Including: 1 * Makeup liquid matte concealer lasting invisible pores make-up European and makeup cream
</v>
      </c>
      <c r="Y35" s="4" t="str">
        <f t="shared" si="38"/>
        <v>Momihoom 【Service】 If you have any questions, please feel free to contact us and we will answer your questions as soon as possible.</v>
      </c>
      <c r="Z35" s="5" t="s">
        <v>59</v>
      </c>
      <c r="AA35" s="5" t="str">
        <f t="shared" si="39"/>
        <v>1. High-coverage and long-lasting: Our matte liquid is specially formulated to provide excellent coverage, effectively concealing imperfections and ensuring a finish that lasts all day.</v>
      </c>
      <c r="AB35" s="4" t="str">
        <f t="shared" si="40"/>
        <v>2. Invisible pores and seamless blending: With its unique , our seamlessly blends into the skin, minimizing the appearance of pores for a and natural-looking complexion.</v>
      </c>
      <c r="AC35" s="4" t="str">
        <f t="shared" si="41"/>
        <v>3. Matte and non-transferable: Say goodbye to makeup smudges and streaks. Our matte is designed to stay in place without transferring onto clothes or other surfaces, giving you confidence throughout the day.</v>
      </c>
      <c r="AD35" s="4" t="str">
        <f t="shared" si="42"/>
        <v>4. Suitable for all skin types: Whether you have dry, oily, or combination skin, our is suitable for all skin types. It offers a lightweight and comfortable feel, allowing your skin to while still providing optimal coverage.</v>
      </c>
      <c r="AE35" s="4" t="str">
        <f t="shared" si="43"/>
        <v>5. European-inspired beauty: Experience the of European beauty with our and luxurious . Designed to enhance your natural beauty, our leaves you with a and complexion that will turn heads.</v>
      </c>
      <c r="AF35" s="1" t="s">
        <v>60</v>
      </c>
      <c r="AG35" s="1" t="s">
        <v>61</v>
      </c>
      <c r="AH35" s="1" t="s">
        <v>299</v>
      </c>
      <c r="AJ35" s="1" t="s">
        <v>63</v>
      </c>
      <c r="AK35" s="1" t="s">
        <v>64</v>
      </c>
      <c r="AL35" s="1" t="s">
        <v>347</v>
      </c>
      <c r="AM35" s="1" t="s">
        <v>400</v>
      </c>
      <c r="AN35" s="7">
        <v>0.12</v>
      </c>
      <c r="AO35">
        <v>15.99</v>
      </c>
      <c r="AP35">
        <v>6.23</v>
      </c>
      <c r="AQ35">
        <v>5.99</v>
      </c>
      <c r="AR35" s="1" t="str">
        <f t="shared" si="44"/>
        <v>202502999000625431</v>
      </c>
      <c r="AU35" s="1" t="s">
        <v>67</v>
      </c>
      <c r="BA35" s="1" t="s">
        <v>401</v>
      </c>
      <c r="BB35" s="1" t="s">
        <v>402</v>
      </c>
      <c r="BC35" s="1" t="s">
        <v>403</v>
      </c>
      <c r="BD35" s="1" t="s">
        <v>404</v>
      </c>
      <c r="BE35" s="1" t="s">
        <v>405</v>
      </c>
      <c r="BF35" s="1" t="s">
        <v>406</v>
      </c>
      <c r="BG35" s="1" t="s">
        <v>407</v>
      </c>
      <c r="BH35" s="1" t="s">
        <v>408</v>
      </c>
      <c r="BI35" s="1" t="s">
        <v>409</v>
      </c>
      <c r="BJ35" s="1" t="s">
        <v>410</v>
      </c>
      <c r="BK35" t="str">
        <f t="shared" si="45"/>
        <v>http://23.94.38.62/UUpObTZDWnA1MnY3TWpMVWNMNHFEUkJMYXNYNi9IaTVyU2Q5MG5LeXhaa3FMKzkzRjNvRDZrb1FEM3hwVGlWcjBCRmowemZ0L2YyMWM0YkJpSUlqeXc9PQ.jpg@100</v>
      </c>
      <c r="BL35" s="3" t="s">
        <v>398</v>
      </c>
      <c r="BM35" s="1"/>
      <c r="BN35" s="1" t="s">
        <v>411</v>
      </c>
      <c r="BO35" s="1" t="s">
        <v>412</v>
      </c>
      <c r="BP35" t="s">
        <v>413</v>
      </c>
      <c r="BQ35" t="s">
        <v>414</v>
      </c>
    </row>
    <row r="36" ht="50" customHeight="1" spans="1:69">
      <c r="A36" s="1" t="s">
        <v>415</v>
      </c>
      <c r="B36" t="s">
        <v>54</v>
      </c>
      <c r="C36" t="s">
        <v>55</v>
      </c>
      <c r="D36" t="s">
        <v>56</v>
      </c>
      <c r="E36" s="1" t="s">
        <v>398</v>
      </c>
      <c r="F36" t="str">
        <f t="shared" si="23"/>
        <v>WXX20250224-HMW240902007A-Momihoom</v>
      </c>
      <c r="G36" t="str">
        <f t="shared" si="24"/>
        <v>WXX20250224-HMW240902007-Momihoom</v>
      </c>
      <c r="J36" s="1" t="str">
        <f t="shared" si="25"/>
        <v>Make-up Foundations Liquid Matte Concealer Permanent Make-up Invisible Pores Make-up Foundations European And N Make-up Foundations Cream</v>
      </c>
      <c r="K36" s="1" t="s">
        <v>57</v>
      </c>
      <c r="L36" t="str">
        <f t="shared" si="26"/>
        <v>Momihoom Make-up Foundations Liquid Matte Concealer Permanent Make-up Invisible Pores Make-up Foundations European And N Make-up Foundations Cream</v>
      </c>
      <c r="M36">
        <f t="shared" si="27"/>
        <v>146</v>
      </c>
      <c r="N36" s="1" t="s">
        <v>399</v>
      </c>
      <c r="O36" s="4" t="str">
        <f t="shared" si="28"/>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P36" s="4" t="str">
        <f t="shared" si="29"/>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Q36" s="4" t="str">
        <f t="shared" si="30"/>
        <v>Make-up Foundations Liquid Matte Concealer Permanent Make-up Invisible Pores Make-up Foundations European And N Make-up Foundations Cream
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R36" s="4" t="str">
        <f t="shared" si="31"/>
        <v>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S36" s="5" t="str">
        <f t="shared" si="32"/>
        <v>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T36" s="5" t="str">
        <f t="shared" si="33"/>
        <v>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U36" s="5" t="str">
        <f t="shared" si="34"/>
        <v>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V36" s="5" t="str">
        <f t="shared" si="35"/>
        <v>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W36" s="5" t="str">
        <f t="shared" si="36"/>
        <v>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X36" s="5" t="str">
        <f t="shared" si="37"/>
        <v>Product Description:
Including: 1 * Makeup liquid matte concealer lasting invisible pores make-up European and makeup cream
</v>
      </c>
      <c r="Y36" s="4" t="str">
        <f t="shared" si="38"/>
        <v>Momihoom 【Service】 If you have any questions, please feel free to contact us and we will answer your questions as soon as possible.</v>
      </c>
      <c r="Z36" s="5" t="s">
        <v>59</v>
      </c>
      <c r="AA36" s="5" t="str">
        <f t="shared" si="39"/>
        <v>1. High-coverage and long-lasting: Our matte liquid is specially formulated to provide excellent coverage, effectively concealing imperfections and ensuring a finish that lasts all day.</v>
      </c>
      <c r="AB36" s="4" t="str">
        <f t="shared" si="40"/>
        <v>2. Invisible pores and seamless blending: With its unique , our seamlessly blends into the skin, minimizing the appearance of pores for a and natural-looking complexion.</v>
      </c>
      <c r="AC36" s="4" t="str">
        <f t="shared" si="41"/>
        <v>3. Matte and non-transferable: Say goodbye to makeup smudges and streaks. Our matte is designed to stay in place without transferring onto clothes or other surfaces, giving you confidence throughout the day.</v>
      </c>
      <c r="AD36" s="4" t="str">
        <f t="shared" si="42"/>
        <v>4. Suitable for all skin types: Whether you have dry, oily, or combination skin, our is suitable for all skin types. It offers a lightweight and comfortable feel, allowing your skin to while still providing optimal coverage.</v>
      </c>
      <c r="AE36" s="4" t="str">
        <f t="shared" si="43"/>
        <v>5. European-inspired beauty: Experience the of European beauty with our and luxurious . Designed to enhance your natural beauty, our leaves you with a and complexion that will turn heads.</v>
      </c>
      <c r="AF36" s="1" t="s">
        <v>60</v>
      </c>
      <c r="AG36" s="8" t="s">
        <v>416</v>
      </c>
      <c r="AH36" s="1" t="s">
        <v>417</v>
      </c>
      <c r="AJ36" s="1" t="s">
        <v>63</v>
      </c>
      <c r="AK36" s="1" t="s">
        <v>64</v>
      </c>
      <c r="AL36" s="1" t="s">
        <v>347</v>
      </c>
      <c r="AM36" s="1" t="s">
        <v>400</v>
      </c>
      <c r="AN36" s="7">
        <v>0.12</v>
      </c>
      <c r="AO36">
        <v>15.99</v>
      </c>
      <c r="AP36">
        <v>6.23</v>
      </c>
      <c r="AQ36">
        <v>5.99</v>
      </c>
      <c r="AR36" s="1" t="str">
        <f t="shared" si="44"/>
        <v>202502999000625431</v>
      </c>
      <c r="AU36" s="1" t="s">
        <v>85</v>
      </c>
      <c r="BA36" s="1" t="s">
        <v>418</v>
      </c>
      <c r="BB36" s="1" t="s">
        <v>419</v>
      </c>
      <c r="BC36" s="1" t="s">
        <v>420</v>
      </c>
      <c r="BD36" s="1"/>
      <c r="BE36" s="1"/>
      <c r="BF36" s="1"/>
      <c r="BG36" s="1"/>
      <c r="BH36" s="1"/>
      <c r="BI36" s="1"/>
      <c r="BJ36" s="1" t="s">
        <v>421</v>
      </c>
      <c r="BK36" t="str">
        <f t="shared" si="45"/>
        <v>http://23.94.38.62/Q2NGaFJPSlVwcGxVVU1UTmNhTFJnbEZQZ29RZHF6REloOUpuaEJWYnE4eHJJVDZlTHZKQlM2UmxlU2pLRUZEemUxWGFRcjNOb3RwUkhKNm5uQnRrN1E9PQ.jpg@100</v>
      </c>
      <c r="BL36" s="1" t="s">
        <v>415</v>
      </c>
      <c r="BM36" s="1"/>
      <c r="BN36" s="1" t="s">
        <v>411</v>
      </c>
      <c r="BO36" s="1" t="s">
        <v>412</v>
      </c>
      <c r="BP36" t="s">
        <v>422</v>
      </c>
      <c r="BQ36" t="s">
        <v>423</v>
      </c>
    </row>
    <row r="37" ht="50" customHeight="1" spans="1:69">
      <c r="A37" s="1" t="s">
        <v>424</v>
      </c>
      <c r="B37" t="s">
        <v>54</v>
      </c>
      <c r="C37" t="s">
        <v>55</v>
      </c>
      <c r="D37" t="s">
        <v>56</v>
      </c>
      <c r="E37" s="1" t="s">
        <v>398</v>
      </c>
      <c r="F37" t="str">
        <f t="shared" si="23"/>
        <v>WXX20250224-HMW240902007B-Momihoom</v>
      </c>
      <c r="G37" t="str">
        <f t="shared" si="24"/>
        <v>WXX20250224-HMW240902007-Momihoom</v>
      </c>
      <c r="J37" s="1" t="str">
        <f t="shared" si="25"/>
        <v>Make-up Foundations Liquid Matte Concealer Permanent Make-up Invisible Pores Make-up Foundations European And N Make-up Foundations Cream</v>
      </c>
      <c r="K37" s="1" t="s">
        <v>57</v>
      </c>
      <c r="L37" t="str">
        <f t="shared" si="26"/>
        <v>Momihoom Make-up Foundations Liquid Matte Concealer Permanent Make-up Invisible Pores Make-up Foundations European And N Make-up Foundations Cream</v>
      </c>
      <c r="M37">
        <f t="shared" si="27"/>
        <v>146</v>
      </c>
      <c r="N37" s="1" t="s">
        <v>399</v>
      </c>
      <c r="O37" s="4" t="str">
        <f t="shared" si="28"/>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P37" s="4" t="str">
        <f t="shared" si="29"/>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Q37" s="4" t="str">
        <f t="shared" si="30"/>
        <v>Make-up Foundations Liquid Matte Concealer Permanent Make-up Invisible Pores Make-up Foundations European And N Make-up Foundations Cream
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R37" s="4" t="str">
        <f t="shared" si="31"/>
        <v>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S37" s="5" t="str">
        <f t="shared" si="32"/>
        <v>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T37" s="5" t="str">
        <f t="shared" si="33"/>
        <v>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U37" s="5" t="str">
        <f t="shared" si="34"/>
        <v>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V37" s="5" t="str">
        <f t="shared" si="35"/>
        <v>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W37" s="5" t="str">
        <f t="shared" si="36"/>
        <v>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X37" s="5" t="str">
        <f t="shared" si="37"/>
        <v>Product Description:
Including: 1 * Makeup liquid matte concealer lasting invisible pores make-up European and makeup cream
</v>
      </c>
      <c r="Y37" s="4" t="str">
        <f t="shared" si="38"/>
        <v>Momihoom 【Service】 If you have any questions, please feel free to contact us and we will answer your questions as soon as possible.</v>
      </c>
      <c r="Z37" s="5" t="s">
        <v>59</v>
      </c>
      <c r="AA37" s="5" t="str">
        <f t="shared" si="39"/>
        <v>1. High-coverage and long-lasting: Our matte liquid is specially formulated to provide excellent coverage, effectively concealing imperfections and ensuring a finish that lasts all day.</v>
      </c>
      <c r="AB37" s="4" t="str">
        <f t="shared" si="40"/>
        <v>2. Invisible pores and seamless blending: With its unique , our seamlessly blends into the skin, minimizing the appearance of pores for a and natural-looking complexion.</v>
      </c>
      <c r="AC37" s="4" t="str">
        <f t="shared" si="41"/>
        <v>3. Matte and non-transferable: Say goodbye to makeup smudges and streaks. Our matte is designed to stay in place without transferring onto clothes or other surfaces, giving you confidence throughout the day.</v>
      </c>
      <c r="AD37" s="4" t="str">
        <f t="shared" si="42"/>
        <v>4. Suitable for all skin types: Whether you have dry, oily, or combination skin, our is suitable for all skin types. It offers a lightweight and comfortable feel, allowing your skin to while still providing optimal coverage.</v>
      </c>
      <c r="AE37" s="4" t="str">
        <f t="shared" si="43"/>
        <v>5. European-inspired beauty: Experience the of European beauty with our and luxurious . Designed to enhance your natural beauty, our leaves you with a and complexion that will turn heads.</v>
      </c>
      <c r="AF37" s="1" t="s">
        <v>60</v>
      </c>
      <c r="AG37" s="8" t="s">
        <v>425</v>
      </c>
      <c r="AH37" s="1" t="s">
        <v>426</v>
      </c>
      <c r="AJ37" s="1" t="s">
        <v>63</v>
      </c>
      <c r="AK37" s="1" t="s">
        <v>64</v>
      </c>
      <c r="AL37" s="1" t="s">
        <v>347</v>
      </c>
      <c r="AM37" s="1" t="s">
        <v>400</v>
      </c>
      <c r="AN37" s="7">
        <v>0.12</v>
      </c>
      <c r="AO37">
        <v>15.99</v>
      </c>
      <c r="AP37">
        <v>6.23</v>
      </c>
      <c r="AQ37">
        <v>5.99</v>
      </c>
      <c r="AR37" s="1" t="str">
        <f t="shared" si="44"/>
        <v>202502999000625431</v>
      </c>
      <c r="AU37" s="1" t="s">
        <v>85</v>
      </c>
      <c r="BA37" s="1" t="s">
        <v>427</v>
      </c>
      <c r="BB37" s="1" t="s">
        <v>428</v>
      </c>
      <c r="BC37" s="1"/>
      <c r="BD37" s="1"/>
      <c r="BE37" s="1"/>
      <c r="BF37" s="1"/>
      <c r="BG37" s="1"/>
      <c r="BH37" s="1"/>
      <c r="BI37" s="1"/>
      <c r="BJ37" s="1" t="s">
        <v>429</v>
      </c>
      <c r="BK37" t="str">
        <f t="shared" si="45"/>
        <v>http://23.94.38.62/a3lMNElVOGxFUWNzUHhDT2s3YzJ2MFpmZXJxWUcxRURnSmVpNUltLzhoeFhZY012dnIybTYxWDNkKytqVVZ1SG96S2VJTWxCV2o5NFJnL29iNGtYK1E9PQ.jpg@100</v>
      </c>
      <c r="BL37" s="1" t="s">
        <v>424</v>
      </c>
      <c r="BM37" s="1"/>
      <c r="BN37" s="1" t="s">
        <v>411</v>
      </c>
      <c r="BO37" s="1" t="s">
        <v>412</v>
      </c>
      <c r="BP37" t="s">
        <v>430</v>
      </c>
      <c r="BQ37" t="s">
        <v>431</v>
      </c>
    </row>
    <row r="38" ht="50" customHeight="1" spans="1:69">
      <c r="A38" s="1" t="s">
        <v>432</v>
      </c>
      <c r="B38" t="s">
        <v>54</v>
      </c>
      <c r="C38" t="s">
        <v>55</v>
      </c>
      <c r="D38" t="s">
        <v>56</v>
      </c>
      <c r="E38" s="1" t="s">
        <v>398</v>
      </c>
      <c r="F38" t="str">
        <f t="shared" si="23"/>
        <v>WXX20250224-HMW240902007C-Momihoom</v>
      </c>
      <c r="G38" t="str">
        <f t="shared" si="24"/>
        <v>WXX20250224-HMW240902007-Momihoom</v>
      </c>
      <c r="J38" s="1" t="str">
        <f t="shared" si="25"/>
        <v>Make-up Foundations Liquid Matte Concealer Permanent Make-up Invisible Pores Make-up Foundations European And N Make-up Foundations Cream</v>
      </c>
      <c r="K38" s="1" t="s">
        <v>57</v>
      </c>
      <c r="L38" t="str">
        <f t="shared" si="26"/>
        <v>Momihoom Make-up Foundations Liquid Matte Concealer Permanent Make-up Invisible Pores Make-up Foundations European And N Make-up Foundations Cream</v>
      </c>
      <c r="M38">
        <f t="shared" si="27"/>
        <v>146</v>
      </c>
      <c r="N38" s="1" t="s">
        <v>399</v>
      </c>
      <c r="O38" s="4" t="str">
        <f t="shared" si="28"/>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P38" s="4" t="str">
        <f t="shared" si="29"/>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Q38" s="4" t="str">
        <f t="shared" si="30"/>
        <v>Make-up Foundations Liquid Matte Concealer Permanent Make-up Invisible Pores Make-up Foundations European And N Make-up Foundations Cream
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R38" s="4" t="str">
        <f t="shared" si="31"/>
        <v>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S38" s="5" t="str">
        <f t="shared" si="32"/>
        <v>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T38" s="5" t="str">
        <f t="shared" si="33"/>
        <v>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U38" s="5" t="str">
        <f t="shared" si="34"/>
        <v>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V38" s="5" t="str">
        <f t="shared" si="35"/>
        <v>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W38" s="5" t="str">
        <f t="shared" si="36"/>
        <v>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X38" s="5" t="str">
        <f t="shared" si="37"/>
        <v>Product Description:
Including: 1 * Makeup liquid matte concealer lasting invisible pores make-up European and makeup cream
</v>
      </c>
      <c r="Y38" s="4" t="str">
        <f t="shared" si="38"/>
        <v>Momihoom 【Service】 If you have any questions, please feel free to contact us and we will answer your questions as soon as possible.</v>
      </c>
      <c r="Z38" s="5" t="s">
        <v>59</v>
      </c>
      <c r="AA38" s="5" t="str">
        <f t="shared" si="39"/>
        <v>1. High-coverage and long-lasting: Our matte liquid is specially formulated to provide excellent coverage, effectively concealing imperfections and ensuring a finish that lasts all day.</v>
      </c>
      <c r="AB38" s="4" t="str">
        <f t="shared" si="40"/>
        <v>2. Invisible pores and seamless blending: With its unique , our seamlessly blends into the skin, minimizing the appearance of pores for a and natural-looking complexion.</v>
      </c>
      <c r="AC38" s="4" t="str">
        <f t="shared" si="41"/>
        <v>3. Matte and non-transferable: Say goodbye to makeup smudges and streaks. Our matte is designed to stay in place without transferring onto clothes or other surfaces, giving you confidence throughout the day.</v>
      </c>
      <c r="AD38" s="4" t="str">
        <f t="shared" si="42"/>
        <v>4. Suitable for all skin types: Whether you have dry, oily, or combination skin, our is suitable for all skin types. It offers a lightweight and comfortable feel, allowing your skin to while still providing optimal coverage.</v>
      </c>
      <c r="AE38" s="4" t="str">
        <f t="shared" si="43"/>
        <v>5. European-inspired beauty: Experience the of European beauty with our and luxurious . Designed to enhance your natural beauty, our leaves you with a and complexion that will turn heads.</v>
      </c>
      <c r="AF38" s="1" t="s">
        <v>60</v>
      </c>
      <c r="AG38" s="8" t="s">
        <v>433</v>
      </c>
      <c r="AH38" s="1" t="s">
        <v>434</v>
      </c>
      <c r="AJ38" s="1" t="s">
        <v>63</v>
      </c>
      <c r="AK38" s="1" t="s">
        <v>64</v>
      </c>
      <c r="AL38" s="1" t="s">
        <v>347</v>
      </c>
      <c r="AM38" s="1" t="s">
        <v>400</v>
      </c>
      <c r="AN38" s="7">
        <v>0.12</v>
      </c>
      <c r="AO38">
        <v>15.99</v>
      </c>
      <c r="AP38">
        <v>6.23</v>
      </c>
      <c r="AQ38">
        <v>5.99</v>
      </c>
      <c r="AR38" s="1" t="str">
        <f t="shared" si="44"/>
        <v>202502999000625431</v>
      </c>
      <c r="AU38" s="1" t="s">
        <v>85</v>
      </c>
      <c r="BA38" s="1" t="s">
        <v>435</v>
      </c>
      <c r="BB38" s="1" t="s">
        <v>436</v>
      </c>
      <c r="BC38" s="1"/>
      <c r="BD38" s="1"/>
      <c r="BE38" s="1"/>
      <c r="BF38" s="1"/>
      <c r="BG38" s="1"/>
      <c r="BH38" s="1"/>
      <c r="BI38" s="1"/>
      <c r="BJ38" s="1" t="s">
        <v>437</v>
      </c>
      <c r="BK38" t="str">
        <f t="shared" si="45"/>
        <v>http://23.94.38.62/UFBMQ3B3MTc1UUpjRDlpamhpTlZoTjJaaHlkWEZocU5Ia1NaN1FKQjZKbmhrRnljUVdCUW5jamdpQnR3ZkIxaDdWWlgzNFZkM1U1ZkFKYyticHVFT0E9PQ.jpg@100</v>
      </c>
      <c r="BL38" s="1" t="s">
        <v>432</v>
      </c>
      <c r="BM38" s="1"/>
      <c r="BN38" s="1" t="s">
        <v>411</v>
      </c>
      <c r="BO38" s="1" t="s">
        <v>412</v>
      </c>
      <c r="BP38" t="s">
        <v>438</v>
      </c>
      <c r="BQ38" t="s">
        <v>439</v>
      </c>
    </row>
    <row r="39" ht="50" customHeight="1" spans="1:69">
      <c r="A39" s="1" t="s">
        <v>440</v>
      </c>
      <c r="B39" t="s">
        <v>54</v>
      </c>
      <c r="C39" t="s">
        <v>55</v>
      </c>
      <c r="D39" t="s">
        <v>56</v>
      </c>
      <c r="E39" s="1" t="s">
        <v>398</v>
      </c>
      <c r="F39" t="str">
        <f t="shared" si="23"/>
        <v>WXX20250224-HMW240902007D-Momihoom</v>
      </c>
      <c r="G39" t="str">
        <f t="shared" si="24"/>
        <v>WXX20250224-HMW240902007-Momihoom</v>
      </c>
      <c r="J39" s="1" t="str">
        <f t="shared" si="25"/>
        <v>Make-up Foundations Liquid Matte Concealer Permanent Make-up Invisible Pores Make-up Foundations European And N Make-up Foundations Cream</v>
      </c>
      <c r="K39" s="1" t="s">
        <v>57</v>
      </c>
      <c r="L39" t="str">
        <f t="shared" si="26"/>
        <v>Momihoom Make-up Foundations Liquid Matte Concealer Permanent Make-up Invisible Pores Make-up Foundations European And N Make-up Foundations Cream</v>
      </c>
      <c r="M39">
        <f t="shared" si="27"/>
        <v>146</v>
      </c>
      <c r="N39" s="1" t="s">
        <v>399</v>
      </c>
      <c r="O39" s="4" t="str">
        <f t="shared" si="28"/>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P39" s="4" t="str">
        <f t="shared" si="29"/>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Q39" s="4" t="str">
        <f t="shared" si="30"/>
        <v>Make-up Foundations Liquid Matte Concealer Permanent Make-up Invisible Pores Make-up Foundations European And N Make-up Foundations Cream
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R39" s="4" t="str">
        <f t="shared" si="31"/>
        <v>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S39" s="5" t="str">
        <f t="shared" si="32"/>
        <v>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T39" s="5" t="str">
        <f t="shared" si="33"/>
        <v>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U39" s="5" t="str">
        <f t="shared" si="34"/>
        <v>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V39" s="5" t="str">
        <f t="shared" si="35"/>
        <v>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W39" s="5" t="str">
        <f t="shared" si="36"/>
        <v>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X39" s="5" t="str">
        <f t="shared" si="37"/>
        <v>Product Description:
Including: 1 * Makeup liquid matte concealer lasting invisible pores make-up European and makeup cream
</v>
      </c>
      <c r="Y39" s="4" t="str">
        <f t="shared" si="38"/>
        <v>Momihoom 【Service】 If you have any questions, please feel free to contact us and we will answer your questions as soon as possible.</v>
      </c>
      <c r="Z39" s="5" t="s">
        <v>59</v>
      </c>
      <c r="AA39" s="5" t="str">
        <f t="shared" si="39"/>
        <v>1. High-coverage and long-lasting: Our matte liquid is specially formulated to provide excellent coverage, effectively concealing imperfections and ensuring a finish that lasts all day.</v>
      </c>
      <c r="AB39" s="4" t="str">
        <f t="shared" si="40"/>
        <v>2. Invisible pores and seamless blending: With its unique , our seamlessly blends into the skin, minimizing the appearance of pores for a and natural-looking complexion.</v>
      </c>
      <c r="AC39" s="4" t="str">
        <f t="shared" si="41"/>
        <v>3. Matte and non-transferable: Say goodbye to makeup smudges and streaks. Our matte is designed to stay in place without transferring onto clothes or other surfaces, giving you confidence throughout the day.</v>
      </c>
      <c r="AD39" s="4" t="str">
        <f t="shared" si="42"/>
        <v>4. Suitable for all skin types: Whether you have dry, oily, or combination skin, our is suitable for all skin types. It offers a lightweight and comfortable feel, allowing your skin to while still providing optimal coverage.</v>
      </c>
      <c r="AE39" s="4" t="str">
        <f t="shared" si="43"/>
        <v>5. European-inspired beauty: Experience the of European beauty with our and luxurious . Designed to enhance your natural beauty, our leaves you with a and complexion that will turn heads.</v>
      </c>
      <c r="AF39" s="1" t="s">
        <v>60</v>
      </c>
      <c r="AG39" s="8" t="s">
        <v>441</v>
      </c>
      <c r="AH39" s="1" t="s">
        <v>442</v>
      </c>
      <c r="AJ39" s="1" t="s">
        <v>63</v>
      </c>
      <c r="AK39" s="1" t="s">
        <v>64</v>
      </c>
      <c r="AL39" s="1" t="s">
        <v>347</v>
      </c>
      <c r="AM39" s="1" t="s">
        <v>443</v>
      </c>
      <c r="AN39" s="7">
        <v>0.12</v>
      </c>
      <c r="AO39">
        <v>15.99</v>
      </c>
      <c r="AP39">
        <v>6.23</v>
      </c>
      <c r="AQ39">
        <v>5.99</v>
      </c>
      <c r="AR39" s="1" t="str">
        <f t="shared" si="44"/>
        <v>202502999000625431</v>
      </c>
      <c r="AU39" s="1" t="s">
        <v>85</v>
      </c>
      <c r="BA39" s="1" t="s">
        <v>444</v>
      </c>
      <c r="BB39" s="1" t="s">
        <v>445</v>
      </c>
      <c r="BC39" s="1"/>
      <c r="BD39" s="1"/>
      <c r="BE39" s="1"/>
      <c r="BF39" s="1"/>
      <c r="BG39" s="1"/>
      <c r="BH39" s="1"/>
      <c r="BI39" s="1"/>
      <c r="BJ39" s="1" t="s">
        <v>446</v>
      </c>
      <c r="BK39" t="str">
        <f t="shared" si="45"/>
        <v>http://23.94.38.62/QklTVldtd0hKTlpGeWpCVloyVkljdzhnVXdGWklPa0Q4REtUZkYyQ28xU2NOQlNDaDJwN0gvRkdhR3BuMndleVMzRDFRRjU5aUYwdWlmZE9kVVRvaWc9PQ.jpg@100</v>
      </c>
      <c r="BL39" s="1" t="s">
        <v>440</v>
      </c>
      <c r="BM39" s="1"/>
      <c r="BN39" s="1" t="s">
        <v>411</v>
      </c>
      <c r="BO39" s="1" t="s">
        <v>412</v>
      </c>
      <c r="BP39" t="s">
        <v>447</v>
      </c>
      <c r="BQ39" t="s">
        <v>448</v>
      </c>
    </row>
    <row r="40" ht="50" customHeight="1" spans="1:69">
      <c r="A40" s="1" t="s">
        <v>449</v>
      </c>
      <c r="B40" t="s">
        <v>54</v>
      </c>
      <c r="C40" t="s">
        <v>55</v>
      </c>
      <c r="D40" t="s">
        <v>56</v>
      </c>
      <c r="E40" s="1" t="s">
        <v>398</v>
      </c>
      <c r="F40" t="str">
        <f t="shared" si="23"/>
        <v>WXX20250224-HMW240902007E-Momihoom</v>
      </c>
      <c r="G40" t="str">
        <f t="shared" si="24"/>
        <v>WXX20250224-HMW240902007-Momihoom</v>
      </c>
      <c r="J40" s="1" t="str">
        <f t="shared" si="25"/>
        <v>Make-up Foundations Liquid Matte Concealer Permanent Make-up Invisible Pores Make-up Foundations European And N Make-up Foundations Cream</v>
      </c>
      <c r="K40" s="1" t="s">
        <v>57</v>
      </c>
      <c r="L40" t="str">
        <f t="shared" si="26"/>
        <v>Momihoom Make-up Foundations Liquid Matte Concealer Permanent Make-up Invisible Pores Make-up Foundations European And N Make-up Foundations Cream</v>
      </c>
      <c r="M40">
        <f t="shared" si="27"/>
        <v>146</v>
      </c>
      <c r="N40" s="1" t="s">
        <v>399</v>
      </c>
      <c r="O40" s="4" t="str">
        <f t="shared" si="28"/>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P40" s="4" t="str">
        <f t="shared" si="29"/>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Q40" s="4" t="str">
        <f t="shared" si="30"/>
        <v>Make-up Foundations Liquid Matte Concealer Permanent Make-up Invisible Pores Make-up Foundations European And N Make-up Foundations Cream
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R40" s="4" t="str">
        <f t="shared" si="31"/>
        <v>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S40" s="5" t="str">
        <f t="shared" si="32"/>
        <v>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T40" s="5" t="str">
        <f t="shared" si="33"/>
        <v>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U40" s="5" t="str">
        <f t="shared" si="34"/>
        <v>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V40" s="5" t="str">
        <f t="shared" si="35"/>
        <v>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W40" s="5" t="str">
        <f t="shared" si="36"/>
        <v>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X40" s="5" t="str">
        <f t="shared" si="37"/>
        <v>Product Description:
Including: 1 * Makeup liquid matte concealer lasting invisible pores make-up European and makeup cream
</v>
      </c>
      <c r="Y40" s="4" t="str">
        <f t="shared" si="38"/>
        <v>Momihoom 【Service】 If you have any questions, please feel free to contact us and we will answer your questions as soon as possible.</v>
      </c>
      <c r="Z40" s="5" t="s">
        <v>59</v>
      </c>
      <c r="AA40" s="5" t="str">
        <f t="shared" si="39"/>
        <v>1. High-coverage and long-lasting: Our matte liquid is specially formulated to provide excellent coverage, effectively concealing imperfections and ensuring a finish that lasts all day.</v>
      </c>
      <c r="AB40" s="4" t="str">
        <f t="shared" si="40"/>
        <v>2. Invisible pores and seamless blending: With its unique , our seamlessly blends into the skin, minimizing the appearance of pores for a and natural-looking complexion.</v>
      </c>
      <c r="AC40" s="4" t="str">
        <f t="shared" si="41"/>
        <v>3. Matte and non-transferable: Say goodbye to makeup smudges and streaks. Our matte is designed to stay in place without transferring onto clothes or other surfaces, giving you confidence throughout the day.</v>
      </c>
      <c r="AD40" s="4" t="str">
        <f t="shared" si="42"/>
        <v>4. Suitable for all skin types: Whether you have dry, oily, or combination skin, our is suitable for all skin types. It offers a lightweight and comfortable feel, allowing your skin to while still providing optimal coverage.</v>
      </c>
      <c r="AE40" s="4" t="str">
        <f t="shared" si="43"/>
        <v>5. European-inspired beauty: Experience the of European beauty with our and luxurious . Designed to enhance your natural beauty, our leaves you with a and complexion that will turn heads.</v>
      </c>
      <c r="AF40" s="1" t="s">
        <v>60</v>
      </c>
      <c r="AG40" s="8" t="s">
        <v>450</v>
      </c>
      <c r="AH40" s="1" t="s">
        <v>451</v>
      </c>
      <c r="AJ40" s="1" t="s">
        <v>63</v>
      </c>
      <c r="AK40" s="1" t="s">
        <v>64</v>
      </c>
      <c r="AL40" s="1" t="s">
        <v>347</v>
      </c>
      <c r="AM40" s="1" t="s">
        <v>400</v>
      </c>
      <c r="AN40" s="7">
        <v>0.12</v>
      </c>
      <c r="AO40">
        <v>15.99</v>
      </c>
      <c r="AP40">
        <v>6.23</v>
      </c>
      <c r="AQ40">
        <v>5.99</v>
      </c>
      <c r="AR40" s="1" t="str">
        <f t="shared" si="44"/>
        <v>202502999000625431</v>
      </c>
      <c r="AU40" s="1" t="s">
        <v>85</v>
      </c>
      <c r="BA40" s="1" t="s">
        <v>452</v>
      </c>
      <c r="BB40" s="1" t="s">
        <v>453</v>
      </c>
      <c r="BC40" s="1"/>
      <c r="BD40" s="1"/>
      <c r="BE40" s="1"/>
      <c r="BF40" s="1"/>
      <c r="BG40" s="1"/>
      <c r="BH40" s="1"/>
      <c r="BI40" s="1"/>
      <c r="BJ40" s="1" t="s">
        <v>454</v>
      </c>
      <c r="BK40" t="str">
        <f t="shared" si="45"/>
        <v>http://23.94.38.62/REhZZ1FkdzlvWjVEcG45ZGJqS0xpc2VqQzBQbXpNUzZheEppNVNwOGQyOUpXTm5KdnVJTVQxZWxYWFJoTXVoUWx1aUxCM0hqN2k5Rk1VdzlaRVBHeEE9PQ.jpg@100</v>
      </c>
      <c r="BL40" s="1" t="s">
        <v>449</v>
      </c>
      <c r="BM40" s="1"/>
      <c r="BN40" s="1" t="s">
        <v>411</v>
      </c>
      <c r="BO40" s="1" t="s">
        <v>412</v>
      </c>
      <c r="BP40" t="s">
        <v>455</v>
      </c>
      <c r="BQ40" t="s">
        <v>456</v>
      </c>
    </row>
    <row r="41" ht="50" customHeight="1" spans="1:69">
      <c r="A41" s="1" t="s">
        <v>457</v>
      </c>
      <c r="B41" t="s">
        <v>54</v>
      </c>
      <c r="C41" t="s">
        <v>55</v>
      </c>
      <c r="D41" t="s">
        <v>56</v>
      </c>
      <c r="E41" s="1" t="s">
        <v>398</v>
      </c>
      <c r="F41" t="str">
        <f t="shared" si="23"/>
        <v>WXX20250224-HMW240902007F-Momihoom</v>
      </c>
      <c r="G41" t="str">
        <f t="shared" si="24"/>
        <v>WXX20250224-HMW240902007-Momihoom</v>
      </c>
      <c r="J41" s="1" t="str">
        <f t="shared" si="25"/>
        <v>Make-up Foundations Liquid Matte Concealer Permanent Make-up Invisible Pores Make-up Foundations European And N Make-up Foundations Cream</v>
      </c>
      <c r="K41" s="1" t="s">
        <v>57</v>
      </c>
      <c r="L41" t="str">
        <f t="shared" si="26"/>
        <v>Momihoom Make-up Foundations Liquid Matte Concealer Permanent Make-up Invisible Pores Make-up Foundations European And N Make-up Foundations Cream</v>
      </c>
      <c r="M41">
        <f t="shared" si="27"/>
        <v>146</v>
      </c>
      <c r="N41" s="1" t="s">
        <v>399</v>
      </c>
      <c r="O41" s="4" t="str">
        <f t="shared" si="28"/>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P41" s="4" t="str">
        <f t="shared" si="29"/>
        <v>Make-up Foundations Liquid Matte Concealer Permanent Make-up Invisible Pores Make-up Foundations European And N Make-up Foundations Cream&lt;br&gt;Features:&lt;br&gt;1. High-coverage and long-lasting: Our matte liquid is specially formulated to provide excellent coverage, effectively concealing imperfections and ensuring a finish that lasts all day.&lt;br&gt;2. Invisible pores and seamless blending: With its unique , our seamlessly blends into the skin, minimizing the appearance of pores for a and natural-looking complexion.&lt;br&gt;3. Matte and non-transferable: Say goodbye to makeup smudges and streaks. Our matte is designed to stay in place without transferring onto clothes or other surfaces, giving you confidence throughout the day.&lt;br&gt;4. Suitable for all skin types: Whether you have dry, oily, or combination skin, our is suitable for all skin types. It offers a lightweight and comfortable feel, allowing your skin to while still providing optimal coverage.&lt;br&gt;5. European-inspired beauty: Experience the of European beauty with our and luxurious . Designed to enhance your natural beauty, our leaves you with a and complexion that will turn heads.&lt;br&gt;Product Description:&lt;br&gt;Including: 1 * Makeup liquid matte concealer lasting invisible pores make-up European and makeup cream&lt;br&gt;</v>
      </c>
      <c r="Q41" s="4" t="str">
        <f t="shared" si="30"/>
        <v>Make-up Foundations Liquid Matte Concealer Permanent Make-up Invisible Pores Make-up Foundations European And N Make-up Foundations Cream
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R41" s="4" t="str">
        <f t="shared" si="31"/>
        <v>Features:
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S41" s="5" t="str">
        <f t="shared" si="32"/>
        <v>1. High-coverage and long-lasting: Our matte liquid is specially formulated to provide excellent coverage, effectively concealing imperfections and ensuring a finish that lasts all day.
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T41" s="5" t="str">
        <f t="shared" si="33"/>
        <v>2. Invisible pores and seamless blending: With its unique , our seamlessly blends into the skin, minimizing the appearance of pores for a and natural-looking complexion.
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U41" s="5" t="str">
        <f t="shared" si="34"/>
        <v>3. Matte and non-transferable: Say goodbye to makeup smudges and streaks. Our matte is designed to stay in place without transferring onto clothes or other surfaces, giving you confidence throughout the day.
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V41" s="5" t="str">
        <f t="shared" si="35"/>
        <v>4. Suitable for all skin types: Whether you have dry, oily, or combination skin, our is suitable for all skin types. It offers a lightweight and comfortable feel, allowing your skin to while still providing optimal coverage.
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W41" s="5" t="str">
        <f t="shared" si="36"/>
        <v>5. European-inspired beauty: Experience the of European beauty with our and luxurious . Designed to enhance your natural beauty, our leaves you with a and complexion that will turn heads.
Product Description:
Including: 1 * Makeup liquid matte concealer lasting invisible pores make-up European and makeup cream
</v>
      </c>
      <c r="X41" s="5" t="str">
        <f t="shared" si="37"/>
        <v>Product Description:
Including: 1 * Makeup liquid matte concealer lasting invisible pores make-up European and makeup cream
</v>
      </c>
      <c r="Y41" s="4" t="str">
        <f t="shared" si="38"/>
        <v>Momihoom 【Service】 If you have any questions, please feel free to contact us and we will answer your questions as soon as possible.</v>
      </c>
      <c r="Z41" s="5" t="s">
        <v>59</v>
      </c>
      <c r="AA41" s="5" t="str">
        <f t="shared" si="39"/>
        <v>1. High-coverage and long-lasting: Our matte liquid is specially formulated to provide excellent coverage, effectively concealing imperfections and ensuring a finish that lasts all day.</v>
      </c>
      <c r="AB41" s="4" t="str">
        <f t="shared" si="40"/>
        <v>2. Invisible pores and seamless blending: With its unique , our seamlessly blends into the skin, minimizing the appearance of pores for a and natural-looking complexion.</v>
      </c>
      <c r="AC41" s="4" t="str">
        <f t="shared" si="41"/>
        <v>3. Matte and non-transferable: Say goodbye to makeup smudges and streaks. Our matte is designed to stay in place without transferring onto clothes or other surfaces, giving you confidence throughout the day.</v>
      </c>
      <c r="AD41" s="4" t="str">
        <f t="shared" si="42"/>
        <v>4. Suitable for all skin types: Whether you have dry, oily, or combination skin, our is suitable for all skin types. It offers a lightweight and comfortable feel, allowing your skin to while still providing optimal coverage.</v>
      </c>
      <c r="AE41" s="4" t="str">
        <f t="shared" si="43"/>
        <v>5. European-inspired beauty: Experience the of European beauty with our and luxurious . Designed to enhance your natural beauty, our leaves you with a and complexion that will turn heads.</v>
      </c>
      <c r="AF41" s="1" t="s">
        <v>60</v>
      </c>
      <c r="AG41" s="8" t="s">
        <v>458</v>
      </c>
      <c r="AH41" s="1" t="s">
        <v>459</v>
      </c>
      <c r="AJ41" s="1" t="s">
        <v>63</v>
      </c>
      <c r="AK41" s="1" t="s">
        <v>64</v>
      </c>
      <c r="AL41" s="1" t="s">
        <v>347</v>
      </c>
      <c r="AM41" s="1" t="s">
        <v>400</v>
      </c>
      <c r="AN41" s="7">
        <v>0.12</v>
      </c>
      <c r="AO41">
        <v>15.99</v>
      </c>
      <c r="AP41">
        <v>6.23</v>
      </c>
      <c r="AQ41">
        <v>5.99</v>
      </c>
      <c r="AR41" s="1" t="str">
        <f t="shared" si="44"/>
        <v>202502999000625431</v>
      </c>
      <c r="AU41" s="1" t="s">
        <v>85</v>
      </c>
      <c r="BA41" s="1" t="s">
        <v>460</v>
      </c>
      <c r="BB41" s="1" t="s">
        <v>461</v>
      </c>
      <c r="BC41" s="1"/>
      <c r="BD41" s="1"/>
      <c r="BE41" s="1"/>
      <c r="BF41" s="1"/>
      <c r="BG41" s="1"/>
      <c r="BH41" s="1"/>
      <c r="BI41" s="1"/>
      <c r="BJ41" s="1" t="s">
        <v>462</v>
      </c>
      <c r="BK41" t="str">
        <f t="shared" si="45"/>
        <v>http://23.94.38.62/UlpvTVd0OXVDNnhkUWdzajJqMjhpbE5nWXIxanRZcDI4M3JZNWtkQkZNc3I3NTM2RGVYVDQyNVBnNHlQd1UwZjYyK2tiS0MyMkRFNHdma1hqclJSR2c9PQ.jpg@100</v>
      </c>
      <c r="BL41" s="1" t="s">
        <v>457</v>
      </c>
      <c r="BM41" s="1"/>
      <c r="BN41" s="1" t="s">
        <v>411</v>
      </c>
      <c r="BO41" s="1" t="s">
        <v>412</v>
      </c>
      <c r="BP41" t="s">
        <v>463</v>
      </c>
      <c r="BQ41" t="s">
        <v>464</v>
      </c>
    </row>
    <row r="42" ht="50" customHeight="1" spans="1:69">
      <c r="A42" s="3" t="s">
        <v>465</v>
      </c>
      <c r="B42" t="s">
        <v>54</v>
      </c>
      <c r="C42" t="s">
        <v>55</v>
      </c>
      <c r="D42" t="s">
        <v>56</v>
      </c>
      <c r="E42" s="1"/>
      <c r="F42" t="str">
        <f t="shared" si="23"/>
        <v>WXX20250224-HMW240902008-Momihoom</v>
      </c>
      <c r="G42" t="str">
        <f t="shared" si="24"/>
        <v>WXX20250224-HMW240902008-Momihoom</v>
      </c>
      <c r="J42" s="1" t="str">
        <f t="shared" si="25"/>
        <v>Eye Natural Isolation Moisturizing Makeup Before The Milk Face Base Invisible Pores Do Not Card Powder Makeup Before The Milk</v>
      </c>
      <c r="K42" s="1" t="s">
        <v>57</v>
      </c>
      <c r="L42" t="str">
        <f t="shared" si="26"/>
        <v>Momihoom Eye Natural Isolation Moisturizing Makeup Before The Milk Face Base Invisible Pores Do Not Card Powder Makeup Before The Milk</v>
      </c>
      <c r="M42">
        <f t="shared" si="27"/>
        <v>134</v>
      </c>
      <c r="N42" s="1" t="s">
        <v>466</v>
      </c>
      <c r="O42" s="4" t="str">
        <f t="shared" si="28"/>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P42" s="4" t="str">
        <f t="shared" si="29"/>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Q42" s="4" t="str">
        <f t="shared" si="30"/>
        <v>Eye Natural Isolation Moisturizing Makeup Before The Milk Face Base Invisible Pores Do Not Card Powder Makeup Before The Milk
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R42" s="4" t="str">
        <f t="shared" si="31"/>
        <v>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S42" s="5" t="str">
        <f t="shared" si="32"/>
        <v>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T42" s="5" t="str">
        <f t="shared" si="33"/>
        <v>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U42" s="5" t="str">
        <f t="shared" si="34"/>
        <v>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V42" s="5" t="str">
        <f t="shared" si="35"/>
        <v>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W42" s="5" t="str">
        <f t="shared" si="36"/>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X42" s="5" t="str">
        <f t="shared" si="37"/>
        <v>Product Description:
Includes: 1 * Isolation Moisturizing Makeup , Facial , Invisible Pores, No Blockage, Powder Makeup
</v>
      </c>
      <c r="Y42" s="4" t="str">
        <f t="shared" si="38"/>
        <v>Momihoom 【Service】 If you have any questions, please feel free to contact us and we will answer your questions as soon as possible.</v>
      </c>
      <c r="Z42" s="5" t="s">
        <v>59</v>
      </c>
      <c r="AA42" s="5" t="str">
        <f t="shared" si="39"/>
        <v>1. Natural and Moisturizing: Our eye is specially formulated to provide a natural and moisturizing base for your makeup. Its lightweight helps to and keep it looking fresh and all day long.</v>
      </c>
      <c r="AB42" s="4" t="str">
        <f t="shared" si="40"/>
        <v>2. Invisible Pore : Say goodbye to visible pores with our eye . It effectively minimizes the appearance of pores, giving you a and complexion. Your makeup will effortlessly and without clogging your pores.</v>
      </c>
      <c r="AC42" s="4" t="str">
        <f t="shared" si="41"/>
        <v>3. Long-lasting Makeup: With our eye , your makeup will stay in place for hours. It creates a barrier between your skin and makeup, smudging and fading. No more worries about -ups throughout the day!</v>
      </c>
      <c r="AD42" s="4" t="str">
        <f t="shared" si="42"/>
        <v>4. Non-greasy : Our eye has a non-greasy texture that absorbs quickly into the skin. It leaves a velvety finish, allowing your and other makeup products to adhere better and last longer. You' love how lightweight and comfortable it feels your skin.</v>
      </c>
      <c r="AE42" s="4" t="str">
        <f t="shared" si="43"/>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v>
      </c>
      <c r="AF42" s="1" t="s">
        <v>467</v>
      </c>
      <c r="AG42" s="1" t="s">
        <v>61</v>
      </c>
      <c r="AH42" s="1" t="s">
        <v>299</v>
      </c>
      <c r="AJ42" s="1" t="s">
        <v>63</v>
      </c>
      <c r="AK42" s="1" t="s">
        <v>64</v>
      </c>
      <c r="AL42" s="1" t="s">
        <v>468</v>
      </c>
      <c r="AM42" s="1" t="s">
        <v>151</v>
      </c>
      <c r="AN42" s="7">
        <v>0.07</v>
      </c>
      <c r="AO42">
        <v>15.99</v>
      </c>
      <c r="AP42">
        <v>6.53</v>
      </c>
      <c r="AQ42">
        <v>6.99</v>
      </c>
      <c r="AR42" s="1" t="str">
        <f t="shared" si="44"/>
        <v>202502999000625431</v>
      </c>
      <c r="AU42" s="1" t="s">
        <v>67</v>
      </c>
      <c r="BA42" s="1" t="s">
        <v>469</v>
      </c>
      <c r="BB42" s="1" t="s">
        <v>470</v>
      </c>
      <c r="BC42" s="1" t="s">
        <v>471</v>
      </c>
      <c r="BD42" s="1" t="s">
        <v>472</v>
      </c>
      <c r="BE42" s="1" t="s">
        <v>473</v>
      </c>
      <c r="BF42" s="1" t="s">
        <v>474</v>
      </c>
      <c r="BG42" s="1" t="s">
        <v>475</v>
      </c>
      <c r="BH42" s="1" t="s">
        <v>476</v>
      </c>
      <c r="BI42" s="1" t="s">
        <v>477</v>
      </c>
      <c r="BJ42" s="1" t="s">
        <v>478</v>
      </c>
      <c r="BK42" t="str">
        <f t="shared" si="45"/>
        <v>http://23.94.38.62/SW9wRWR1Qm45V2RtWmRrZ3U5M3BSNHdIanBXM3hZS0hZVU5mZjZVckk5bzkxMzB6YlFXSDdCUWIycVZXMTA4MWU1Uy9QNk9mdkN0eVRLTDNjMXo5Wnc9PQ.jpg@100</v>
      </c>
      <c r="BL42" s="3" t="s">
        <v>465</v>
      </c>
      <c r="BM42" s="1"/>
      <c r="BN42" s="1" t="s">
        <v>479</v>
      </c>
      <c r="BO42" s="1" t="s">
        <v>480</v>
      </c>
      <c r="BP42" t="s">
        <v>481</v>
      </c>
      <c r="BQ42" t="s">
        <v>482</v>
      </c>
    </row>
    <row r="43" ht="50" customHeight="1" spans="1:69">
      <c r="A43" s="1" t="s">
        <v>483</v>
      </c>
      <c r="B43" t="s">
        <v>54</v>
      </c>
      <c r="C43" t="s">
        <v>55</v>
      </c>
      <c r="D43" t="s">
        <v>56</v>
      </c>
      <c r="E43" s="1" t="s">
        <v>465</v>
      </c>
      <c r="F43" t="str">
        <f t="shared" si="23"/>
        <v>WXX20250224-HMW240902008A-Momihoom</v>
      </c>
      <c r="G43" t="str">
        <f t="shared" si="24"/>
        <v>WXX20250224-HMW240902008-Momihoom</v>
      </c>
      <c r="J43" s="1" t="str">
        <f t="shared" si="25"/>
        <v>Eye Natural Isolation Moisturizing Makeup Before The Milk Face Base Invisible Pores Do Not Card Powder Makeup Before The Milk</v>
      </c>
      <c r="K43" s="1" t="s">
        <v>57</v>
      </c>
      <c r="L43" t="str">
        <f t="shared" si="26"/>
        <v>Momihoom Eye Natural Isolation Moisturizing Makeup Before The Milk Face Base Invisible Pores Do Not Card Powder Makeup Before The Milk</v>
      </c>
      <c r="M43">
        <f t="shared" si="27"/>
        <v>134</v>
      </c>
      <c r="N43" s="1" t="s">
        <v>466</v>
      </c>
      <c r="O43" s="4" t="str">
        <f t="shared" si="28"/>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P43" s="4" t="str">
        <f t="shared" si="29"/>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Q43" s="4" t="str">
        <f t="shared" si="30"/>
        <v>Eye Natural Isolation Moisturizing Makeup Before The Milk Face Base Invisible Pores Do Not Card Powder Makeup Before The Milk
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R43" s="4" t="str">
        <f t="shared" si="31"/>
        <v>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S43" s="5" t="str">
        <f t="shared" si="32"/>
        <v>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T43" s="5" t="str">
        <f t="shared" si="33"/>
        <v>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U43" s="5" t="str">
        <f t="shared" si="34"/>
        <v>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V43" s="5" t="str">
        <f t="shared" si="35"/>
        <v>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W43" s="5" t="str">
        <f t="shared" si="36"/>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X43" s="5" t="str">
        <f t="shared" si="37"/>
        <v>Product Description:
Includes: 1 * Isolation Moisturizing Makeup , Facial , Invisible Pores, No Blockage, Powder Makeup
</v>
      </c>
      <c r="Y43" s="4" t="str">
        <f t="shared" si="38"/>
        <v>Momihoom 【Service】 If you have any questions, please feel free to contact us and we will answer your questions as soon as possible.</v>
      </c>
      <c r="Z43" s="5" t="s">
        <v>59</v>
      </c>
      <c r="AA43" s="5" t="str">
        <f t="shared" si="39"/>
        <v>1. Natural and Moisturizing: Our eye is specially formulated to provide a natural and moisturizing base for your makeup. Its lightweight helps to and keep it looking fresh and all day long.</v>
      </c>
      <c r="AB43" s="4" t="str">
        <f t="shared" si="40"/>
        <v>2. Invisible Pore : Say goodbye to visible pores with our eye . It effectively minimizes the appearance of pores, giving you a and complexion. Your makeup will effortlessly and without clogging your pores.</v>
      </c>
      <c r="AC43" s="4" t="str">
        <f t="shared" si="41"/>
        <v>3. Long-lasting Makeup: With our eye , your makeup will stay in place for hours. It creates a barrier between your skin and makeup, smudging and fading. No more worries about -ups throughout the day!</v>
      </c>
      <c r="AD43" s="4" t="str">
        <f t="shared" si="42"/>
        <v>4. Non-greasy : Our eye has a non-greasy texture that absorbs quickly into the skin. It leaves a velvety finish, allowing your and other makeup products to adhere better and last longer. You' love how lightweight and comfortable it feels your skin.</v>
      </c>
      <c r="AE43" s="4" t="str">
        <f t="shared" si="43"/>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v>
      </c>
      <c r="AF43" s="1" t="s">
        <v>467</v>
      </c>
      <c r="AG43" s="8" t="s">
        <v>484</v>
      </c>
      <c r="AH43" s="1" t="s">
        <v>84</v>
      </c>
      <c r="AJ43" s="1" t="s">
        <v>63</v>
      </c>
      <c r="AK43" s="1" t="s">
        <v>64</v>
      </c>
      <c r="AL43" s="1" t="s">
        <v>468</v>
      </c>
      <c r="AM43" s="1" t="s">
        <v>151</v>
      </c>
      <c r="AN43" s="7">
        <v>0.07</v>
      </c>
      <c r="AO43">
        <v>15.99</v>
      </c>
      <c r="AP43">
        <v>6.53</v>
      </c>
      <c r="AQ43">
        <v>6.99</v>
      </c>
      <c r="AR43" s="1" t="str">
        <f t="shared" si="44"/>
        <v>202502999000625431</v>
      </c>
      <c r="AU43" s="1" t="s">
        <v>85</v>
      </c>
      <c r="BA43" s="1" t="s">
        <v>485</v>
      </c>
      <c r="BB43" s="1" t="s">
        <v>486</v>
      </c>
      <c r="BC43" s="1"/>
      <c r="BD43" s="1"/>
      <c r="BE43" s="1"/>
      <c r="BF43" s="1"/>
      <c r="BG43" s="1"/>
      <c r="BH43" s="1"/>
      <c r="BI43" s="1"/>
      <c r="BJ43" s="1" t="s">
        <v>487</v>
      </c>
      <c r="BK43" t="str">
        <f t="shared" si="45"/>
        <v>http://23.94.38.62/YXorcUVDTFVEN1ZUVFV1MEV1UkI1bFZVMXBIQ2R3NkVmVHpwYjlNZ0NmZjY4UFM1SENVeWpjanZFTUxHazFwU0c4NEFlLzZYOW1QYWI4S0gyR1NyMmc9PQ.jpg@100</v>
      </c>
      <c r="BL43" s="1" t="s">
        <v>483</v>
      </c>
      <c r="BM43" s="1"/>
      <c r="BN43" s="1" t="s">
        <v>479</v>
      </c>
      <c r="BO43" s="1" t="s">
        <v>480</v>
      </c>
      <c r="BP43" t="s">
        <v>488</v>
      </c>
      <c r="BQ43" t="s">
        <v>489</v>
      </c>
    </row>
    <row r="44" ht="50" customHeight="1" spans="1:69">
      <c r="A44" s="1" t="s">
        <v>490</v>
      </c>
      <c r="B44" t="s">
        <v>54</v>
      </c>
      <c r="C44" t="s">
        <v>55</v>
      </c>
      <c r="D44" t="s">
        <v>56</v>
      </c>
      <c r="E44" s="1" t="s">
        <v>465</v>
      </c>
      <c r="F44" t="str">
        <f t="shared" si="23"/>
        <v>WXX20250224-HMW240902008B-Momihoom</v>
      </c>
      <c r="G44" t="str">
        <f t="shared" si="24"/>
        <v>WXX20250224-HMW240902008-Momihoom</v>
      </c>
      <c r="J44" s="1" t="str">
        <f t="shared" si="25"/>
        <v>Eye Natural Isolation Moisturizing Makeup Before The Milk Face Base Invisible Pores Do Not Card Powder Makeup Before The Milk</v>
      </c>
      <c r="K44" s="1" t="s">
        <v>57</v>
      </c>
      <c r="L44" t="str">
        <f t="shared" si="26"/>
        <v>Momihoom Eye Natural Isolation Moisturizing Makeup Before The Milk Face Base Invisible Pores Do Not Card Powder Makeup Before The Milk</v>
      </c>
      <c r="M44">
        <f t="shared" si="27"/>
        <v>134</v>
      </c>
      <c r="N44" s="1" t="s">
        <v>466</v>
      </c>
      <c r="O44" s="4" t="str">
        <f t="shared" si="28"/>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P44" s="4" t="str">
        <f t="shared" si="29"/>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Q44" s="4" t="str">
        <f t="shared" si="30"/>
        <v>Eye Natural Isolation Moisturizing Makeup Before The Milk Face Base Invisible Pores Do Not Card Powder Makeup Before The Milk
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R44" s="4" t="str">
        <f t="shared" si="31"/>
        <v>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S44" s="5" t="str">
        <f t="shared" si="32"/>
        <v>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T44" s="5" t="str">
        <f t="shared" si="33"/>
        <v>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U44" s="5" t="str">
        <f t="shared" si="34"/>
        <v>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V44" s="5" t="str">
        <f t="shared" si="35"/>
        <v>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W44" s="5" t="str">
        <f t="shared" si="36"/>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X44" s="5" t="str">
        <f t="shared" si="37"/>
        <v>Product Description:
Includes: 1 * Isolation Moisturizing Makeup , Facial , Invisible Pores, No Blockage, Powder Makeup
</v>
      </c>
      <c r="Y44" s="4" t="str">
        <f t="shared" si="38"/>
        <v>Momihoom 【Service】 If you have any questions, please feel free to contact us and we will answer your questions as soon as possible.</v>
      </c>
      <c r="Z44" s="5" t="s">
        <v>59</v>
      </c>
      <c r="AA44" s="5" t="str">
        <f t="shared" si="39"/>
        <v>1. Natural and Moisturizing: Our eye is specially formulated to provide a natural and moisturizing base for your makeup. Its lightweight helps to and keep it looking fresh and all day long.</v>
      </c>
      <c r="AB44" s="4" t="str">
        <f t="shared" si="40"/>
        <v>2. Invisible Pore : Say goodbye to visible pores with our eye . It effectively minimizes the appearance of pores, giving you a and complexion. Your makeup will effortlessly and without clogging your pores.</v>
      </c>
      <c r="AC44" s="4" t="str">
        <f t="shared" si="41"/>
        <v>3. Long-lasting Makeup: With our eye , your makeup will stay in place for hours. It creates a barrier between your skin and makeup, smudging and fading. No more worries about -ups throughout the day!</v>
      </c>
      <c r="AD44" s="4" t="str">
        <f t="shared" si="42"/>
        <v>4. Non-greasy : Our eye has a non-greasy texture that absorbs quickly into the skin. It leaves a velvety finish, allowing your and other makeup products to adhere better and last longer. You' love how lightweight and comfortable it feels your skin.</v>
      </c>
      <c r="AE44" s="4" t="str">
        <f t="shared" si="43"/>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v>
      </c>
      <c r="AF44" s="1" t="s">
        <v>467</v>
      </c>
      <c r="AG44" s="8" t="s">
        <v>491</v>
      </c>
      <c r="AH44" s="1" t="s">
        <v>95</v>
      </c>
      <c r="AJ44" s="1" t="s">
        <v>63</v>
      </c>
      <c r="AK44" s="1" t="s">
        <v>64</v>
      </c>
      <c r="AL44" s="1" t="s">
        <v>468</v>
      </c>
      <c r="AM44" s="1" t="s">
        <v>151</v>
      </c>
      <c r="AN44" s="7">
        <v>0.07</v>
      </c>
      <c r="AO44">
        <v>15.99</v>
      </c>
      <c r="AP44">
        <v>6.53</v>
      </c>
      <c r="AQ44">
        <v>6.99</v>
      </c>
      <c r="AR44" s="1" t="str">
        <f t="shared" si="44"/>
        <v>202502999000625431</v>
      </c>
      <c r="AU44" s="1" t="s">
        <v>85</v>
      </c>
      <c r="BA44" s="1" t="s">
        <v>492</v>
      </c>
      <c r="BB44" s="1" t="s">
        <v>493</v>
      </c>
      <c r="BC44" s="1"/>
      <c r="BD44" s="1"/>
      <c r="BE44" s="1"/>
      <c r="BF44" s="1"/>
      <c r="BG44" s="1"/>
      <c r="BH44" s="1"/>
      <c r="BI44" s="1"/>
      <c r="BJ44" s="1" t="s">
        <v>494</v>
      </c>
      <c r="BK44" t="str">
        <f t="shared" si="45"/>
        <v>http://23.94.38.62/WTNVTkFLdkl4R0JnMUl5bm83T1U2bTdoUUNvd0lRUTFwTzRyWjJkcTNMSjlXQTlMUDJJZ2s0dnYyY1B6YXRJTWFVTnJBNXVyb3NkbitwRHgycVQ0VUE9PQ.jpg@100</v>
      </c>
      <c r="BL44" s="1" t="s">
        <v>490</v>
      </c>
      <c r="BM44" s="1"/>
      <c r="BN44" s="1" t="s">
        <v>479</v>
      </c>
      <c r="BO44" s="1" t="s">
        <v>480</v>
      </c>
      <c r="BP44" t="s">
        <v>495</v>
      </c>
      <c r="BQ44" t="s">
        <v>496</v>
      </c>
    </row>
    <row r="45" ht="50" customHeight="1" spans="1:69">
      <c r="A45" s="1" t="s">
        <v>497</v>
      </c>
      <c r="B45" t="s">
        <v>54</v>
      </c>
      <c r="C45" t="s">
        <v>55</v>
      </c>
      <c r="D45" t="s">
        <v>56</v>
      </c>
      <c r="E45" s="1" t="s">
        <v>465</v>
      </c>
      <c r="F45" t="str">
        <f t="shared" si="23"/>
        <v>WXX20250224-HMW240902008C-Momihoom</v>
      </c>
      <c r="G45" t="str">
        <f t="shared" si="24"/>
        <v>WXX20250224-HMW240902008-Momihoom</v>
      </c>
      <c r="J45" s="1" t="str">
        <f t="shared" si="25"/>
        <v>Eye Natural Isolation Moisturizing Makeup Before The Milk Face Base Invisible Pores Do Not Card Powder Makeup Before The Milk</v>
      </c>
      <c r="K45" s="1" t="s">
        <v>57</v>
      </c>
      <c r="L45" t="str">
        <f t="shared" si="26"/>
        <v>Momihoom Eye Natural Isolation Moisturizing Makeup Before The Milk Face Base Invisible Pores Do Not Card Powder Makeup Before The Milk</v>
      </c>
      <c r="M45">
        <f t="shared" si="27"/>
        <v>134</v>
      </c>
      <c r="N45" s="1" t="s">
        <v>466</v>
      </c>
      <c r="O45" s="4" t="str">
        <f t="shared" si="28"/>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P45" s="4" t="str">
        <f t="shared" si="29"/>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Q45" s="4" t="str">
        <f t="shared" si="30"/>
        <v>Eye Natural Isolation Moisturizing Makeup Before The Milk Face Base Invisible Pores Do Not Card Powder Makeup Before The Milk
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R45" s="4" t="str">
        <f t="shared" si="31"/>
        <v>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S45" s="5" t="str">
        <f t="shared" si="32"/>
        <v>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T45" s="5" t="str">
        <f t="shared" si="33"/>
        <v>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U45" s="5" t="str">
        <f t="shared" si="34"/>
        <v>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V45" s="5" t="str">
        <f t="shared" si="35"/>
        <v>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W45" s="5" t="str">
        <f t="shared" si="36"/>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X45" s="5" t="str">
        <f t="shared" si="37"/>
        <v>Product Description:
Includes: 1 * Isolation Moisturizing Makeup , Facial , Invisible Pores, No Blockage, Powder Makeup
</v>
      </c>
      <c r="Y45" s="4" t="str">
        <f t="shared" si="38"/>
        <v>Momihoom 【Service】 If you have any questions, please feel free to contact us and we will answer your questions as soon as possible.</v>
      </c>
      <c r="Z45" s="5" t="s">
        <v>59</v>
      </c>
      <c r="AA45" s="5" t="str">
        <f t="shared" si="39"/>
        <v>1. Natural and Moisturizing: Our eye is specially formulated to provide a natural and moisturizing base for your makeup. Its lightweight helps to and keep it looking fresh and all day long.</v>
      </c>
      <c r="AB45" s="4" t="str">
        <f t="shared" si="40"/>
        <v>2. Invisible Pore : Say goodbye to visible pores with our eye . It effectively minimizes the appearance of pores, giving you a and complexion. Your makeup will effortlessly and without clogging your pores.</v>
      </c>
      <c r="AC45" s="4" t="str">
        <f t="shared" si="41"/>
        <v>3. Long-lasting Makeup: With our eye , your makeup will stay in place for hours. It creates a barrier between your skin and makeup, smudging and fading. No more worries about -ups throughout the day!</v>
      </c>
      <c r="AD45" s="4" t="str">
        <f t="shared" si="42"/>
        <v>4. Non-greasy : Our eye has a non-greasy texture that absorbs quickly into the skin. It leaves a velvety finish, allowing your and other makeup products to adhere better and last longer. You' love how lightweight and comfortable it feels your skin.</v>
      </c>
      <c r="AE45" s="4" t="str">
        <f t="shared" si="43"/>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v>
      </c>
      <c r="AF45" s="1" t="s">
        <v>467</v>
      </c>
      <c r="AG45" s="8" t="s">
        <v>498</v>
      </c>
      <c r="AH45" s="1" t="s">
        <v>104</v>
      </c>
      <c r="AJ45" s="1" t="s">
        <v>63</v>
      </c>
      <c r="AK45" s="1" t="s">
        <v>64</v>
      </c>
      <c r="AL45" s="1" t="s">
        <v>468</v>
      </c>
      <c r="AM45" s="1" t="s">
        <v>151</v>
      </c>
      <c r="AN45" s="7">
        <v>0.07</v>
      </c>
      <c r="AO45">
        <v>15.99</v>
      </c>
      <c r="AP45">
        <v>6.53</v>
      </c>
      <c r="AQ45">
        <v>6.99</v>
      </c>
      <c r="AR45" s="1" t="str">
        <f t="shared" si="44"/>
        <v>202502999000625431</v>
      </c>
      <c r="AU45" s="1" t="s">
        <v>85</v>
      </c>
      <c r="BA45" s="1" t="s">
        <v>499</v>
      </c>
      <c r="BB45" s="1" t="s">
        <v>500</v>
      </c>
      <c r="BC45" s="1"/>
      <c r="BD45" s="1"/>
      <c r="BE45" s="1"/>
      <c r="BF45" s="1"/>
      <c r="BG45" s="1"/>
      <c r="BH45" s="1"/>
      <c r="BI45" s="1"/>
      <c r="BJ45" s="1" t="s">
        <v>501</v>
      </c>
      <c r="BK45" t="str">
        <f t="shared" si="45"/>
        <v>http://23.94.38.62/bjI4Wm5iT211ckJrVC84V01mRGdKZHdZV0RjZlREUTNtYTcwTlphR2dsbno2TkNhWGY3MEFBNVhBeHkyWnh5L2o3blhBUUtYeWFvWnF3NVgreXNiU3c9PQ.jpg@100</v>
      </c>
      <c r="BL45" s="1" t="s">
        <v>497</v>
      </c>
      <c r="BM45" s="1"/>
      <c r="BN45" s="1" t="s">
        <v>479</v>
      </c>
      <c r="BO45" s="1" t="s">
        <v>480</v>
      </c>
      <c r="BP45" t="s">
        <v>502</v>
      </c>
      <c r="BQ45" t="s">
        <v>503</v>
      </c>
    </row>
    <row r="46" ht="50" customHeight="1" spans="1:69">
      <c r="A46" s="1" t="s">
        <v>504</v>
      </c>
      <c r="B46" t="s">
        <v>54</v>
      </c>
      <c r="C46" t="s">
        <v>55</v>
      </c>
      <c r="D46" t="s">
        <v>56</v>
      </c>
      <c r="E46" s="1" t="s">
        <v>465</v>
      </c>
      <c r="F46" t="str">
        <f t="shared" si="23"/>
        <v>WXX20250224-HMW240902008D-Momihoom</v>
      </c>
      <c r="G46" t="str">
        <f t="shared" si="24"/>
        <v>WXX20250224-HMW240902008-Momihoom</v>
      </c>
      <c r="J46" s="1" t="str">
        <f t="shared" si="25"/>
        <v>Eye Natural Isolation Moisturizing Makeup Before The Milk Face Base Invisible Pores Do Not Card Powder Makeup Before The Milk</v>
      </c>
      <c r="K46" s="1" t="s">
        <v>57</v>
      </c>
      <c r="L46" t="str">
        <f t="shared" si="26"/>
        <v>Momihoom Eye Natural Isolation Moisturizing Makeup Before The Milk Face Base Invisible Pores Do Not Card Powder Makeup Before The Milk</v>
      </c>
      <c r="M46">
        <f t="shared" si="27"/>
        <v>134</v>
      </c>
      <c r="N46" s="1" t="s">
        <v>466</v>
      </c>
      <c r="O46" s="4" t="str">
        <f t="shared" si="28"/>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P46" s="4" t="str">
        <f t="shared" si="29"/>
        <v>Eye Natural Isolation Moisturizing Makeup Before The Milk Face Base Invisible Pores Do Not Card Powder Makeup Before The Milk&lt;br&gt;Features:&lt;br&gt;1. Natural and Moisturizing: Our eye is specially formulated to provide a natural and moisturizing base for your makeup. Its lightweight helps to and keep it looking fresh and all day long.&lt;br&gt;2. Invisible Pore : Say goodbye to visible pores with our eye . It effectively minimizes the appearance of pores, giving you a and complexion. Your makeup will effortlessly and without clogging your pores.&lt;br&gt;3. Long-lasting Makeup: With our eye , your makeup will stay in place for hours. It creates a barrier between your skin and makeup, smudging and fading. No more worries about -ups throughout the day!&lt;br&gt;4. Non-greasy : Our eye has a non-greasy texture that absorbs quickly into the skin. It leaves a velvety finish, allowing your and other makeup products to adhere better and last longer. You' love how lightweight and comfortable it feels your skin.&lt;br&gt;5.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.&lt;br&gt;Product Description:&lt;br&gt;Includes: 1 * Isolation Moisturizing Makeup , Facial , Invisible Pores, No Blockage, Powder Makeup&lt;br&gt;</v>
      </c>
      <c r="Q46" s="4" t="str">
        <f t="shared" si="30"/>
        <v>Eye Natural Isolation Moisturizing Makeup Before The Milk Face Base Invisible Pores Do Not Card Powder Makeup Before The Milk
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R46" s="4" t="str">
        <f t="shared" si="31"/>
        <v>Features:
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S46" s="5" t="str">
        <f t="shared" si="32"/>
        <v>1. Natural and Moisturizing: Our eye is specially formulated to provide a natural and moisturizing base for your makeup. Its lightweight helps to and keep it looking fresh and all day long.
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T46" s="5" t="str">
        <f t="shared" si="33"/>
        <v>2. Invisible Pore : Say goodbye to visible pores with our eye . It effectively minimizes the appearance of pores, giving you a and complexion. Your makeup will effortlessly and without clogging your pores.
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U46" s="5" t="str">
        <f t="shared" si="34"/>
        <v>3. Long-lasting Makeup: With our eye , your makeup will stay in place for hours. It creates a barrier between your skin and makeup, smudging and fading. No more worries about -ups throughout the day!
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V46" s="5" t="str">
        <f t="shared" si="35"/>
        <v>4. Non-greasy : Our eye has a non-greasy texture that absorbs quickly into the skin. It leaves a velvety finish, allowing your and other makeup products to adhere better and last longer. You' love how lightweight and comfortable it feels your skin.
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W46" s="5" t="str">
        <f t="shared" si="36"/>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
Product Description:
Includes: 1 * Isolation Moisturizing Makeup , Facial , Invisible Pores, No Blockage, Powder Makeup
</v>
      </c>
      <c r="X46" s="5" t="str">
        <f t="shared" si="37"/>
        <v>Product Description:
Includes: 1 * Isolation Moisturizing Makeup , Facial , Invisible Pores, No Blockage, Powder Makeup
</v>
      </c>
      <c r="Y46" s="4" t="str">
        <f t="shared" si="38"/>
        <v>Momihoom 【Service】 If you have any questions, please feel free to contact us and we will answer your questions as soon as possible.</v>
      </c>
      <c r="Z46" s="5" t="s">
        <v>59</v>
      </c>
      <c r="AA46" s="5" t="str">
        <f t="shared" si="39"/>
        <v>1. Natural and Moisturizing: Our eye is specially formulated to provide a natural and moisturizing base for your makeup. Its lightweight helps to and keep it looking fresh and all day long.</v>
      </c>
      <c r="AB46" s="4" t="str">
        <f t="shared" si="40"/>
        <v>2. Invisible Pore : Say goodbye to visible pores with our eye . It effectively minimizes the appearance of pores, giving you a and complexion. Your makeup will effortlessly and without clogging your pores.</v>
      </c>
      <c r="AC46" s="4" t="str">
        <f t="shared" si="41"/>
        <v>3. Long-lasting Makeup: With our eye , your makeup will stay in place for hours. It creates a barrier between your skin and makeup, smudging and fading. No more worries about -ups throughout the day!</v>
      </c>
      <c r="AD46" s="4" t="str">
        <f t="shared" si="42"/>
        <v>4. Non-greasy : Our eye has a non-greasy texture that absorbs quickly into the skin. It leaves a velvety finish, allowing your and other makeup products to adhere better and last longer. You' love how lightweight and comfortable it feels your skin.</v>
      </c>
      <c r="AE46" s="4" t="str">
        <f t="shared" si="43"/>
        <v>5. Multipurpose Beauty Essential: Our eye not serves as a base for your eye makeup but can also be used other areas of the face. Whether you want to your lips for long-lasting lipstick or blur the appearance of fine lines and wrinkles, our versatile has got you covered. Enhance your natural beauty and achieve a look with our multifunctional .</v>
      </c>
      <c r="AF46" s="1" t="s">
        <v>467</v>
      </c>
      <c r="AG46" s="8" t="s">
        <v>505</v>
      </c>
      <c r="AH46" s="1" t="s">
        <v>113</v>
      </c>
      <c r="AJ46" s="1" t="s">
        <v>63</v>
      </c>
      <c r="AK46" s="1" t="s">
        <v>64</v>
      </c>
      <c r="AL46" s="1" t="s">
        <v>468</v>
      </c>
      <c r="AM46" s="1" t="s">
        <v>151</v>
      </c>
      <c r="AN46" s="7">
        <v>0.07</v>
      </c>
      <c r="AO46">
        <v>15.99</v>
      </c>
      <c r="AP46">
        <v>6.53</v>
      </c>
      <c r="AQ46">
        <v>6.99</v>
      </c>
      <c r="AR46" s="1" t="str">
        <f t="shared" si="44"/>
        <v>202502999000625431</v>
      </c>
      <c r="AU46" s="1" t="s">
        <v>85</v>
      </c>
      <c r="BA46" s="1" t="s">
        <v>506</v>
      </c>
      <c r="BB46" s="1" t="s">
        <v>507</v>
      </c>
      <c r="BC46" s="1"/>
      <c r="BD46" s="1"/>
      <c r="BE46" s="1"/>
      <c r="BF46" s="1"/>
      <c r="BG46" s="1"/>
      <c r="BH46" s="1"/>
      <c r="BI46" s="1"/>
      <c r="BJ46" s="1" t="s">
        <v>508</v>
      </c>
      <c r="BK46" t="str">
        <f t="shared" si="45"/>
        <v>http://23.94.38.62/WFk3Mk44TE90WG1ZYi9Ram80bm9saVYya0xwWXBGbGREZVhJNUo4cW1hOTdQZnR3U0Z4ZVRBVlh1MWtzYi8xVGd0Nkg1SjhiUkt1ZVdJdzI0VUgrZ3c9PQ.jpg@100</v>
      </c>
      <c r="BL46" s="1" t="s">
        <v>504</v>
      </c>
      <c r="BM46" s="1"/>
      <c r="BN46" s="1" t="s">
        <v>479</v>
      </c>
      <c r="BO46" s="1" t="s">
        <v>480</v>
      </c>
      <c r="BP46" t="s">
        <v>509</v>
      </c>
      <c r="BQ46" t="s">
        <v>510</v>
      </c>
    </row>
    <row r="47" ht="50" customHeight="1" spans="1:69">
      <c r="A47" s="3" t="s">
        <v>511</v>
      </c>
      <c r="B47" t="s">
        <v>54</v>
      </c>
      <c r="C47" t="s">
        <v>55</v>
      </c>
      <c r="D47" t="s">
        <v>56</v>
      </c>
      <c r="E47" s="1"/>
      <c r="F47" t="str">
        <f t="shared" si="23"/>
        <v>WXX20250224-HMW240904008-Momihoom</v>
      </c>
      <c r="G47" t="str">
        <f t="shared" si="24"/>
        <v>WXX20250224-HMW240904008-Momihoom</v>
      </c>
      <c r="J47" s="1" t="str">
        <f t="shared" si="25"/>
        <v>Japanese Style Simples Bright Face U-shaped Hair Cutting Large-sized Spotted Retro Hairpin</v>
      </c>
      <c r="K47" s="1" t="s">
        <v>57</v>
      </c>
      <c r="L47" t="str">
        <f t="shared" si="26"/>
        <v>Momihoom Japanese Style Simples Bright Face U-shaped Hair Cutting Large-sized Spotted Retro Hairpin</v>
      </c>
      <c r="M47">
        <f t="shared" si="27"/>
        <v>99</v>
      </c>
      <c r="N47" s="1" t="s">
        <v>512</v>
      </c>
      <c r="O47" s="4" t="str">
        <f t="shared" si="28"/>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P47" s="4" t="str">
        <f t="shared" si="29"/>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Q47" s="4" t="str">
        <f t="shared" si="30"/>
        <v>Japanese Style Simples Bright Face U-shaped Hair Cutting Large-sized Spotted Retro Hairpin
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R47" s="4" t="str">
        <f t="shared" si="31"/>
        <v>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S47" s="5" t="str">
        <f t="shared" si="32"/>
        <v>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T47" s="5" t="str">
        <f t="shared" si="33"/>
        <v>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U47" s="5" t="str">
        <f t="shared" si="34"/>
        <v>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V47" s="5" t="str">
        <f t="shared" si="35"/>
        <v>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W47" s="5" t="str">
        <f t="shared" si="36"/>
        <v>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X47" s="5" t="str">
        <f t="shared" si="37"/>
        <v>Product Description:
Includes: 1 * Japanese style shiny U-shaped hair clip with large speckled retro style hairpin
</v>
      </c>
      <c r="Y47" s="4" t="str">
        <f t="shared" si="38"/>
        <v>Momihoom 【Service】 If you have any questions, please feel free to contact us and we will answer your questions as soon as possible.</v>
      </c>
      <c r="Z47" s="5" t="s">
        <v>59</v>
      </c>
      <c r="AA47" s="5" t="str">
        <f t="shared" si="39"/>
        <v>1. Stylish and Versatile: Our Japanese-style glossy U-shaped hairpin is for creating elegant updos and adding a of sophistication to your hairstyle. Its large size and unique spotted a trendy and eye-catching accessory.</v>
      </c>
      <c r="AB47" s="4" t="str">
        <f t="shared" si="40"/>
        <v>2. Material: Crafted with precision, this hairpin is made from materials that ensure its . The and polished finish provide a comfortable and gentle feel when inserted into your hair, damage or snagging.</v>
      </c>
      <c r="AC47" s="4" t="str">
        <f t="shared" si="41"/>
        <v>3. Easy to Use: Designed with convenience in mind, our U-shaped hairpin is effortless to insert and , making it suitable for both everyday wear and special . Simply slide it into your hair to achieve a secure and stylish look instantly.</v>
      </c>
      <c r="AD47" s="4" t="str">
        <f t="shared" si="42"/>
        <v>4. Retro : the vintage vibe with our retro-inspired spotted hairpin. Its classic adds a nostalgic to any hairstyle, allowing you to your style and stand out from the crowd.</v>
      </c>
      <c r="AE47" s="4" t="str">
        <f t="shared" si="43"/>
        <v>5. Ideal Gift Choice: Whether you're treating yourself or surprising a loved one, this Japanese-style hairpin makes a thoughtful gift. Its versatile nature and suitable for all ages and hair types, ensuring it will be appreciated and cherished for years to come.</v>
      </c>
      <c r="AF47" s="1" t="s">
        <v>513</v>
      </c>
      <c r="AG47" s="1" t="s">
        <v>61</v>
      </c>
      <c r="AH47" s="1" t="s">
        <v>210</v>
      </c>
      <c r="AJ47" s="1" t="s">
        <v>63</v>
      </c>
      <c r="AK47" s="1" t="s">
        <v>64</v>
      </c>
      <c r="AL47" s="1" t="s">
        <v>514</v>
      </c>
      <c r="AM47" s="1" t="s">
        <v>515</v>
      </c>
      <c r="AN47" s="7">
        <v>0.04</v>
      </c>
      <c r="AO47">
        <v>13.99</v>
      </c>
      <c r="AP47">
        <v>5.72</v>
      </c>
      <c r="AQ47">
        <v>5.99</v>
      </c>
      <c r="AR47" s="1" t="str">
        <f t="shared" si="44"/>
        <v>202502999000625431</v>
      </c>
      <c r="AU47" s="1" t="s">
        <v>67</v>
      </c>
      <c r="BA47" s="1" t="s">
        <v>516</v>
      </c>
      <c r="BB47" s="1" t="s">
        <v>517</v>
      </c>
      <c r="BC47" s="1" t="s">
        <v>518</v>
      </c>
      <c r="BD47" s="1" t="s">
        <v>519</v>
      </c>
      <c r="BE47" s="1" t="s">
        <v>520</v>
      </c>
      <c r="BF47" s="1" t="s">
        <v>521</v>
      </c>
      <c r="BG47" s="1" t="s">
        <v>522</v>
      </c>
      <c r="BH47" s="1" t="s">
        <v>523</v>
      </c>
      <c r="BI47" s="1" t="s">
        <v>524</v>
      </c>
      <c r="BJ47" s="1" t="s">
        <v>525</v>
      </c>
      <c r="BK47" t="str">
        <f t="shared" si="45"/>
        <v>http://23.94.38.62/TDNZc2JoMlQ1dFozR3N4eTJ6cVBBMExzSStNL1pWNkNHVjJmVXIwV3NJMFpyaW40VTdjV0l6WEMxMWxiSlIwbVlyZlgwVFptekpjPQ.jpg@100</v>
      </c>
      <c r="BL47" s="3" t="s">
        <v>511</v>
      </c>
      <c r="BM47" s="1"/>
      <c r="BN47" s="1" t="s">
        <v>526</v>
      </c>
      <c r="BO47" s="1" t="s">
        <v>527</v>
      </c>
      <c r="BP47" t="s">
        <v>528</v>
      </c>
      <c r="BQ47" t="s">
        <v>529</v>
      </c>
    </row>
    <row r="48" ht="50" customHeight="1" spans="1:69">
      <c r="A48" s="1" t="s">
        <v>530</v>
      </c>
      <c r="B48" t="s">
        <v>54</v>
      </c>
      <c r="C48" t="s">
        <v>55</v>
      </c>
      <c r="D48" t="s">
        <v>56</v>
      </c>
      <c r="E48" s="1" t="s">
        <v>511</v>
      </c>
      <c r="F48" t="str">
        <f t="shared" si="23"/>
        <v>WXX20250224-HMW240904008A-Momihoom</v>
      </c>
      <c r="G48" t="str">
        <f t="shared" si="24"/>
        <v>WXX20250224-HMW240904008-Momihoom</v>
      </c>
      <c r="J48" s="1" t="str">
        <f t="shared" si="25"/>
        <v>Japanese Style Simples Bright Face U-shaped Hair Cutting Large-sized Spotted Retro Hairpin</v>
      </c>
      <c r="K48" s="1" t="s">
        <v>57</v>
      </c>
      <c r="L48" t="str">
        <f t="shared" si="26"/>
        <v>Momihoom Japanese Style Simples Bright Face U-shaped Hair Cutting Large-sized Spotted Retro Hairpin</v>
      </c>
      <c r="M48">
        <f t="shared" si="27"/>
        <v>99</v>
      </c>
      <c r="N48" s="1" t="s">
        <v>512</v>
      </c>
      <c r="O48" s="4" t="str">
        <f t="shared" si="28"/>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P48" s="4" t="str">
        <f t="shared" si="29"/>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Q48" s="4" t="str">
        <f t="shared" si="30"/>
        <v>Japanese Style Simples Bright Face U-shaped Hair Cutting Large-sized Spotted Retro Hairpin
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R48" s="4" t="str">
        <f t="shared" si="31"/>
        <v>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S48" s="5" t="str">
        <f t="shared" si="32"/>
        <v>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T48" s="5" t="str">
        <f t="shared" si="33"/>
        <v>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U48" s="5" t="str">
        <f t="shared" si="34"/>
        <v>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V48" s="5" t="str">
        <f t="shared" si="35"/>
        <v>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W48" s="5" t="str">
        <f t="shared" si="36"/>
        <v>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X48" s="5" t="str">
        <f t="shared" si="37"/>
        <v>Product Description:
Includes: 1 * Japanese style shiny U-shaped hair clip with large speckled retro style hairpin
</v>
      </c>
      <c r="Y48" s="4" t="str">
        <f t="shared" si="38"/>
        <v>Momihoom 【Service】 If you have any questions, please feel free to contact us and we will answer your questions as soon as possible.</v>
      </c>
      <c r="Z48" s="5" t="s">
        <v>59</v>
      </c>
      <c r="AA48" s="5" t="str">
        <f t="shared" si="39"/>
        <v>1. Stylish and Versatile: Our Japanese-style glossy U-shaped hairpin is for creating elegant updos and adding a of sophistication to your hairstyle. Its large size and unique spotted a trendy and eye-catching accessory.</v>
      </c>
      <c r="AB48" s="4" t="str">
        <f t="shared" si="40"/>
        <v>2. Material: Crafted with precision, this hairpin is made from materials that ensure its . The and polished finish provide a comfortable and gentle feel when inserted into your hair, damage or snagging.</v>
      </c>
      <c r="AC48" s="4" t="str">
        <f t="shared" si="41"/>
        <v>3. Easy to Use: Designed with convenience in mind, our U-shaped hairpin is effortless to insert and , making it suitable for both everyday wear and special . Simply slide it into your hair to achieve a secure and stylish look instantly.</v>
      </c>
      <c r="AD48" s="4" t="str">
        <f t="shared" si="42"/>
        <v>4. Retro : the vintage vibe with our retro-inspired spotted hairpin. Its classic adds a nostalgic to any hairstyle, allowing you to your style and stand out from the crowd.</v>
      </c>
      <c r="AE48" s="4" t="str">
        <f t="shared" si="43"/>
        <v>5. Ideal Gift Choice: Whether you're treating yourself or surprising a loved one, this Japanese-style hairpin makes a thoughtful gift. Its versatile nature and suitable for all ages and hair types, ensuring it will be appreciated and cherished for years to come.</v>
      </c>
      <c r="AF48" s="1" t="s">
        <v>513</v>
      </c>
      <c r="AG48" s="8" t="s">
        <v>531</v>
      </c>
      <c r="AH48" s="1" t="s">
        <v>84</v>
      </c>
      <c r="AJ48" s="1" t="s">
        <v>63</v>
      </c>
      <c r="AK48" s="1" t="s">
        <v>64</v>
      </c>
      <c r="AL48" s="1" t="s">
        <v>514</v>
      </c>
      <c r="AM48" s="1" t="s">
        <v>515</v>
      </c>
      <c r="AN48" s="7">
        <v>0.04</v>
      </c>
      <c r="AO48">
        <v>13.99</v>
      </c>
      <c r="AP48">
        <v>5.72</v>
      </c>
      <c r="AQ48">
        <v>5.99</v>
      </c>
      <c r="AR48" s="1" t="str">
        <f t="shared" si="44"/>
        <v>202502999000625431</v>
      </c>
      <c r="AU48" s="1" t="s">
        <v>85</v>
      </c>
      <c r="BA48" s="1" t="s">
        <v>532</v>
      </c>
      <c r="BB48" s="1" t="s">
        <v>533</v>
      </c>
      <c r="BC48" s="1" t="s">
        <v>534</v>
      </c>
      <c r="BD48" s="1" t="s">
        <v>535</v>
      </c>
      <c r="BE48" s="1" t="s">
        <v>536</v>
      </c>
      <c r="BF48" s="1"/>
      <c r="BG48" s="1"/>
      <c r="BH48" s="1"/>
      <c r="BI48" s="1"/>
      <c r="BJ48" s="1" t="s">
        <v>537</v>
      </c>
      <c r="BK48" t="str">
        <f t="shared" si="45"/>
        <v>http://23.94.38.62/dkFnVExwakVRWDdHaUkrMkZBZ0VKMG1DNFU4VlI5bytMb0Y2RGp2UkE3UlBieTJ6NTBGNDd1ZE1DU0FSR21FM2JDY2dZZXFlOW8wPQ.jpg@100</v>
      </c>
      <c r="BL48" s="1" t="s">
        <v>530</v>
      </c>
      <c r="BM48" s="1"/>
      <c r="BN48" s="1" t="s">
        <v>526</v>
      </c>
      <c r="BO48" s="1" t="s">
        <v>527</v>
      </c>
      <c r="BP48" t="s">
        <v>538</v>
      </c>
      <c r="BQ48" t="s">
        <v>539</v>
      </c>
    </row>
    <row r="49" ht="50" customHeight="1" spans="1:69">
      <c r="A49" s="1" t="s">
        <v>540</v>
      </c>
      <c r="B49" t="s">
        <v>54</v>
      </c>
      <c r="C49" t="s">
        <v>55</v>
      </c>
      <c r="D49" t="s">
        <v>56</v>
      </c>
      <c r="E49" s="1" t="s">
        <v>511</v>
      </c>
      <c r="F49" t="str">
        <f t="shared" si="23"/>
        <v>WXX20250224-HMW240904008B-Momihoom</v>
      </c>
      <c r="G49" t="str">
        <f t="shared" si="24"/>
        <v>WXX20250224-HMW240904008-Momihoom</v>
      </c>
      <c r="J49" s="1" t="str">
        <f t="shared" si="25"/>
        <v>Japanese Style Simples Bright Face U-shaped Hair Cutting Large-sized Spotted Retro Hairpin</v>
      </c>
      <c r="K49" s="1" t="s">
        <v>57</v>
      </c>
      <c r="L49" t="str">
        <f t="shared" si="26"/>
        <v>Momihoom Japanese Style Simples Bright Face U-shaped Hair Cutting Large-sized Spotted Retro Hairpin</v>
      </c>
      <c r="M49">
        <f t="shared" si="27"/>
        <v>99</v>
      </c>
      <c r="N49" s="1" t="s">
        <v>512</v>
      </c>
      <c r="O49" s="4" t="str">
        <f t="shared" si="28"/>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P49" s="4" t="str">
        <f t="shared" si="29"/>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Q49" s="4" t="str">
        <f t="shared" si="30"/>
        <v>Japanese Style Simples Bright Face U-shaped Hair Cutting Large-sized Spotted Retro Hairpin
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R49" s="4" t="str">
        <f t="shared" si="31"/>
        <v>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S49" s="5" t="str">
        <f t="shared" si="32"/>
        <v>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T49" s="5" t="str">
        <f t="shared" si="33"/>
        <v>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U49" s="5" t="str">
        <f t="shared" si="34"/>
        <v>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V49" s="5" t="str">
        <f t="shared" si="35"/>
        <v>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W49" s="5" t="str">
        <f t="shared" si="36"/>
        <v>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X49" s="5" t="str">
        <f t="shared" si="37"/>
        <v>Product Description:
Includes: 1 * Japanese style shiny U-shaped hair clip with large speckled retro style hairpin
</v>
      </c>
      <c r="Y49" s="4" t="str">
        <f t="shared" si="38"/>
        <v>Momihoom 【Service】 If you have any questions, please feel free to contact us and we will answer your questions as soon as possible.</v>
      </c>
      <c r="Z49" s="5" t="s">
        <v>59</v>
      </c>
      <c r="AA49" s="5" t="str">
        <f t="shared" si="39"/>
        <v>1. Stylish and Versatile: Our Japanese-style glossy U-shaped hairpin is for creating elegant updos and adding a of sophistication to your hairstyle. Its large size and unique spotted a trendy and eye-catching accessory.</v>
      </c>
      <c r="AB49" s="4" t="str">
        <f t="shared" si="40"/>
        <v>2. Material: Crafted with precision, this hairpin is made from materials that ensure its . The and polished finish provide a comfortable and gentle feel when inserted into your hair, damage or snagging.</v>
      </c>
      <c r="AC49" s="4" t="str">
        <f t="shared" si="41"/>
        <v>3. Easy to Use: Designed with convenience in mind, our U-shaped hairpin is effortless to insert and , making it suitable for both everyday wear and special . Simply slide it into your hair to achieve a secure and stylish look instantly.</v>
      </c>
      <c r="AD49" s="4" t="str">
        <f t="shared" si="42"/>
        <v>4. Retro : the vintage vibe with our retro-inspired spotted hairpin. Its classic adds a nostalgic to any hairstyle, allowing you to your style and stand out from the crowd.</v>
      </c>
      <c r="AE49" s="4" t="str">
        <f t="shared" si="43"/>
        <v>5. Ideal Gift Choice: Whether you're treating yourself or surprising a loved one, this Japanese-style hairpin makes a thoughtful gift. Its versatile nature and suitable for all ages and hair types, ensuring it will be appreciated and cherished for years to come.</v>
      </c>
      <c r="AF49" s="1" t="s">
        <v>513</v>
      </c>
      <c r="AG49" s="8" t="s">
        <v>541</v>
      </c>
      <c r="AH49" s="1" t="s">
        <v>95</v>
      </c>
      <c r="AJ49" s="1" t="s">
        <v>63</v>
      </c>
      <c r="AK49" s="1" t="s">
        <v>64</v>
      </c>
      <c r="AL49" s="1" t="s">
        <v>514</v>
      </c>
      <c r="AM49" s="1" t="s">
        <v>515</v>
      </c>
      <c r="AN49" s="7">
        <v>0.04</v>
      </c>
      <c r="AO49">
        <v>13.99</v>
      </c>
      <c r="AP49">
        <v>5.72</v>
      </c>
      <c r="AQ49">
        <v>5.99</v>
      </c>
      <c r="AR49" s="1" t="str">
        <f t="shared" si="44"/>
        <v>202502999000625431</v>
      </c>
      <c r="AU49" s="1" t="s">
        <v>85</v>
      </c>
      <c r="BA49" s="1" t="s">
        <v>542</v>
      </c>
      <c r="BB49" s="1" t="s">
        <v>543</v>
      </c>
      <c r="BC49" s="1" t="s">
        <v>544</v>
      </c>
      <c r="BD49" s="1" t="s">
        <v>545</v>
      </c>
      <c r="BE49" s="1" t="s">
        <v>546</v>
      </c>
      <c r="BF49" s="1"/>
      <c r="BG49" s="1"/>
      <c r="BH49" s="1"/>
      <c r="BI49" s="1"/>
      <c r="BJ49" s="1" t="s">
        <v>547</v>
      </c>
      <c r="BK49" t="str">
        <f t="shared" si="45"/>
        <v>http://23.94.38.62/cDUvbllRTFNEeDNRdE9MM3VuK3JRZkxMZElnY09UUmprTDhjK1doTXlnQVF6ajZSZVpMY1ZpK0RZNmp2ZVpQTktFNjhIcDZ1RHNRPQ.jpg@100</v>
      </c>
      <c r="BL49" s="1" t="s">
        <v>540</v>
      </c>
      <c r="BM49" s="1"/>
      <c r="BN49" s="1" t="s">
        <v>526</v>
      </c>
      <c r="BO49" s="1" t="s">
        <v>527</v>
      </c>
      <c r="BP49" t="s">
        <v>548</v>
      </c>
      <c r="BQ49" t="s">
        <v>549</v>
      </c>
    </row>
    <row r="50" ht="50" customHeight="1" spans="1:69">
      <c r="A50" s="1" t="s">
        <v>550</v>
      </c>
      <c r="B50" t="s">
        <v>54</v>
      </c>
      <c r="C50" t="s">
        <v>55</v>
      </c>
      <c r="D50" t="s">
        <v>56</v>
      </c>
      <c r="E50" s="1" t="s">
        <v>511</v>
      </c>
      <c r="F50" t="str">
        <f t="shared" si="23"/>
        <v>WXX20250224-HMW240904008C-Momihoom</v>
      </c>
      <c r="G50" t="str">
        <f t="shared" si="24"/>
        <v>WXX20250224-HMW240904008-Momihoom</v>
      </c>
      <c r="J50" s="1" t="str">
        <f t="shared" si="25"/>
        <v>Japanese Style Simples Bright Face U-shaped Hair Cutting Large-sized Spotted Retro Hairpin</v>
      </c>
      <c r="K50" s="1" t="s">
        <v>57</v>
      </c>
      <c r="L50" t="str">
        <f t="shared" si="26"/>
        <v>Momihoom Japanese Style Simples Bright Face U-shaped Hair Cutting Large-sized Spotted Retro Hairpin</v>
      </c>
      <c r="M50">
        <f t="shared" si="27"/>
        <v>99</v>
      </c>
      <c r="N50" s="1" t="s">
        <v>512</v>
      </c>
      <c r="O50" s="4" t="str">
        <f t="shared" si="28"/>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P50" s="4" t="str">
        <f t="shared" si="29"/>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Q50" s="4" t="str">
        <f t="shared" si="30"/>
        <v>Japanese Style Simples Bright Face U-shaped Hair Cutting Large-sized Spotted Retro Hairpin
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R50" s="4" t="str">
        <f t="shared" si="31"/>
        <v>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S50" s="5" t="str">
        <f t="shared" si="32"/>
        <v>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T50" s="5" t="str">
        <f t="shared" si="33"/>
        <v>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U50" s="5" t="str">
        <f t="shared" si="34"/>
        <v>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V50" s="5" t="str">
        <f t="shared" si="35"/>
        <v>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W50" s="5" t="str">
        <f t="shared" si="36"/>
        <v>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X50" s="5" t="str">
        <f t="shared" si="37"/>
        <v>Product Description:
Includes: 1 * Japanese style shiny U-shaped hair clip with large speckled retro style hairpin
</v>
      </c>
      <c r="Y50" s="4" t="str">
        <f t="shared" si="38"/>
        <v>Momihoom 【Service】 If you have any questions, please feel free to contact us and we will answer your questions as soon as possible.</v>
      </c>
      <c r="Z50" s="5" t="s">
        <v>59</v>
      </c>
      <c r="AA50" s="5" t="str">
        <f t="shared" si="39"/>
        <v>1. Stylish and Versatile: Our Japanese-style glossy U-shaped hairpin is for creating elegant updos and adding a of sophistication to your hairstyle. Its large size and unique spotted a trendy and eye-catching accessory.</v>
      </c>
      <c r="AB50" s="4" t="str">
        <f t="shared" si="40"/>
        <v>2. Material: Crafted with precision, this hairpin is made from materials that ensure its . The and polished finish provide a comfortable and gentle feel when inserted into your hair, damage or snagging.</v>
      </c>
      <c r="AC50" s="4" t="str">
        <f t="shared" si="41"/>
        <v>3. Easy to Use: Designed with convenience in mind, our U-shaped hairpin is effortless to insert and , making it suitable for both everyday wear and special . Simply slide it into your hair to achieve a secure and stylish look instantly.</v>
      </c>
      <c r="AD50" s="4" t="str">
        <f t="shared" si="42"/>
        <v>4. Retro : the vintage vibe with our retro-inspired spotted hairpin. Its classic adds a nostalgic to any hairstyle, allowing you to your style and stand out from the crowd.</v>
      </c>
      <c r="AE50" s="4" t="str">
        <f t="shared" si="43"/>
        <v>5. Ideal Gift Choice: Whether you're treating yourself or surprising a loved one, this Japanese-style hairpin makes a thoughtful gift. Its versatile nature and suitable for all ages and hair types, ensuring it will be appreciated and cherished for years to come.</v>
      </c>
      <c r="AF50" s="1" t="s">
        <v>513</v>
      </c>
      <c r="AG50" s="8" t="s">
        <v>551</v>
      </c>
      <c r="AH50" s="1" t="s">
        <v>104</v>
      </c>
      <c r="AJ50" s="1" t="s">
        <v>63</v>
      </c>
      <c r="AK50" s="1" t="s">
        <v>64</v>
      </c>
      <c r="AL50" s="1" t="s">
        <v>514</v>
      </c>
      <c r="AM50" s="1" t="s">
        <v>515</v>
      </c>
      <c r="AN50" s="7">
        <v>0.04</v>
      </c>
      <c r="AO50">
        <v>13.99</v>
      </c>
      <c r="AP50">
        <v>5.72</v>
      </c>
      <c r="AQ50">
        <v>5.99</v>
      </c>
      <c r="AR50" s="1" t="str">
        <f t="shared" si="44"/>
        <v>202502999000625431</v>
      </c>
      <c r="AU50" s="1" t="s">
        <v>85</v>
      </c>
      <c r="BA50" s="1" t="s">
        <v>552</v>
      </c>
      <c r="BB50" s="1" t="s">
        <v>553</v>
      </c>
      <c r="BC50" s="1" t="s">
        <v>554</v>
      </c>
      <c r="BD50" s="1" t="s">
        <v>555</v>
      </c>
      <c r="BE50" s="1" t="s">
        <v>556</v>
      </c>
      <c r="BF50" s="1"/>
      <c r="BG50" s="1"/>
      <c r="BH50" s="1"/>
      <c r="BI50" s="1"/>
      <c r="BJ50" s="1" t="s">
        <v>557</v>
      </c>
      <c r="BK50" t="str">
        <f t="shared" si="45"/>
        <v>http://23.94.38.62/bjU4eDI4Mm1yRHhKOFNXTWVFdzhKaE5HN25xS1hJeHR2NU1SN3lTZmJCTlEwaG9MMEdheFJib1B5NnltdDkwbWUzRS9KQ1B3QXFVPQ.jpg@100</v>
      </c>
      <c r="BL50" s="1" t="s">
        <v>550</v>
      </c>
      <c r="BM50" s="1"/>
      <c r="BN50" s="1" t="s">
        <v>526</v>
      </c>
      <c r="BO50" s="1" t="s">
        <v>527</v>
      </c>
      <c r="BP50" t="s">
        <v>558</v>
      </c>
      <c r="BQ50" t="s">
        <v>559</v>
      </c>
    </row>
    <row r="51" ht="50" customHeight="1" spans="1:69">
      <c r="A51" s="1" t="s">
        <v>560</v>
      </c>
      <c r="B51" t="s">
        <v>54</v>
      </c>
      <c r="C51" t="s">
        <v>55</v>
      </c>
      <c r="D51" t="s">
        <v>56</v>
      </c>
      <c r="E51" s="1" t="s">
        <v>511</v>
      </c>
      <c r="F51" t="str">
        <f t="shared" si="23"/>
        <v>WXX20250224-HMW240904008D-Momihoom</v>
      </c>
      <c r="G51" t="str">
        <f t="shared" si="24"/>
        <v>WXX20250224-HMW240904008-Momihoom</v>
      </c>
      <c r="J51" s="1" t="str">
        <f t="shared" si="25"/>
        <v>Japanese Style Simples Bright Face U-shaped Hair Cutting Large-sized Spotted Retro Hairpin</v>
      </c>
      <c r="K51" s="1" t="s">
        <v>57</v>
      </c>
      <c r="L51" t="str">
        <f t="shared" si="26"/>
        <v>Momihoom Japanese Style Simples Bright Face U-shaped Hair Cutting Large-sized Spotted Retro Hairpin</v>
      </c>
      <c r="M51">
        <f t="shared" si="27"/>
        <v>99</v>
      </c>
      <c r="N51" s="1" t="s">
        <v>512</v>
      </c>
      <c r="O51" s="4" t="str">
        <f t="shared" si="28"/>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P51" s="4" t="str">
        <f t="shared" si="29"/>
        <v>Japanese Style Simples Bright Face U-shaped Hair Cutting Large-sized Spotted Retro Hairpin&lt;br&gt;Features:&lt;br&gt;1. Stylish and Versatile: Our Japanese-style glossy U-shaped hairpin is for creating elegant updos and adding a of sophistication to your hairstyle. Its large size and unique spotted a trendy and eye-catching accessory.&lt;br&gt;2. Material: Crafted with precision, this hairpin is made from materials that ensure its . The and polished finish provide a comfortable and gentle feel when inserted into your hair, damage or snagging.&lt;br&gt;3. Easy to Use: Designed with convenience in mind, our U-shaped hairpin is effortless to insert and , making it suitable for both everyday wear and special . Simply slide it into your hair to achieve a secure and stylish look instantly.&lt;br&gt;4. Retro : the vintage vibe with our retro-inspired spotted hairpin. Its classic adds a nostalgic to any hairstyle, allowing you to your style and stand out from the crowd.&lt;br&gt;5. Ideal Gift Choice: Whether you're treating yourself or surprising a loved one, this Japanese-style hairpin makes a thoughtful gift. Its versatile nature and suitable for all ages and hair types, ensuring it will be appreciated and cherished for years to come.&lt;br&gt;Product Description:&lt;br&gt;Includes: 1 * Japanese style shiny U-shaped hair clip with large speckled retro style hairpin&lt;br&gt;</v>
      </c>
      <c r="Q51" s="4" t="str">
        <f t="shared" si="30"/>
        <v>Japanese Style Simples Bright Face U-shaped Hair Cutting Large-sized Spotted Retro Hairpin
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R51" s="4" t="str">
        <f t="shared" si="31"/>
        <v>Features:
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S51" s="5" t="str">
        <f t="shared" si="32"/>
        <v>1. Stylish and Versatile: Our Japanese-style glossy U-shaped hairpin is for creating elegant updos and adding a of sophistication to your hairstyle. Its large size and unique spotted a trendy and eye-catching accessory.
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T51" s="5" t="str">
        <f t="shared" si="33"/>
        <v>2. Material: Crafted with precision, this hairpin is made from materials that ensure its . The and polished finish provide a comfortable and gentle feel when inserted into your hair, damage or snagging.
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U51" s="5" t="str">
        <f t="shared" si="34"/>
        <v>3. Easy to Use: Designed with convenience in mind, our U-shaped hairpin is effortless to insert and , making it suitable for both everyday wear and special . Simply slide it into your hair to achieve a secure and stylish look instantly.
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V51" s="5" t="str">
        <f t="shared" si="35"/>
        <v>4. Retro : the vintage vibe with our retro-inspired spotted hairpin. Its classic adds a nostalgic to any hairstyle, allowing you to your style and stand out from the crowd.
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W51" s="5" t="str">
        <f t="shared" si="36"/>
        <v>5. Ideal Gift Choice: Whether you're treating yourself or surprising a loved one, this Japanese-style hairpin makes a thoughtful gift. Its versatile nature and suitable for all ages and hair types, ensuring it will be appreciated and cherished for years to come.
Product Description:
Includes: 1 * Japanese style shiny U-shaped hair clip with large speckled retro style hairpin
</v>
      </c>
      <c r="X51" s="5" t="str">
        <f t="shared" si="37"/>
        <v>Product Description:
Includes: 1 * Japanese style shiny U-shaped hair clip with large speckled retro style hairpin
</v>
      </c>
      <c r="Y51" s="4" t="str">
        <f t="shared" si="38"/>
        <v>Momihoom 【Service】 If you have any questions, please feel free to contact us and we will answer your questions as soon as possible.</v>
      </c>
      <c r="Z51" s="5" t="s">
        <v>59</v>
      </c>
      <c r="AA51" s="5" t="str">
        <f t="shared" si="39"/>
        <v>1. Stylish and Versatile: Our Japanese-style glossy U-shaped hairpin is for creating elegant updos and adding a of sophistication to your hairstyle. Its large size and unique spotted a trendy and eye-catching accessory.</v>
      </c>
      <c r="AB51" s="4" t="str">
        <f t="shared" si="40"/>
        <v>2. Material: Crafted with precision, this hairpin is made from materials that ensure its . The and polished finish provide a comfortable and gentle feel when inserted into your hair, damage or snagging.</v>
      </c>
      <c r="AC51" s="4" t="str">
        <f t="shared" si="41"/>
        <v>3. Easy to Use: Designed with convenience in mind, our U-shaped hairpin is effortless to insert and , making it suitable for both everyday wear and special . Simply slide it into your hair to achieve a secure and stylish look instantly.</v>
      </c>
      <c r="AD51" s="4" t="str">
        <f t="shared" si="42"/>
        <v>4. Retro : the vintage vibe with our retro-inspired spotted hairpin. Its classic adds a nostalgic to any hairstyle, allowing you to your style and stand out from the crowd.</v>
      </c>
      <c r="AE51" s="4" t="str">
        <f t="shared" si="43"/>
        <v>5. Ideal Gift Choice: Whether you're treating yourself or surprising a loved one, this Japanese-style hairpin makes a thoughtful gift. Its versatile nature and suitable for all ages and hair types, ensuring it will be appreciated and cherished for years to come.</v>
      </c>
      <c r="AF51" s="1" t="s">
        <v>513</v>
      </c>
      <c r="AG51" s="8" t="s">
        <v>561</v>
      </c>
      <c r="AH51" s="1" t="s">
        <v>113</v>
      </c>
      <c r="AJ51" s="1" t="s">
        <v>63</v>
      </c>
      <c r="AK51" s="1" t="s">
        <v>64</v>
      </c>
      <c r="AL51" s="1" t="s">
        <v>514</v>
      </c>
      <c r="AM51" s="1" t="s">
        <v>515</v>
      </c>
      <c r="AN51" s="7">
        <v>0.04</v>
      </c>
      <c r="AO51">
        <v>13.99</v>
      </c>
      <c r="AP51">
        <v>5.72</v>
      </c>
      <c r="AQ51">
        <v>5.99</v>
      </c>
      <c r="AR51" s="1" t="str">
        <f t="shared" si="44"/>
        <v>202502999000625431</v>
      </c>
      <c r="AU51" s="1" t="s">
        <v>85</v>
      </c>
      <c r="BA51" s="1" t="s">
        <v>562</v>
      </c>
      <c r="BB51" s="1" t="s">
        <v>563</v>
      </c>
      <c r="BC51" s="1" t="s">
        <v>564</v>
      </c>
      <c r="BD51" s="1" t="s">
        <v>565</v>
      </c>
      <c r="BE51" s="1" t="s">
        <v>566</v>
      </c>
      <c r="BF51" s="1"/>
      <c r="BG51" s="1"/>
      <c r="BH51" s="1"/>
      <c r="BI51" s="1"/>
      <c r="BJ51" s="1" t="s">
        <v>567</v>
      </c>
      <c r="BK51" t="str">
        <f t="shared" si="45"/>
        <v>http://23.94.38.62/eHV3TnVMSm5sb2szOFJGU3NDbHBtMUk0dkRzRm5iZ3ltT1BBTFJ1b1RxYVBodTdycXE2T0x3cjlBdWtCTDNuVzlWb1l5U1lhQStrPQ.jpg@100</v>
      </c>
      <c r="BL51" s="1" t="s">
        <v>560</v>
      </c>
      <c r="BM51" s="1"/>
      <c r="BN51" s="1" t="s">
        <v>526</v>
      </c>
      <c r="BO51" s="1" t="s">
        <v>527</v>
      </c>
      <c r="BP51" t="s">
        <v>568</v>
      </c>
      <c r="BQ51" t="s">
        <v>569</v>
      </c>
    </row>
    <row r="52" ht="50" customHeight="1" spans="1:69">
      <c r="A52" s="3" t="s">
        <v>570</v>
      </c>
      <c r="B52" t="s">
        <v>54</v>
      </c>
      <c r="C52" t="s">
        <v>55</v>
      </c>
      <c r="D52" t="s">
        <v>56</v>
      </c>
      <c r="E52" s="1"/>
      <c r="F52" t="str">
        <f t="shared" si="23"/>
        <v>WXX20250224-HMW240905005-Momihoom</v>
      </c>
      <c r="G52" t="str">
        <f t="shared" si="24"/>
        <v>WXX20250224-HMW240905005-Momihoom</v>
      </c>
      <c r="J52" s="1" t="str">
        <f t="shared" si="25"/>
        <v>2-in-1 Shaped Eyebrow Pencil Long-lasting Natural Waterproofs And Non-dizzy Dyeing Double-headed Liquid Eyebrow Pencil</v>
      </c>
      <c r="K52" s="1" t="s">
        <v>57</v>
      </c>
      <c r="L52" t="str">
        <f t="shared" si="26"/>
        <v>Momihoom 2-in-1 Shaped Eyebrow Pencil Long-lasting Natural Waterproofs And Non-dizzy Dyeing Double-headed Liquid Eyebrow Pencil</v>
      </c>
      <c r="M52">
        <f t="shared" si="27"/>
        <v>127</v>
      </c>
      <c r="N52" s="1" t="s">
        <v>571</v>
      </c>
      <c r="O52"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52"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52"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52"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52"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52"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52"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52"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52"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52" s="5" t="str">
        <f t="shared" si="37"/>
        <v>Product Description:
Includes: 1 * 2-in-1 fixed eyebrow pencil with long-lasting, natural , non smudging head liquid eyebrow pencil
</v>
      </c>
      <c r="Y52" s="4" t="str">
        <f t="shared" si="38"/>
        <v>Momihoom 【Service】 If you have any questions, please feel free to contact us and we will answer your questions as soon as possible.</v>
      </c>
      <c r="Z52" s="5" t="s">
        <v>59</v>
      </c>
      <c r="AA52" s="5" t="str">
        <f t="shared" si="39"/>
        <v>1. Versatile and Convenient: Our 2-in-1 eyebrow pencil offers the solution for achieving well-defined and long-lasting eyebrows. With a -ended, this pencil allows you to effortlessly in and shape your brows with precision.</v>
      </c>
      <c r="AB52" s="4" t="str">
        <f t="shared" si="40"/>
        <v>2. Long-lasting and : Say goodbye to smudged and faded eyebrows! Our eyebrow pencil is specially formulated to be and -proof, ensuring that your perfectly sculpted brows stay intact all day long, even in humid or rainy weather.</v>
      </c>
      <c r="AC52"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52" s="4" t="str">
        <f t="shared" si="42"/>
        <v>4. Easy to Use: Whether you're a beginner or a , our eyebrow pencil is designed for easy application. The tip allows for effortless control and strokes, giving you full control over the thickness and shape of your brows.</v>
      </c>
      <c r="AE52" s="4" t="str">
        <f t="shared" si="43"/>
        <v>5. and Reliable: We take in providing our customers with products. Our eyebrow pencil is made from materials, ensuring durability and . assured that you are investing in a and trustworthy eyebrow pencil that will meet your beauty needs.</v>
      </c>
      <c r="AF52" s="1" t="s">
        <v>60</v>
      </c>
      <c r="AG52" s="1" t="s">
        <v>61</v>
      </c>
      <c r="AH52" s="1" t="s">
        <v>572</v>
      </c>
      <c r="AJ52" s="1" t="s">
        <v>63</v>
      </c>
      <c r="AK52" s="1" t="s">
        <v>64</v>
      </c>
      <c r="AL52" s="1" t="s">
        <v>573</v>
      </c>
      <c r="AM52" s="1" t="s">
        <v>515</v>
      </c>
      <c r="AN52" s="7">
        <v>0.04</v>
      </c>
      <c r="AO52">
        <v>16.99</v>
      </c>
      <c r="AP52">
        <v>6.71</v>
      </c>
      <c r="AQ52">
        <v>6.99</v>
      </c>
      <c r="AR52" s="1" t="str">
        <f t="shared" si="44"/>
        <v>202502999000625431</v>
      </c>
      <c r="AU52" s="1" t="s">
        <v>67</v>
      </c>
      <c r="BA52" s="1" t="s">
        <v>574</v>
      </c>
      <c r="BB52" s="1" t="s">
        <v>575</v>
      </c>
      <c r="BC52" s="1" t="s">
        <v>576</v>
      </c>
      <c r="BD52" s="1" t="s">
        <v>577</v>
      </c>
      <c r="BE52" s="1" t="s">
        <v>578</v>
      </c>
      <c r="BF52" s="1" t="s">
        <v>579</v>
      </c>
      <c r="BG52" s="1" t="s">
        <v>580</v>
      </c>
      <c r="BH52" s="1"/>
      <c r="BI52" s="1"/>
      <c r="BJ52" s="1" t="s">
        <v>581</v>
      </c>
      <c r="BK52" t="str">
        <f t="shared" si="45"/>
        <v>http://23.94.38.62/UE5tazJQUzdHL3NUYmd1ckhDUFZNZjB0NUNNUGpTdExBODNmU050NW5aYWtzY1dPVHo4a1ZlVGQwaTRLT0tsTWsvUFA0bnhoZlJyNGp5Q3JObjhEdUE9PQ.jpg@100</v>
      </c>
      <c r="BL52" s="3" t="s">
        <v>570</v>
      </c>
      <c r="BM52" s="1"/>
      <c r="BN52" s="1" t="s">
        <v>582</v>
      </c>
      <c r="BO52" s="1" t="s">
        <v>583</v>
      </c>
      <c r="BP52" t="s">
        <v>584</v>
      </c>
      <c r="BQ52" t="s">
        <v>585</v>
      </c>
    </row>
    <row r="53" ht="50" customHeight="1" spans="1:69">
      <c r="A53" s="1" t="s">
        <v>586</v>
      </c>
      <c r="B53" t="s">
        <v>54</v>
      </c>
      <c r="C53" t="s">
        <v>55</v>
      </c>
      <c r="D53" t="s">
        <v>56</v>
      </c>
      <c r="E53" s="1" t="s">
        <v>570</v>
      </c>
      <c r="F53" t="str">
        <f t="shared" si="23"/>
        <v>WXX20250224-HMW240905005A-Momihoom</v>
      </c>
      <c r="G53" t="str">
        <f t="shared" si="24"/>
        <v>WXX20250224-HMW240905005-Momihoom</v>
      </c>
      <c r="J53" s="1" t="str">
        <f t="shared" si="25"/>
        <v>2-in-1 Shaped Eyebrow Pencil Long-lasting Natural Waterproofs And Non-dizzy Dyeing Double-headed Liquid Eyebrow Pencil</v>
      </c>
      <c r="K53" s="1" t="s">
        <v>57</v>
      </c>
      <c r="L53" t="str">
        <f t="shared" si="26"/>
        <v>Momihoom 2-in-1 Shaped Eyebrow Pencil Long-lasting Natural Waterproofs And Non-dizzy Dyeing Double-headed Liquid Eyebrow Pencil</v>
      </c>
      <c r="M53">
        <f t="shared" si="27"/>
        <v>127</v>
      </c>
      <c r="N53" s="1" t="s">
        <v>571</v>
      </c>
      <c r="O53"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53"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53"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53"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53"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53"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53"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53"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53"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53" s="5" t="str">
        <f t="shared" si="37"/>
        <v>Product Description:
Includes: 1 * 2-in-1 fixed eyebrow pencil with long-lasting, natural , non smudging head liquid eyebrow pencil
</v>
      </c>
      <c r="Y53" s="4" t="str">
        <f t="shared" si="38"/>
        <v>Momihoom 【Service】 If you have any questions, please feel free to contact us and we will answer your questions as soon as possible.</v>
      </c>
      <c r="Z53" s="5" t="s">
        <v>59</v>
      </c>
      <c r="AA53" s="5" t="str">
        <f t="shared" si="39"/>
        <v>1. Versatile and Convenient: Our 2-in-1 eyebrow pencil offers the solution for achieving well-defined and long-lasting eyebrows. With a -ended, this pencil allows you to effortlessly in and shape your brows with precision.</v>
      </c>
      <c r="AB53" s="4" t="str">
        <f t="shared" si="40"/>
        <v>2. Long-lasting and : Say goodbye to smudged and faded eyebrows! Our eyebrow pencil is specially formulated to be and -proof, ensuring that your perfectly sculpted brows stay intact all day long, even in humid or rainy weather.</v>
      </c>
      <c r="AC53"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53" s="4" t="str">
        <f t="shared" si="42"/>
        <v>4. Easy to Use: Whether you're a beginner or a , our eyebrow pencil is designed for easy application. The tip allows for effortless control and strokes, giving you full control over the thickness and shape of your brows.</v>
      </c>
      <c r="AE53" s="4" t="str">
        <f t="shared" si="43"/>
        <v>5. and Reliable: We take in providing our customers with products. Our eyebrow pencil is made from materials, ensuring durability and . assured that you are investing in a and trustworthy eyebrow pencil that will meet your beauty needs.</v>
      </c>
      <c r="AF53" s="1" t="s">
        <v>60</v>
      </c>
      <c r="AG53" s="8" t="s">
        <v>587</v>
      </c>
      <c r="AH53" s="1" t="s">
        <v>588</v>
      </c>
      <c r="AJ53" s="1" t="s">
        <v>63</v>
      </c>
      <c r="AK53" s="1" t="s">
        <v>64</v>
      </c>
      <c r="AL53" s="1" t="s">
        <v>573</v>
      </c>
      <c r="AM53" s="1" t="s">
        <v>515</v>
      </c>
      <c r="AN53" s="7">
        <v>0.04</v>
      </c>
      <c r="AO53">
        <v>16.99</v>
      </c>
      <c r="AP53">
        <v>6.71</v>
      </c>
      <c r="AQ53">
        <v>6.99</v>
      </c>
      <c r="AR53" s="1" t="str">
        <f t="shared" si="44"/>
        <v>202502999000625431</v>
      </c>
      <c r="AU53" s="1" t="s">
        <v>85</v>
      </c>
      <c r="BA53" s="1" t="s">
        <v>589</v>
      </c>
      <c r="BB53" s="1" t="s">
        <v>590</v>
      </c>
      <c r="BC53" s="1"/>
      <c r="BD53" s="1"/>
      <c r="BE53" s="1"/>
      <c r="BF53" s="1"/>
      <c r="BG53" s="1"/>
      <c r="BH53" s="1"/>
      <c r="BI53" s="1"/>
      <c r="BJ53" s="1" t="s">
        <v>591</v>
      </c>
      <c r="BK53" t="str">
        <f t="shared" si="45"/>
        <v>http://23.94.38.62/b0haL1hOVjZ4clJkMWVqY0pXOWw4ZlA1aUZmM2VCUTZIcGo0M0lRcE00L1IyZlJHV3Y4a2NpKzJra1o1bkpPWGU0ZUx4ZDU2MGxvVXdzMHVWUmpmMkE9PQ.jpg@100</v>
      </c>
      <c r="BL53" s="1" t="s">
        <v>586</v>
      </c>
      <c r="BM53" s="1"/>
      <c r="BN53" s="1" t="s">
        <v>582</v>
      </c>
      <c r="BO53" s="1" t="s">
        <v>583</v>
      </c>
      <c r="BP53" t="s">
        <v>592</v>
      </c>
      <c r="BQ53" t="s">
        <v>593</v>
      </c>
    </row>
    <row r="54" ht="50" customHeight="1" spans="1:69">
      <c r="A54" s="1" t="s">
        <v>594</v>
      </c>
      <c r="B54" t="s">
        <v>54</v>
      </c>
      <c r="C54" t="s">
        <v>55</v>
      </c>
      <c r="D54" t="s">
        <v>56</v>
      </c>
      <c r="E54" s="1" t="s">
        <v>570</v>
      </c>
      <c r="F54" t="str">
        <f t="shared" si="23"/>
        <v>WXX20250224-HMW240905005B-Momihoom</v>
      </c>
      <c r="G54" t="str">
        <f t="shared" si="24"/>
        <v>WXX20250224-HMW240905005-Momihoom</v>
      </c>
      <c r="J54" s="1" t="str">
        <f t="shared" si="25"/>
        <v>2-in-1 Shaped Eyebrow Pencil Long-lasting Natural Waterproofs And Non-dizzy Dyeing Double-headed Liquid Eyebrow Pencil</v>
      </c>
      <c r="K54" s="1" t="s">
        <v>57</v>
      </c>
      <c r="L54" t="str">
        <f t="shared" si="26"/>
        <v>Momihoom 2-in-1 Shaped Eyebrow Pencil Long-lasting Natural Waterproofs And Non-dizzy Dyeing Double-headed Liquid Eyebrow Pencil</v>
      </c>
      <c r="M54">
        <f t="shared" si="27"/>
        <v>127</v>
      </c>
      <c r="N54" s="1" t="s">
        <v>571</v>
      </c>
      <c r="O54"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54"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54"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54"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54"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54"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54"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54"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54"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54" s="5" t="str">
        <f t="shared" si="37"/>
        <v>Product Description:
Includes: 1 * 2-in-1 fixed eyebrow pencil with long-lasting, natural , non smudging head liquid eyebrow pencil
</v>
      </c>
      <c r="Y54" s="4" t="str">
        <f t="shared" si="38"/>
        <v>Momihoom 【Service】 If you have any questions, please feel free to contact us and we will answer your questions as soon as possible.</v>
      </c>
      <c r="Z54" s="5" t="s">
        <v>59</v>
      </c>
      <c r="AA54" s="5" t="str">
        <f t="shared" si="39"/>
        <v>1. Versatile and Convenient: Our 2-in-1 eyebrow pencil offers the solution for achieving well-defined and long-lasting eyebrows. With a -ended, this pencil allows you to effortlessly in and shape your brows with precision.</v>
      </c>
      <c r="AB54" s="4" t="str">
        <f t="shared" si="40"/>
        <v>2. Long-lasting and : Say goodbye to smudged and faded eyebrows! Our eyebrow pencil is specially formulated to be and -proof, ensuring that your perfectly sculpted brows stay intact all day long, even in humid or rainy weather.</v>
      </c>
      <c r="AC54"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54" s="4" t="str">
        <f t="shared" si="42"/>
        <v>4. Easy to Use: Whether you're a beginner or a , our eyebrow pencil is designed for easy application. The tip allows for effortless control and strokes, giving you full control over the thickness and shape of your brows.</v>
      </c>
      <c r="AE54" s="4" t="str">
        <f t="shared" si="43"/>
        <v>5. and Reliable: We take in providing our customers with products. Our eyebrow pencil is made from materials, ensuring durability and . assured that you are investing in a and trustworthy eyebrow pencil that will meet your beauty needs.</v>
      </c>
      <c r="AF54" s="1" t="s">
        <v>60</v>
      </c>
      <c r="AG54" s="8" t="s">
        <v>595</v>
      </c>
      <c r="AH54" s="1" t="s">
        <v>596</v>
      </c>
      <c r="AJ54" s="1" t="s">
        <v>63</v>
      </c>
      <c r="AK54" s="1" t="s">
        <v>64</v>
      </c>
      <c r="AL54" s="1" t="s">
        <v>573</v>
      </c>
      <c r="AM54" s="1" t="s">
        <v>515</v>
      </c>
      <c r="AN54" s="7">
        <v>0.04</v>
      </c>
      <c r="AO54">
        <v>16.99</v>
      </c>
      <c r="AP54">
        <v>6.71</v>
      </c>
      <c r="AQ54">
        <v>6.99</v>
      </c>
      <c r="AR54" s="1" t="str">
        <f t="shared" si="44"/>
        <v>202502999000625431</v>
      </c>
      <c r="AU54" s="1" t="s">
        <v>85</v>
      </c>
      <c r="BA54" s="1" t="s">
        <v>597</v>
      </c>
      <c r="BB54" s="1" t="s">
        <v>598</v>
      </c>
      <c r="BC54" s="1"/>
      <c r="BD54" s="1"/>
      <c r="BE54" s="1"/>
      <c r="BF54" s="1"/>
      <c r="BG54" s="1"/>
      <c r="BH54" s="1"/>
      <c r="BI54" s="1"/>
      <c r="BJ54" s="1" t="s">
        <v>599</v>
      </c>
      <c r="BK54" t="str">
        <f t="shared" si="45"/>
        <v>http://23.94.38.62/WUhCVVlhbldmOVp3ZE81ZlN1Zlk0QnQxMUlIWlFyTG94NlloSUt2RjVscFArRU00N1AyNVIzMUJxUzFjaTlPNFVEcHdZUXYvVzh4cnhxdlNXWEFaYmc9PQ.jpg@100</v>
      </c>
      <c r="BL54" s="1" t="s">
        <v>594</v>
      </c>
      <c r="BM54" s="1"/>
      <c r="BN54" s="1" t="s">
        <v>582</v>
      </c>
      <c r="BO54" s="1" t="s">
        <v>583</v>
      </c>
      <c r="BP54" t="s">
        <v>600</v>
      </c>
      <c r="BQ54" t="s">
        <v>601</v>
      </c>
    </row>
    <row r="55" ht="50" customHeight="1" spans="1:69">
      <c r="A55" s="1" t="s">
        <v>602</v>
      </c>
      <c r="B55" t="s">
        <v>54</v>
      </c>
      <c r="C55" t="s">
        <v>55</v>
      </c>
      <c r="D55" t="s">
        <v>56</v>
      </c>
      <c r="E55" s="1" t="s">
        <v>570</v>
      </c>
      <c r="F55" t="str">
        <f t="shared" si="23"/>
        <v>WXX20250224-HMW240905005C-Momihoom</v>
      </c>
      <c r="G55" t="str">
        <f t="shared" si="24"/>
        <v>WXX20250224-HMW240905005-Momihoom</v>
      </c>
      <c r="J55" s="1" t="str">
        <f t="shared" si="25"/>
        <v>2-in-1 Shaped Eyebrow Pencil Long-lasting Natural Waterproofs And Non-dizzy Dyeing Double-headed Liquid Eyebrow Pencil</v>
      </c>
      <c r="K55" s="1" t="s">
        <v>57</v>
      </c>
      <c r="L55" t="str">
        <f t="shared" si="26"/>
        <v>Momihoom 2-in-1 Shaped Eyebrow Pencil Long-lasting Natural Waterproofs And Non-dizzy Dyeing Double-headed Liquid Eyebrow Pencil</v>
      </c>
      <c r="M55">
        <f t="shared" si="27"/>
        <v>127</v>
      </c>
      <c r="N55" s="1" t="s">
        <v>571</v>
      </c>
      <c r="O55"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55"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55"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55"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55"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55"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55"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55"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55"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55" s="5" t="str">
        <f t="shared" si="37"/>
        <v>Product Description:
Includes: 1 * 2-in-1 fixed eyebrow pencil with long-lasting, natural , non smudging head liquid eyebrow pencil
</v>
      </c>
      <c r="Y55" s="4" t="str">
        <f t="shared" si="38"/>
        <v>Momihoom 【Service】 If you have any questions, please feel free to contact us and we will answer your questions as soon as possible.</v>
      </c>
      <c r="Z55" s="5" t="s">
        <v>59</v>
      </c>
      <c r="AA55" s="5" t="str">
        <f t="shared" si="39"/>
        <v>1. Versatile and Convenient: Our 2-in-1 eyebrow pencil offers the solution for achieving well-defined and long-lasting eyebrows. With a -ended, this pencil allows you to effortlessly in and shape your brows with precision.</v>
      </c>
      <c r="AB55" s="4" t="str">
        <f t="shared" si="40"/>
        <v>2. Long-lasting and : Say goodbye to smudged and faded eyebrows! Our eyebrow pencil is specially formulated to be and -proof, ensuring that your perfectly sculpted brows stay intact all day long, even in humid or rainy weather.</v>
      </c>
      <c r="AC55"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55" s="4" t="str">
        <f t="shared" si="42"/>
        <v>4. Easy to Use: Whether you're a beginner or a , our eyebrow pencil is designed for easy application. The tip allows for effortless control and strokes, giving you full control over the thickness and shape of your brows.</v>
      </c>
      <c r="AE55" s="4" t="str">
        <f t="shared" si="43"/>
        <v>5. and Reliable: We take in providing our customers with products. Our eyebrow pencil is made from materials, ensuring durability and . assured that you are investing in a and trustworthy eyebrow pencil that will meet your beauty needs.</v>
      </c>
      <c r="AF55" s="1" t="s">
        <v>60</v>
      </c>
      <c r="AG55" s="8" t="s">
        <v>603</v>
      </c>
      <c r="AH55" s="1" t="s">
        <v>604</v>
      </c>
      <c r="AJ55" s="1" t="s">
        <v>63</v>
      </c>
      <c r="AK55" s="1" t="s">
        <v>64</v>
      </c>
      <c r="AL55" s="1" t="s">
        <v>573</v>
      </c>
      <c r="AM55" s="1" t="s">
        <v>515</v>
      </c>
      <c r="AN55" s="7">
        <v>0.04</v>
      </c>
      <c r="AO55">
        <v>16.99</v>
      </c>
      <c r="AP55">
        <v>6.71</v>
      </c>
      <c r="AQ55">
        <v>6.99</v>
      </c>
      <c r="AR55" s="1" t="str">
        <f t="shared" si="44"/>
        <v>202502999000625431</v>
      </c>
      <c r="AU55" s="1" t="s">
        <v>85</v>
      </c>
      <c r="BA55" s="1" t="s">
        <v>605</v>
      </c>
      <c r="BB55" s="1" t="s">
        <v>606</v>
      </c>
      <c r="BC55" s="1"/>
      <c r="BD55" s="1"/>
      <c r="BE55" s="1"/>
      <c r="BF55" s="1"/>
      <c r="BG55" s="1"/>
      <c r="BH55" s="1"/>
      <c r="BI55" s="1"/>
      <c r="BJ55" s="1" t="s">
        <v>607</v>
      </c>
      <c r="BK55" t="str">
        <f t="shared" si="45"/>
        <v>http://23.94.38.62/Wm4wTERxVnBLK1FOUVF1MDdndkI0S1ZFYWxMaWRNaS9DdzVaMjJNYVpXemJ2cENlOW9adkFCTHpVRTRCOEVuejBCM0VIWkVkUiswRGxyTGFxeGtQcFE9PQ.jpg@100</v>
      </c>
      <c r="BL55" s="1" t="s">
        <v>602</v>
      </c>
      <c r="BM55" s="1"/>
      <c r="BN55" s="1" t="s">
        <v>582</v>
      </c>
      <c r="BO55" s="1" t="s">
        <v>583</v>
      </c>
      <c r="BP55" t="s">
        <v>608</v>
      </c>
      <c r="BQ55" t="s">
        <v>609</v>
      </c>
    </row>
    <row r="56" ht="50" customHeight="1" spans="1:69">
      <c r="A56" s="1" t="s">
        <v>610</v>
      </c>
      <c r="B56" t="s">
        <v>54</v>
      </c>
      <c r="C56" t="s">
        <v>55</v>
      </c>
      <c r="D56" t="s">
        <v>56</v>
      </c>
      <c r="E56" s="1" t="s">
        <v>570</v>
      </c>
      <c r="F56" t="str">
        <f t="shared" si="23"/>
        <v>WXX20250224-HMW240905005D-Momihoom</v>
      </c>
      <c r="G56" t="str">
        <f t="shared" si="24"/>
        <v>WXX20250224-HMW240905005-Momihoom</v>
      </c>
      <c r="J56" s="1" t="str">
        <f t="shared" si="25"/>
        <v>2-in-1 Shaped Eyebrow Pencil Long-lasting Natural Waterproofs And Non-dizzy Dyeing Double-headed Liquid Eyebrow Pencil</v>
      </c>
      <c r="K56" s="1" t="s">
        <v>57</v>
      </c>
      <c r="L56" t="str">
        <f t="shared" si="26"/>
        <v>Momihoom 2-in-1 Shaped Eyebrow Pencil Long-lasting Natural Waterproofs And Non-dizzy Dyeing Double-headed Liquid Eyebrow Pencil</v>
      </c>
      <c r="M56">
        <f t="shared" si="27"/>
        <v>127</v>
      </c>
      <c r="N56" s="1" t="s">
        <v>571</v>
      </c>
      <c r="O56"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56"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56"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56"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56"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56"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56"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56"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56"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56" s="5" t="str">
        <f t="shared" si="37"/>
        <v>Product Description:
Includes: 1 * 2-in-1 fixed eyebrow pencil with long-lasting, natural , non smudging head liquid eyebrow pencil
</v>
      </c>
      <c r="Y56" s="4" t="str">
        <f t="shared" si="38"/>
        <v>Momihoom 【Service】 If you have any questions, please feel free to contact us and we will answer your questions as soon as possible.</v>
      </c>
      <c r="Z56" s="5" t="s">
        <v>59</v>
      </c>
      <c r="AA56" s="5" t="str">
        <f t="shared" si="39"/>
        <v>1. Versatile and Convenient: Our 2-in-1 eyebrow pencil offers the solution for achieving well-defined and long-lasting eyebrows. With a -ended, this pencil allows you to effortlessly in and shape your brows with precision.</v>
      </c>
      <c r="AB56" s="4" t="str">
        <f t="shared" si="40"/>
        <v>2. Long-lasting and : Say goodbye to smudged and faded eyebrows! Our eyebrow pencil is specially formulated to be and -proof, ensuring that your perfectly sculpted brows stay intact all day long, even in humid or rainy weather.</v>
      </c>
      <c r="AC56"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56" s="4" t="str">
        <f t="shared" si="42"/>
        <v>4. Easy to Use: Whether you're a beginner or a , our eyebrow pencil is designed for easy application. The tip allows for effortless control and strokes, giving you full control over the thickness and shape of your brows.</v>
      </c>
      <c r="AE56" s="4" t="str">
        <f t="shared" si="43"/>
        <v>5. and Reliable: We take in providing our customers with products. Our eyebrow pencil is made from materials, ensuring durability and . assured that you are investing in a and trustworthy eyebrow pencil that will meet your beauty needs.</v>
      </c>
      <c r="AF56" s="1" t="s">
        <v>60</v>
      </c>
      <c r="AG56" s="8" t="s">
        <v>611</v>
      </c>
      <c r="AH56" s="1" t="s">
        <v>612</v>
      </c>
      <c r="AJ56" s="1" t="s">
        <v>63</v>
      </c>
      <c r="AK56" s="1" t="s">
        <v>64</v>
      </c>
      <c r="AL56" s="1" t="s">
        <v>573</v>
      </c>
      <c r="AM56" s="1" t="s">
        <v>515</v>
      </c>
      <c r="AN56" s="7">
        <v>0.04</v>
      </c>
      <c r="AO56">
        <v>16.99</v>
      </c>
      <c r="AP56">
        <v>6.71</v>
      </c>
      <c r="AQ56">
        <v>6.99</v>
      </c>
      <c r="AR56" s="1" t="str">
        <f t="shared" si="44"/>
        <v>202502999000625431</v>
      </c>
      <c r="AU56" s="1" t="s">
        <v>85</v>
      </c>
      <c r="BA56" s="1" t="s">
        <v>613</v>
      </c>
      <c r="BB56" s="1" t="s">
        <v>614</v>
      </c>
      <c r="BC56" s="1"/>
      <c r="BD56" s="1"/>
      <c r="BE56" s="1"/>
      <c r="BF56" s="1"/>
      <c r="BG56" s="1"/>
      <c r="BH56" s="1"/>
      <c r="BI56" s="1"/>
      <c r="BJ56" s="1" t="s">
        <v>615</v>
      </c>
      <c r="BK56" t="str">
        <f t="shared" si="45"/>
        <v>http://23.94.38.62/VlY1TVZzZXE1WW1IWFZCemJlNGVPWmViRUZFbkhJd1RGMFhob2k2U29xcjJ0ck0zK2tGZnhNajMrRzluYVpoQ1psNll3MkljY1kySjdnelhWTTNRUFE9PQ.jpg@100</v>
      </c>
      <c r="BL56" s="1" t="s">
        <v>610</v>
      </c>
      <c r="BM56" s="1"/>
      <c r="BN56" s="1" t="s">
        <v>582</v>
      </c>
      <c r="BO56" s="1" t="s">
        <v>583</v>
      </c>
      <c r="BP56" t="s">
        <v>616</v>
      </c>
      <c r="BQ56" t="s">
        <v>617</v>
      </c>
    </row>
    <row r="57" ht="50" customHeight="1" spans="1:69">
      <c r="A57" s="3" t="s">
        <v>618</v>
      </c>
      <c r="B57" t="s">
        <v>54</v>
      </c>
      <c r="C57" t="s">
        <v>55</v>
      </c>
      <c r="D57" t="s">
        <v>56</v>
      </c>
      <c r="E57" s="1"/>
      <c r="F57" t="str">
        <f t="shared" si="23"/>
        <v>WXX20250224-HMW240906006-Momihoom</v>
      </c>
      <c r="G57" t="str">
        <f t="shared" si="24"/>
        <v>WXX20250224-HMW240906006-Momihoom</v>
      </c>
      <c r="J57" s="1" t="str">
        <f t="shared" si="25"/>
        <v>Small Fresh And Lovely Cosmetic Bag Small Portable Wash Collection Bag</v>
      </c>
      <c r="K57" s="1" t="s">
        <v>57</v>
      </c>
      <c r="L57" t="str">
        <f t="shared" si="26"/>
        <v>Momihoom Small Fresh And Lovely Cosmetic Bag Small Portable Wash Collection Bag</v>
      </c>
      <c r="M57">
        <f t="shared" si="27"/>
        <v>79</v>
      </c>
      <c r="N57" s="1" t="s">
        <v>619</v>
      </c>
      <c r="O57" s="4" t="str">
        <f t="shared" si="28"/>
        <v>Small Fresh And Lovely Cosmetic Bag Small Portable Wash Collection Bag&lt;br&gt;Features:&lt;br&gt;1. Versatile design: Our small and cute cotton makeup bag is not stylish but also practical. Its compact size makes it for carrying your toiletries and makeup items while . The unique is ideal for those who appreciate a trendy and style.&lt;br&gt;2. quality material: Crafted from cotton, our makeup bag ensures durability and . The soft fabric provides a gentle , protecting your delicate cosmetics and toiletries from scratches or damage. The sturdy construction guarantees that this bag will last through countless adventures.&lt;br&gt;3.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any.&lt;br&gt;4.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companion.&lt;br&gt;5. Stylish and unique: Stand out from the crowd with our small and makeup bag. The adorable and trendy featuring a combination of cute prints and colors will add a of to your daily routine. your individuality and showcase your style with this accessory.&lt;br&gt;Product Description:&lt;br&gt;There are several small and fresh-style makeup bags, they are small and portable, suitable for use as a washing bag. These make-up bags are usually in, with floral or -style patterns, giving a fresh and lovely feeling.&lt;br&gt;</v>
      </c>
      <c r="P57" s="4" t="str">
        <f t="shared" si="29"/>
        <v>Small Fresh And Lovely Cosmetic Bag Small Portable Wash Collection Bag&lt;br&gt;Features:&lt;br&gt;1. Versatile design: Our small and cute cotton makeup bag is not stylish but also practical. Its compact size makes it for carrying your toiletries and makeup items while . The unique is ideal for those who appreciate a trendy and style.&lt;br&gt;2. quality material: Crafted from cotton, our makeup bag ensures durability and . The soft fabric provides a gentle , protecting your delicate cosmetics and toiletries from scratches or damage. The sturdy construction guarantees that this bag will last through countless adventures.&lt;br&gt;3.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any.&lt;br&gt;4.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companion.&lt;br&gt;5. Stylish and unique: Stand out from the crowd with our small and makeup bag. The adorable and trendy featuring a combination of cute prints and colors will add a of to your daily routine. your individuality and showcase your style with this accessory.&lt;br&gt;Product Description:&lt;br&gt;There are several small and fresh-style makeup bags, they are small and portable, suitable for use as a washing bag. These make-up bags are usually in, with floral or -style patterns, giving a fresh and lovely feeling.&lt;br&gt;</v>
      </c>
      <c r="Q57" s="4" t="str">
        <f t="shared" si="30"/>
        <v>Small Fresh And Lovely Cosmetic Bag Small Portable Wash Collection Bag
Features:
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R57" s="4" t="str">
        <f t="shared" si="31"/>
        <v>Features:
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S57" s="5" t="str">
        <f t="shared" si="32"/>
        <v>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T57" s="5" t="str">
        <f t="shared" si="33"/>
        <v>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U57" s="5" t="str">
        <f t="shared" si="34"/>
        <v>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V57" s="5" t="str">
        <f t="shared" si="35"/>
        <v>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W57" s="5" t="str">
        <f t="shared" si="36"/>
        <v>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X57" s="5" t="str">
        <f t="shared" si="37"/>
        <v>Product Description:
There are several small and fresh-style makeup bags, they are small and portable, suitable for use as a washing bag. These make-up bags are usually in, with floral or -style patterns, giving a fresh and lovely feeling.
</v>
      </c>
      <c r="Y57" s="4" t="str">
        <f t="shared" si="38"/>
        <v>Momihoom 【Service】 If you have any questions, please feel free to contact us and we will answer your questions as soon as possible.</v>
      </c>
      <c r="Z57" s="5" t="s">
        <v>59</v>
      </c>
      <c r="AA57" s="5" t="str">
        <f t="shared" si="39"/>
        <v>1. Versatile design: Our small and cute cotton makeup bag is not stylish but also practical. Its compact size makes it for carrying your toiletries and makeup items while . The unique is ideal for those who appreciate a trendy and style.</v>
      </c>
      <c r="AB57" s="4" t="str">
        <f t="shared" si="40"/>
        <v>2. quality material: Crafted from cotton, our makeup bag ensures durability and . The soft fabric provides a gentle , protecting your delicate cosmetics and toiletries from scratches or damage. The sturdy construction guarantees that this bag will last through countless adventures.</v>
      </c>
      <c r="AC57" s="4" t="str">
        <f t="shared" si="41"/>
        <v>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v>
      </c>
      <c r="AD57" s="4" t="str">
        <f t="shared" si="42"/>
        <v>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v>
      </c>
      <c r="AE57" s="4" t="str">
        <f t="shared" si="43"/>
        <v>5. Stylish and unique: Stand out from the crowd with our small and makeup bag. The adorable and trendy featuring a combination of cute prints and colors will add a of to your daily routine. your individuality and showcase your style with this accessory.</v>
      </c>
      <c r="AF57" s="1" t="s">
        <v>210</v>
      </c>
      <c r="AG57" s="1" t="s">
        <v>61</v>
      </c>
      <c r="AH57" s="1" t="s">
        <v>210</v>
      </c>
      <c r="AJ57" s="1" t="s">
        <v>620</v>
      </c>
      <c r="AK57" s="1" t="s">
        <v>621</v>
      </c>
      <c r="AL57" s="1" t="s">
        <v>622</v>
      </c>
      <c r="AM57" s="1" t="s">
        <v>623</v>
      </c>
      <c r="AN57" s="7">
        <v>0.2</v>
      </c>
      <c r="AO57">
        <v>18.99</v>
      </c>
      <c r="AP57">
        <v>7.72</v>
      </c>
      <c r="AQ57">
        <v>7.99</v>
      </c>
      <c r="AR57" s="1" t="str">
        <f t="shared" si="44"/>
        <v>202502999000625431</v>
      </c>
      <c r="AU57" s="1" t="s">
        <v>67</v>
      </c>
      <c r="BA57" s="1" t="s">
        <v>624</v>
      </c>
      <c r="BB57" s="1" t="s">
        <v>625</v>
      </c>
      <c r="BC57" s="1" t="s">
        <v>626</v>
      </c>
      <c r="BD57" s="1" t="s">
        <v>627</v>
      </c>
      <c r="BE57" s="1" t="s">
        <v>628</v>
      </c>
      <c r="BF57" s="1"/>
      <c r="BG57" s="1"/>
      <c r="BH57" s="1"/>
      <c r="BI57" s="1"/>
      <c r="BJ57" s="1" t="s">
        <v>629</v>
      </c>
      <c r="BK57" t="str">
        <f t="shared" si="45"/>
        <v>http://23.94.38.62/amxkYkZycUVXd2JzV3pHV0Z5TGtyeXVkejJRRU5wRHRVRkZXZ2pRdlE2aEdULzZlZXpEN2dFdkxHTUVrdFgwUWh5UWJUSmVvY1JJPQ.jpg@100</v>
      </c>
      <c r="BL57" s="3" t="s">
        <v>618</v>
      </c>
      <c r="BM57" s="1"/>
      <c r="BN57" s="1" t="s">
        <v>630</v>
      </c>
      <c r="BO57" s="1" t="s">
        <v>631</v>
      </c>
      <c r="BP57" t="s">
        <v>632</v>
      </c>
      <c r="BQ57" t="s">
        <v>633</v>
      </c>
    </row>
    <row r="58" ht="50" customHeight="1" spans="1:69">
      <c r="A58" s="1" t="s">
        <v>634</v>
      </c>
      <c r="B58" t="s">
        <v>54</v>
      </c>
      <c r="C58" t="s">
        <v>55</v>
      </c>
      <c r="D58" t="s">
        <v>56</v>
      </c>
      <c r="E58" s="1" t="s">
        <v>618</v>
      </c>
      <c r="F58" t="str">
        <f t="shared" si="23"/>
        <v>WXX20250224-HMW240906006A-Momihoom</v>
      </c>
      <c r="G58" t="str">
        <f t="shared" si="24"/>
        <v>WXX20250224-HMW240906006-Momihoom</v>
      </c>
      <c r="J58" s="1" t="str">
        <f t="shared" si="25"/>
        <v>Small Fresh And Lovely Cosmetic Bag Small Portable Wash Collection Bag</v>
      </c>
      <c r="K58" s="1" t="s">
        <v>57</v>
      </c>
      <c r="L58" t="str">
        <f t="shared" si="26"/>
        <v>Momihoom Small Fresh And Lovely Cosmetic Bag Small Portable Wash Collection Bag</v>
      </c>
      <c r="M58">
        <f t="shared" si="27"/>
        <v>79</v>
      </c>
      <c r="N58" s="1" t="s">
        <v>619</v>
      </c>
      <c r="O58" s="4" t="str">
        <f t="shared" si="28"/>
        <v>Small Fresh And Lovely Cosmetic Bag Small Portable Wash Collection Bag&lt;br&gt;Features:&lt;br&gt;1. Versatile design: Our small and cute cotton makeup bag is not stylish but also practical. Its compact size makes it for carrying your toiletries and makeup items while . The unique is ideal for those who appreciate a trendy and style.&lt;br&gt;2. quality material: Crafted from cotton, our makeup bag ensures durability and . The soft fabric provides a gentle , protecting your delicate cosmetics and toiletries from scratches or damage. The sturdy construction guarantees that this bag will last through countless adventures.&lt;br&gt;3.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any.&lt;br&gt;4.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companion.&lt;br&gt;5. Stylish and unique: Stand out from the crowd with our small and makeup bag. The adorable and trendy featuring a combination of cute prints and colors will add a of to your daily routine. your individuality and showcase your style with this accessory.&lt;br&gt;Product Description:&lt;br&gt;There are several small and fresh-style makeup bags, they are small and portable, suitable for use as a washing bag. These make-up bags are usually in, with floral or -style patterns, giving a fresh and lovely feeling.&lt;br&gt;</v>
      </c>
      <c r="P58" s="4" t="str">
        <f t="shared" si="29"/>
        <v>Small Fresh And Lovely Cosmetic Bag Small Portable Wash Collection Bag&lt;br&gt;Features:&lt;br&gt;1. Versatile design: Our small and cute cotton makeup bag is not stylish but also practical. Its compact size makes it for carrying your toiletries and makeup items while . The unique is ideal for those who appreciate a trendy and style.&lt;br&gt;2. quality material: Crafted from cotton, our makeup bag ensures durability and . The soft fabric provides a gentle , protecting your delicate cosmetics and toiletries from scratches or damage. The sturdy construction guarantees that this bag will last through countless adventures.&lt;br&gt;3.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any.&lt;br&gt;4.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companion.&lt;br&gt;5. Stylish and unique: Stand out from the crowd with our small and makeup bag. The adorable and trendy featuring a combination of cute prints and colors will add a of to your daily routine. your individuality and showcase your style with this accessory.&lt;br&gt;Product Description:&lt;br&gt;There are several small and fresh-style makeup bags, they are small and portable, suitable for use as a washing bag. These make-up bags are usually in, with floral or -style patterns, giving a fresh and lovely feeling.&lt;br&gt;</v>
      </c>
      <c r="Q58" s="4" t="str">
        <f t="shared" si="30"/>
        <v>Small Fresh And Lovely Cosmetic Bag Small Portable Wash Collection Bag
Features:
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R58" s="4" t="str">
        <f t="shared" si="31"/>
        <v>Features:
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S58" s="5" t="str">
        <f t="shared" si="32"/>
        <v>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T58" s="5" t="str">
        <f t="shared" si="33"/>
        <v>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U58" s="5" t="str">
        <f t="shared" si="34"/>
        <v>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V58" s="5" t="str">
        <f t="shared" si="35"/>
        <v>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W58" s="5" t="str">
        <f t="shared" si="36"/>
        <v>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X58" s="5" t="str">
        <f t="shared" si="37"/>
        <v>Product Description:
There are several small and fresh-style makeup bags, they are small and portable, suitable for use as a washing bag. These make-up bags are usually in, with floral or -style patterns, giving a fresh and lovely feeling.
</v>
      </c>
      <c r="Y58" s="4" t="str">
        <f t="shared" si="38"/>
        <v>Momihoom 【Service】 If you have any questions, please feel free to contact us and we will answer your questions as soon as possible.</v>
      </c>
      <c r="Z58" s="5" t="s">
        <v>59</v>
      </c>
      <c r="AA58" s="5" t="str">
        <f t="shared" si="39"/>
        <v>1. Versatile design: Our small and cute cotton makeup bag is not stylish but also practical. Its compact size makes it for carrying your toiletries and makeup items while . The unique is ideal for those who appreciate a trendy and style.</v>
      </c>
      <c r="AB58" s="4" t="str">
        <f t="shared" si="40"/>
        <v>2. quality material: Crafted from cotton, our makeup bag ensures durability and . The soft fabric provides a gentle , protecting your delicate cosmetics and toiletries from scratches or damage. The sturdy construction guarantees that this bag will last through countless adventures.</v>
      </c>
      <c r="AC58" s="4" t="str">
        <f t="shared" si="41"/>
        <v>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v>
      </c>
      <c r="AD58" s="4" t="str">
        <f t="shared" si="42"/>
        <v>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v>
      </c>
      <c r="AE58" s="4" t="str">
        <f t="shared" si="43"/>
        <v>5. Stylish and unique: Stand out from the crowd with our small and makeup bag. The adorable and trendy featuring a combination of cute prints and colors will add a of to your daily routine. your individuality and showcase your style with this accessory.</v>
      </c>
      <c r="AF58" s="1" t="s">
        <v>210</v>
      </c>
      <c r="AG58" s="8" t="s">
        <v>635</v>
      </c>
      <c r="AH58" s="1" t="s">
        <v>84</v>
      </c>
      <c r="AJ58" s="1" t="s">
        <v>620</v>
      </c>
      <c r="AK58" s="1" t="s">
        <v>621</v>
      </c>
      <c r="AL58" s="1" t="s">
        <v>636</v>
      </c>
      <c r="AM58" s="1" t="s">
        <v>623</v>
      </c>
      <c r="AN58" s="7">
        <v>0.2</v>
      </c>
      <c r="AO58">
        <v>22.99</v>
      </c>
      <c r="AP58">
        <v>9.1</v>
      </c>
      <c r="AQ58">
        <v>8.99</v>
      </c>
      <c r="AR58" s="1" t="str">
        <f t="shared" si="44"/>
        <v>202502999000625431</v>
      </c>
      <c r="AU58" s="1" t="s">
        <v>85</v>
      </c>
      <c r="BA58" s="1" t="s">
        <v>637</v>
      </c>
      <c r="BB58" s="1" t="s">
        <v>638</v>
      </c>
      <c r="BC58" s="1" t="s">
        <v>639</v>
      </c>
      <c r="BD58" s="1" t="s">
        <v>640</v>
      </c>
      <c r="BE58" s="1" t="s">
        <v>641</v>
      </c>
      <c r="BF58" s="1"/>
      <c r="BG58" s="1"/>
      <c r="BH58" s="1"/>
      <c r="BI58" s="1"/>
      <c r="BJ58" s="1" t="s">
        <v>642</v>
      </c>
      <c r="BK58" t="str">
        <f t="shared" si="45"/>
        <v>http://23.94.38.62/Q3dnV3NFVlozc01RTklhSGJ3RllXektlcWd4eTVIN3RjWklZSUp6cTFualZvaEpBNWJ2aEtvU2lBU245RjFxNUNaeGtqZ2ZkV1gwPQ.jpg@100</v>
      </c>
      <c r="BL58" s="1" t="s">
        <v>634</v>
      </c>
      <c r="BM58" s="1"/>
      <c r="BN58" s="1" t="s">
        <v>630</v>
      </c>
      <c r="BO58" s="1" t="s">
        <v>631</v>
      </c>
      <c r="BP58" t="s">
        <v>643</v>
      </c>
      <c r="BQ58" t="s">
        <v>644</v>
      </c>
    </row>
    <row r="59" ht="50" customHeight="1" spans="1:69">
      <c r="A59" s="1" t="s">
        <v>645</v>
      </c>
      <c r="B59" t="s">
        <v>54</v>
      </c>
      <c r="C59" t="s">
        <v>55</v>
      </c>
      <c r="D59" t="s">
        <v>56</v>
      </c>
      <c r="E59" s="1" t="s">
        <v>618</v>
      </c>
      <c r="F59" t="str">
        <f t="shared" si="23"/>
        <v>WXX20250224-HMW240906006B-Momihoom</v>
      </c>
      <c r="G59" t="str">
        <f t="shared" si="24"/>
        <v>WXX20250224-HMW240906006-Momihoom</v>
      </c>
      <c r="J59" s="1" t="str">
        <f t="shared" si="25"/>
        <v>Small Fresh And Lovely Cosmetic Bag Small Portable Wash Collection Bag</v>
      </c>
      <c r="K59" s="1" t="s">
        <v>57</v>
      </c>
      <c r="L59" t="str">
        <f t="shared" si="26"/>
        <v>Momihoom Small Fresh And Lovely Cosmetic Bag Small Portable Wash Collection Bag</v>
      </c>
      <c r="M59">
        <f t="shared" si="27"/>
        <v>79</v>
      </c>
      <c r="N59" s="1" t="s">
        <v>619</v>
      </c>
      <c r="O59" s="4" t="str">
        <f t="shared" si="28"/>
        <v>Small Fresh And Lovely Cosmetic Bag Small Portable Wash Collection Bag&lt;br&gt;Features:&lt;br&gt;1. Versatile design: Our small and cute cotton makeup bag is not stylish but also practical. Its compact size makes it for carrying your toiletries and makeup items while . The unique is ideal for those who appreciate a trendy and style.&lt;br&gt;2. quality material: Crafted from cotton, our makeup bag ensures durability and . The soft fabric provides a gentle , protecting your delicate cosmetics and toiletries from scratches or damage. The sturdy construction guarantees that this bag will last through countless adventures.&lt;br&gt;3.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any.&lt;br&gt;4.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companion.&lt;br&gt;5. Stylish and unique: Stand out from the crowd with our small and makeup bag. The adorable and trendy featuring a combination of cute prints and colors will add a of to your daily routine. your individuality and showcase your style with this accessory.&lt;br&gt;Product Description:&lt;br&gt;There are several small and fresh-style makeup bags, they are small and portable, suitable for use as a washing bag. These make-up bags are usually in, with floral or -style patterns, giving a fresh and lovely feeling.&lt;br&gt;</v>
      </c>
      <c r="P59" s="4" t="str">
        <f t="shared" si="29"/>
        <v>Small Fresh And Lovely Cosmetic Bag Small Portable Wash Collection Bag&lt;br&gt;Features:&lt;br&gt;1. Versatile design: Our small and cute cotton makeup bag is not stylish but also practical. Its compact size makes it for carrying your toiletries and makeup items while . The unique is ideal for those who appreciate a trendy and style.&lt;br&gt;2. quality material: Crafted from cotton, our makeup bag ensures durability and . The soft fabric provides a gentle , protecting your delicate cosmetics and toiletries from scratches or damage. The sturdy construction guarantees that this bag will last through countless adventures.&lt;br&gt;3.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any.&lt;br&gt;4.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companion.&lt;br&gt;5. Stylish and unique: Stand out from the crowd with our small and makeup bag. The adorable and trendy featuring a combination of cute prints and colors will add a of to your daily routine. your individuality and showcase your style with this accessory.&lt;br&gt;Product Description:&lt;br&gt;There are several small and fresh-style makeup bags, they are small and portable, suitable for use as a washing bag. These make-up bags are usually in, with floral or -style patterns, giving a fresh and lovely feeling.&lt;br&gt;</v>
      </c>
      <c r="Q59" s="4" t="str">
        <f t="shared" si="30"/>
        <v>Small Fresh And Lovely Cosmetic Bag Small Portable Wash Collection Bag
Features:
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R59" s="4" t="str">
        <f t="shared" si="31"/>
        <v>Features:
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S59" s="5" t="str">
        <f t="shared" si="32"/>
        <v>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T59" s="5" t="str">
        <f t="shared" si="33"/>
        <v>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U59" s="5" t="str">
        <f t="shared" si="34"/>
        <v>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V59" s="5" t="str">
        <f t="shared" si="35"/>
        <v>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W59" s="5" t="str">
        <f t="shared" si="36"/>
        <v>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X59" s="5" t="str">
        <f t="shared" si="37"/>
        <v>Product Description:
There are several small and fresh-style makeup bags, they are small and portable, suitable for use as a washing bag. These make-up bags are usually in, with floral or -style patterns, giving a fresh and lovely feeling.
</v>
      </c>
      <c r="Y59" s="4" t="str">
        <f t="shared" si="38"/>
        <v>Momihoom 【Service】 If you have any questions, please feel free to contact us and we will answer your questions as soon as possible.</v>
      </c>
      <c r="Z59" s="5" t="s">
        <v>59</v>
      </c>
      <c r="AA59" s="5" t="str">
        <f t="shared" si="39"/>
        <v>1. Versatile design: Our small and cute cotton makeup bag is not stylish but also practical. Its compact size makes it for carrying your toiletries and makeup items while . The unique is ideal for those who appreciate a trendy and style.</v>
      </c>
      <c r="AB59" s="4" t="str">
        <f t="shared" si="40"/>
        <v>2. quality material: Crafted from cotton, our makeup bag ensures durability and . The soft fabric provides a gentle , protecting your delicate cosmetics and toiletries from scratches or damage. The sturdy construction guarantees that this bag will last through countless adventures.</v>
      </c>
      <c r="AC59" s="4" t="str">
        <f t="shared" si="41"/>
        <v>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v>
      </c>
      <c r="AD59" s="4" t="str">
        <f t="shared" si="42"/>
        <v>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v>
      </c>
      <c r="AE59" s="4" t="str">
        <f t="shared" si="43"/>
        <v>5. Stylish and unique: Stand out from the crowd with our small and makeup bag. The adorable and trendy featuring a combination of cute prints and colors will add a of to your daily routine. your individuality and showcase your style with this accessory.</v>
      </c>
      <c r="AF59" s="1" t="s">
        <v>210</v>
      </c>
      <c r="AG59" s="8" t="s">
        <v>646</v>
      </c>
      <c r="AH59" s="1" t="s">
        <v>95</v>
      </c>
      <c r="AJ59" s="1" t="s">
        <v>620</v>
      </c>
      <c r="AK59" s="1" t="s">
        <v>621</v>
      </c>
      <c r="AL59" s="1" t="s">
        <v>647</v>
      </c>
      <c r="AM59" s="1" t="s">
        <v>623</v>
      </c>
      <c r="AN59" s="7">
        <v>0.2</v>
      </c>
      <c r="AO59">
        <v>20.99</v>
      </c>
      <c r="AP59">
        <v>8.41</v>
      </c>
      <c r="AQ59">
        <v>7.99</v>
      </c>
      <c r="AR59" s="1" t="str">
        <f t="shared" si="44"/>
        <v>202502999000625431</v>
      </c>
      <c r="AU59" s="1" t="s">
        <v>85</v>
      </c>
      <c r="BA59" s="1" t="s">
        <v>648</v>
      </c>
      <c r="BB59" s="1" t="s">
        <v>649</v>
      </c>
      <c r="BC59" s="1" t="s">
        <v>650</v>
      </c>
      <c r="BD59" s="1" t="s">
        <v>651</v>
      </c>
      <c r="BE59" s="1" t="s">
        <v>652</v>
      </c>
      <c r="BF59" s="1"/>
      <c r="BG59" s="1"/>
      <c r="BH59" s="1"/>
      <c r="BI59" s="1"/>
      <c r="BJ59" s="1" t="s">
        <v>653</v>
      </c>
      <c r="BK59" t="str">
        <f t="shared" si="45"/>
        <v>http://23.94.38.62/WXVLbkhvMWJSVnNRejlLeGdNekt3MGN1RmV0K01kREc4cnlGcTQyZ0lFNjBKWGNFK2RPQytRc3AraG5GTTNhZG9wSnJJa2NlUVF3PQ.jpg@100</v>
      </c>
      <c r="BL59" s="1" t="s">
        <v>645</v>
      </c>
      <c r="BM59" s="1"/>
      <c r="BN59" s="1" t="s">
        <v>630</v>
      </c>
      <c r="BO59" s="1" t="s">
        <v>631</v>
      </c>
      <c r="BP59" t="s">
        <v>654</v>
      </c>
      <c r="BQ59" t="s">
        <v>655</v>
      </c>
    </row>
    <row r="60" ht="50" customHeight="1" spans="1:69">
      <c r="A60" s="1" t="s">
        <v>656</v>
      </c>
      <c r="B60" t="s">
        <v>54</v>
      </c>
      <c r="C60" t="s">
        <v>55</v>
      </c>
      <c r="D60" t="s">
        <v>56</v>
      </c>
      <c r="E60" s="1" t="s">
        <v>618</v>
      </c>
      <c r="F60" t="str">
        <f t="shared" si="23"/>
        <v>WXX20250224-HMW240906006C-Momihoom</v>
      </c>
      <c r="G60" t="str">
        <f t="shared" si="24"/>
        <v>WXX20250224-HMW240906006-Momihoom</v>
      </c>
      <c r="J60" s="1" t="str">
        <f t="shared" si="25"/>
        <v>Small Fresh And Lovely Cosmetic Bag Small Portable Wash Collection Bag</v>
      </c>
      <c r="K60" s="1" t="s">
        <v>57</v>
      </c>
      <c r="L60" t="str">
        <f t="shared" si="26"/>
        <v>Momihoom Small Fresh And Lovely Cosmetic Bag Small Portable Wash Collection Bag</v>
      </c>
      <c r="M60">
        <f t="shared" si="27"/>
        <v>79</v>
      </c>
      <c r="N60" s="1" t="s">
        <v>619</v>
      </c>
      <c r="O60" s="4" t="str">
        <f t="shared" si="28"/>
        <v>Small Fresh And Lovely Cosmetic Bag Small Portable Wash Collection Bag&lt;br&gt;Features:&lt;br&gt;1. Versatile design: Our small and cute cotton makeup bag is not stylish but also practical. Its compact size makes it for carrying your toiletries and makeup items while . The unique is ideal for those who appreciate a trendy and style.&lt;br&gt;2. quality material: Crafted from cotton, our makeup bag ensures durability and . The soft fabric provides a gentle , protecting your delicate cosmetics and toiletries from scratches or damage. The sturdy construction guarantees that this bag will last through countless adventures.&lt;br&gt;3.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any.&lt;br&gt;4.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companion.&lt;br&gt;5. Stylish and unique: Stand out from the crowd with our small and makeup bag. The adorable and trendy featuring a combination of cute prints and colors will add a of to your daily routine. your individuality and showcase your style with this accessory.&lt;br&gt;Product Description:&lt;br&gt;There are several small and fresh-style makeup bags, they are small and portable, suitable for use as a washing bag. These make-up bags are usually in, with floral or -style patterns, giving a fresh and lovely feeling.&lt;br&gt;</v>
      </c>
      <c r="P60" s="4" t="str">
        <f t="shared" si="29"/>
        <v>Small Fresh And Lovely Cosmetic Bag Small Portable Wash Collection Bag&lt;br&gt;Features:&lt;br&gt;1. Versatile design: Our small and cute cotton makeup bag is not stylish but also practical. Its compact size makes it for carrying your toiletries and makeup items while . The unique is ideal for those who appreciate a trendy and style.&lt;br&gt;2. quality material: Crafted from cotton, our makeup bag ensures durability and . The soft fabric provides a gentle , protecting your delicate cosmetics and toiletries from scratches or damage. The sturdy construction guarantees that this bag will last through countless adventures.&lt;br&gt;3.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any.&lt;br&gt;4.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companion.&lt;br&gt;5. Stylish and unique: Stand out from the crowd with our small and makeup bag. The adorable and trendy featuring a combination of cute prints and colors will add a of to your daily routine. your individuality and showcase your style with this accessory.&lt;br&gt;Product Description:&lt;br&gt;There are several small and fresh-style makeup bags, they are small and portable, suitable for use as a washing bag. These make-up bags are usually in, with floral or -style patterns, giving a fresh and lovely feeling.&lt;br&gt;</v>
      </c>
      <c r="Q60" s="4" t="str">
        <f t="shared" si="30"/>
        <v>Small Fresh And Lovely Cosmetic Bag Small Portable Wash Collection Bag
Features:
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R60" s="4" t="str">
        <f t="shared" si="31"/>
        <v>Features:
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S60" s="5" t="str">
        <f t="shared" si="32"/>
        <v>1. Versatile design: Our small and cute cotton makeup bag is not stylish but also practical. Its compact size makes it for carrying your toiletries and makeup items while . The unique is ideal for those who appreciate a trendy and style.
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T60" s="5" t="str">
        <f t="shared" si="33"/>
        <v>2. quality material: Crafted from cotton, our makeup bag ensures durability and . The soft fabric provides a gentle , protecting your delicate cosmetics and toiletries from scratches or damage. The sturdy construction guarantees that this bag will last through countless adventures.
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U60" s="5" t="str">
        <f t="shared" si="34"/>
        <v>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
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V60" s="5" t="str">
        <f t="shared" si="35"/>
        <v>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
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W60" s="5" t="str">
        <f t="shared" si="36"/>
        <v>5. Stylish and unique: Stand out from the crowd with our small and makeup bag. The adorable and trendy featuring a combination of cute prints and colors will add a of to your daily routine. your individuality and showcase your style with this accessory.
Product Description:
There are several small and fresh-style makeup bags, they are small and portable, suitable for use as a washing bag. These make-up bags are usually in, with floral or -style patterns, giving a fresh and lovely feeling.
</v>
      </c>
      <c r="X60" s="5" t="str">
        <f t="shared" si="37"/>
        <v>Product Description:
There are several small and fresh-style makeup bags, they are small and portable, suitable for use as a washing bag. These make-up bags are usually in, with floral or -style patterns, giving a fresh and lovely feeling.
</v>
      </c>
      <c r="Y60" s="4" t="str">
        <f t="shared" si="38"/>
        <v>Momihoom 【Service】 If you have any questions, please feel free to contact us and we will answer your questions as soon as possible.</v>
      </c>
      <c r="Z60" s="5" t="s">
        <v>59</v>
      </c>
      <c r="AA60" s="5" t="str">
        <f t="shared" si="39"/>
        <v>1. Versatile design: Our small and cute cotton makeup bag is not stylish but also practical. Its compact size makes it for carrying your toiletries and makeup items while . The unique is ideal for those who appreciate a trendy and style.</v>
      </c>
      <c r="AB60" s="4" t="str">
        <f t="shared" si="40"/>
        <v>2. quality material: Crafted from cotton, our makeup bag ensures durability and . The soft fabric provides a gentle , protecting your delicate cosmetics and toiletries from scratches or damage. The sturdy construction guarantees that this bag will last through countless adventures.</v>
      </c>
      <c r="AC60" s="4" t="str">
        <f t="shared" si="41"/>
        <v>3. Convenient organization: With multiple compartments and pockets, our makeup bag offers efficient storage for all your beauty . The spacious main compartment can accommodate larger items like shampoo bottles or hairbrushes, while the smaller pockets are for smaller items such as lipsticks, nail polish, or cotton swabs. Stay organized and easily find what you need at any.</v>
      </c>
      <c r="AD60" s="4" t="str">
        <f t="shared" si="42"/>
        <v>4. Travel-friendly design: Designed with portability in mind, our makeup bag is lightweight and easy to carry. The compact size allows it to perfectly in your luggage, handbag, or backpack. Whether you're going a weekend or a long- trip, this versatile and portable bag is a must-have companion.</v>
      </c>
      <c r="AE60" s="4" t="str">
        <f t="shared" si="43"/>
        <v>5. Stylish and unique: Stand out from the crowd with our small and makeup bag. The adorable and trendy featuring a combination of cute prints and colors will add a of to your daily routine. your individuality and showcase your style with this accessory.</v>
      </c>
      <c r="AF60" s="1" t="s">
        <v>210</v>
      </c>
      <c r="AG60" s="8" t="s">
        <v>657</v>
      </c>
      <c r="AH60" s="1" t="s">
        <v>104</v>
      </c>
      <c r="AJ60" s="1" t="s">
        <v>620</v>
      </c>
      <c r="AK60" s="1" t="s">
        <v>621</v>
      </c>
      <c r="AL60" s="1" t="s">
        <v>622</v>
      </c>
      <c r="AM60" s="1" t="s">
        <v>623</v>
      </c>
      <c r="AN60" s="7">
        <v>0.2</v>
      </c>
      <c r="AO60">
        <v>18.99</v>
      </c>
      <c r="AP60">
        <v>7.72</v>
      </c>
      <c r="AQ60">
        <v>7.99</v>
      </c>
      <c r="AR60" s="1" t="str">
        <f t="shared" si="44"/>
        <v>202502999000625431</v>
      </c>
      <c r="AU60" s="1" t="s">
        <v>85</v>
      </c>
      <c r="BA60" s="1" t="s">
        <v>658</v>
      </c>
      <c r="BB60" s="1" t="s">
        <v>659</v>
      </c>
      <c r="BC60" s="1" t="s">
        <v>660</v>
      </c>
      <c r="BD60" s="1" t="s">
        <v>661</v>
      </c>
      <c r="BE60" s="1" t="s">
        <v>662</v>
      </c>
      <c r="BF60" s="1"/>
      <c r="BG60" s="1"/>
      <c r="BH60" s="1"/>
      <c r="BI60" s="1"/>
      <c r="BJ60" s="1" t="s">
        <v>663</v>
      </c>
      <c r="BK60" t="str">
        <f t="shared" si="45"/>
        <v>http://23.94.38.62/NXVRZEZPWlRhUXdkK2U5WWQ1eW1uV3NGNm94ay9aTkdEdUp1T0lTejJyN29wUWlSSW9hbEQwRHR2OUpkSUtGVjBuUXR4eEs4YmlFPQ.jpg@100</v>
      </c>
      <c r="BL60" s="1" t="s">
        <v>656</v>
      </c>
      <c r="BM60" s="1"/>
      <c r="BN60" s="1" t="s">
        <v>630</v>
      </c>
      <c r="BO60" s="1" t="s">
        <v>631</v>
      </c>
      <c r="BP60" t="s">
        <v>664</v>
      </c>
      <c r="BQ60" t="s">
        <v>665</v>
      </c>
    </row>
    <row r="61" ht="50" customHeight="1" spans="1:69">
      <c r="A61" s="3" t="s">
        <v>666</v>
      </c>
      <c r="B61" t="s">
        <v>54</v>
      </c>
      <c r="C61" t="s">
        <v>55</v>
      </c>
      <c r="D61" t="s">
        <v>56</v>
      </c>
      <c r="E61" s="1"/>
      <c r="F61" t="str">
        <f t="shared" si="23"/>
        <v>WXX20250224-HMW240911002-Momihoom</v>
      </c>
      <c r="G61" t="str">
        <f t="shared" si="24"/>
        <v>WXX20250224-HMW240911002-Momihoom</v>
      </c>
      <c r="J61" s="1" t="str">
        <f t="shared" si="25"/>
        <v>Hair Bows Clips 6 PCS  Ribbon Barrettes  Style Headpiece  Ponytail Bun  Boutique Hairstyles Styling Girls</v>
      </c>
      <c r="K61" s="1" t="s">
        <v>57</v>
      </c>
      <c r="L61" t="str">
        <f t="shared" si="26"/>
        <v>Momihoom Hair Bows Clips 6 PCS  Ribbon Barrettes  Style Headpiece  Ponytail Bun  Boutique Hairstyles Styling Girls</v>
      </c>
      <c r="M61">
        <f t="shared" si="27"/>
        <v>114</v>
      </c>
      <c r="N61" s="1" t="s">
        <v>667</v>
      </c>
      <c r="O61" s="4" t="str">
        <f t="shared" si="28"/>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decoration&lt;br&gt;</v>
      </c>
      <c r="P61" s="4" t="str">
        <f t="shared" si="29"/>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decoration&lt;br&gt;</v>
      </c>
      <c r="Q61" s="4" t="str">
        <f t="shared" si="30"/>
        <v>Hair Bows Clips 6 PCS Ribbon Barrettes Style Headpiece Ponytail Bun Boutique Hairstyles Styling Girls
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
</v>
      </c>
      <c r="R61" s="4" t="str">
        <f t="shared" si="31"/>
        <v>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
</v>
      </c>
      <c r="S61" s="5" t="str">
        <f t="shared" si="32"/>
        <v>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
</v>
      </c>
      <c r="T61" s="5" t="str">
        <f t="shared" si="33"/>
        <v>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
</v>
      </c>
      <c r="U61" s="5" t="str">
        <f t="shared" si="34"/>
        <v>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
</v>
      </c>
      <c r="V61" s="5" t="str">
        <f t="shared" si="35"/>
        <v>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
</v>
      </c>
      <c r="W61" s="5" t="str">
        <f t="shared" si="36"/>
        <v>Stylish Ribbon Bows: colours and classic bowknot shapes make your child eye-catching in party.Wonderful colours ponytail bows is bright for most , such as party photography, Christmas gifts and so
Product Description:
6*Hair decoration
</v>
      </c>
      <c r="X61" s="5" t="str">
        <f t="shared" si="37"/>
        <v>Product Description:
6*Hair decoration
</v>
      </c>
      <c r="Y61" s="4" t="str">
        <f t="shared" si="38"/>
        <v>Momihoom 【Service】 If you have any questions, please feel free to contact us and we will answer your questions as soon as possible.</v>
      </c>
      <c r="Z61" s="5" t="s">
        <v>59</v>
      </c>
      <c r="AA61" s="5" t="str">
        <f t="shared" si="39"/>
        <v>Linen Fabric Girls Bows For Hair:Bow clips is made of nylon with metal clip to ensure hold hairstyle and ponytail in place,match with most outfits style for easy everyday wear</v>
      </c>
      <c r="AB61" s="4" t="str">
        <f t="shared" si="40"/>
        <v>Bows For Girls: Small hairpin is available in 6 colours,match with all kinds of parties, daily wear, , ceremonies, dating,various festivals and events</v>
      </c>
      <c r="AC61" s="4" t="str">
        <f t="shared" si="41"/>
        <v>Cute Non Slip:Hair styling barrettes are versatile for all girls to wear. Hair fastener clips are suitable for teenage girl,women for any occasion Christmas party, birthdays gathering, , family photography</v>
      </c>
      <c r="AD61" s="4" t="str">
        <f t="shared" si="42"/>
        <v>Dress Up Ponytail :Hair bows is sturdy to attach your hair, saving you in fixing your baby girl's hairstyle.Boutique hair bow for decorating thick or curly long hair braids, ponytails and pigtail</v>
      </c>
      <c r="AE61" s="4" t="str">
        <f t="shared" si="43"/>
        <v>Stylish Ribbon Bows: colours and classic bowknot shapes make your child eye-catching in party.Wonderful colours ponytail bows is bright for most , such as party photography, Christmas gifts and so</v>
      </c>
      <c r="AF61" s="1" t="s">
        <v>668</v>
      </c>
      <c r="AG61" s="1" t="s">
        <v>61</v>
      </c>
      <c r="AH61" s="1" t="s">
        <v>210</v>
      </c>
      <c r="AJ61" s="1" t="s">
        <v>669</v>
      </c>
      <c r="AK61" s="1" t="s">
        <v>670</v>
      </c>
      <c r="AL61" s="1" t="s">
        <v>671</v>
      </c>
      <c r="AM61" s="1" t="s">
        <v>623</v>
      </c>
      <c r="AN61" s="7">
        <v>0.2</v>
      </c>
      <c r="AO61">
        <v>23.99</v>
      </c>
      <c r="AP61">
        <v>9.44</v>
      </c>
      <c r="AQ61">
        <v>8.99</v>
      </c>
      <c r="AR61" s="1" t="str">
        <f t="shared" si="44"/>
        <v>202502999000625431</v>
      </c>
      <c r="AU61" s="1" t="s">
        <v>67</v>
      </c>
      <c r="BA61" s="1" t="s">
        <v>672</v>
      </c>
      <c r="BB61" s="1" t="s">
        <v>673</v>
      </c>
      <c r="BC61" s="1" t="s">
        <v>674</v>
      </c>
      <c r="BD61" s="1" t="s">
        <v>675</v>
      </c>
      <c r="BE61" s="1" t="s">
        <v>676</v>
      </c>
      <c r="BF61" s="1" t="s">
        <v>677</v>
      </c>
      <c r="BG61" s="1" t="s">
        <v>678</v>
      </c>
      <c r="BH61" s="1" t="s">
        <v>679</v>
      </c>
      <c r="BI61" s="1" t="s">
        <v>680</v>
      </c>
      <c r="BJ61" s="1" t="s">
        <v>681</v>
      </c>
      <c r="BK61" t="str">
        <f t="shared" si="45"/>
        <v>http://23.94.38.62/d1J1VS9Xa0lFdTlBTGt4SnJFUk16ck1vR2pUNkN0QjFkait4TjJYOFJjSWR1YXlLMFVoeHJ2cGRvSC9aNlMxdHovUVB6UUNwZ1lrPQ.jpg@100</v>
      </c>
      <c r="BL61" s="3" t="s">
        <v>666</v>
      </c>
      <c r="BM61" s="1"/>
      <c r="BN61" s="1" t="s">
        <v>682</v>
      </c>
      <c r="BO61" s="1" t="s">
        <v>683</v>
      </c>
      <c r="BP61" t="s">
        <v>684</v>
      </c>
      <c r="BQ61" t="s">
        <v>685</v>
      </c>
    </row>
    <row r="62" ht="50" customHeight="1" spans="1:69">
      <c r="A62" s="1" t="s">
        <v>686</v>
      </c>
      <c r="B62" t="s">
        <v>54</v>
      </c>
      <c r="C62" t="s">
        <v>55</v>
      </c>
      <c r="D62" t="s">
        <v>56</v>
      </c>
      <c r="E62" s="1" t="s">
        <v>666</v>
      </c>
      <c r="F62" t="str">
        <f t="shared" si="23"/>
        <v>WXX20250224-HMW240911002A-Momihoom</v>
      </c>
      <c r="G62" t="str">
        <f t="shared" si="24"/>
        <v>WXX20250224-HMW240911002-Momihoom</v>
      </c>
      <c r="J62" s="1" t="str">
        <f t="shared" si="25"/>
        <v>Hair Bows Clips 6 PCS  Ribbon Barrettes  Style Headpiece  Ponytail Bun  Boutique Hairstyles Styling Girls</v>
      </c>
      <c r="K62" s="1" t="s">
        <v>57</v>
      </c>
      <c r="L62" t="str">
        <f t="shared" si="26"/>
        <v>Momihoom Hair Bows Clips 6 PCS  Ribbon Barrettes  Style Headpiece  Ponytail Bun  Boutique Hairstyles Styling Girls</v>
      </c>
      <c r="M62">
        <f t="shared" si="27"/>
        <v>114</v>
      </c>
      <c r="N62" s="1" t="s">
        <v>687</v>
      </c>
      <c r="O62" s="4" t="str">
        <f t="shared" si="28"/>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P62" s="4" t="str">
        <f t="shared" si="29"/>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Q62" s="4" t="str">
        <f t="shared" si="30"/>
        <v>Hair Bows Clips 6 PCS Ribbon Barrettes Style Headpiece Ponytail Bun Boutique Hairstyles Styling Girls
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R62" s="4" t="str">
        <f t="shared" si="31"/>
        <v>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S62" s="5" t="str">
        <f t="shared" si="32"/>
        <v>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T62" s="5" t="str">
        <f t="shared" si="33"/>
        <v>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U62" s="5" t="str">
        <f t="shared" si="34"/>
        <v>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V62" s="5" t="str">
        <f t="shared" si="35"/>
        <v>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W62" s="5" t="str">
        <f t="shared" si="36"/>
        <v>Stylish Ribbon Bows: colours and classic bowknot shapes make your child eye-catching in party.Wonderful colours ponytail bows is bright for most , such as party photography, Christmas gifts and so
Product Description:
6*Hair decoration</v>
      </c>
      <c r="X62" s="5" t="str">
        <f t="shared" si="37"/>
        <v>Product Description:
6*Hair decoration</v>
      </c>
      <c r="Y62" s="4" t="str">
        <f t="shared" si="38"/>
        <v>Momihoom 【Service】 If you have any questions, please feel free to contact us and we will answer your questions as soon as possible.</v>
      </c>
      <c r="Z62" s="5" t="s">
        <v>59</v>
      </c>
      <c r="AA62" s="5" t="str">
        <f t="shared" si="39"/>
        <v>Linen Fabric Girls Bows For Hair:Bow clips is made of nylon with metal clip to ensure hold hairstyle and ponytail in place,match with most outfits style for easy everyday wear</v>
      </c>
      <c r="AB62" s="4" t="str">
        <f t="shared" si="40"/>
        <v>Bows For Girls: Small hairpin is available in 6 colours,match with all kinds of parties, daily wear, , ceremonies, dating,various festivals and events</v>
      </c>
      <c r="AC62" s="4" t="str">
        <f t="shared" si="41"/>
        <v>Cute Non Slip:Hair styling barrettes are versatile for all girls to wear. Hair fastener clips are suitable for teenage girl,women for any occasion Christmas party, birthdays gathering, , family photography</v>
      </c>
      <c r="AD62" s="4" t="str">
        <f t="shared" si="42"/>
        <v>Dress Up Ponytail :Hair bows is sturdy to attach your hair, saving you in fixing your baby girl's hairstyle.Boutique hair bow for decorating thick or curly long hair braids, ponytails and pigtail</v>
      </c>
      <c r="AE62" s="4" t="str">
        <f t="shared" si="43"/>
        <v>Stylish Ribbon Bows: colours and classic bowknot shapes make your child eye-catching in party.Wonderful colours ponytail bows is bright for most , such as party photography, Christmas gifts and so</v>
      </c>
      <c r="AF62" s="1" t="s">
        <v>668</v>
      </c>
      <c r="AG62" s="8" t="s">
        <v>688</v>
      </c>
      <c r="AH62" s="1" t="s">
        <v>84</v>
      </c>
      <c r="AJ62" s="1" t="s">
        <v>669</v>
      </c>
      <c r="AK62" s="1" t="s">
        <v>670</v>
      </c>
      <c r="AL62" s="1" t="s">
        <v>671</v>
      </c>
      <c r="AM62" s="1" t="s">
        <v>623</v>
      </c>
      <c r="AN62" s="7">
        <v>0.2</v>
      </c>
      <c r="AO62">
        <v>23.99</v>
      </c>
      <c r="AP62">
        <v>9.44</v>
      </c>
      <c r="AQ62">
        <v>8.99</v>
      </c>
      <c r="AR62" s="1" t="str">
        <f t="shared" si="44"/>
        <v>202502999000625431</v>
      </c>
      <c r="AU62" s="1" t="s">
        <v>85</v>
      </c>
      <c r="BA62" s="1" t="s">
        <v>689</v>
      </c>
      <c r="BB62" s="1" t="s">
        <v>690</v>
      </c>
      <c r="BC62" s="1" t="s">
        <v>691</v>
      </c>
      <c r="BD62" s="1" t="s">
        <v>692</v>
      </c>
      <c r="BE62" s="1"/>
      <c r="BF62" s="1"/>
      <c r="BG62" s="1"/>
      <c r="BH62" s="1"/>
      <c r="BI62" s="1"/>
      <c r="BJ62" s="1" t="s">
        <v>693</v>
      </c>
      <c r="BK62" t="str">
        <f t="shared" si="45"/>
        <v>http://23.94.38.62/QXk4S2lLS3NNU1RKV2xJdUp6ZzQ4Y1psUDF0bTYra3BnMHVBYW1EeXlpQ0NMYlN3ckN1cnovTDRvUUVGekJGZ3kySEhhbnNQQkFRPQ.jpg@100</v>
      </c>
      <c r="BL62" s="1" t="s">
        <v>686</v>
      </c>
      <c r="BM62" s="1"/>
      <c r="BN62" s="1" t="s">
        <v>682</v>
      </c>
      <c r="BO62" s="1" t="s">
        <v>683</v>
      </c>
      <c r="BP62" t="s">
        <v>694</v>
      </c>
      <c r="BQ62" t="s">
        <v>695</v>
      </c>
    </row>
    <row r="63" ht="50" customHeight="1" spans="1:69">
      <c r="A63" s="1" t="s">
        <v>696</v>
      </c>
      <c r="B63" t="s">
        <v>54</v>
      </c>
      <c r="C63" t="s">
        <v>55</v>
      </c>
      <c r="D63" t="s">
        <v>56</v>
      </c>
      <c r="E63" s="1" t="s">
        <v>666</v>
      </c>
      <c r="F63" t="str">
        <f t="shared" si="23"/>
        <v>WXX20250224-HMW240911002B-Momihoom</v>
      </c>
      <c r="G63" t="str">
        <f t="shared" si="24"/>
        <v>WXX20250224-HMW240911002-Momihoom</v>
      </c>
      <c r="J63" s="1" t="str">
        <f t="shared" si="25"/>
        <v>Hair Bows Clips 6 PCS  Ribbon Barrettes  Style Headpiece  Ponytail Bun  Boutique Hairstyles Styling Girls</v>
      </c>
      <c r="K63" s="1" t="s">
        <v>57</v>
      </c>
      <c r="L63" t="str">
        <f t="shared" si="26"/>
        <v>Momihoom Hair Bows Clips 6 PCS  Ribbon Barrettes  Style Headpiece  Ponytail Bun  Boutique Hairstyles Styling Girls</v>
      </c>
      <c r="M63">
        <f t="shared" si="27"/>
        <v>114</v>
      </c>
      <c r="N63" s="1" t="s">
        <v>687</v>
      </c>
      <c r="O63" s="4" t="str">
        <f t="shared" si="28"/>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P63" s="4" t="str">
        <f t="shared" si="29"/>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Q63" s="4" t="str">
        <f t="shared" si="30"/>
        <v>Hair Bows Clips 6 PCS Ribbon Barrettes Style Headpiece Ponytail Bun Boutique Hairstyles Styling Girls
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R63" s="4" t="str">
        <f t="shared" si="31"/>
        <v>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S63" s="5" t="str">
        <f t="shared" si="32"/>
        <v>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T63" s="5" t="str">
        <f t="shared" si="33"/>
        <v>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U63" s="5" t="str">
        <f t="shared" si="34"/>
        <v>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V63" s="5" t="str">
        <f t="shared" si="35"/>
        <v>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W63" s="5" t="str">
        <f t="shared" si="36"/>
        <v>Stylish Ribbon Bows: colours and classic bowknot shapes make your child eye-catching in party.Wonderful colours ponytail bows is bright for most , such as party photography, Christmas gifts and so
Product Description:
6*Hair decoration</v>
      </c>
      <c r="X63" s="5" t="str">
        <f t="shared" si="37"/>
        <v>Product Description:
6*Hair decoration</v>
      </c>
      <c r="Y63" s="4" t="str">
        <f t="shared" si="38"/>
        <v>Momihoom 【Service】 If you have any questions, please feel free to contact us and we will answer your questions as soon as possible.</v>
      </c>
      <c r="Z63" s="5" t="s">
        <v>59</v>
      </c>
      <c r="AA63" s="5" t="str">
        <f t="shared" si="39"/>
        <v>Linen Fabric Girls Bows For Hair:Bow clips is made of nylon with metal clip to ensure hold hairstyle and ponytail in place,match with most outfits style for easy everyday wear</v>
      </c>
      <c r="AB63" s="4" t="str">
        <f t="shared" si="40"/>
        <v>Bows For Girls: Small hairpin is available in 6 colours,match with all kinds of parties, daily wear, , ceremonies, dating,various festivals and events</v>
      </c>
      <c r="AC63" s="4" t="str">
        <f t="shared" si="41"/>
        <v>Cute Non Slip:Hair styling barrettes are versatile for all girls to wear. Hair fastener clips are suitable for teenage girl,women for any occasion Christmas party, birthdays gathering, , family photography</v>
      </c>
      <c r="AD63" s="4" t="str">
        <f t="shared" si="42"/>
        <v>Dress Up Ponytail :Hair bows is sturdy to attach your hair, saving you in fixing your baby girl's hairstyle.Boutique hair bow for decorating thick or curly long hair braids, ponytails and pigtail</v>
      </c>
      <c r="AE63" s="4" t="str">
        <f t="shared" si="43"/>
        <v>Stylish Ribbon Bows: colours and classic bowknot shapes make your child eye-catching in party.Wonderful colours ponytail bows is bright for most , such as party photography, Christmas gifts and so</v>
      </c>
      <c r="AF63" s="1" t="s">
        <v>668</v>
      </c>
      <c r="AG63" s="8" t="s">
        <v>697</v>
      </c>
      <c r="AH63" s="1" t="s">
        <v>95</v>
      </c>
      <c r="AJ63" s="1" t="s">
        <v>669</v>
      </c>
      <c r="AK63" s="1" t="s">
        <v>670</v>
      </c>
      <c r="AL63" s="1" t="s">
        <v>671</v>
      </c>
      <c r="AM63" s="1" t="s">
        <v>698</v>
      </c>
      <c r="AN63" s="7">
        <v>0.23</v>
      </c>
      <c r="AO63">
        <v>23.99</v>
      </c>
      <c r="AP63">
        <v>9.59</v>
      </c>
      <c r="AQ63">
        <v>9.99</v>
      </c>
      <c r="AR63" s="1" t="str">
        <f t="shared" si="44"/>
        <v>202502999000625432</v>
      </c>
      <c r="AU63" s="1" t="s">
        <v>85</v>
      </c>
      <c r="BA63" s="1" t="s">
        <v>699</v>
      </c>
      <c r="BB63" s="1" t="s">
        <v>700</v>
      </c>
      <c r="BC63" s="1" t="s">
        <v>701</v>
      </c>
      <c r="BD63" s="1" t="s">
        <v>702</v>
      </c>
      <c r="BE63" s="1"/>
      <c r="BF63" s="1"/>
      <c r="BG63" s="1"/>
      <c r="BH63" s="1"/>
      <c r="BI63" s="1"/>
      <c r="BJ63" s="1" t="s">
        <v>703</v>
      </c>
      <c r="BK63" t="str">
        <f t="shared" si="45"/>
        <v>http://23.94.38.62/TTJ6N05aR1NjaS9mZTFyQTRmZWMzell4RDNNREozNG5GYlY0OVUyRi9rM0xwckIwYnhPZEJDTlZJRDJtbDUreG8vTlREeXJHRis4PQ.jpg@100</v>
      </c>
      <c r="BL63" s="1" t="s">
        <v>696</v>
      </c>
      <c r="BM63" s="1"/>
      <c r="BN63" s="1" t="s">
        <v>682</v>
      </c>
      <c r="BO63" s="1" t="s">
        <v>683</v>
      </c>
      <c r="BP63" t="s">
        <v>704</v>
      </c>
      <c r="BQ63" t="s">
        <v>705</v>
      </c>
    </row>
    <row r="64" ht="50" customHeight="1" spans="1:69">
      <c r="A64" s="1" t="s">
        <v>706</v>
      </c>
      <c r="B64" t="s">
        <v>54</v>
      </c>
      <c r="C64" t="s">
        <v>55</v>
      </c>
      <c r="D64" t="s">
        <v>56</v>
      </c>
      <c r="E64" s="1" t="s">
        <v>666</v>
      </c>
      <c r="F64" t="str">
        <f t="shared" si="23"/>
        <v>WXX20250224-HMW240911002C-Momihoom</v>
      </c>
      <c r="G64" t="str">
        <f t="shared" si="24"/>
        <v>WXX20250224-HMW240911002-Momihoom</v>
      </c>
      <c r="J64" s="1" t="str">
        <f t="shared" si="25"/>
        <v>Hair Bows Clips 6 PCS  Ribbon Barrettes  Style Headpiece  Ponytail Bun  Boutique Hairstyles Styling Girls</v>
      </c>
      <c r="K64" s="1" t="s">
        <v>57</v>
      </c>
      <c r="L64" t="str">
        <f t="shared" si="26"/>
        <v>Momihoom Hair Bows Clips 6 PCS  Ribbon Barrettes  Style Headpiece  Ponytail Bun  Boutique Hairstyles Styling Girls</v>
      </c>
      <c r="M64">
        <f t="shared" si="27"/>
        <v>114</v>
      </c>
      <c r="N64" s="1" t="s">
        <v>687</v>
      </c>
      <c r="O64" s="4" t="str">
        <f t="shared" si="28"/>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P64" s="4" t="str">
        <f t="shared" si="29"/>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Q64" s="4" t="str">
        <f t="shared" si="30"/>
        <v>Hair Bows Clips 6 PCS Ribbon Barrettes Style Headpiece Ponytail Bun Boutique Hairstyles Styling Girls
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R64" s="4" t="str">
        <f t="shared" si="31"/>
        <v>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S64" s="5" t="str">
        <f t="shared" si="32"/>
        <v>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T64" s="5" t="str">
        <f t="shared" si="33"/>
        <v>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U64" s="5" t="str">
        <f t="shared" si="34"/>
        <v>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V64" s="5" t="str">
        <f t="shared" si="35"/>
        <v>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W64" s="5" t="str">
        <f t="shared" si="36"/>
        <v>Stylish Ribbon Bows: colours and classic bowknot shapes make your child eye-catching in party.Wonderful colours ponytail bows is bright for most , such as party photography, Christmas gifts and so
Product Description:
6*Hair decoration</v>
      </c>
      <c r="X64" s="5" t="str">
        <f t="shared" si="37"/>
        <v>Product Description:
6*Hair decoration</v>
      </c>
      <c r="Y64" s="4" t="str">
        <f t="shared" si="38"/>
        <v>Momihoom 【Service】 If you have any questions, please feel free to contact us and we will answer your questions as soon as possible.</v>
      </c>
      <c r="Z64" s="5" t="s">
        <v>59</v>
      </c>
      <c r="AA64" s="5" t="str">
        <f t="shared" si="39"/>
        <v>Linen Fabric Girls Bows For Hair:Bow clips is made of nylon with metal clip to ensure hold hairstyle and ponytail in place,match with most outfits style for easy everyday wear</v>
      </c>
      <c r="AB64" s="4" t="str">
        <f t="shared" si="40"/>
        <v>Bows For Girls: Small hairpin is available in 6 colours,match with all kinds of parties, daily wear, , ceremonies, dating,various festivals and events</v>
      </c>
      <c r="AC64" s="4" t="str">
        <f t="shared" si="41"/>
        <v>Cute Non Slip:Hair styling barrettes are versatile for all girls to wear. Hair fastener clips are suitable for teenage girl,women for any occasion Christmas party, birthdays gathering, , family photography</v>
      </c>
      <c r="AD64" s="4" t="str">
        <f t="shared" si="42"/>
        <v>Dress Up Ponytail :Hair bows is sturdy to attach your hair, saving you in fixing your baby girl's hairstyle.Boutique hair bow for decorating thick or curly long hair braids, ponytails and pigtail</v>
      </c>
      <c r="AE64" s="4" t="str">
        <f t="shared" si="43"/>
        <v>Stylish Ribbon Bows: colours and classic bowknot shapes make your child eye-catching in party.Wonderful colours ponytail bows is bright for most , such as party photography, Christmas gifts and so</v>
      </c>
      <c r="AF64" s="1" t="s">
        <v>668</v>
      </c>
      <c r="AG64" s="8" t="s">
        <v>707</v>
      </c>
      <c r="AH64" s="1" t="s">
        <v>104</v>
      </c>
      <c r="AJ64" s="1" t="s">
        <v>669</v>
      </c>
      <c r="AK64" s="1" t="s">
        <v>670</v>
      </c>
      <c r="AL64" s="1" t="s">
        <v>671</v>
      </c>
      <c r="AM64" s="1" t="s">
        <v>623</v>
      </c>
      <c r="AN64" s="7">
        <v>0.2</v>
      </c>
      <c r="AO64">
        <v>23.99</v>
      </c>
      <c r="AP64">
        <v>9.44</v>
      </c>
      <c r="AQ64">
        <v>8.99</v>
      </c>
      <c r="AR64" s="1" t="str">
        <f t="shared" si="44"/>
        <v>202502999000625431</v>
      </c>
      <c r="AU64" s="1" t="s">
        <v>85</v>
      </c>
      <c r="BA64" s="1" t="s">
        <v>708</v>
      </c>
      <c r="BB64" s="1" t="s">
        <v>709</v>
      </c>
      <c r="BC64" s="1" t="s">
        <v>710</v>
      </c>
      <c r="BD64" s="1"/>
      <c r="BE64" s="1"/>
      <c r="BF64" s="1"/>
      <c r="BG64" s="1"/>
      <c r="BH64" s="1"/>
      <c r="BI64" s="1"/>
      <c r="BJ64" s="1" t="s">
        <v>711</v>
      </c>
      <c r="BK64" t="str">
        <f t="shared" si="45"/>
        <v>http://23.94.38.62/amplV3Y5OFFqMnNjZWlmNTJ6UGw3UUtBR3VEWU1yWFpuY2tJUTgzTWNUUWFSY1hndWV5UkQzSFJNNGFOT0RvSS82a0lUeWNwK00wPQ.jpg@100</v>
      </c>
      <c r="BL64" s="1" t="s">
        <v>706</v>
      </c>
      <c r="BM64" s="1"/>
      <c r="BN64" s="1" t="s">
        <v>682</v>
      </c>
      <c r="BO64" s="1" t="s">
        <v>683</v>
      </c>
      <c r="BP64" t="s">
        <v>712</v>
      </c>
      <c r="BQ64" t="s">
        <v>713</v>
      </c>
    </row>
    <row r="65" ht="50" customHeight="1" spans="1:69">
      <c r="A65" s="1" t="s">
        <v>714</v>
      </c>
      <c r="B65" t="s">
        <v>54</v>
      </c>
      <c r="C65" t="s">
        <v>55</v>
      </c>
      <c r="D65" t="s">
        <v>56</v>
      </c>
      <c r="E65" s="1" t="s">
        <v>666</v>
      </c>
      <c r="F65" t="str">
        <f t="shared" si="23"/>
        <v>WXX20250224-HMW240911002D-Momihoom</v>
      </c>
      <c r="G65" t="str">
        <f t="shared" si="24"/>
        <v>WXX20250224-HMW240911002-Momihoom</v>
      </c>
      <c r="J65" s="1" t="str">
        <f t="shared" si="25"/>
        <v>Hair Bows Clips 6 PCS  Ribbon Barrettes  Style Headpiece  Ponytail Bun  Boutique Hairstyles Styling Girls</v>
      </c>
      <c r="K65" s="1" t="s">
        <v>57</v>
      </c>
      <c r="L65" t="str">
        <f t="shared" si="26"/>
        <v>Momihoom Hair Bows Clips 6 PCS  Ribbon Barrettes  Style Headpiece  Ponytail Bun  Boutique Hairstyles Styling Girls</v>
      </c>
      <c r="M65">
        <f t="shared" si="27"/>
        <v>114</v>
      </c>
      <c r="N65" s="1" t="s">
        <v>687</v>
      </c>
      <c r="O65" s="4" t="str">
        <f t="shared" si="28"/>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P65" s="4" t="str">
        <f t="shared" si="29"/>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Q65" s="4" t="str">
        <f t="shared" si="30"/>
        <v>Hair Bows Clips 6 PCS Ribbon Barrettes Style Headpiece Ponytail Bun Boutique Hairstyles Styling Girls
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R65" s="4" t="str">
        <f t="shared" si="31"/>
        <v>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S65" s="5" t="str">
        <f t="shared" si="32"/>
        <v>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T65" s="5" t="str">
        <f t="shared" si="33"/>
        <v>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U65" s="5" t="str">
        <f t="shared" si="34"/>
        <v>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V65" s="5" t="str">
        <f t="shared" si="35"/>
        <v>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W65" s="5" t="str">
        <f t="shared" si="36"/>
        <v>Stylish Ribbon Bows: colours and classic bowknot shapes make your child eye-catching in party.Wonderful colours ponytail bows is bright for most , such as party photography, Christmas gifts and so
Product Description:
6*Hair decoration</v>
      </c>
      <c r="X65" s="5" t="str">
        <f t="shared" si="37"/>
        <v>Product Description:
6*Hair decoration</v>
      </c>
      <c r="Y65" s="4" t="str">
        <f t="shared" si="38"/>
        <v>Momihoom 【Service】 If you have any questions, please feel free to contact us and we will answer your questions as soon as possible.</v>
      </c>
      <c r="Z65" s="5" t="s">
        <v>59</v>
      </c>
      <c r="AA65" s="5" t="str">
        <f t="shared" si="39"/>
        <v>Linen Fabric Girls Bows For Hair:Bow clips is made of nylon with metal clip to ensure hold hairstyle and ponytail in place,match with most outfits style for easy everyday wear</v>
      </c>
      <c r="AB65" s="4" t="str">
        <f t="shared" si="40"/>
        <v>Bows For Girls: Small hairpin is available in 6 colours,match with all kinds of parties, daily wear, , ceremonies, dating,various festivals and events</v>
      </c>
      <c r="AC65" s="4" t="str">
        <f t="shared" si="41"/>
        <v>Cute Non Slip:Hair styling barrettes are versatile for all girls to wear. Hair fastener clips are suitable for teenage girl,women for any occasion Christmas party, birthdays gathering, , family photography</v>
      </c>
      <c r="AD65" s="4" t="str">
        <f t="shared" si="42"/>
        <v>Dress Up Ponytail :Hair bows is sturdy to attach your hair, saving you in fixing your baby girl's hairstyle.Boutique hair bow for decorating thick or curly long hair braids, ponytails and pigtail</v>
      </c>
      <c r="AE65" s="4" t="str">
        <f t="shared" si="43"/>
        <v>Stylish Ribbon Bows: colours and classic bowknot shapes make your child eye-catching in party.Wonderful colours ponytail bows is bright for most , such as party photography, Christmas gifts and so</v>
      </c>
      <c r="AF65" s="1" t="s">
        <v>668</v>
      </c>
      <c r="AG65" s="8" t="s">
        <v>715</v>
      </c>
      <c r="AH65" s="1" t="s">
        <v>113</v>
      </c>
      <c r="AJ65" s="1" t="s">
        <v>669</v>
      </c>
      <c r="AK65" s="1" t="s">
        <v>670</v>
      </c>
      <c r="AL65" s="1" t="s">
        <v>671</v>
      </c>
      <c r="AM65" s="1" t="s">
        <v>623</v>
      </c>
      <c r="AN65" s="7">
        <v>0.2</v>
      </c>
      <c r="AO65">
        <v>23.99</v>
      </c>
      <c r="AP65">
        <v>9.44</v>
      </c>
      <c r="AQ65">
        <v>8.99</v>
      </c>
      <c r="AR65" s="1" t="str">
        <f t="shared" si="44"/>
        <v>202502999000625431</v>
      </c>
      <c r="AU65" s="1" t="s">
        <v>85</v>
      </c>
      <c r="BA65" s="1" t="s">
        <v>716</v>
      </c>
      <c r="BB65" s="1" t="s">
        <v>717</v>
      </c>
      <c r="BC65" s="1" t="s">
        <v>718</v>
      </c>
      <c r="BD65" s="1"/>
      <c r="BE65" s="1"/>
      <c r="BF65" s="1"/>
      <c r="BG65" s="1"/>
      <c r="BH65" s="1"/>
      <c r="BI65" s="1"/>
      <c r="BJ65" s="1" t="s">
        <v>719</v>
      </c>
      <c r="BK65" t="str">
        <f t="shared" si="45"/>
        <v>http://23.94.38.62/UTlNNGFuMEJYUG9yWUZwMEhmR2VUOVoxbUZ6SkI5dGNNSGhBOXRoTUJVY3BtcFM4QjZ1ZnV2YlBMU3dIajJlSm5QRENUSTBVUnB3PQ.jpg@100</v>
      </c>
      <c r="BL65" s="1" t="s">
        <v>714</v>
      </c>
      <c r="BM65" s="1"/>
      <c r="BN65" s="1" t="s">
        <v>682</v>
      </c>
      <c r="BO65" s="1" t="s">
        <v>683</v>
      </c>
      <c r="BP65" t="s">
        <v>720</v>
      </c>
      <c r="BQ65" t="s">
        <v>721</v>
      </c>
    </row>
    <row r="66" ht="50" customHeight="1" spans="1:69">
      <c r="A66" s="1" t="s">
        <v>722</v>
      </c>
      <c r="B66" t="s">
        <v>54</v>
      </c>
      <c r="C66" t="s">
        <v>55</v>
      </c>
      <c r="D66" t="s">
        <v>56</v>
      </c>
      <c r="E66" s="1" t="s">
        <v>666</v>
      </c>
      <c r="F66" t="str">
        <f t="shared" si="23"/>
        <v>WXX20250224-HMW240911002E-Momihoom</v>
      </c>
      <c r="G66" t="str">
        <f t="shared" si="24"/>
        <v>WXX20250224-HMW240911002-Momihoom</v>
      </c>
      <c r="J66" s="1" t="str">
        <f t="shared" si="25"/>
        <v>Hair Bows Clips 6 PCS  Ribbon Barrettes  Style Headpiece  Ponytail Bun  Boutique Hairstyles Styling Girls</v>
      </c>
      <c r="K66" s="1" t="s">
        <v>57</v>
      </c>
      <c r="L66" t="str">
        <f t="shared" si="26"/>
        <v>Momihoom Hair Bows Clips 6 PCS  Ribbon Barrettes  Style Headpiece  Ponytail Bun  Boutique Hairstyles Styling Girls</v>
      </c>
      <c r="M66">
        <f t="shared" si="27"/>
        <v>114</v>
      </c>
      <c r="N66" s="1" t="s">
        <v>687</v>
      </c>
      <c r="O66" s="4" t="str">
        <f t="shared" si="28"/>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P66" s="4" t="str">
        <f t="shared" si="29"/>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Q66" s="4" t="str">
        <f t="shared" si="30"/>
        <v>Hair Bows Clips 6 PCS Ribbon Barrettes Style Headpiece Ponytail Bun Boutique Hairstyles Styling Girls
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R66" s="4" t="str">
        <f t="shared" si="31"/>
        <v>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S66" s="5" t="str">
        <f t="shared" si="32"/>
        <v>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T66" s="5" t="str">
        <f t="shared" si="33"/>
        <v>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U66" s="5" t="str">
        <f t="shared" si="34"/>
        <v>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V66" s="5" t="str">
        <f t="shared" si="35"/>
        <v>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W66" s="5" t="str">
        <f t="shared" si="36"/>
        <v>Stylish Ribbon Bows: colours and classic bowknot shapes make your child eye-catching in party.Wonderful colours ponytail bows is bright for most , such as party photography, Christmas gifts and so
Product Description:
6*Hair decoration</v>
      </c>
      <c r="X66" s="5" t="str">
        <f t="shared" si="37"/>
        <v>Product Description:
6*Hair decoration</v>
      </c>
      <c r="Y66" s="4" t="str">
        <f t="shared" si="38"/>
        <v>Momihoom 【Service】 If you have any questions, please feel free to contact us and we will answer your questions as soon as possible.</v>
      </c>
      <c r="Z66" s="5" t="s">
        <v>59</v>
      </c>
      <c r="AA66" s="5" t="str">
        <f t="shared" si="39"/>
        <v>Linen Fabric Girls Bows For Hair:Bow clips is made of nylon with metal clip to ensure hold hairstyle and ponytail in place,match with most outfits style for easy everyday wear</v>
      </c>
      <c r="AB66" s="4" t="str">
        <f t="shared" si="40"/>
        <v>Bows For Girls: Small hairpin is available in 6 colours,match with all kinds of parties, daily wear, , ceremonies, dating,various festivals and events</v>
      </c>
      <c r="AC66" s="4" t="str">
        <f t="shared" si="41"/>
        <v>Cute Non Slip:Hair styling barrettes are versatile for all girls to wear. Hair fastener clips are suitable for teenage girl,women for any occasion Christmas party, birthdays gathering, , family photography</v>
      </c>
      <c r="AD66" s="4" t="str">
        <f t="shared" si="42"/>
        <v>Dress Up Ponytail :Hair bows is sturdy to attach your hair, saving you in fixing your baby girl's hairstyle.Boutique hair bow for decorating thick or curly long hair braids, ponytails and pigtail</v>
      </c>
      <c r="AE66" s="4" t="str">
        <f t="shared" si="43"/>
        <v>Stylish Ribbon Bows: colours and classic bowknot shapes make your child eye-catching in party.Wonderful colours ponytail bows is bright for most , such as party photography, Christmas gifts and so</v>
      </c>
      <c r="AF66" s="1" t="s">
        <v>668</v>
      </c>
      <c r="AG66" s="8" t="s">
        <v>723</v>
      </c>
      <c r="AH66" s="1" t="s">
        <v>122</v>
      </c>
      <c r="AJ66" s="1" t="s">
        <v>669</v>
      </c>
      <c r="AK66" s="1" t="s">
        <v>670</v>
      </c>
      <c r="AL66" s="1" t="s">
        <v>671</v>
      </c>
      <c r="AM66" s="1" t="s">
        <v>623</v>
      </c>
      <c r="AN66" s="7">
        <v>0.2</v>
      </c>
      <c r="AO66">
        <v>23.99</v>
      </c>
      <c r="AP66">
        <v>9.44</v>
      </c>
      <c r="AQ66">
        <v>8.99</v>
      </c>
      <c r="AR66" s="1" t="str">
        <f t="shared" si="44"/>
        <v>202502999000625431</v>
      </c>
      <c r="AU66" s="1" t="s">
        <v>85</v>
      </c>
      <c r="BA66" s="1" t="s">
        <v>724</v>
      </c>
      <c r="BB66" s="1" t="s">
        <v>725</v>
      </c>
      <c r="BC66" s="1" t="s">
        <v>726</v>
      </c>
      <c r="BD66" s="1" t="s">
        <v>727</v>
      </c>
      <c r="BE66" s="1" t="s">
        <v>728</v>
      </c>
      <c r="BF66" s="1" t="s">
        <v>729</v>
      </c>
      <c r="BG66" s="1"/>
      <c r="BH66" s="1"/>
      <c r="BI66" s="1"/>
      <c r="BJ66" s="1" t="s">
        <v>730</v>
      </c>
      <c r="BK66" t="str">
        <f t="shared" si="45"/>
        <v>http://23.94.38.62/bGxWendmM3h6KzRvNzNacXhFSkdCV1dXaS9rV2FHeFlkRnJvZXA0UDBEZ2hGZlltaEdpN0tOUHpZZ1VOdnVCWDE1Y0YwMkVWRTg0PQ.jpg@100</v>
      </c>
      <c r="BL66" s="1" t="s">
        <v>722</v>
      </c>
      <c r="BM66" s="1"/>
      <c r="BN66" s="1" t="s">
        <v>682</v>
      </c>
      <c r="BO66" s="1" t="s">
        <v>683</v>
      </c>
      <c r="BP66" t="s">
        <v>731</v>
      </c>
      <c r="BQ66" t="s">
        <v>732</v>
      </c>
    </row>
    <row r="67" ht="50" customHeight="1" spans="1:69">
      <c r="A67" s="1" t="s">
        <v>733</v>
      </c>
      <c r="B67" t="s">
        <v>54</v>
      </c>
      <c r="C67" t="s">
        <v>55</v>
      </c>
      <c r="D67" t="s">
        <v>56</v>
      </c>
      <c r="E67" s="1" t="s">
        <v>666</v>
      </c>
      <c r="F67" t="str">
        <f t="shared" si="23"/>
        <v>WXX20250224-HMW240911002F-Momihoom</v>
      </c>
      <c r="G67" t="str">
        <f t="shared" si="24"/>
        <v>WXX20250224-HMW240911002-Momihoom</v>
      </c>
      <c r="J67" s="1" t="str">
        <f t="shared" si="25"/>
        <v>Hair Bows Clips 6 PCS  Ribbon Barrettes  Style Headpiece  Ponytail Bun  Boutique Hairstyles Styling Girls</v>
      </c>
      <c r="K67" s="1" t="s">
        <v>57</v>
      </c>
      <c r="L67" t="str">
        <f t="shared" si="26"/>
        <v>Momihoom Hair Bows Clips 6 PCS  Ribbon Barrettes  Style Headpiece  Ponytail Bun  Boutique Hairstyles Styling Girls</v>
      </c>
      <c r="M67">
        <f t="shared" si="27"/>
        <v>114</v>
      </c>
      <c r="N67" s="1" t="s">
        <v>687</v>
      </c>
      <c r="O67" s="4" t="str">
        <f t="shared" si="28"/>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P67" s="4" t="str">
        <f t="shared" si="29"/>
        <v>Hair Bows Clips 6 PCS Ribbon Barrettes Style Headpiece Ponytail Bun Boutique Hairstyles Styling Girls&lt;br&gt;Features:&lt;br&gt;Linen Fabric Girls Bows For Hair:Bow clips is made of nylon with metal clip to ensure hold hairstyle and ponytail in place,match with most outfits style for easy everyday wear&lt;br&gt;Bows For Girls: Small hairpin is available in 6 colours,match with all kinds of parties, daily wear, , ceremonies, dating,various festivals and events&lt;br&gt;Cute Non Slip:Hair styling barrettes are versatile for all girls to wear. Hair fastener clips are suitable for teenage girl,women for any occasion Christmas party, birthdays gathering, , family photography&lt;br&gt;Dress Up Ponytail :Hair bows is sturdy to attach your hair, saving you in fixing your baby girl's hairstyle.Boutique hair bow for decorating thick or curly long hair braids, ponytails and pigtail&lt;br&gt;Stylish Ribbon Bows: colours and classic bowknot shapes make your child eye-catching in party.Wonderful colours ponytail bows is bright for most , such as party photography, Christmas gifts and so&lt;br&gt;Product Description:&lt;br&gt;6*Hair decoration</v>
      </c>
      <c r="Q67" s="4" t="str">
        <f t="shared" si="30"/>
        <v>Hair Bows Clips 6 PCS Ribbon Barrettes Style Headpiece Ponytail Bun Boutique Hairstyles Styling Girls
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R67" s="4" t="str">
        <f t="shared" si="31"/>
        <v>Features:
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S67" s="5" t="str">
        <f t="shared" si="32"/>
        <v>Linen Fabric Girls Bows For Hair:Bow clips is made of nylon with metal clip to ensure hold hairstyle and ponytail in place,match with most outfits style for easy everyday wear
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T67" s="5" t="str">
        <f t="shared" si="33"/>
        <v>Bows For Girls: Small hairpin is available in 6 colours,match with all kinds of parties, daily wear, , ceremonies, dating,various festivals and events
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U67" s="5" t="str">
        <f t="shared" si="34"/>
        <v>Cute Non Slip:Hair styling barrettes are versatile for all girls to wear. Hair fastener clips are suitable for teenage girl,women for any occasion Christmas party, birthdays gathering, , family photography
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V67" s="5" t="str">
        <f t="shared" si="35"/>
        <v>Dress Up Ponytail :Hair bows is sturdy to attach your hair, saving you in fixing your baby girl's hairstyle.Boutique hair bow for decorating thick or curly long hair braids, ponytails and pigtail
Stylish Ribbon Bows: colours and classic bowknot shapes make your child eye-catching in party.Wonderful colours ponytail bows is bright for most , such as party photography, Christmas gifts and so
Product Description:
6*Hair decoration</v>
      </c>
      <c r="W67" s="5" t="str">
        <f t="shared" si="36"/>
        <v>Stylish Ribbon Bows: colours and classic bowknot shapes make your child eye-catching in party.Wonderful colours ponytail bows is bright for most , such as party photography, Christmas gifts and so
Product Description:
6*Hair decoration</v>
      </c>
      <c r="X67" s="5" t="str">
        <f t="shared" si="37"/>
        <v>Product Description:
6*Hair decoration</v>
      </c>
      <c r="Y67" s="4" t="str">
        <f t="shared" si="38"/>
        <v>Momihoom 【Service】 If you have any questions, please feel free to contact us and we will answer your questions as soon as possible.</v>
      </c>
      <c r="Z67" s="5" t="s">
        <v>59</v>
      </c>
      <c r="AA67" s="5" t="str">
        <f t="shared" si="39"/>
        <v>Linen Fabric Girls Bows For Hair:Bow clips is made of nylon with metal clip to ensure hold hairstyle and ponytail in place,match with most outfits style for easy everyday wear</v>
      </c>
      <c r="AB67" s="4" t="str">
        <f t="shared" si="40"/>
        <v>Bows For Girls: Small hairpin is available in 6 colours,match with all kinds of parties, daily wear, , ceremonies, dating,various festivals and events</v>
      </c>
      <c r="AC67" s="4" t="str">
        <f t="shared" si="41"/>
        <v>Cute Non Slip:Hair styling barrettes are versatile for all girls to wear. Hair fastener clips are suitable for teenage girl,women for any occasion Christmas party, birthdays gathering, , family photography</v>
      </c>
      <c r="AD67" s="4" t="str">
        <f t="shared" si="42"/>
        <v>Dress Up Ponytail :Hair bows is sturdy to attach your hair, saving you in fixing your baby girl's hairstyle.Boutique hair bow for decorating thick or curly long hair braids, ponytails and pigtail</v>
      </c>
      <c r="AE67" s="4" t="str">
        <f t="shared" si="43"/>
        <v>Stylish Ribbon Bows: colours and classic bowknot shapes make your child eye-catching in party.Wonderful colours ponytail bows is bright for most , such as party photography, Christmas gifts and so</v>
      </c>
      <c r="AF67" s="1" t="s">
        <v>668</v>
      </c>
      <c r="AG67" s="8" t="s">
        <v>734</v>
      </c>
      <c r="AH67" s="1" t="s">
        <v>131</v>
      </c>
      <c r="AJ67" s="1" t="s">
        <v>669</v>
      </c>
      <c r="AK67" s="1" t="s">
        <v>670</v>
      </c>
      <c r="AL67" s="1" t="s">
        <v>671</v>
      </c>
      <c r="AM67" s="1" t="s">
        <v>623</v>
      </c>
      <c r="AN67" s="7">
        <v>0.2</v>
      </c>
      <c r="AO67">
        <v>23.99</v>
      </c>
      <c r="AP67">
        <v>9.44</v>
      </c>
      <c r="AQ67">
        <v>8.99</v>
      </c>
      <c r="AR67" s="1" t="str">
        <f t="shared" si="44"/>
        <v>202502999000625431</v>
      </c>
      <c r="AU67" s="1" t="s">
        <v>85</v>
      </c>
      <c r="BA67" s="1" t="s">
        <v>735</v>
      </c>
      <c r="BB67" s="1" t="s">
        <v>736</v>
      </c>
      <c r="BC67" s="1" t="s">
        <v>737</v>
      </c>
      <c r="BD67" s="1"/>
      <c r="BE67" s="1"/>
      <c r="BF67" s="1"/>
      <c r="BG67" s="1"/>
      <c r="BH67" s="1"/>
      <c r="BI67" s="1"/>
      <c r="BJ67" s="1" t="s">
        <v>738</v>
      </c>
      <c r="BK67" t="str">
        <f t="shared" si="45"/>
        <v>http://23.94.38.62/bE8vRXptc3lJSllXeGU2RklWbUE0ZjY5RGxsUEFEZ0RrL1Azdis5dUdFeURJR0ZGTnZxVFV5TmpsSVZGcDJTT2pXb3ZYL3ZDK0owPQ.jpg@100</v>
      </c>
      <c r="BL67" s="1" t="s">
        <v>733</v>
      </c>
      <c r="BM67" s="1"/>
      <c r="BN67" s="1" t="s">
        <v>682</v>
      </c>
      <c r="BO67" s="1" t="s">
        <v>683</v>
      </c>
      <c r="BP67" t="s">
        <v>739</v>
      </c>
      <c r="BQ67" t="s">
        <v>740</v>
      </c>
    </row>
    <row r="68" ht="50" customHeight="1" spans="1:69">
      <c r="A68" s="3" t="s">
        <v>741</v>
      </c>
      <c r="B68" t="s">
        <v>54</v>
      </c>
      <c r="C68" t="s">
        <v>55</v>
      </c>
      <c r="D68" t="s">
        <v>56</v>
      </c>
      <c r="E68" s="1"/>
      <c r="F68" t="str">
        <f t="shared" si="23"/>
        <v>WXX20250224-HMW240914001-Momihoom</v>
      </c>
      <c r="G68" t="str">
        <f t="shared" si="24"/>
        <v>WXX20250224-HMW240914001-Momihoom</v>
      </c>
      <c r="J68" s="1" t="str">
        <f t="shared" si="25"/>
        <v>2-in-1 Shaped Eyebrow Pencil Long-lasting Natural Waterproofs And Non-dizzy Dyeing Double-headed Liquid Eyebrow Pencil</v>
      </c>
      <c r="K68" s="1" t="s">
        <v>57</v>
      </c>
      <c r="L68" t="str">
        <f t="shared" si="26"/>
        <v>Momihoom 2-in-1 Shaped Eyebrow Pencil Long-lasting Natural Waterproofs And Non-dizzy Dyeing Double-headed Liquid Eyebrow Pencil</v>
      </c>
      <c r="M68">
        <f t="shared" si="27"/>
        <v>127</v>
      </c>
      <c r="N68" s="1" t="s">
        <v>742</v>
      </c>
      <c r="O68"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68"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68"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68"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68"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68"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68"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68"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68"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68" s="5" t="str">
        <f t="shared" si="37"/>
        <v>Product Description:
Includes: 1 * 2-in-1 fixed eyebrow pencil with long-lasting, natural , non smudging head liquid eyebrow pencil
</v>
      </c>
      <c r="Y68" s="4" t="str">
        <f t="shared" si="38"/>
        <v>Momihoom 【Service】 If you have any questions, please feel free to contact us and we will answer your questions as soon as possible.</v>
      </c>
      <c r="Z68" s="5" t="s">
        <v>59</v>
      </c>
      <c r="AA68" s="5" t="str">
        <f t="shared" si="39"/>
        <v>1. Versatile and Convenient: Our 2-in-1 eyebrow pencil offers the solution for achieving well-defined and long-lasting eyebrows. With a -ended, this pencil allows you to effortlessly in and shape your brows with precision.</v>
      </c>
      <c r="AB68" s="4" t="str">
        <f t="shared" si="40"/>
        <v>2. Long-lasting and : Say goodbye to smudged and faded eyebrows! Our eyebrow pencil is specially formulated to be and -proof, ensuring that your perfectly sculpted brows stay intact all day long, even in humid or rainy weather.</v>
      </c>
      <c r="AC68"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68" s="4" t="str">
        <f t="shared" si="42"/>
        <v>4. Easy to Use: Whether you're a beginner or a , our eyebrow pencil is designed for easy application. The tip allows for effortless control and strokes, giving you full control over the thickness and shape of your brows.</v>
      </c>
      <c r="AE68" s="4" t="str">
        <f t="shared" si="43"/>
        <v>5. and Reliable: We take in providing our customers with products. Our eyebrow pencil is made from materials, ensuring durability and . assured that you are investing in a and trustworthy eyebrow pencil that will meet your beauty needs.</v>
      </c>
      <c r="AF68" s="1" t="s">
        <v>60</v>
      </c>
      <c r="AG68" s="1" t="s">
        <v>61</v>
      </c>
      <c r="AH68" s="1" t="s">
        <v>572</v>
      </c>
      <c r="AJ68" s="1" t="s">
        <v>63</v>
      </c>
      <c r="AK68" s="1" t="s">
        <v>64</v>
      </c>
      <c r="AL68" s="1" t="s">
        <v>573</v>
      </c>
      <c r="AM68" s="1" t="s">
        <v>515</v>
      </c>
      <c r="AN68" s="7">
        <v>0.04</v>
      </c>
      <c r="AO68">
        <v>16.99</v>
      </c>
      <c r="AP68">
        <v>6.71</v>
      </c>
      <c r="AQ68">
        <v>6.99</v>
      </c>
      <c r="AR68" s="1" t="str">
        <f t="shared" si="44"/>
        <v>202502999000625431</v>
      </c>
      <c r="AU68" s="1" t="s">
        <v>67</v>
      </c>
      <c r="BA68" s="1" t="s">
        <v>743</v>
      </c>
      <c r="BB68" s="1" t="s">
        <v>744</v>
      </c>
      <c r="BC68" s="1" t="s">
        <v>745</v>
      </c>
      <c r="BD68" s="1" t="s">
        <v>746</v>
      </c>
      <c r="BE68" s="1" t="s">
        <v>747</v>
      </c>
      <c r="BF68" s="1" t="s">
        <v>748</v>
      </c>
      <c r="BG68" s="1" t="s">
        <v>749</v>
      </c>
      <c r="BH68" s="1" t="s">
        <v>750</v>
      </c>
      <c r="BI68" s="1"/>
      <c r="BJ68" s="1" t="s">
        <v>751</v>
      </c>
      <c r="BK68" t="str">
        <f t="shared" si="45"/>
        <v>http://23.94.38.62/UnROUG9pYUZCSHQ3ZGhBQkkxeW1RQlVvZGgvVEg1bGdTeHJZczFiOEVsUCtFbU5uMHhsMm82Wmo1ZHQvWkkwOExxT0oyMXc4aXFMdmJnNzBHamF3VGc9PQ.jpg@100</v>
      </c>
      <c r="BL68" s="3" t="s">
        <v>741</v>
      </c>
      <c r="BM68" s="1"/>
      <c r="BN68" s="1" t="s">
        <v>582</v>
      </c>
      <c r="BO68" s="1" t="s">
        <v>583</v>
      </c>
      <c r="BP68" t="s">
        <v>584</v>
      </c>
      <c r="BQ68" t="s">
        <v>585</v>
      </c>
    </row>
    <row r="69" ht="50" customHeight="1" spans="1:69">
      <c r="A69" s="1" t="s">
        <v>752</v>
      </c>
      <c r="B69" t="s">
        <v>54</v>
      </c>
      <c r="C69" t="s">
        <v>55</v>
      </c>
      <c r="D69" t="s">
        <v>56</v>
      </c>
      <c r="E69" s="1" t="s">
        <v>741</v>
      </c>
      <c r="F69" t="str">
        <f t="shared" si="23"/>
        <v>WXX20250224-HMW240914001A-Momihoom</v>
      </c>
      <c r="G69" t="str">
        <f t="shared" si="24"/>
        <v>WXX20250224-HMW240914001-Momihoom</v>
      </c>
      <c r="J69" s="1" t="str">
        <f t="shared" si="25"/>
        <v>2-in-1 Shaped Eyebrow Pencil Long-lasting Natural Waterproofs And Non-dizzy Dyeing Double-headed Liquid Eyebrow Pencil</v>
      </c>
      <c r="K69" s="1" t="s">
        <v>57</v>
      </c>
      <c r="L69" t="str">
        <f t="shared" si="26"/>
        <v>Momihoom 2-in-1 Shaped Eyebrow Pencil Long-lasting Natural Waterproofs And Non-dizzy Dyeing Double-headed Liquid Eyebrow Pencil</v>
      </c>
      <c r="M69">
        <f t="shared" si="27"/>
        <v>127</v>
      </c>
      <c r="N69" s="1" t="s">
        <v>742</v>
      </c>
      <c r="O69"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69"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69"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69"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69"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69"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69"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69"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69"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69" s="5" t="str">
        <f t="shared" si="37"/>
        <v>Product Description:
Includes: 1 * 2-in-1 fixed eyebrow pencil with long-lasting, natural , non smudging head liquid eyebrow pencil
</v>
      </c>
      <c r="Y69" s="4" t="str">
        <f t="shared" si="38"/>
        <v>Momihoom 【Service】 If you have any questions, please feel free to contact us and we will answer your questions as soon as possible.</v>
      </c>
      <c r="Z69" s="5" t="s">
        <v>59</v>
      </c>
      <c r="AA69" s="5" t="str">
        <f t="shared" si="39"/>
        <v>1. Versatile and Convenient: Our 2-in-1 eyebrow pencil offers the solution for achieving well-defined and long-lasting eyebrows. With a -ended, this pencil allows you to effortlessly in and shape your brows with precision.</v>
      </c>
      <c r="AB69" s="4" t="str">
        <f t="shared" si="40"/>
        <v>2. Long-lasting and : Say goodbye to smudged and faded eyebrows! Our eyebrow pencil is specially formulated to be and -proof, ensuring that your perfectly sculpted brows stay intact all day long, even in humid or rainy weather.</v>
      </c>
      <c r="AC69"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69" s="4" t="str">
        <f t="shared" si="42"/>
        <v>4. Easy to Use: Whether you're a beginner or a , our eyebrow pencil is designed for easy application. The tip allows for effortless control and strokes, giving you full control over the thickness and shape of your brows.</v>
      </c>
      <c r="AE69" s="4" t="str">
        <f t="shared" si="43"/>
        <v>5. and Reliable: We take in providing our customers with products. Our eyebrow pencil is made from materials, ensuring durability and . assured that you are investing in a and trustworthy eyebrow pencil that will meet your beauty needs.</v>
      </c>
      <c r="AF69" s="1" t="s">
        <v>60</v>
      </c>
      <c r="AG69" s="8" t="s">
        <v>753</v>
      </c>
      <c r="AH69" s="1" t="s">
        <v>588</v>
      </c>
      <c r="AJ69" s="1" t="s">
        <v>63</v>
      </c>
      <c r="AK69" s="1" t="s">
        <v>64</v>
      </c>
      <c r="AL69" s="1" t="s">
        <v>573</v>
      </c>
      <c r="AM69" s="1" t="s">
        <v>211</v>
      </c>
      <c r="AN69" s="7">
        <v>0.03</v>
      </c>
      <c r="AO69">
        <v>16.99</v>
      </c>
      <c r="AP69">
        <v>6.71</v>
      </c>
      <c r="AQ69">
        <v>6.99</v>
      </c>
      <c r="AR69" s="1" t="str">
        <f t="shared" si="44"/>
        <v>202502999000625431</v>
      </c>
      <c r="AU69" s="1" t="s">
        <v>85</v>
      </c>
      <c r="BA69" s="1" t="s">
        <v>754</v>
      </c>
      <c r="BB69" s="1" t="s">
        <v>755</v>
      </c>
      <c r="BC69" s="1"/>
      <c r="BD69" s="1"/>
      <c r="BE69" s="1"/>
      <c r="BF69" s="1"/>
      <c r="BG69" s="1"/>
      <c r="BH69" s="1"/>
      <c r="BI69" s="1"/>
      <c r="BJ69" s="1" t="s">
        <v>756</v>
      </c>
      <c r="BK69" t="str">
        <f t="shared" si="45"/>
        <v>http://23.94.38.62/U0UrVDFWMEZTbVlQd1VRVGJENFVOSUhmNVN2VTA3YTB4ckV2d3hyNU1kVDR1cXRKak8vRStZdW1FOFhrN3FHeUlrNlVDSzgvSUx2bHZOUHVFbUUzalE9PQ.jpg@100</v>
      </c>
      <c r="BL69" s="1" t="s">
        <v>752</v>
      </c>
      <c r="BM69" s="1"/>
      <c r="BN69" s="1" t="s">
        <v>582</v>
      </c>
      <c r="BO69" s="1" t="s">
        <v>583</v>
      </c>
      <c r="BP69" t="s">
        <v>592</v>
      </c>
      <c r="BQ69" t="s">
        <v>593</v>
      </c>
    </row>
    <row r="70" ht="50" customHeight="1" spans="1:69">
      <c r="A70" s="1" t="s">
        <v>757</v>
      </c>
      <c r="B70" t="s">
        <v>54</v>
      </c>
      <c r="C70" t="s">
        <v>55</v>
      </c>
      <c r="D70" t="s">
        <v>56</v>
      </c>
      <c r="E70" s="1" t="s">
        <v>741</v>
      </c>
      <c r="F70" t="str">
        <f t="shared" si="23"/>
        <v>WXX20250224-HMW240914001B-Momihoom</v>
      </c>
      <c r="G70" t="str">
        <f t="shared" si="24"/>
        <v>WXX20250224-HMW240914001-Momihoom</v>
      </c>
      <c r="J70" s="1" t="str">
        <f t="shared" si="25"/>
        <v>2-in-1 Shaped Eyebrow Pencil Long-lasting Natural Waterproofs And Non-dizzy Dyeing Double-headed Liquid Eyebrow Pencil</v>
      </c>
      <c r="K70" s="1" t="s">
        <v>57</v>
      </c>
      <c r="L70" t="str">
        <f t="shared" si="26"/>
        <v>Momihoom 2-in-1 Shaped Eyebrow Pencil Long-lasting Natural Waterproofs And Non-dizzy Dyeing Double-headed Liquid Eyebrow Pencil</v>
      </c>
      <c r="M70">
        <f t="shared" si="27"/>
        <v>127</v>
      </c>
      <c r="N70" s="1" t="s">
        <v>742</v>
      </c>
      <c r="O70"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70"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70"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70"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70"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70"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70"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70"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70"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70" s="5" t="str">
        <f t="shared" si="37"/>
        <v>Product Description:
Includes: 1 * 2-in-1 fixed eyebrow pencil with long-lasting, natural , non smudging head liquid eyebrow pencil
</v>
      </c>
      <c r="Y70" s="4" t="str">
        <f t="shared" si="38"/>
        <v>Momihoom 【Service】 If you have any questions, please feel free to contact us and we will answer your questions as soon as possible.</v>
      </c>
      <c r="Z70" s="5" t="s">
        <v>59</v>
      </c>
      <c r="AA70" s="5" t="str">
        <f t="shared" si="39"/>
        <v>1. Versatile and Convenient: Our 2-in-1 eyebrow pencil offers the solution for achieving well-defined and long-lasting eyebrows. With a -ended, this pencil allows you to effortlessly in and shape your brows with precision.</v>
      </c>
      <c r="AB70" s="4" t="str">
        <f t="shared" si="40"/>
        <v>2. Long-lasting and : Say goodbye to smudged and faded eyebrows! Our eyebrow pencil is specially formulated to be and -proof, ensuring that your perfectly sculpted brows stay intact all day long, even in humid or rainy weather.</v>
      </c>
      <c r="AC70"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70" s="4" t="str">
        <f t="shared" si="42"/>
        <v>4. Easy to Use: Whether you're a beginner or a , our eyebrow pencil is designed for easy application. The tip allows for effortless control and strokes, giving you full control over the thickness and shape of your brows.</v>
      </c>
      <c r="AE70" s="4" t="str">
        <f t="shared" si="43"/>
        <v>5. and Reliable: We take in providing our customers with products. Our eyebrow pencil is made from materials, ensuring durability and . assured that you are investing in a and trustworthy eyebrow pencil that will meet your beauty needs.</v>
      </c>
      <c r="AF70" s="1" t="s">
        <v>60</v>
      </c>
      <c r="AG70" s="8" t="s">
        <v>758</v>
      </c>
      <c r="AH70" s="1" t="s">
        <v>596</v>
      </c>
      <c r="AJ70" s="1" t="s">
        <v>63</v>
      </c>
      <c r="AK70" s="1" t="s">
        <v>64</v>
      </c>
      <c r="AL70" s="1" t="s">
        <v>573</v>
      </c>
      <c r="AM70" s="1" t="s">
        <v>515</v>
      </c>
      <c r="AN70" s="7">
        <v>0.04</v>
      </c>
      <c r="AO70">
        <v>16.99</v>
      </c>
      <c r="AP70">
        <v>6.71</v>
      </c>
      <c r="AQ70">
        <v>6.99</v>
      </c>
      <c r="AR70" s="1" t="str">
        <f t="shared" si="44"/>
        <v>202502999000625431</v>
      </c>
      <c r="AU70" s="1" t="s">
        <v>85</v>
      </c>
      <c r="BA70" s="1" t="s">
        <v>759</v>
      </c>
      <c r="BB70" s="1" t="s">
        <v>760</v>
      </c>
      <c r="BC70" s="1"/>
      <c r="BD70" s="1"/>
      <c r="BE70" s="1"/>
      <c r="BF70" s="1"/>
      <c r="BG70" s="1"/>
      <c r="BH70" s="1"/>
      <c r="BI70" s="1"/>
      <c r="BJ70" s="1" t="s">
        <v>761</v>
      </c>
      <c r="BK70" t="str">
        <f t="shared" si="45"/>
        <v>http://23.94.38.62/VllXVVZiWUpFdWtHd3NjQmlnZDJYNFc0UHBwbDhGeHRKL2Y5c2ZpYlBCQ212RzBGdHZnOVZnNHQwNWZHU1NSWC84b2M0RU1JNlpxdU4zRkcrUWFYK0E9PQ.jpg@100</v>
      </c>
      <c r="BL70" s="1" t="s">
        <v>757</v>
      </c>
      <c r="BM70" s="1"/>
      <c r="BN70" s="1" t="s">
        <v>582</v>
      </c>
      <c r="BO70" s="1" t="s">
        <v>583</v>
      </c>
      <c r="BP70" t="s">
        <v>600</v>
      </c>
      <c r="BQ70" t="s">
        <v>601</v>
      </c>
    </row>
    <row r="71" ht="50" customHeight="1" spans="1:69">
      <c r="A71" s="1" t="s">
        <v>762</v>
      </c>
      <c r="B71" t="s">
        <v>54</v>
      </c>
      <c r="C71" t="s">
        <v>55</v>
      </c>
      <c r="D71" t="s">
        <v>56</v>
      </c>
      <c r="E71" s="1" t="s">
        <v>741</v>
      </c>
      <c r="F71" t="str">
        <f t="shared" si="23"/>
        <v>WXX20250224-HMW240914001C-Momihoom</v>
      </c>
      <c r="G71" t="str">
        <f t="shared" si="24"/>
        <v>WXX20250224-HMW240914001-Momihoom</v>
      </c>
      <c r="J71" s="1" t="str">
        <f t="shared" si="25"/>
        <v>2-in-1 Shaped Eyebrow Pencil Long-lasting Natural Waterproofs And Non-dizzy Dyeing Double-headed Liquid Eyebrow Pencil</v>
      </c>
      <c r="K71" s="1" t="s">
        <v>57</v>
      </c>
      <c r="L71" t="str">
        <f t="shared" si="26"/>
        <v>Momihoom 2-in-1 Shaped Eyebrow Pencil Long-lasting Natural Waterproofs And Non-dizzy Dyeing Double-headed Liquid Eyebrow Pencil</v>
      </c>
      <c r="M71">
        <f t="shared" si="27"/>
        <v>127</v>
      </c>
      <c r="N71" s="1" t="s">
        <v>742</v>
      </c>
      <c r="O71"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71"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71"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71"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71"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71"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71"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71"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71"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71" s="5" t="str">
        <f t="shared" si="37"/>
        <v>Product Description:
Includes: 1 * 2-in-1 fixed eyebrow pencil with long-lasting, natural , non smudging head liquid eyebrow pencil
</v>
      </c>
      <c r="Y71" s="4" t="str">
        <f t="shared" si="38"/>
        <v>Momihoom 【Service】 If you have any questions, please feel free to contact us and we will answer your questions as soon as possible.</v>
      </c>
      <c r="Z71" s="5" t="s">
        <v>59</v>
      </c>
      <c r="AA71" s="5" t="str">
        <f t="shared" si="39"/>
        <v>1. Versatile and Convenient: Our 2-in-1 eyebrow pencil offers the solution for achieving well-defined and long-lasting eyebrows. With a -ended, this pencil allows you to effortlessly in and shape your brows with precision.</v>
      </c>
      <c r="AB71" s="4" t="str">
        <f t="shared" si="40"/>
        <v>2. Long-lasting and : Say goodbye to smudged and faded eyebrows! Our eyebrow pencil is specially formulated to be and -proof, ensuring that your perfectly sculpted brows stay intact all day long, even in humid or rainy weather.</v>
      </c>
      <c r="AC71"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71" s="4" t="str">
        <f t="shared" si="42"/>
        <v>4. Easy to Use: Whether you're a beginner or a , our eyebrow pencil is designed for easy application. The tip allows for effortless control and strokes, giving you full control over the thickness and shape of your brows.</v>
      </c>
      <c r="AE71" s="4" t="str">
        <f t="shared" si="43"/>
        <v>5. and Reliable: We take in providing our customers with products. Our eyebrow pencil is made from materials, ensuring durability and . assured that you are investing in a and trustworthy eyebrow pencil that will meet your beauty needs.</v>
      </c>
      <c r="AF71" s="1" t="s">
        <v>60</v>
      </c>
      <c r="AG71" s="8" t="s">
        <v>763</v>
      </c>
      <c r="AH71" s="1" t="s">
        <v>604</v>
      </c>
      <c r="AJ71" s="1" t="s">
        <v>63</v>
      </c>
      <c r="AK71" s="1" t="s">
        <v>64</v>
      </c>
      <c r="AL71" s="1" t="s">
        <v>573</v>
      </c>
      <c r="AM71" s="1" t="s">
        <v>515</v>
      </c>
      <c r="AN71" s="7">
        <v>0.04</v>
      </c>
      <c r="AO71">
        <v>16.99</v>
      </c>
      <c r="AP71">
        <v>6.71</v>
      </c>
      <c r="AQ71">
        <v>6.99</v>
      </c>
      <c r="AR71" s="1" t="str">
        <f t="shared" si="44"/>
        <v>202502999000625431</v>
      </c>
      <c r="AU71" s="1" t="s">
        <v>85</v>
      </c>
      <c r="BA71" s="1" t="s">
        <v>764</v>
      </c>
      <c r="BB71" s="1" t="s">
        <v>765</v>
      </c>
      <c r="BC71" s="1"/>
      <c r="BD71" s="1"/>
      <c r="BE71" s="1"/>
      <c r="BF71" s="1"/>
      <c r="BG71" s="1"/>
      <c r="BH71" s="1"/>
      <c r="BI71" s="1"/>
      <c r="BJ71" s="1" t="s">
        <v>766</v>
      </c>
      <c r="BK71" t="str">
        <f t="shared" si="45"/>
        <v>http://23.94.38.62/b0ZNcCsvMG5SNEp0a0hHTFdSYm5FejRDZmxCRUZ6T05IN21WcmxuNnBHVm1GNCs3VTdycFZnK2pDcUpNMG0wRS85Um04bjZqOTI2Unh1Zk1nQWpNNkE9PQ.jpg@100</v>
      </c>
      <c r="BL71" s="1" t="s">
        <v>762</v>
      </c>
      <c r="BM71" s="1"/>
      <c r="BN71" s="1" t="s">
        <v>582</v>
      </c>
      <c r="BO71" s="1" t="s">
        <v>583</v>
      </c>
      <c r="BP71" t="s">
        <v>608</v>
      </c>
      <c r="BQ71" t="s">
        <v>609</v>
      </c>
    </row>
    <row r="72" ht="50" customHeight="1" spans="1:69">
      <c r="A72" s="1" t="s">
        <v>767</v>
      </c>
      <c r="B72" t="s">
        <v>54</v>
      </c>
      <c r="C72" t="s">
        <v>55</v>
      </c>
      <c r="D72" t="s">
        <v>56</v>
      </c>
      <c r="E72" s="1" t="s">
        <v>741</v>
      </c>
      <c r="F72" t="str">
        <f t="shared" si="23"/>
        <v>WXX20250224-HMW240914001D-Momihoom</v>
      </c>
      <c r="G72" t="str">
        <f t="shared" si="24"/>
        <v>WXX20250224-HMW240914001-Momihoom</v>
      </c>
      <c r="J72" s="1" t="str">
        <f t="shared" si="25"/>
        <v>2-in-1 Shaped Eyebrow Pencil Long-lasting Natural Waterproofs And Non-dizzy Dyeing Double-headed Liquid Eyebrow Pencil</v>
      </c>
      <c r="K72" s="1" t="s">
        <v>57</v>
      </c>
      <c r="L72" t="str">
        <f t="shared" si="26"/>
        <v>Momihoom 2-in-1 Shaped Eyebrow Pencil Long-lasting Natural Waterproofs And Non-dizzy Dyeing Double-headed Liquid Eyebrow Pencil</v>
      </c>
      <c r="M72">
        <f t="shared" si="27"/>
        <v>127</v>
      </c>
      <c r="N72" s="1" t="s">
        <v>742</v>
      </c>
      <c r="O72" s="4" t="str">
        <f t="shared" si="28"/>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P72" s="4" t="str">
        <f t="shared" si="29"/>
        <v>2-in-1 Shaped Eyebrow Pencil Long-lasting Natural Waterproofs And Non-dizzy Dyeing Double-headed Liquid Eyebrow Pencil&lt;br&gt;Features:&lt;br&gt;1. Versatile and Convenient: Our 2-in-1 eyebrow pencil offers the solution for achieving well-defined and long-lasting eyebrows. With a -ended, this pencil allows you to effortlessly in and shape your brows with precision.&lt;br&gt;2. Long-lasting and : Say goodbye to smudged and faded eyebrows! Our eyebrow pencil is specially formulated to be and -proof, ensuring that your perfectly sculpted brows stay intact all day long, even in humid or rainy weather.&lt;br&gt;3. Natural and : Achieve natural-looking eyebrows that enhance your facial features. The unique of our eyebrow pencil blends seamlessly with your natural brow hairs, creating a soft and seamless finish. No one will be able to tell that you've enhanced your brows!&lt;br&gt;4. Easy to Use: Whether you're a beginner or a , our eyebrow pencil is designed for easy application. The tip allows for effortless control and strokes, giving you full control over the thickness and shape of your brows.&lt;br&gt;5. and Reliable: We take in providing our customers with products. Our eyebrow pencil is made from materials, ensuring durability and . assured that you are investing in a and trustworthy eyebrow pencil that will meet your beauty needs.&lt;br&gt;Product Description:&lt;br&gt;Includes: 1 * 2-in-1 fixed eyebrow pencil with long-lasting, natural , non smudging head liquid eyebrow pencil&lt;br&gt;</v>
      </c>
      <c r="Q72" s="4" t="str">
        <f t="shared" si="30"/>
        <v>2-in-1 Shaped Eyebrow Pencil Long-lasting Natural Waterproofs And Non-dizzy Dyeing Double-headed Liquid Eyebrow Pencil
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R72" s="4" t="str">
        <f t="shared" si="31"/>
        <v>Features:
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S72" s="5" t="str">
        <f t="shared" si="32"/>
        <v>1. Versatile and Convenient: Our 2-in-1 eyebrow pencil offers the solution for achieving well-defined and long-lasting eyebrows. With a -ended, this pencil allows you to effortlessly in and shape your brows with precision.
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T72" s="5" t="str">
        <f t="shared" si="33"/>
        <v>2. Long-lasting and : Say goodbye to smudged and faded eyebrows! Our eyebrow pencil is specially formulated to be and -proof, ensuring that your perfectly sculpted brows stay intact all day long, even in humid or rainy weather.
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U72" s="5" t="str">
        <f t="shared" si="34"/>
        <v>3. Natural and : Achieve natural-looking eyebrows that enhance your facial features. The unique of our eyebrow pencil blends seamlessly with your natural brow hairs, creating a soft and seamless finish. No one will be able to tell that you've enhanced your brows!
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V72" s="5" t="str">
        <f t="shared" si="35"/>
        <v>4. Easy to Use: Whether you're a beginner or a , our eyebrow pencil is designed for easy application. The tip allows for effortless control and strokes, giving you full control over the thickness and shape of your brows.
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W72" s="5" t="str">
        <f t="shared" si="36"/>
        <v>5. and Reliable: We take in providing our customers with products. Our eyebrow pencil is made from materials, ensuring durability and . assured that you are investing in a and trustworthy eyebrow pencil that will meet your beauty needs.
Product Description:
Includes: 1 * 2-in-1 fixed eyebrow pencil with long-lasting, natural , non smudging head liquid eyebrow pencil
</v>
      </c>
      <c r="X72" s="5" t="str">
        <f t="shared" si="37"/>
        <v>Product Description:
Includes: 1 * 2-in-1 fixed eyebrow pencil with long-lasting, natural , non smudging head liquid eyebrow pencil
</v>
      </c>
      <c r="Y72" s="4" t="str">
        <f t="shared" si="38"/>
        <v>Momihoom 【Service】 If you have any questions, please feel free to contact us and we will answer your questions as soon as possible.</v>
      </c>
      <c r="Z72" s="5" t="s">
        <v>59</v>
      </c>
      <c r="AA72" s="5" t="str">
        <f t="shared" si="39"/>
        <v>1. Versatile and Convenient: Our 2-in-1 eyebrow pencil offers the solution for achieving well-defined and long-lasting eyebrows. With a -ended, this pencil allows you to effortlessly in and shape your brows with precision.</v>
      </c>
      <c r="AB72" s="4" t="str">
        <f t="shared" si="40"/>
        <v>2. Long-lasting and : Say goodbye to smudged and faded eyebrows! Our eyebrow pencil is specially formulated to be and -proof, ensuring that your perfectly sculpted brows stay intact all day long, even in humid or rainy weather.</v>
      </c>
      <c r="AC72" s="4" t="str">
        <f t="shared" si="41"/>
        <v>3. Natural and : Achieve natural-looking eyebrows that enhance your facial features. The unique of our eyebrow pencil blends seamlessly with your natural brow hairs, creating a soft and seamless finish. No one will be able to tell that you've enhanced your brows!</v>
      </c>
      <c r="AD72" s="4" t="str">
        <f t="shared" si="42"/>
        <v>4. Easy to Use: Whether you're a beginner or a , our eyebrow pencil is designed for easy application. The tip allows for effortless control and strokes, giving you full control over the thickness and shape of your brows.</v>
      </c>
      <c r="AE72" s="4" t="str">
        <f t="shared" si="43"/>
        <v>5. and Reliable: We take in providing our customers with products. Our eyebrow pencil is made from materials, ensuring durability and . assured that you are investing in a and trustworthy eyebrow pencil that will meet your beauty needs.</v>
      </c>
      <c r="AF72" s="1" t="s">
        <v>60</v>
      </c>
      <c r="AG72" s="8" t="s">
        <v>768</v>
      </c>
      <c r="AH72" s="1" t="s">
        <v>612</v>
      </c>
      <c r="AJ72" s="1" t="s">
        <v>63</v>
      </c>
      <c r="AK72" s="1" t="s">
        <v>64</v>
      </c>
      <c r="AL72" s="1" t="s">
        <v>573</v>
      </c>
      <c r="AM72" s="1" t="s">
        <v>515</v>
      </c>
      <c r="AN72" s="7">
        <v>0.04</v>
      </c>
      <c r="AO72">
        <v>16.99</v>
      </c>
      <c r="AP72">
        <v>6.71</v>
      </c>
      <c r="AQ72">
        <v>6.99</v>
      </c>
      <c r="AR72" s="1" t="str">
        <f t="shared" si="44"/>
        <v>202502999000625431</v>
      </c>
      <c r="AU72" s="1" t="s">
        <v>85</v>
      </c>
      <c r="BA72" s="1" t="s">
        <v>769</v>
      </c>
      <c r="BB72" s="1" t="s">
        <v>770</v>
      </c>
      <c r="BC72" s="1"/>
      <c r="BD72" s="1"/>
      <c r="BE72" s="1"/>
      <c r="BF72" s="1"/>
      <c r="BG72" s="1"/>
      <c r="BH72" s="1"/>
      <c r="BI72" s="1"/>
      <c r="BJ72" s="1" t="s">
        <v>771</v>
      </c>
      <c r="BK72" t="str">
        <f t="shared" si="45"/>
        <v>http://23.94.38.62/d1FqSGFhY0VBY0ZlVWJ4YlhaRVVCWEhnalB6S1ZZbUpVWSt2OWJNeUVIaXpyc3FjTHBDWTJ3UHRCMC9ma2xqQTZVTThYQXNJTFJ6Q3p0YTVmQU5MT2c9PQ.jpg@100</v>
      </c>
      <c r="BL72" s="1" t="s">
        <v>767</v>
      </c>
      <c r="BM72" s="1"/>
      <c r="BN72" s="1" t="s">
        <v>582</v>
      </c>
      <c r="BO72" s="1" t="s">
        <v>583</v>
      </c>
      <c r="BP72" t="s">
        <v>616</v>
      </c>
      <c r="BQ72" t="s">
        <v>617</v>
      </c>
    </row>
    <row r="73" ht="50" customHeight="1" spans="1:69">
      <c r="A73" s="3" t="s">
        <v>772</v>
      </c>
      <c r="B73" t="s">
        <v>54</v>
      </c>
      <c r="C73" t="s">
        <v>55</v>
      </c>
      <c r="D73" t="s">
        <v>56</v>
      </c>
      <c r="E73" s="1"/>
      <c r="F73" t="str">
        <f t="shared" si="23"/>
        <v>WXX20250224-HMW240914002-Momihoom</v>
      </c>
      <c r="G73" t="str">
        <f t="shared" si="24"/>
        <v>WXX20250224-HMW240914002-Momihoom</v>
      </c>
      <c r="J73" s="1" t="str">
        <f t="shared" si="25"/>
        <v>U-shaped Wavy Hairpin</v>
      </c>
      <c r="K73" s="1" t="s">
        <v>57</v>
      </c>
      <c r="L73" t="str">
        <f t="shared" si="26"/>
        <v>Momihoom U-shaped Wavy Hairpin</v>
      </c>
      <c r="M73">
        <f t="shared" si="27"/>
        <v>30</v>
      </c>
      <c r="N73" s="1" t="s">
        <v>773</v>
      </c>
      <c r="O73" s="4" t="str">
        <f t="shared" si="28"/>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P73" s="4" t="str">
        <f t="shared" si="29"/>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Q73" s="4" t="str">
        <f t="shared" si="30"/>
        <v>U-shaped Wavy Hairpin
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R73" s="4" t="str">
        <f t="shared" si="31"/>
        <v>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S73" s="5" t="str">
        <f t="shared" si="32"/>
        <v>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T73" s="5" t="str">
        <f t="shared" si="33"/>
        <v>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U73" s="5" t="str">
        <f t="shared" si="34"/>
        <v>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V73" s="5" t="str">
        <f t="shared" si="35"/>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W73" s="5" t="str">
        <f t="shared" si="36"/>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X73" s="5" t="str">
        <f t="shared" si="37"/>
        <v>Product Description:
Includes: 1 * U-shaped wavy hairpin with coiled hair
</v>
      </c>
      <c r="Y73" s="4" t="str">
        <f t="shared" si="38"/>
        <v>Momihoom 【Service】 If you have any questions, please feel free to contact us and we will answer your questions as soon as possible.</v>
      </c>
      <c r="Z73" s="5" t="s">
        <v>59</v>
      </c>
      <c r="AA73" s="5" t="str">
        <f t="shared" si="39"/>
        <v>1. Unique Design: Our U-shaped wave hairpin is specifically designed to create stunning and intricate updo hairstyles. pattern adds a of and uniqueness to your hair, making you stand out from the crowd.</v>
      </c>
      <c r="AB73" s="4" t="str">
        <f t="shared" si="40"/>
        <v>2. Versatile Styling: Whether you have long or short hair, our U-shaped wave hairpin is for creating a variety of hairstyles. From elegant buns to twists, this hairpin allows you to experiment with different looks and your style effortlessly.</v>
      </c>
      <c r="AC73" s="4" t="str">
        <f t="shared" si="41"/>
        <v>3. Secure and Comfortable: Made from materials, our U-shaped wave hairpin ensures a secure grip that will keep your hairstyle in place all day long. The edges and lightweight comfortable to wear, so you can enjoy a hairstyle without any discomfort.</v>
      </c>
      <c r="AD73" s="4" t="str">
        <f t="shared" si="42"/>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v>
      </c>
      <c r="AE73" s="4" t="str">
        <f t="shared" si="43"/>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v>
      </c>
      <c r="AF73" s="1" t="s">
        <v>513</v>
      </c>
      <c r="AG73" s="1" t="s">
        <v>61</v>
      </c>
      <c r="AH73" s="1" t="s">
        <v>210</v>
      </c>
      <c r="AJ73" s="1" t="s">
        <v>63</v>
      </c>
      <c r="AK73" s="1" t="s">
        <v>64</v>
      </c>
      <c r="AL73" s="1" t="s">
        <v>774</v>
      </c>
      <c r="AM73" s="1" t="s">
        <v>775</v>
      </c>
      <c r="AN73" s="7">
        <v>0.02</v>
      </c>
      <c r="AO73">
        <v>15.99</v>
      </c>
      <c r="AP73">
        <v>6.25</v>
      </c>
      <c r="AQ73">
        <v>5.99</v>
      </c>
      <c r="AR73" s="1" t="str">
        <f t="shared" si="44"/>
        <v>202502999000625431</v>
      </c>
      <c r="AU73" s="1" t="s">
        <v>67</v>
      </c>
      <c r="BA73" s="1" t="s">
        <v>776</v>
      </c>
      <c r="BB73" s="1" t="s">
        <v>777</v>
      </c>
      <c r="BC73" s="1" t="s">
        <v>778</v>
      </c>
      <c r="BD73" s="1" t="s">
        <v>779</v>
      </c>
      <c r="BE73" s="1" t="s">
        <v>780</v>
      </c>
      <c r="BF73" s="1" t="s">
        <v>781</v>
      </c>
      <c r="BG73" s="1" t="s">
        <v>782</v>
      </c>
      <c r="BH73" s="1" t="s">
        <v>783</v>
      </c>
      <c r="BI73" s="1" t="s">
        <v>784</v>
      </c>
      <c r="BJ73" s="1" t="s">
        <v>785</v>
      </c>
      <c r="BK73" t="str">
        <f t="shared" si="45"/>
        <v>http://23.94.38.62/RDJUb3hzTlo5OFVEUkVXdHFUOFc2TXYvSm50c1dkM2Z2bVZDajZHVXhoZ2psTTRybmtIeXBPa1dyTk9SVkIzRDNuWGYrM1hKVkpJPQ.jpg@100</v>
      </c>
      <c r="BL73" s="3" t="s">
        <v>772</v>
      </c>
      <c r="BM73" s="1"/>
      <c r="BN73" s="1" t="s">
        <v>786</v>
      </c>
      <c r="BO73" s="1" t="s">
        <v>787</v>
      </c>
      <c r="BP73" t="s">
        <v>788</v>
      </c>
      <c r="BQ73" t="s">
        <v>789</v>
      </c>
    </row>
    <row r="74" ht="50" customHeight="1" spans="1:69">
      <c r="A74" s="1" t="s">
        <v>790</v>
      </c>
      <c r="B74" t="s">
        <v>54</v>
      </c>
      <c r="C74" t="s">
        <v>55</v>
      </c>
      <c r="D74" t="s">
        <v>56</v>
      </c>
      <c r="E74" s="1" t="s">
        <v>772</v>
      </c>
      <c r="F74" t="str">
        <f t="shared" si="23"/>
        <v>WXX20250224-HMW240914002A-Momihoom</v>
      </c>
      <c r="G74" t="str">
        <f t="shared" si="24"/>
        <v>WXX20250224-HMW240914002-Momihoom</v>
      </c>
      <c r="J74" s="1" t="str">
        <f t="shared" si="25"/>
        <v>U-shaped Wavy Hairpin</v>
      </c>
      <c r="K74" s="1" t="s">
        <v>57</v>
      </c>
      <c r="L74" t="str">
        <f t="shared" si="26"/>
        <v>Momihoom U-shaped Wavy Hairpin</v>
      </c>
      <c r="M74">
        <f t="shared" si="27"/>
        <v>30</v>
      </c>
      <c r="N74" s="1" t="s">
        <v>773</v>
      </c>
      <c r="O74" s="4" t="str">
        <f t="shared" si="28"/>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P74" s="4" t="str">
        <f t="shared" si="29"/>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Q74" s="4" t="str">
        <f t="shared" si="30"/>
        <v>U-shaped Wavy Hairpin
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R74" s="4" t="str">
        <f t="shared" si="31"/>
        <v>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S74" s="5" t="str">
        <f t="shared" si="32"/>
        <v>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T74" s="5" t="str">
        <f t="shared" si="33"/>
        <v>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U74" s="5" t="str">
        <f t="shared" si="34"/>
        <v>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V74" s="5" t="str">
        <f t="shared" si="35"/>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W74" s="5" t="str">
        <f t="shared" si="36"/>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X74" s="5" t="str">
        <f t="shared" si="37"/>
        <v>Product Description:
Includes: 1 * U-shaped wavy hairpin with coiled hair
</v>
      </c>
      <c r="Y74" s="4" t="str">
        <f t="shared" si="38"/>
        <v>Momihoom 【Service】 If you have any questions, please feel free to contact us and we will answer your questions as soon as possible.</v>
      </c>
      <c r="Z74" s="5" t="s">
        <v>59</v>
      </c>
      <c r="AA74" s="5" t="str">
        <f t="shared" si="39"/>
        <v>1. Unique Design: Our U-shaped wave hairpin is specifically designed to create stunning and intricate updo hairstyles. pattern adds a of and uniqueness to your hair, making you stand out from the crowd.</v>
      </c>
      <c r="AB74" s="4" t="str">
        <f t="shared" si="40"/>
        <v>2. Versatile Styling: Whether you have long or short hair, our U-shaped wave hairpin is for creating a variety of hairstyles. From elegant buns to twists, this hairpin allows you to experiment with different looks and your style effortlessly.</v>
      </c>
      <c r="AC74" s="4" t="str">
        <f t="shared" si="41"/>
        <v>3. Secure and Comfortable: Made from materials, our U-shaped wave hairpin ensures a secure grip that will keep your hairstyle in place all day long. The edges and lightweight comfortable to wear, so you can enjoy a hairstyle without any discomfort.</v>
      </c>
      <c r="AD74" s="4" t="str">
        <f t="shared" si="42"/>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v>
      </c>
      <c r="AE74" s="4" t="str">
        <f t="shared" si="43"/>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v>
      </c>
      <c r="AF74" s="1" t="s">
        <v>513</v>
      </c>
      <c r="AG74" s="8" t="s">
        <v>791</v>
      </c>
      <c r="AH74" s="1" t="s">
        <v>84</v>
      </c>
      <c r="AJ74" s="1" t="s">
        <v>63</v>
      </c>
      <c r="AK74" s="1" t="s">
        <v>64</v>
      </c>
      <c r="AL74" s="1" t="s">
        <v>774</v>
      </c>
      <c r="AM74" s="1" t="s">
        <v>775</v>
      </c>
      <c r="AN74" s="7">
        <v>0.02</v>
      </c>
      <c r="AO74">
        <v>15.99</v>
      </c>
      <c r="AP74">
        <v>6.25</v>
      </c>
      <c r="AQ74">
        <v>5.99</v>
      </c>
      <c r="AR74" s="1" t="str">
        <f t="shared" si="44"/>
        <v>202502999000625431</v>
      </c>
      <c r="AU74" s="1" t="s">
        <v>85</v>
      </c>
      <c r="BA74" s="1" t="s">
        <v>792</v>
      </c>
      <c r="BB74" s="1" t="s">
        <v>793</v>
      </c>
      <c r="BC74" s="1" t="s">
        <v>794</v>
      </c>
      <c r="BD74" s="1" t="s">
        <v>795</v>
      </c>
      <c r="BE74" s="1" t="s">
        <v>796</v>
      </c>
      <c r="BF74" s="1" t="s">
        <v>797</v>
      </c>
      <c r="BG74" s="1"/>
      <c r="BH74" s="1"/>
      <c r="BI74" s="1"/>
      <c r="BJ74" s="1" t="s">
        <v>798</v>
      </c>
      <c r="BK74" t="str">
        <f t="shared" si="45"/>
        <v>http://23.94.38.62/Q3ZzYldRYXl3V1FIQ0lpUUdIamtjS1BnMWlPQWVhVmxpTWNwZ1RMdWZiUHdlWk50cjJ3RTBNNmk3RFd1MnpybTBsdnNYYnIrd2lvPQ.jpg@100</v>
      </c>
      <c r="BL74" s="1" t="s">
        <v>790</v>
      </c>
      <c r="BM74" s="1"/>
      <c r="BN74" s="1" t="s">
        <v>786</v>
      </c>
      <c r="BO74" s="1" t="s">
        <v>787</v>
      </c>
      <c r="BP74" t="s">
        <v>799</v>
      </c>
      <c r="BQ74" t="s">
        <v>800</v>
      </c>
    </row>
    <row r="75" ht="50" customHeight="1" spans="1:69">
      <c r="A75" s="1" t="s">
        <v>801</v>
      </c>
      <c r="B75" t="s">
        <v>54</v>
      </c>
      <c r="C75" t="s">
        <v>55</v>
      </c>
      <c r="D75" t="s">
        <v>56</v>
      </c>
      <c r="E75" s="1" t="s">
        <v>772</v>
      </c>
      <c r="F75" t="str">
        <f t="shared" si="23"/>
        <v>WXX20250224-HMW240914002B-Momihoom</v>
      </c>
      <c r="G75" t="str">
        <f t="shared" si="24"/>
        <v>WXX20250224-HMW240914002-Momihoom</v>
      </c>
      <c r="J75" s="1" t="str">
        <f t="shared" si="25"/>
        <v>U-shaped Wavy Hairpin</v>
      </c>
      <c r="K75" s="1" t="s">
        <v>57</v>
      </c>
      <c r="L75" t="str">
        <f t="shared" si="26"/>
        <v>Momihoom U-shaped Wavy Hairpin</v>
      </c>
      <c r="M75">
        <f t="shared" si="27"/>
        <v>30</v>
      </c>
      <c r="N75" s="1" t="s">
        <v>773</v>
      </c>
      <c r="O75" s="4" t="str">
        <f t="shared" si="28"/>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P75" s="4" t="str">
        <f t="shared" si="29"/>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Q75" s="4" t="str">
        <f t="shared" si="30"/>
        <v>U-shaped Wavy Hairpin
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R75" s="4" t="str">
        <f t="shared" si="31"/>
        <v>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S75" s="5" t="str">
        <f t="shared" si="32"/>
        <v>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T75" s="5" t="str">
        <f t="shared" si="33"/>
        <v>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U75" s="5" t="str">
        <f t="shared" si="34"/>
        <v>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V75" s="5" t="str">
        <f t="shared" si="35"/>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W75" s="5" t="str">
        <f t="shared" si="36"/>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X75" s="5" t="str">
        <f t="shared" si="37"/>
        <v>Product Description:
Includes: 1 * U-shaped wavy hairpin with coiled hair
</v>
      </c>
      <c r="Y75" s="4" t="str">
        <f t="shared" si="38"/>
        <v>Momihoom 【Service】 If you have any questions, please feel free to contact us and we will answer your questions as soon as possible.</v>
      </c>
      <c r="Z75" s="5" t="s">
        <v>59</v>
      </c>
      <c r="AA75" s="5" t="str">
        <f t="shared" si="39"/>
        <v>1. Unique Design: Our U-shaped wave hairpin is specifically designed to create stunning and intricate updo hairstyles. pattern adds a of and uniqueness to your hair, making you stand out from the crowd.</v>
      </c>
      <c r="AB75" s="4" t="str">
        <f t="shared" si="40"/>
        <v>2. Versatile Styling: Whether you have long or short hair, our U-shaped wave hairpin is for creating a variety of hairstyles. From elegant buns to twists, this hairpin allows you to experiment with different looks and your style effortlessly.</v>
      </c>
      <c r="AC75" s="4" t="str">
        <f t="shared" si="41"/>
        <v>3. Secure and Comfortable: Made from materials, our U-shaped wave hairpin ensures a secure grip that will keep your hairstyle in place all day long. The edges and lightweight comfortable to wear, so you can enjoy a hairstyle without any discomfort.</v>
      </c>
      <c r="AD75" s="4" t="str">
        <f t="shared" si="42"/>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v>
      </c>
      <c r="AE75" s="4" t="str">
        <f t="shared" si="43"/>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v>
      </c>
      <c r="AF75" s="1" t="s">
        <v>513</v>
      </c>
      <c r="AG75" s="8" t="s">
        <v>802</v>
      </c>
      <c r="AH75" s="1" t="s">
        <v>95</v>
      </c>
      <c r="AJ75" s="1" t="s">
        <v>63</v>
      </c>
      <c r="AK75" s="1" t="s">
        <v>64</v>
      </c>
      <c r="AL75" s="1" t="s">
        <v>774</v>
      </c>
      <c r="AM75" s="1" t="s">
        <v>775</v>
      </c>
      <c r="AN75" s="7">
        <v>0.02</v>
      </c>
      <c r="AO75">
        <v>15.99</v>
      </c>
      <c r="AP75">
        <v>6.25</v>
      </c>
      <c r="AQ75">
        <v>5.99</v>
      </c>
      <c r="AR75" s="1" t="str">
        <f t="shared" si="44"/>
        <v>202502999000625431</v>
      </c>
      <c r="AU75" s="1" t="s">
        <v>85</v>
      </c>
      <c r="BA75" s="1" t="s">
        <v>803</v>
      </c>
      <c r="BB75" s="1" t="s">
        <v>804</v>
      </c>
      <c r="BC75" s="1" t="s">
        <v>805</v>
      </c>
      <c r="BD75" s="1" t="s">
        <v>806</v>
      </c>
      <c r="BE75" s="1" t="s">
        <v>807</v>
      </c>
      <c r="BF75" s="1" t="s">
        <v>808</v>
      </c>
      <c r="BG75" s="1"/>
      <c r="BH75" s="1"/>
      <c r="BI75" s="1"/>
      <c r="BJ75" s="1" t="s">
        <v>809</v>
      </c>
      <c r="BK75" t="str">
        <f t="shared" si="45"/>
        <v>http://23.94.38.62/UnJudUVXQmJFWTMyZTJuN0UwVEdZTU14NGY5YWFhOWVCTlNYK25qTk5NTmI4QlBQUzU4RU5LcDdOQlNaZ0F2VS9PVWxsdnJoZ3AwPQ.jpg@100</v>
      </c>
      <c r="BL75" s="1" t="s">
        <v>801</v>
      </c>
      <c r="BM75" s="1"/>
      <c r="BN75" s="1" t="s">
        <v>786</v>
      </c>
      <c r="BO75" s="1" t="s">
        <v>787</v>
      </c>
      <c r="BP75" t="s">
        <v>810</v>
      </c>
      <c r="BQ75" t="s">
        <v>811</v>
      </c>
    </row>
    <row r="76" ht="50" customHeight="1" spans="1:69">
      <c r="A76" s="1" t="s">
        <v>812</v>
      </c>
      <c r="B76" t="s">
        <v>54</v>
      </c>
      <c r="C76" t="s">
        <v>55</v>
      </c>
      <c r="D76" t="s">
        <v>56</v>
      </c>
      <c r="E76" s="1" t="s">
        <v>772</v>
      </c>
      <c r="F76" t="str">
        <f t="shared" si="23"/>
        <v>WXX20250224-HMW240914002C-Momihoom</v>
      </c>
      <c r="G76" t="str">
        <f t="shared" si="24"/>
        <v>WXX20250224-HMW240914002-Momihoom</v>
      </c>
      <c r="J76" s="1" t="str">
        <f t="shared" si="25"/>
        <v>U-shaped Wavy Hairpin</v>
      </c>
      <c r="K76" s="1" t="s">
        <v>57</v>
      </c>
      <c r="L76" t="str">
        <f t="shared" si="26"/>
        <v>Momihoom U-shaped Wavy Hairpin</v>
      </c>
      <c r="M76">
        <f t="shared" si="27"/>
        <v>30</v>
      </c>
      <c r="N76" s="1" t="s">
        <v>773</v>
      </c>
      <c r="O76" s="4" t="str">
        <f t="shared" si="28"/>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P76" s="4" t="str">
        <f t="shared" si="29"/>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Q76" s="4" t="str">
        <f t="shared" si="30"/>
        <v>U-shaped Wavy Hairpin
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R76" s="4" t="str">
        <f t="shared" si="31"/>
        <v>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S76" s="5" t="str">
        <f t="shared" si="32"/>
        <v>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T76" s="5" t="str">
        <f t="shared" si="33"/>
        <v>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U76" s="5" t="str">
        <f t="shared" si="34"/>
        <v>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V76" s="5" t="str">
        <f t="shared" si="35"/>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W76" s="5" t="str">
        <f t="shared" si="36"/>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X76" s="5" t="str">
        <f t="shared" si="37"/>
        <v>Product Description:
Includes: 1 * U-shaped wavy hairpin with coiled hair
</v>
      </c>
      <c r="Y76" s="4" t="str">
        <f t="shared" si="38"/>
        <v>Momihoom 【Service】 If you have any questions, please feel free to contact us and we will answer your questions as soon as possible.</v>
      </c>
      <c r="Z76" s="5" t="s">
        <v>59</v>
      </c>
      <c r="AA76" s="5" t="str">
        <f t="shared" si="39"/>
        <v>1. Unique Design: Our U-shaped wave hairpin is specifically designed to create stunning and intricate updo hairstyles. pattern adds a of and uniqueness to your hair, making you stand out from the crowd.</v>
      </c>
      <c r="AB76" s="4" t="str">
        <f t="shared" si="40"/>
        <v>2. Versatile Styling: Whether you have long or short hair, our U-shaped wave hairpin is for creating a variety of hairstyles. From elegant buns to twists, this hairpin allows you to experiment with different looks and your style effortlessly.</v>
      </c>
      <c r="AC76" s="4" t="str">
        <f t="shared" si="41"/>
        <v>3. Secure and Comfortable: Made from materials, our U-shaped wave hairpin ensures a secure grip that will keep your hairstyle in place all day long. The edges and lightweight comfortable to wear, so you can enjoy a hairstyle without any discomfort.</v>
      </c>
      <c r="AD76" s="4" t="str">
        <f t="shared" si="42"/>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v>
      </c>
      <c r="AE76" s="4" t="str">
        <f t="shared" si="43"/>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v>
      </c>
      <c r="AF76" s="1" t="s">
        <v>513</v>
      </c>
      <c r="AG76" s="8" t="s">
        <v>813</v>
      </c>
      <c r="AH76" s="1" t="s">
        <v>104</v>
      </c>
      <c r="AJ76" s="1" t="s">
        <v>63</v>
      </c>
      <c r="AK76" s="1" t="s">
        <v>64</v>
      </c>
      <c r="AL76" s="1" t="s">
        <v>774</v>
      </c>
      <c r="AM76" s="1" t="s">
        <v>775</v>
      </c>
      <c r="AN76" s="7">
        <v>0.02</v>
      </c>
      <c r="AO76">
        <v>15.99</v>
      </c>
      <c r="AP76">
        <v>6.25</v>
      </c>
      <c r="AQ76">
        <v>5.99</v>
      </c>
      <c r="AR76" s="1" t="str">
        <f t="shared" si="44"/>
        <v>202502999000625431</v>
      </c>
      <c r="AU76" s="1" t="s">
        <v>85</v>
      </c>
      <c r="BA76" s="1" t="s">
        <v>814</v>
      </c>
      <c r="BB76" s="1" t="s">
        <v>815</v>
      </c>
      <c r="BC76" s="1" t="s">
        <v>816</v>
      </c>
      <c r="BD76" s="1" t="s">
        <v>817</v>
      </c>
      <c r="BE76" s="1" t="s">
        <v>818</v>
      </c>
      <c r="BF76" s="1" t="s">
        <v>819</v>
      </c>
      <c r="BG76" s="1"/>
      <c r="BH76" s="1"/>
      <c r="BI76" s="1"/>
      <c r="BJ76" s="1" t="s">
        <v>820</v>
      </c>
      <c r="BK76" t="str">
        <f t="shared" si="45"/>
        <v>http://23.94.38.62/aXZoMDkvU1BnU0syOXlUeVNOdjdFSWNtWXY5dnZFcVhlaGZ0dnZMVzhlamVXVGhxeFordzdTVERnVWd5YmhHZFpCMjhvMGVTYjI0PQ.jpg@100</v>
      </c>
      <c r="BL76" s="1" t="s">
        <v>812</v>
      </c>
      <c r="BM76" s="1"/>
      <c r="BN76" s="1" t="s">
        <v>786</v>
      </c>
      <c r="BO76" s="1" t="s">
        <v>787</v>
      </c>
      <c r="BP76" t="s">
        <v>821</v>
      </c>
      <c r="BQ76" t="s">
        <v>822</v>
      </c>
    </row>
    <row r="77" ht="50" customHeight="1" spans="1:69">
      <c r="A77" s="1" t="s">
        <v>823</v>
      </c>
      <c r="B77" t="s">
        <v>54</v>
      </c>
      <c r="C77" t="s">
        <v>55</v>
      </c>
      <c r="D77" t="s">
        <v>56</v>
      </c>
      <c r="E77" s="1" t="s">
        <v>772</v>
      </c>
      <c r="F77" t="str">
        <f t="shared" si="23"/>
        <v>WXX20250224-HMW240914002D-Momihoom</v>
      </c>
      <c r="G77" t="str">
        <f t="shared" si="24"/>
        <v>WXX20250224-HMW240914002-Momihoom</v>
      </c>
      <c r="J77" s="1" t="str">
        <f t="shared" si="25"/>
        <v>U-shaped Wavy Hairpin</v>
      </c>
      <c r="K77" s="1" t="s">
        <v>57</v>
      </c>
      <c r="L77" t="str">
        <f t="shared" si="26"/>
        <v>Momihoom U-shaped Wavy Hairpin</v>
      </c>
      <c r="M77">
        <f t="shared" si="27"/>
        <v>30</v>
      </c>
      <c r="N77" s="1" t="s">
        <v>773</v>
      </c>
      <c r="O77" s="4" t="str">
        <f t="shared" si="28"/>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P77" s="4" t="str">
        <f t="shared" si="29"/>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Q77" s="4" t="str">
        <f t="shared" si="30"/>
        <v>U-shaped Wavy Hairpin
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R77" s="4" t="str">
        <f t="shared" si="31"/>
        <v>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S77" s="5" t="str">
        <f t="shared" si="32"/>
        <v>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T77" s="5" t="str">
        <f t="shared" si="33"/>
        <v>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U77" s="5" t="str">
        <f t="shared" si="34"/>
        <v>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V77" s="5" t="str">
        <f t="shared" si="35"/>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W77" s="5" t="str">
        <f t="shared" si="36"/>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X77" s="5" t="str">
        <f t="shared" si="37"/>
        <v>Product Description:
Includes: 1 * U-shaped wavy hairpin with coiled hair
</v>
      </c>
      <c r="Y77" s="4" t="str">
        <f t="shared" si="38"/>
        <v>Momihoom 【Service】 If you have any questions, please feel free to contact us and we will answer your questions as soon as possible.</v>
      </c>
      <c r="Z77" s="5" t="s">
        <v>59</v>
      </c>
      <c r="AA77" s="5" t="str">
        <f t="shared" si="39"/>
        <v>1. Unique Design: Our U-shaped wave hairpin is specifically designed to create stunning and intricate updo hairstyles. pattern adds a of and uniqueness to your hair, making you stand out from the crowd.</v>
      </c>
      <c r="AB77" s="4" t="str">
        <f t="shared" si="40"/>
        <v>2. Versatile Styling: Whether you have long or short hair, our U-shaped wave hairpin is for creating a variety of hairstyles. From elegant buns to twists, this hairpin allows you to experiment with different looks and your style effortlessly.</v>
      </c>
      <c r="AC77" s="4" t="str">
        <f t="shared" si="41"/>
        <v>3. Secure and Comfortable: Made from materials, our U-shaped wave hairpin ensures a secure grip that will keep your hairstyle in place all day long. The edges and lightweight comfortable to wear, so you can enjoy a hairstyle without any discomfort.</v>
      </c>
      <c r="AD77" s="4" t="str">
        <f t="shared" si="42"/>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v>
      </c>
      <c r="AE77" s="4" t="str">
        <f t="shared" si="43"/>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v>
      </c>
      <c r="AF77" s="1" t="s">
        <v>513</v>
      </c>
      <c r="AG77" s="8" t="s">
        <v>824</v>
      </c>
      <c r="AH77" s="1" t="s">
        <v>113</v>
      </c>
      <c r="AJ77" s="1" t="s">
        <v>63</v>
      </c>
      <c r="AK77" s="1" t="s">
        <v>64</v>
      </c>
      <c r="AL77" s="1" t="s">
        <v>774</v>
      </c>
      <c r="AM77" s="1" t="s">
        <v>775</v>
      </c>
      <c r="AN77" s="7">
        <v>0.02</v>
      </c>
      <c r="AO77">
        <v>15.99</v>
      </c>
      <c r="AP77">
        <v>6.25</v>
      </c>
      <c r="AQ77">
        <v>5.99</v>
      </c>
      <c r="AR77" s="1" t="str">
        <f t="shared" si="44"/>
        <v>202502999000625431</v>
      </c>
      <c r="AU77" s="1" t="s">
        <v>85</v>
      </c>
      <c r="BA77" s="1" t="s">
        <v>825</v>
      </c>
      <c r="BB77" s="1" t="s">
        <v>826</v>
      </c>
      <c r="BC77" s="1" t="s">
        <v>827</v>
      </c>
      <c r="BD77" s="1" t="s">
        <v>828</v>
      </c>
      <c r="BE77" s="1" t="s">
        <v>829</v>
      </c>
      <c r="BF77" s="1"/>
      <c r="BG77" s="1"/>
      <c r="BH77" s="1"/>
      <c r="BI77" s="1"/>
      <c r="BJ77" s="1" t="s">
        <v>830</v>
      </c>
      <c r="BK77" t="str">
        <f t="shared" si="45"/>
        <v>http://23.94.38.62/L3FFQUhnTTFvSW14RW5pZStUdTVYeFZvSkJzZjRueklRYXBVdzZjNHdjbnJkeGdoRVhUNDlDTkMrMEtrMHFldU15OCtiWlZOdEU0PQ.jpg@100</v>
      </c>
      <c r="BL77" s="1" t="s">
        <v>823</v>
      </c>
      <c r="BM77" s="1"/>
      <c r="BN77" s="1" t="s">
        <v>786</v>
      </c>
      <c r="BO77" s="1" t="s">
        <v>787</v>
      </c>
      <c r="BP77" t="s">
        <v>831</v>
      </c>
      <c r="BQ77" t="s">
        <v>832</v>
      </c>
    </row>
    <row r="78" ht="50" customHeight="1" spans="1:69">
      <c r="A78" s="1" t="s">
        <v>833</v>
      </c>
      <c r="B78" t="s">
        <v>54</v>
      </c>
      <c r="C78" t="s">
        <v>55</v>
      </c>
      <c r="D78" t="s">
        <v>56</v>
      </c>
      <c r="E78" s="1" t="s">
        <v>772</v>
      </c>
      <c r="F78" t="str">
        <f t="shared" si="23"/>
        <v>WXX20250224-HMW240914002E-Momihoom</v>
      </c>
      <c r="G78" t="str">
        <f t="shared" si="24"/>
        <v>WXX20250224-HMW240914002-Momihoom</v>
      </c>
      <c r="J78" s="1" t="str">
        <f t="shared" si="25"/>
        <v>U-shaped Wavy Hairpin</v>
      </c>
      <c r="K78" s="1" t="s">
        <v>57</v>
      </c>
      <c r="L78" t="str">
        <f t="shared" si="26"/>
        <v>Momihoom U-shaped Wavy Hairpin</v>
      </c>
      <c r="M78">
        <f t="shared" si="27"/>
        <v>30</v>
      </c>
      <c r="N78" s="1" t="s">
        <v>773</v>
      </c>
      <c r="O78" s="4" t="str">
        <f t="shared" si="28"/>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P78" s="4" t="str">
        <f t="shared" si="29"/>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Q78" s="4" t="str">
        <f t="shared" si="30"/>
        <v>U-shaped Wavy Hairpin
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R78" s="4" t="str">
        <f t="shared" si="31"/>
        <v>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S78" s="5" t="str">
        <f t="shared" si="32"/>
        <v>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T78" s="5" t="str">
        <f t="shared" si="33"/>
        <v>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U78" s="5" t="str">
        <f t="shared" si="34"/>
        <v>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V78" s="5" t="str">
        <f t="shared" si="35"/>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W78" s="5" t="str">
        <f t="shared" si="36"/>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X78" s="5" t="str">
        <f t="shared" si="37"/>
        <v>Product Description:
Includes: 1 * U-shaped wavy hairpin with coiled hair
</v>
      </c>
      <c r="Y78" s="4" t="str">
        <f t="shared" si="38"/>
        <v>Momihoom 【Service】 If you have any questions, please feel free to contact us and we will answer your questions as soon as possible.</v>
      </c>
      <c r="Z78" s="5" t="s">
        <v>59</v>
      </c>
      <c r="AA78" s="5" t="str">
        <f t="shared" si="39"/>
        <v>1. Unique Design: Our U-shaped wave hairpin is specifically designed to create stunning and intricate updo hairstyles. pattern adds a of and uniqueness to your hair, making you stand out from the crowd.</v>
      </c>
      <c r="AB78" s="4" t="str">
        <f t="shared" si="40"/>
        <v>2. Versatile Styling: Whether you have long or short hair, our U-shaped wave hairpin is for creating a variety of hairstyles. From elegant buns to twists, this hairpin allows you to experiment with different looks and your style effortlessly.</v>
      </c>
      <c r="AC78" s="4" t="str">
        <f t="shared" si="41"/>
        <v>3. Secure and Comfortable: Made from materials, our U-shaped wave hairpin ensures a secure grip that will keep your hairstyle in place all day long. The edges and lightweight comfortable to wear, so you can enjoy a hairstyle without any discomfort.</v>
      </c>
      <c r="AD78" s="4" t="str">
        <f t="shared" si="42"/>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v>
      </c>
      <c r="AE78" s="4" t="str">
        <f t="shared" si="43"/>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v>
      </c>
      <c r="AF78" s="1" t="s">
        <v>513</v>
      </c>
      <c r="AG78" s="8" t="s">
        <v>834</v>
      </c>
      <c r="AH78" s="1" t="s">
        <v>122</v>
      </c>
      <c r="AJ78" s="1" t="s">
        <v>63</v>
      </c>
      <c r="AK78" s="1" t="s">
        <v>64</v>
      </c>
      <c r="AL78" s="1" t="s">
        <v>774</v>
      </c>
      <c r="AM78" s="1" t="s">
        <v>775</v>
      </c>
      <c r="AN78" s="7">
        <v>0.02</v>
      </c>
      <c r="AO78">
        <v>15.99</v>
      </c>
      <c r="AP78">
        <v>6.25</v>
      </c>
      <c r="AQ78">
        <v>5.99</v>
      </c>
      <c r="AR78" s="1" t="str">
        <f t="shared" si="44"/>
        <v>202502999000625431</v>
      </c>
      <c r="AU78" s="1" t="s">
        <v>85</v>
      </c>
      <c r="BA78" s="1" t="s">
        <v>835</v>
      </c>
      <c r="BB78" s="1" t="s">
        <v>836</v>
      </c>
      <c r="BC78" s="1" t="s">
        <v>837</v>
      </c>
      <c r="BD78" s="1" t="s">
        <v>838</v>
      </c>
      <c r="BE78" s="1" t="s">
        <v>839</v>
      </c>
      <c r="BF78" s="1" t="s">
        <v>840</v>
      </c>
      <c r="BG78" s="1"/>
      <c r="BH78" s="1"/>
      <c r="BI78" s="1"/>
      <c r="BJ78" s="1" t="s">
        <v>841</v>
      </c>
      <c r="BK78" t="str">
        <f t="shared" si="45"/>
        <v>http://23.94.38.62/cmVPVnRVWkgwNml5aEoyVFJZbmxYbzVMaDJGeEhDR3V1Y3N5QVhOWUltSUN2RktaWW9jSlN0TGtDbkl5U3RXeWdYQS9LRWtUanR3PQ.jpg@100</v>
      </c>
      <c r="BL78" s="1" t="s">
        <v>833</v>
      </c>
      <c r="BM78" s="1"/>
      <c r="BN78" s="1" t="s">
        <v>786</v>
      </c>
      <c r="BO78" s="1" t="s">
        <v>787</v>
      </c>
      <c r="BP78" t="s">
        <v>842</v>
      </c>
      <c r="BQ78" t="s">
        <v>843</v>
      </c>
    </row>
    <row r="79" ht="50" customHeight="1" spans="1:69">
      <c r="A79" s="1" t="s">
        <v>844</v>
      </c>
      <c r="B79" t="s">
        <v>54</v>
      </c>
      <c r="C79" t="s">
        <v>55</v>
      </c>
      <c r="D79" t="s">
        <v>56</v>
      </c>
      <c r="E79" s="1" t="s">
        <v>772</v>
      </c>
      <c r="F79" t="str">
        <f t="shared" si="23"/>
        <v>WXX20250224-HMW240914002F-Momihoom</v>
      </c>
      <c r="G79" t="str">
        <f t="shared" si="24"/>
        <v>WXX20250224-HMW240914002-Momihoom</v>
      </c>
      <c r="J79" s="1" t="str">
        <f t="shared" si="25"/>
        <v>U-shaped Wavy Hairpin</v>
      </c>
      <c r="K79" s="1" t="s">
        <v>57</v>
      </c>
      <c r="L79" t="str">
        <f t="shared" si="26"/>
        <v>Momihoom U-shaped Wavy Hairpin</v>
      </c>
      <c r="M79">
        <f t="shared" si="27"/>
        <v>30</v>
      </c>
      <c r="N79" s="1" t="s">
        <v>773</v>
      </c>
      <c r="O79" s="4" t="str">
        <f t="shared" si="28"/>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P79" s="4" t="str">
        <f t="shared" si="29"/>
        <v>U-shaped Wavy Hairpin&lt;br&gt;Features:&lt;br&gt;1. Unique Design: Our U-shaped wave hairpin is specifically designed to create stunning and intricate updo hairstyles. pattern adds a of and uniqueness to your hair, making you stand out from the crowd.&lt;br&gt;2. Versatile Styling: Whether you have long or short hair, our U-shaped wave hairpin is for creating a variety of hairstyles. From elegant buns to twists, this hairpin allows you to experiment with different looks and your style effortlessly.&lt;br&gt;3. Secure and Comfortable: Made from materials, our U-shaped wave hairpin ensures a secure grip that will keep your hairstyle in place all day long. The edges and lightweight comfortable to wear, so you can enjoy a hairstyle without any discomfort.&lt;br&gt;4.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replaced!&lt;br&gt;5.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hairpin.&lt;br&gt;Product Description:&lt;br&gt;Includes: 1 * U-shaped wavy hairpin with coiled hair&lt;br&gt;</v>
      </c>
      <c r="Q79" s="4" t="str">
        <f t="shared" si="30"/>
        <v>U-shaped Wavy Hairpin
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R79" s="4" t="str">
        <f t="shared" si="31"/>
        <v>Features:
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S79" s="5" t="str">
        <f t="shared" si="32"/>
        <v>1. Unique Design: Our U-shaped wave hairpin is specifically designed to create stunning and intricate updo hairstyles. pattern adds a of and uniqueness to your hair, making you stand out from the crowd.
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T79" s="5" t="str">
        <f t="shared" si="33"/>
        <v>2. Versatile Styling: Whether you have long or short hair, our U-shaped wave hairpin is for creating a variety of hairstyles. From elegant buns to twists, this hairpin allows you to experiment with different looks and your style effortlessly.
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U79" s="5" t="str">
        <f t="shared" si="34"/>
        <v>3. Secure and Comfortable: Made from materials, our U-shaped wave hairpin ensures a secure grip that will keep your hairstyle in place all day long. The edges and lightweight comfortable to wear, so you can enjoy a hairstyle without any discomfort.
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V79" s="5" t="str">
        <f t="shared" si="35"/>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
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W79" s="5" t="str">
        <f t="shared" si="36"/>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
Product Description:
Includes: 1 * U-shaped wavy hairpin with coiled hair
</v>
      </c>
      <c r="X79" s="5" t="str">
        <f t="shared" si="37"/>
        <v>Product Description:
Includes: 1 * U-shaped wavy hairpin with coiled hair
</v>
      </c>
      <c r="Y79" s="4" t="str">
        <f t="shared" si="38"/>
        <v>Momihoom 【Service】 If you have any questions, please feel free to contact us and we will answer your questions as soon as possible.</v>
      </c>
      <c r="Z79" s="5" t="s">
        <v>59</v>
      </c>
      <c r="AA79" s="5" t="str">
        <f t="shared" si="39"/>
        <v>1. Unique Design: Our U-shaped wave hairpin is specifically designed to create stunning and intricate updo hairstyles. pattern adds a of and uniqueness to your hair, making you stand out from the crowd.</v>
      </c>
      <c r="AB79" s="4" t="str">
        <f t="shared" si="40"/>
        <v>2. Versatile Styling: Whether you have long or short hair, our U-shaped wave hairpin is for creating a variety of hairstyles. From elegant buns to twists, this hairpin allows you to experiment with different looks and your style effortlessly.</v>
      </c>
      <c r="AC79" s="4" t="str">
        <f t="shared" si="41"/>
        <v>3. Secure and Comfortable: Made from materials, our U-shaped wave hairpin ensures a secure grip that will keep your hairstyle in place all day long. The edges and lightweight comfortable to wear, so you can enjoy a hairstyle without any discomfort.</v>
      </c>
      <c r="AD79" s="4" t="str">
        <f t="shared" si="42"/>
        <v>4. and Long-lasting: Our U-shaped wave hairpin is built to last. Crafted with precision and attention to detail, it is to bending or breaking, ensuring that it will withstand daily use and maintain its functionality for a long. Say goodbye to flimsy hairpins that constantly need to be replaced!</v>
      </c>
      <c r="AE79" s="4" t="str">
        <f t="shared" si="43"/>
        <v>5. Gift Choice: Looking for a unique a friend or loved one? Our U-shaped wave hairpin is a wonderful choice. Its stylish and practicality suitable for any occasion, whether it's a birthday, anniversary, or just a thoughtful gesture to show someone . Give the gift of beautiful and effortless hair styling with our U-shaped wave hairpin.</v>
      </c>
      <c r="AF79" s="1" t="s">
        <v>513</v>
      </c>
      <c r="AG79" s="8" t="s">
        <v>845</v>
      </c>
      <c r="AH79" s="1" t="s">
        <v>131</v>
      </c>
      <c r="AJ79" s="1" t="s">
        <v>63</v>
      </c>
      <c r="AK79" s="1" t="s">
        <v>64</v>
      </c>
      <c r="AL79" s="1" t="s">
        <v>774</v>
      </c>
      <c r="AM79" s="1" t="s">
        <v>775</v>
      </c>
      <c r="AN79" s="7">
        <v>0.02</v>
      </c>
      <c r="AO79">
        <v>15.99</v>
      </c>
      <c r="AP79">
        <v>6.25</v>
      </c>
      <c r="AQ79">
        <v>5.99</v>
      </c>
      <c r="AR79" s="1" t="str">
        <f t="shared" si="44"/>
        <v>202502999000625431</v>
      </c>
      <c r="AU79" s="1" t="s">
        <v>85</v>
      </c>
      <c r="BA79" s="1" t="s">
        <v>846</v>
      </c>
      <c r="BB79" s="1" t="s">
        <v>847</v>
      </c>
      <c r="BC79" s="1" t="s">
        <v>848</v>
      </c>
      <c r="BD79" s="1" t="s">
        <v>849</v>
      </c>
      <c r="BE79" s="1" t="s">
        <v>850</v>
      </c>
      <c r="BF79" s="1" t="s">
        <v>851</v>
      </c>
      <c r="BG79" s="1"/>
      <c r="BH79" s="1"/>
      <c r="BI79" s="1"/>
      <c r="BJ79" s="1" t="s">
        <v>852</v>
      </c>
      <c r="BK79" t="str">
        <f t="shared" si="45"/>
        <v>http://23.94.38.62/RU5LUjVkUlRwTnowN0VBK1RCNzcrblBSOUtCZ0Nhd2tuVmJyazdFTE5JZGdiVy9wemlGM2ErY0JFOGR4eEdvVlV6RkRtSUpvL3Z3PQ.jpg@100</v>
      </c>
      <c r="BL79" s="1" t="s">
        <v>844</v>
      </c>
      <c r="BM79" s="1"/>
      <c r="BN79" s="1" t="s">
        <v>786</v>
      </c>
      <c r="BO79" s="1" t="s">
        <v>787</v>
      </c>
      <c r="BP79" t="s">
        <v>853</v>
      </c>
      <c r="BQ79" t="s">
        <v>854</v>
      </c>
    </row>
    <row r="80" ht="50" customHeight="1" spans="1:69">
      <c r="A80" s="3" t="s">
        <v>855</v>
      </c>
      <c r="B80" t="s">
        <v>54</v>
      </c>
      <c r="C80" t="s">
        <v>55</v>
      </c>
      <c r="D80" t="s">
        <v>56</v>
      </c>
      <c r="E80" s="1"/>
      <c r="F80" t="str">
        <f t="shared" ref="F80:F143" si="46">C80&amp;D80&amp;A80&amp;D80&amp;B80</f>
        <v>WXX20250224-HMW240914004-Momihoom</v>
      </c>
      <c r="G80" t="str">
        <f t="shared" ref="G80:G143" si="47">IF(ISBLANK(E80),F80,C80&amp;D80&amp;E80&amp;D80&amp;B80)</f>
        <v>WXX20250224-HMW240914004-Momihoom</v>
      </c>
      <c r="J80" s="1" t="str">
        <f t="shared" ref="J80:J143" si="48">BN80</f>
        <v>U Hairpin Headdress Girls Hair Pin Modern Simples Hairpin</v>
      </c>
      <c r="K80" s="1" t="s">
        <v>57</v>
      </c>
      <c r="L80" t="str">
        <f t="shared" ref="L80:L143" si="49">K80&amp;J80</f>
        <v>Momihoom U Hairpin Headdress Girls Hair Pin Modern Simples Hairpin</v>
      </c>
      <c r="M80">
        <f t="shared" ref="M80:M143" si="50">LEN(L80)</f>
        <v>66</v>
      </c>
      <c r="N80" s="1" t="s">
        <v>856</v>
      </c>
      <c r="O80" s="4" t="str">
        <f t="shared" ref="O80:O143" si="51">IF(ISNUMBER(SEARCH("&lt;br&gt;Size",SUBSTITUTE(TRIM(N80),"&lt;br&gt; ","&lt;br&gt;"))),LEFT(SUBSTITUTE(TRIM(N80),"&lt;br&gt; ","&lt;br&gt;"),SEARCH("&lt;br&gt;Size",SUBSTITUTE(TRIM(N80),"&lt;br&gt; ","&lt;br&gt;"))-1),SUBSTITUTE(TRIM(N80),"&lt;br&gt; ","&lt;br&gt;"))</f>
        <v>U Hairpin Headdress Girls Hair Pin Modern Simples Hairpin&lt;br&gt;Features:&lt;br&gt;1. Versatile Hair Accessory: The U-shaped hairpin is designed specifically for female hairstyles, for creating elegant updos and intricate braids. Whether you're attending a wedding, prom, or any special occasion, this hair accessory will add a of sophistication to your look.&lt;br&gt;2. Secure and Comfortable: With its sturdy build and non-slip, the U-shaped hairpin provides secure hold without causing any discomfort. You can confidently wear it all day long without worrying about your hairstyle undone.&lt;br&gt;3. Quality Material: Made from materials, this hair accessory is and long-lasting. The ensures that it won't snag or damage your hair, making it ideal for everyday use.&lt;br&gt;4. Stylish Design: The U-shaped hairpin features an exquisite, adding a hint of glamour to any hairstyle. The delicate details and sleek finish a stylish accessory that complements both casual and formal outfits.&lt;br&gt;5. Easy to Use: Designed with convenience in mind, this hairpin is easy to use even for beginners. Simply your hair into a desired style, insert the U-shaped pin, and secure it in place. It's a and effortless way to achieve a beautiful and polished look.&lt;br&gt;Product Description:&lt;br&gt;Includes: 1 * u hairpin for girls, coiled hairpin, modern and hairpin&lt;br&gt;</v>
      </c>
      <c r="P80" s="4" t="str">
        <f t="shared" ref="P80:P143" si="52">IF(ISNUMBER(SEARCH("Size&lt;br&gt;US",O80)),LEFT(O80,SEARCH("Size&lt;br&gt;US",O80)-1),O80)</f>
        <v>U Hairpin Headdress Girls Hair Pin Modern Simples Hairpin&lt;br&gt;Features:&lt;br&gt;1. Versatile Hair Accessory: The U-shaped hairpin is designed specifically for female hairstyles, for creating elegant updos and intricate braids. Whether you're attending a wedding, prom, or any special occasion, this hair accessory will add a of sophistication to your look.&lt;br&gt;2. Secure and Comfortable: With its sturdy build and non-slip, the U-shaped hairpin provides secure hold without causing any discomfort. You can confidently wear it all day long without worrying about your hairstyle undone.&lt;br&gt;3. Quality Material: Made from materials, this hair accessory is and long-lasting. The ensures that it won't snag or damage your hair, making it ideal for everyday use.&lt;br&gt;4. Stylish Design: The U-shaped hairpin features an exquisite, adding a hint of glamour to any hairstyle. The delicate details and sleek finish a stylish accessory that complements both casual and formal outfits.&lt;br&gt;5. Easy to Use: Designed with convenience in mind, this hairpin is easy to use even for beginners. Simply your hair into a desired style, insert the U-shaped pin, and secure it in place. It's a and effortless way to achieve a beautiful and polished look.&lt;br&gt;Product Description:&lt;br&gt;Includes: 1 * u hairpin for girls, coiled hairpin, modern and hairpin&lt;br&gt;</v>
      </c>
      <c r="Q80" s="4" t="str">
        <f t="shared" ref="Q80:Q143" si="53">SUBSTITUTE(P80,"&lt;br&gt;",CHAR(10))</f>
        <v>U Hairpin Headdress Girls Hair Pin Modern Simples Hairpin
Features:
1. Versatile Hair Accessory: The U-shaped hairpin is designed specifically for female hairstyles, for creating elegant updos and intricate braids. Whether you're attending a wedding, prom, or any special occasion, this hair accessory will add a of sophistication to your look.
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R80" s="4" t="str">
        <f t="shared" ref="R80:R143" si="54">REPLACE(Q80,1,FIND(CHAR(10),Q80),)</f>
        <v>Features:
1. Versatile Hair Accessory: The U-shaped hairpin is designed specifically for female hairstyles, for creating elegant updos and intricate braids. Whether you're attending a wedding, prom, or any special occasion, this hair accessory will add a of sophistication to your look.
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S80" s="5" t="str">
        <f t="shared" ref="S80:S143" si="55">REPLACE(R80,1,FIND(CHAR(10),R80),)</f>
        <v>1. Versatile Hair Accessory: The U-shaped hairpin is designed specifically for female hairstyles, for creating elegant updos and intricate braids. Whether you're attending a wedding, prom, or any special occasion, this hair accessory will add a of sophistication to your look.
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T80" s="5" t="str">
        <f t="shared" ref="T80:T143" si="56">REPLACE(S80,1,FIND(CHAR(10),S80),)</f>
        <v>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U80" s="5" t="str">
        <f t="shared" ref="U80:U143" si="57">REPLACE(T80,1,FIND(CHAR(10),T80),)</f>
        <v>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V80" s="5" t="str">
        <f t="shared" ref="V80:V143" si="58">REPLACE(U80,1,FIND(CHAR(10),U80),)</f>
        <v>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W80" s="5" t="str">
        <f t="shared" ref="W80:W143" si="59">REPLACE(V80,1,FIND(CHAR(10),V80),)</f>
        <v>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X80" s="5" t="str">
        <f t="shared" ref="X80:X143" si="60">REPLACE(W80,1,FIND(CHAR(10),W80),)</f>
        <v>Product Description:
Includes: 1 * u hairpin for girls, coiled hairpin, modern and hairpin
</v>
      </c>
      <c r="Y80" s="4" t="str">
        <f t="shared" ref="Y80:Y143" si="61">K80&amp;"【Service】 If you have any questions, please feel free to contact us and we will answer your questions as soon as possible."</f>
        <v>Momihoom 【Service】 If you have any questions, please feel free to contact us and we will answer your questions as soon as possible.</v>
      </c>
      <c r="Z80" s="5" t="s">
        <v>59</v>
      </c>
      <c r="AA80" s="5" t="str">
        <f t="shared" ref="AA80:AA143" si="62">LEFT(S80,FIND(CHAR(10),S80)-1)</f>
        <v>1. Versatile Hair Accessory: The U-shaped hairpin is designed specifically for female hairstyles, for creating elegant updos and intricate braids. Whether you're attending a wedding, prom, or any special occasion, this hair accessory will add a of sophistication to your look.</v>
      </c>
      <c r="AB80" s="4" t="str">
        <f t="shared" ref="AB80:AB143" si="63">LEFT(T80,FIND(CHAR(10),T80)-1)</f>
        <v>2. Secure and Comfortable: With its sturdy build and non-slip, the U-shaped hairpin provides secure hold without causing any discomfort. You can confidently wear it all day long without worrying about your hairstyle undone.</v>
      </c>
      <c r="AC80" s="4" t="str">
        <f t="shared" ref="AC80:AC143" si="64">LEFT(U80,FIND(CHAR(10),U80)-1)</f>
        <v>3. Quality Material: Made from materials, this hair accessory is and long-lasting. The ensures that it won't snag or damage your hair, making it ideal for everyday use.</v>
      </c>
      <c r="AD80" s="4" t="str">
        <f t="shared" ref="AD80:AD143" si="65">LEFT(V80,FIND(CHAR(10),V80)-1)</f>
        <v>4. Stylish Design: The U-shaped hairpin features an exquisite, adding a hint of glamour to any hairstyle. The delicate details and sleek finish a stylish accessory that complements both casual and formal outfits.</v>
      </c>
      <c r="AE80" s="4" t="str">
        <f t="shared" ref="AE80:AE143" si="66">LEFT(W80,FIND(CHAR(10),W80)-1)</f>
        <v>5. Easy to Use: Designed with convenience in mind, this hairpin is easy to use even for beginners. Simply your hair into a desired style, insert the U-shaped pin, and secure it in place. It's a and effortless way to achieve a beautiful and polished look.</v>
      </c>
      <c r="AF80" s="1" t="s">
        <v>857</v>
      </c>
      <c r="AG80" s="1" t="s">
        <v>61</v>
      </c>
      <c r="AH80" s="1" t="s">
        <v>210</v>
      </c>
      <c r="AJ80" s="1" t="s">
        <v>63</v>
      </c>
      <c r="AK80" s="1" t="s">
        <v>64</v>
      </c>
      <c r="AL80" s="1" t="s">
        <v>858</v>
      </c>
      <c r="AM80" s="1" t="s">
        <v>255</v>
      </c>
      <c r="AN80" s="7">
        <v>0.03</v>
      </c>
      <c r="AO80">
        <v>13.99</v>
      </c>
      <c r="AP80">
        <v>5.56</v>
      </c>
      <c r="AQ80">
        <v>5.99</v>
      </c>
      <c r="AR80" s="1" t="str">
        <f t="shared" ref="AR80:AR143" si="67">IF(VALUE(TRIM(AM80))&lt;=100,"202502999000625431",IF(VALUE(TRIM(AM80))&lt;=200,"202502999000625432",IF(VALUE(TRIM(AM80))&lt;=300,"202502999000625433",IF(VALUE(TRIM(AM80))&lt;=400,"202502999000625434",IF(VALUE(TRIM(AM80))&lt;=500,"202502999000625435",IF(VALUE(TRIM(AM80))&lt;=1000,"202502999000625443","202502999000625445"))))))</f>
        <v>202502999000625431</v>
      </c>
      <c r="AU80" s="1" t="s">
        <v>67</v>
      </c>
      <c r="BA80" s="1" t="s">
        <v>859</v>
      </c>
      <c r="BB80" s="1" t="s">
        <v>860</v>
      </c>
      <c r="BC80" s="1" t="s">
        <v>861</v>
      </c>
      <c r="BD80" s="1" t="s">
        <v>862</v>
      </c>
      <c r="BE80" s="1" t="s">
        <v>863</v>
      </c>
      <c r="BF80" s="1" t="s">
        <v>864</v>
      </c>
      <c r="BG80" s="1" t="s">
        <v>865</v>
      </c>
      <c r="BH80" s="1" t="s">
        <v>866</v>
      </c>
      <c r="BI80" s="1" t="s">
        <v>867</v>
      </c>
      <c r="BJ80" s="1" t="s">
        <v>868</v>
      </c>
      <c r="BK80" t="str">
        <f t="shared" ref="BK80:BK143" si="68">IF(ISBLANK(BJ80),BA80,BJ80)</f>
        <v>http://23.94.38.62/Zk5FdUc0c1pEeW4ycVNmVGI4SWJ5cUViaFpQV0p3Z3phMHVJQzkranNmWExMWjZPdEpTNEp1TzZFYkwvc2owOW9mYVc5YnhXTmhnPQ.jpg@100</v>
      </c>
      <c r="BL80" s="3" t="s">
        <v>855</v>
      </c>
      <c r="BM80" s="1"/>
      <c r="BN80" s="1" t="s">
        <v>869</v>
      </c>
      <c r="BO80" s="1" t="s">
        <v>870</v>
      </c>
      <c r="BP80" t="s">
        <v>871</v>
      </c>
      <c r="BQ80" t="s">
        <v>872</v>
      </c>
    </row>
    <row r="81" ht="50" customHeight="1" spans="1:69">
      <c r="A81" s="1" t="s">
        <v>873</v>
      </c>
      <c r="B81" t="s">
        <v>54</v>
      </c>
      <c r="C81" t="s">
        <v>55</v>
      </c>
      <c r="D81" t="s">
        <v>56</v>
      </c>
      <c r="E81" s="1" t="s">
        <v>855</v>
      </c>
      <c r="F81" t="str">
        <f t="shared" si="46"/>
        <v>WXX20250224-HMW240914004A-Momihoom</v>
      </c>
      <c r="G81" t="str">
        <f t="shared" si="47"/>
        <v>WXX20250224-HMW240914004-Momihoom</v>
      </c>
      <c r="J81" s="1" t="str">
        <f t="shared" si="48"/>
        <v>U Hairpin Headdress Girls Hair Pin Modern Simples Hairpin</v>
      </c>
      <c r="K81" s="1" t="s">
        <v>57</v>
      </c>
      <c r="L81" t="str">
        <f t="shared" si="49"/>
        <v>Momihoom U Hairpin Headdress Girls Hair Pin Modern Simples Hairpin</v>
      </c>
      <c r="M81">
        <f t="shared" si="50"/>
        <v>66</v>
      </c>
      <c r="N81" s="1" t="s">
        <v>856</v>
      </c>
      <c r="O81" s="4" t="str">
        <f t="shared" si="51"/>
        <v>U Hairpin Headdress Girls Hair Pin Modern Simples Hairpin&lt;br&gt;Features:&lt;br&gt;1. Versatile Hair Accessory: The U-shaped hairpin is designed specifically for female hairstyles, for creating elegant updos and intricate braids. Whether you're attending a wedding, prom, or any special occasion, this hair accessory will add a of sophistication to your look.&lt;br&gt;2. Secure and Comfortable: With its sturdy build and non-slip, the U-shaped hairpin provides secure hold without causing any discomfort. You can confidently wear it all day long without worrying about your hairstyle undone.&lt;br&gt;3. Quality Material: Made from materials, this hair accessory is and long-lasting. The ensures that it won't snag or damage your hair, making it ideal for everyday use.&lt;br&gt;4. Stylish Design: The U-shaped hairpin features an exquisite, adding a hint of glamour to any hairstyle. The delicate details and sleek finish a stylish accessory that complements both casual and formal outfits.&lt;br&gt;5. Easy to Use: Designed with convenience in mind, this hairpin is easy to use even for beginners. Simply your hair into a desired style, insert the U-shaped pin, and secure it in place. It's a and effortless way to achieve a beautiful and polished look.&lt;br&gt;Product Description:&lt;br&gt;Includes: 1 * u hairpin for girls, coiled hairpin, modern and hairpin&lt;br&gt;</v>
      </c>
      <c r="P81" s="4" t="str">
        <f t="shared" si="52"/>
        <v>U Hairpin Headdress Girls Hair Pin Modern Simples Hairpin&lt;br&gt;Features:&lt;br&gt;1. Versatile Hair Accessory: The U-shaped hairpin is designed specifically for female hairstyles, for creating elegant updos and intricate braids. Whether you're attending a wedding, prom, or any special occasion, this hair accessory will add a of sophistication to your look.&lt;br&gt;2. Secure and Comfortable: With its sturdy build and non-slip, the U-shaped hairpin provides secure hold without causing any discomfort. You can confidently wear it all day long without worrying about your hairstyle undone.&lt;br&gt;3. Quality Material: Made from materials, this hair accessory is and long-lasting. The ensures that it won't snag or damage your hair, making it ideal for everyday use.&lt;br&gt;4. Stylish Design: The U-shaped hairpin features an exquisite, adding a hint of glamour to any hairstyle. The delicate details and sleek finish a stylish accessory that complements both casual and formal outfits.&lt;br&gt;5. Easy to Use: Designed with convenience in mind, this hairpin is easy to use even for beginners. Simply your hair into a desired style, insert the U-shaped pin, and secure it in place. It's a and effortless way to achieve a beautiful and polished look.&lt;br&gt;Product Description:&lt;br&gt;Includes: 1 * u hairpin for girls, coiled hairpin, modern and hairpin&lt;br&gt;</v>
      </c>
      <c r="Q81" s="4" t="str">
        <f t="shared" si="53"/>
        <v>U Hairpin Headdress Girls Hair Pin Modern Simples Hairpin
Features:
1. Versatile Hair Accessory: The U-shaped hairpin is designed specifically for female hairstyles, for creating elegant updos and intricate braids. Whether you're attending a wedding, prom, or any special occasion, this hair accessory will add a of sophistication to your look.
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R81" s="4" t="str">
        <f t="shared" si="54"/>
        <v>Features:
1. Versatile Hair Accessory: The U-shaped hairpin is designed specifically for female hairstyles, for creating elegant updos and intricate braids. Whether you're attending a wedding, prom, or any special occasion, this hair accessory will add a of sophistication to your look.
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S81" s="5" t="str">
        <f t="shared" si="55"/>
        <v>1. Versatile Hair Accessory: The U-shaped hairpin is designed specifically for female hairstyles, for creating elegant updos and intricate braids. Whether you're attending a wedding, prom, or any special occasion, this hair accessory will add a of sophistication to your look.
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T81" s="5" t="str">
        <f t="shared" si="56"/>
        <v>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U81" s="5" t="str">
        <f t="shared" si="57"/>
        <v>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V81" s="5" t="str">
        <f t="shared" si="58"/>
        <v>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W81" s="5" t="str">
        <f t="shared" si="59"/>
        <v>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X81" s="5" t="str">
        <f t="shared" si="60"/>
        <v>Product Description:
Includes: 1 * u hairpin for girls, coiled hairpin, modern and hairpin
</v>
      </c>
      <c r="Y81" s="4" t="str">
        <f t="shared" si="61"/>
        <v>Momihoom 【Service】 If you have any questions, please feel free to contact us and we will answer your questions as soon as possible.</v>
      </c>
      <c r="Z81" s="5" t="s">
        <v>59</v>
      </c>
      <c r="AA81" s="5" t="str">
        <f t="shared" si="62"/>
        <v>1. Versatile Hair Accessory: The U-shaped hairpin is designed specifically for female hairstyles, for creating elegant updos and intricate braids. Whether you're attending a wedding, prom, or any special occasion, this hair accessory will add a of sophistication to your look.</v>
      </c>
      <c r="AB81" s="4" t="str">
        <f t="shared" si="63"/>
        <v>2. Secure and Comfortable: With its sturdy build and non-slip, the U-shaped hairpin provides secure hold without causing any discomfort. You can confidently wear it all day long without worrying about your hairstyle undone.</v>
      </c>
      <c r="AC81" s="4" t="str">
        <f t="shared" si="64"/>
        <v>3. Quality Material: Made from materials, this hair accessory is and long-lasting. The ensures that it won't snag or damage your hair, making it ideal for everyday use.</v>
      </c>
      <c r="AD81" s="4" t="str">
        <f t="shared" si="65"/>
        <v>4. Stylish Design: The U-shaped hairpin features an exquisite, adding a hint of glamour to any hairstyle. The delicate details and sleek finish a stylish accessory that complements both casual and formal outfits.</v>
      </c>
      <c r="AE81" s="4" t="str">
        <f t="shared" si="66"/>
        <v>5. Easy to Use: Designed with convenience in mind, this hairpin is easy to use even for beginners. Simply your hair into a desired style, insert the U-shaped pin, and secure it in place. It's a and effortless way to achieve a beautiful and polished look.</v>
      </c>
      <c r="AF81" s="1" t="s">
        <v>857</v>
      </c>
      <c r="AG81" s="8" t="s">
        <v>874</v>
      </c>
      <c r="AH81" s="1" t="s">
        <v>84</v>
      </c>
      <c r="AJ81" s="1" t="s">
        <v>63</v>
      </c>
      <c r="AK81" s="1" t="s">
        <v>64</v>
      </c>
      <c r="AL81" s="1" t="s">
        <v>858</v>
      </c>
      <c r="AM81" s="1" t="s">
        <v>255</v>
      </c>
      <c r="AN81" s="7">
        <v>0.03</v>
      </c>
      <c r="AO81">
        <v>13.99</v>
      </c>
      <c r="AP81">
        <v>5.56</v>
      </c>
      <c r="AQ81">
        <v>5.99</v>
      </c>
      <c r="AR81" s="1" t="str">
        <f t="shared" si="67"/>
        <v>202502999000625431</v>
      </c>
      <c r="AU81" s="1" t="s">
        <v>85</v>
      </c>
      <c r="BA81" s="1" t="s">
        <v>875</v>
      </c>
      <c r="BB81" s="1" t="s">
        <v>876</v>
      </c>
      <c r="BC81" s="1" t="s">
        <v>877</v>
      </c>
      <c r="BD81" s="1" t="s">
        <v>878</v>
      </c>
      <c r="BE81" s="1" t="s">
        <v>879</v>
      </c>
      <c r="BF81" s="1" t="s">
        <v>880</v>
      </c>
      <c r="BG81" s="1"/>
      <c r="BH81" s="1"/>
      <c r="BI81" s="1"/>
      <c r="BJ81" s="1" t="s">
        <v>881</v>
      </c>
      <c r="BK81" t="str">
        <f t="shared" si="68"/>
        <v>http://23.94.38.62/Y2tvZFJOQ24wZEY2NHdDS3dmeDJJcGx1cHlMVXpQdEJYNDBCbG9GK2FPYkFLZXlEUUlJL2RyUlJoeGpDVkg1L2owL1M5K0g5UzNjPQ.jpg@100</v>
      </c>
      <c r="BL81" s="1" t="s">
        <v>873</v>
      </c>
      <c r="BM81" s="1"/>
      <c r="BN81" s="1" t="s">
        <v>869</v>
      </c>
      <c r="BO81" s="1" t="s">
        <v>870</v>
      </c>
      <c r="BP81" t="s">
        <v>882</v>
      </c>
      <c r="BQ81" t="s">
        <v>883</v>
      </c>
    </row>
    <row r="82" ht="50" customHeight="1" spans="1:69">
      <c r="A82" s="1" t="s">
        <v>884</v>
      </c>
      <c r="B82" t="s">
        <v>54</v>
      </c>
      <c r="C82" t="s">
        <v>55</v>
      </c>
      <c r="D82" t="s">
        <v>56</v>
      </c>
      <c r="E82" s="1" t="s">
        <v>855</v>
      </c>
      <c r="F82" t="str">
        <f t="shared" si="46"/>
        <v>WXX20250224-HMW240914004B-Momihoom</v>
      </c>
      <c r="G82" t="str">
        <f t="shared" si="47"/>
        <v>WXX20250224-HMW240914004-Momihoom</v>
      </c>
      <c r="J82" s="1" t="str">
        <f t="shared" si="48"/>
        <v>U Hairpin Headdress Girls Hair Pin Modern Simples Hairpin</v>
      </c>
      <c r="K82" s="1" t="s">
        <v>57</v>
      </c>
      <c r="L82" t="str">
        <f t="shared" si="49"/>
        <v>Momihoom U Hairpin Headdress Girls Hair Pin Modern Simples Hairpin</v>
      </c>
      <c r="M82">
        <f t="shared" si="50"/>
        <v>66</v>
      </c>
      <c r="N82" s="1" t="s">
        <v>856</v>
      </c>
      <c r="O82" s="4" t="str">
        <f t="shared" si="51"/>
        <v>U Hairpin Headdress Girls Hair Pin Modern Simples Hairpin&lt;br&gt;Features:&lt;br&gt;1. Versatile Hair Accessory: The U-shaped hairpin is designed specifically for female hairstyles, for creating elegant updos and intricate braids. Whether you're attending a wedding, prom, or any special occasion, this hair accessory will add a of sophistication to your look.&lt;br&gt;2. Secure and Comfortable: With its sturdy build and non-slip, the U-shaped hairpin provides secure hold without causing any discomfort. You can confidently wear it all day long without worrying about your hairstyle undone.&lt;br&gt;3. Quality Material: Made from materials, this hair accessory is and long-lasting. The ensures that it won't snag or damage your hair, making it ideal for everyday use.&lt;br&gt;4. Stylish Design: The U-shaped hairpin features an exquisite, adding a hint of glamour to any hairstyle. The delicate details and sleek finish a stylish accessory that complements both casual and formal outfits.&lt;br&gt;5. Easy to Use: Designed with convenience in mind, this hairpin is easy to use even for beginners. Simply your hair into a desired style, insert the U-shaped pin, and secure it in place. It's a and effortless way to achieve a beautiful and polished look.&lt;br&gt;Product Description:&lt;br&gt;Includes: 1 * u hairpin for girls, coiled hairpin, modern and hairpin&lt;br&gt;</v>
      </c>
      <c r="P82" s="4" t="str">
        <f t="shared" si="52"/>
        <v>U Hairpin Headdress Girls Hair Pin Modern Simples Hairpin&lt;br&gt;Features:&lt;br&gt;1. Versatile Hair Accessory: The U-shaped hairpin is designed specifically for female hairstyles, for creating elegant updos and intricate braids. Whether you're attending a wedding, prom, or any special occasion, this hair accessory will add a of sophistication to your look.&lt;br&gt;2. Secure and Comfortable: With its sturdy build and non-slip, the U-shaped hairpin provides secure hold without causing any discomfort. You can confidently wear it all day long without worrying about your hairstyle undone.&lt;br&gt;3. Quality Material: Made from materials, this hair accessory is and long-lasting. The ensures that it won't snag or damage your hair, making it ideal for everyday use.&lt;br&gt;4. Stylish Design: The U-shaped hairpin features an exquisite, adding a hint of glamour to any hairstyle. The delicate details and sleek finish a stylish accessory that complements both casual and formal outfits.&lt;br&gt;5. Easy to Use: Designed with convenience in mind, this hairpin is easy to use even for beginners. Simply your hair into a desired style, insert the U-shaped pin, and secure it in place. It's a and effortless way to achieve a beautiful and polished look.&lt;br&gt;Product Description:&lt;br&gt;Includes: 1 * u hairpin for girls, coiled hairpin, modern and hairpin&lt;br&gt;</v>
      </c>
      <c r="Q82" s="4" t="str">
        <f t="shared" si="53"/>
        <v>U Hairpin Headdress Girls Hair Pin Modern Simples Hairpin
Features:
1. Versatile Hair Accessory: The U-shaped hairpin is designed specifically for female hairstyles, for creating elegant updos and intricate braids. Whether you're attending a wedding, prom, or any special occasion, this hair accessory will add a of sophistication to your look.
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R82" s="4" t="str">
        <f t="shared" si="54"/>
        <v>Features:
1. Versatile Hair Accessory: The U-shaped hairpin is designed specifically for female hairstyles, for creating elegant updos and intricate braids. Whether you're attending a wedding, prom, or any special occasion, this hair accessory will add a of sophistication to your look.
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S82" s="5" t="str">
        <f t="shared" si="55"/>
        <v>1. Versatile Hair Accessory: The U-shaped hairpin is designed specifically for female hairstyles, for creating elegant updos and intricate braids. Whether you're attending a wedding, prom, or any special occasion, this hair accessory will add a of sophistication to your look.
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T82" s="5" t="str">
        <f t="shared" si="56"/>
        <v>2. Secure and Comfortable: With its sturdy build and non-slip, the U-shaped hairpin provides secure hold without causing any discomfort. You can confidently wear it all day long without worrying about your hairstyle undone.
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U82" s="5" t="str">
        <f t="shared" si="57"/>
        <v>3. Quality Material: Made from materials, this hair accessory is and long-lasting. The ensures that it won't snag or damage your hair, making it ideal for everyday use.
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V82" s="5" t="str">
        <f t="shared" si="58"/>
        <v>4. Stylish Design: The U-shaped hairpin features an exquisite, adding a hint of glamour to any hairstyle. The delicate details and sleek finish a stylish accessory that complements both casual and formal outfits.
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W82" s="5" t="str">
        <f t="shared" si="59"/>
        <v>5. Easy to Use: Designed with convenience in mind, this hairpin is easy to use even for beginners. Simply your hair into a desired style, insert the U-shaped pin, and secure it in place. It's a and effortless way to achieve a beautiful and polished look.
Product Description:
Includes: 1 * u hairpin for girls, coiled hairpin, modern and hairpin
</v>
      </c>
      <c r="X82" s="5" t="str">
        <f t="shared" si="60"/>
        <v>Product Description:
Includes: 1 * u hairpin for girls, coiled hairpin, modern and hairpin
</v>
      </c>
      <c r="Y82" s="4" t="str">
        <f t="shared" si="61"/>
        <v>Momihoom 【Service】 If you have any questions, please feel free to contact us and we will answer your questions as soon as possible.</v>
      </c>
      <c r="Z82" s="5" t="s">
        <v>59</v>
      </c>
      <c r="AA82" s="5" t="str">
        <f t="shared" si="62"/>
        <v>1. Versatile Hair Accessory: The U-shaped hairpin is designed specifically for female hairstyles, for creating elegant updos and intricate braids. Whether you're attending a wedding, prom, or any special occasion, this hair accessory will add a of sophistication to your look.</v>
      </c>
      <c r="AB82" s="4" t="str">
        <f t="shared" si="63"/>
        <v>2. Secure and Comfortable: With its sturdy build and non-slip, the U-shaped hairpin provides secure hold without causing any discomfort. You can confidently wear it all day long without worrying about your hairstyle undone.</v>
      </c>
      <c r="AC82" s="4" t="str">
        <f t="shared" si="64"/>
        <v>3. Quality Material: Made from materials, this hair accessory is and long-lasting. The ensures that it won't snag or damage your hair, making it ideal for everyday use.</v>
      </c>
      <c r="AD82" s="4" t="str">
        <f t="shared" si="65"/>
        <v>4. Stylish Design: The U-shaped hairpin features an exquisite, adding a hint of glamour to any hairstyle. The delicate details and sleek finish a stylish accessory that complements both casual and formal outfits.</v>
      </c>
      <c r="AE82" s="4" t="str">
        <f t="shared" si="66"/>
        <v>5. Easy to Use: Designed with convenience in mind, this hairpin is easy to use even for beginners. Simply your hair into a desired style, insert the U-shaped pin, and secure it in place. It's a and effortless way to achieve a beautiful and polished look.</v>
      </c>
      <c r="AF82" s="1" t="s">
        <v>857</v>
      </c>
      <c r="AG82" s="8" t="s">
        <v>885</v>
      </c>
      <c r="AH82" s="1" t="s">
        <v>95</v>
      </c>
      <c r="AJ82" s="1" t="s">
        <v>63</v>
      </c>
      <c r="AK82" s="1" t="s">
        <v>64</v>
      </c>
      <c r="AL82" s="1" t="s">
        <v>858</v>
      </c>
      <c r="AM82" s="1" t="s">
        <v>255</v>
      </c>
      <c r="AN82" s="7">
        <v>0.03</v>
      </c>
      <c r="AO82">
        <v>13.99</v>
      </c>
      <c r="AP82">
        <v>5.56</v>
      </c>
      <c r="AQ82">
        <v>5.99</v>
      </c>
      <c r="AR82" s="1" t="str">
        <f t="shared" si="67"/>
        <v>202502999000625431</v>
      </c>
      <c r="AU82" s="1" t="s">
        <v>85</v>
      </c>
      <c r="BA82" s="1" t="s">
        <v>886</v>
      </c>
      <c r="BB82" s="1" t="s">
        <v>887</v>
      </c>
      <c r="BC82" s="1" t="s">
        <v>888</v>
      </c>
      <c r="BD82" s="1" t="s">
        <v>889</v>
      </c>
      <c r="BE82" s="1" t="s">
        <v>890</v>
      </c>
      <c r="BF82" s="1" t="s">
        <v>891</v>
      </c>
      <c r="BG82" s="1"/>
      <c r="BH82" s="1"/>
      <c r="BI82" s="1"/>
      <c r="BJ82" s="1" t="s">
        <v>892</v>
      </c>
      <c r="BK82" t="str">
        <f t="shared" si="68"/>
        <v>http://23.94.38.62/ZFpsZlBiTHhkejV2TUxkSmdaallaeHpaQ21GYnNqQUNXYUxGbWJGN3V4RFZJRW1UZklzLy9uNVBkSm1MdVZBOWZmUFZPUG1NbGtrPQ.jpg@100</v>
      </c>
      <c r="BL82" s="1" t="s">
        <v>884</v>
      </c>
      <c r="BM82" s="1"/>
      <c r="BN82" s="1" t="s">
        <v>869</v>
      </c>
      <c r="BO82" s="1" t="s">
        <v>870</v>
      </c>
      <c r="BP82" t="s">
        <v>893</v>
      </c>
      <c r="BQ82" t="s">
        <v>894</v>
      </c>
    </row>
    <row r="83" ht="50" customHeight="1" spans="1:69">
      <c r="A83" s="3" t="s">
        <v>895</v>
      </c>
      <c r="B83" t="s">
        <v>54</v>
      </c>
      <c r="C83" t="s">
        <v>55</v>
      </c>
      <c r="D83" t="s">
        <v>56</v>
      </c>
      <c r="E83" s="1"/>
      <c r="F83" t="str">
        <f t="shared" si="46"/>
        <v>WXX20250224-HMW240916005-Momihoom</v>
      </c>
      <c r="G83" t="str">
        <f t="shared" si="47"/>
        <v>WXX20250224-HMW240916005-Momihoom</v>
      </c>
      <c r="J83" s="1" t="str">
        <f t="shared" si="48"/>
        <v>Contacts Lens Accessory Tool With Contacts Lens Take-off Device To Wear Hand-helds Eye-propping Gods Hand-helds Eye Expander</v>
      </c>
      <c r="K83" s="1" t="s">
        <v>57</v>
      </c>
      <c r="L83" t="str">
        <f t="shared" si="49"/>
        <v>Momihoom Contacts Lens Accessory Tool With Contacts Lens Take-off Device To Wear Hand-helds Eye-propping Gods Hand-helds Eye Expander</v>
      </c>
      <c r="M83">
        <f t="shared" si="50"/>
        <v>133</v>
      </c>
      <c r="N83" s="1" t="s">
        <v>896</v>
      </c>
      <c r="O83" s="4" t="str">
        <f t="shared" si="51"/>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P83" s="4" t="str">
        <f t="shared" si="52"/>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Q83" s="4" t="str">
        <f t="shared" si="53"/>
        <v>Contacts Lens Accessory Tool With Contacts Lens Take-off Device To Wear Hand-helds Eye-propping Gods Hand-helds Eye Expander
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R83" s="4" t="str">
        <f t="shared" si="54"/>
        <v>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S83" s="5" t="str">
        <f t="shared" si="55"/>
        <v>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T83" s="5" t="str">
        <f t="shared" si="56"/>
        <v>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U83" s="5" t="str">
        <f t="shared" si="57"/>
        <v>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V83" s="5" t="str">
        <f t="shared" si="58"/>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W83" s="5" t="str">
        <f t="shared" si="59"/>
        <v>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X83" s="5" t="str">
        <f t="shared" si="60"/>
        <v>Product Description:
Includes: 1 * lens expander 1 * lens placement box 1 * removal tool
</v>
      </c>
      <c r="Y83" s="4" t="str">
        <f t="shared" si="61"/>
        <v>Momihoom 【Service】 If you have any questions, please feel free to contact us and we will answer your questions as soon as possible.</v>
      </c>
      <c r="Z83" s="5" t="s">
        <v>59</v>
      </c>
      <c r="AA83" s="5" t="str">
        <f t="shared" si="62"/>
        <v>1. Convenient and Portable: Our tool, the Eyelens Insertion Device, is designed to make wearing lenses a . With its compact size and lightweight, it can easily into your bag or pocket, allowing you to take it with you wherever you go.</v>
      </c>
      <c r="AB83" s="4" t="str">
        <f t="shared" si="63"/>
        <v>2. Easy and Hassle-: Say goodbye to frustrating moments of struggling to put your lenses. Our Eyelens Insertion Device provides a and effective solution. Just place your lenses onto the device, position it against your eye, and gently release the lens. It's that easy!</v>
      </c>
      <c r="AC83" s="4" t="str">
        <f t="shared" si="64"/>
        <v>3. for Beginners: If you're new to wearing lenses, our Eyelens Insertion Device is the tool for you. It helps you overcome any hesitation or fear associated with inserting lenses, making the process comfortable and worry-. Start enjoying the benefits of clear vision without the hassle.</v>
      </c>
      <c r="AD83" s="4" t="str">
        <f t="shared" si="65"/>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v>
      </c>
      <c r="AE83" s="4" t="str">
        <f t="shared" si="66"/>
        <v>5. Versatile and Practical: Our Eyelens Insertion Device is not limited to just lenses. It can also be used as an eyelid support tool, providing relief and for those with droopy or tired eyelids. Its multi-functional makes it a must-have accessory for everyday use.</v>
      </c>
      <c r="AF83" s="1" t="s">
        <v>897</v>
      </c>
      <c r="AG83" s="1" t="s">
        <v>61</v>
      </c>
      <c r="AH83" s="1" t="s">
        <v>210</v>
      </c>
      <c r="AJ83" s="1" t="s">
        <v>63</v>
      </c>
      <c r="AK83" s="1" t="s">
        <v>64</v>
      </c>
      <c r="AL83" s="1" t="s">
        <v>898</v>
      </c>
      <c r="AM83" s="1" t="s">
        <v>899</v>
      </c>
      <c r="AN83" s="7">
        <v>0.15</v>
      </c>
      <c r="AO83">
        <v>23.99</v>
      </c>
      <c r="AP83">
        <v>9.44</v>
      </c>
      <c r="AQ83">
        <v>8.99</v>
      </c>
      <c r="AR83" s="1" t="str">
        <f t="shared" si="67"/>
        <v>202502999000625431</v>
      </c>
      <c r="AU83" s="1" t="s">
        <v>67</v>
      </c>
      <c r="BA83" s="1" t="s">
        <v>900</v>
      </c>
      <c r="BB83" s="1" t="s">
        <v>901</v>
      </c>
      <c r="BC83" s="1" t="s">
        <v>902</v>
      </c>
      <c r="BD83" s="1" t="s">
        <v>903</v>
      </c>
      <c r="BE83" s="1" t="s">
        <v>904</v>
      </c>
      <c r="BF83" s="1" t="s">
        <v>905</v>
      </c>
      <c r="BG83" s="1" t="s">
        <v>906</v>
      </c>
      <c r="BH83" s="1" t="s">
        <v>907</v>
      </c>
      <c r="BI83" s="1" t="s">
        <v>908</v>
      </c>
      <c r="BJ83" s="1" t="s">
        <v>909</v>
      </c>
      <c r="BK83" t="str">
        <f t="shared" si="68"/>
        <v>http://23.94.38.62/UTRwZ2NVWnVIV1ZCb2Urc0lWSklLNWZVaGlQbFFTWEhrSTlBejdCeEdYbzhxNlY0QSt3SEl3V01oMjJma09zVzEyQXZTMTVYTXRSRDBQcFBndkYwbVE9PQ.jpg@100</v>
      </c>
      <c r="BL83" s="3" t="s">
        <v>895</v>
      </c>
      <c r="BM83" s="1"/>
      <c r="BN83" s="1" t="s">
        <v>910</v>
      </c>
      <c r="BO83" s="1" t="s">
        <v>911</v>
      </c>
      <c r="BP83" t="s">
        <v>912</v>
      </c>
      <c r="BQ83" t="s">
        <v>913</v>
      </c>
    </row>
    <row r="84" ht="50" customHeight="1" spans="1:69">
      <c r="A84" s="1" t="s">
        <v>914</v>
      </c>
      <c r="B84" t="s">
        <v>54</v>
      </c>
      <c r="C84" t="s">
        <v>55</v>
      </c>
      <c r="D84" t="s">
        <v>56</v>
      </c>
      <c r="E84" s="1" t="s">
        <v>895</v>
      </c>
      <c r="F84" t="str">
        <f t="shared" si="46"/>
        <v>WXX20250224-HMW240916005A-Momihoom</v>
      </c>
      <c r="G84" t="str">
        <f t="shared" si="47"/>
        <v>WXX20250224-HMW240916005-Momihoom</v>
      </c>
      <c r="J84" s="1" t="str">
        <f t="shared" si="48"/>
        <v>Contacts Lens Accessory Tool With Contacts Lens Take-off Device To Wear Hand-helds Eye-propping Gods Hand-helds Eye Expander</v>
      </c>
      <c r="K84" s="1" t="s">
        <v>57</v>
      </c>
      <c r="L84" t="str">
        <f t="shared" si="49"/>
        <v>Momihoom Contacts Lens Accessory Tool With Contacts Lens Take-off Device To Wear Hand-helds Eye-propping Gods Hand-helds Eye Expander</v>
      </c>
      <c r="M84">
        <f t="shared" si="50"/>
        <v>133</v>
      </c>
      <c r="N84" s="1" t="s">
        <v>896</v>
      </c>
      <c r="O84" s="4" t="str">
        <f t="shared" si="51"/>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P84" s="4" t="str">
        <f t="shared" si="52"/>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Q84" s="4" t="str">
        <f t="shared" si="53"/>
        <v>Contacts Lens Accessory Tool With Contacts Lens Take-off Device To Wear Hand-helds Eye-propping Gods Hand-helds Eye Expander
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R84" s="4" t="str">
        <f t="shared" si="54"/>
        <v>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S84" s="5" t="str">
        <f t="shared" si="55"/>
        <v>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T84" s="5" t="str">
        <f t="shared" si="56"/>
        <v>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U84" s="5" t="str">
        <f t="shared" si="57"/>
        <v>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V84" s="5" t="str">
        <f t="shared" si="58"/>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W84" s="5" t="str">
        <f t="shared" si="59"/>
        <v>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X84" s="5" t="str">
        <f t="shared" si="60"/>
        <v>Product Description:
Includes: 1 * lens expander 1 * lens placement box 1 * removal tool
</v>
      </c>
      <c r="Y84" s="4" t="str">
        <f t="shared" si="61"/>
        <v>Momihoom 【Service】 If you have any questions, please feel free to contact us and we will answer your questions as soon as possible.</v>
      </c>
      <c r="Z84" s="5" t="s">
        <v>59</v>
      </c>
      <c r="AA84" s="5" t="str">
        <f t="shared" si="62"/>
        <v>1. Convenient and Portable: Our tool, the Eyelens Insertion Device, is designed to make wearing lenses a . With its compact size and lightweight, it can easily into your bag or pocket, allowing you to take it with you wherever you go.</v>
      </c>
      <c r="AB84" s="4" t="str">
        <f t="shared" si="63"/>
        <v>2. Easy and Hassle-: Say goodbye to frustrating moments of struggling to put your lenses. Our Eyelens Insertion Device provides a and effective solution. Just place your lenses onto the device, position it against your eye, and gently release the lens. It's that easy!</v>
      </c>
      <c r="AC84" s="4" t="str">
        <f t="shared" si="64"/>
        <v>3. for Beginners: If you're new to wearing lenses, our Eyelens Insertion Device is the tool for you. It helps you overcome any hesitation or fear associated with inserting lenses, making the process comfortable and worry-. Start enjoying the benefits of clear vision without the hassle.</v>
      </c>
      <c r="AD84" s="4" t="str">
        <f t="shared" si="65"/>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v>
      </c>
      <c r="AE84" s="4" t="str">
        <f t="shared" si="66"/>
        <v>5. Versatile and Practical: Our Eyelens Insertion Device is not limited to just lenses. It can also be used as an eyelid support tool, providing relief and for those with droopy or tired eyelids. Its multi-functional makes it a must-have accessory for everyday use.</v>
      </c>
      <c r="AF84" s="1" t="s">
        <v>897</v>
      </c>
      <c r="AG84" s="8" t="s">
        <v>915</v>
      </c>
      <c r="AH84" s="1" t="s">
        <v>84</v>
      </c>
      <c r="AJ84" s="1" t="s">
        <v>63</v>
      </c>
      <c r="AK84" s="1" t="s">
        <v>64</v>
      </c>
      <c r="AL84" s="1" t="s">
        <v>898</v>
      </c>
      <c r="AM84" s="1" t="s">
        <v>916</v>
      </c>
      <c r="AN84" s="7">
        <v>0.16</v>
      </c>
      <c r="AO84">
        <v>23.99</v>
      </c>
      <c r="AP84">
        <v>9.58</v>
      </c>
      <c r="AQ84">
        <v>9.99</v>
      </c>
      <c r="AR84" s="1" t="str">
        <f t="shared" si="67"/>
        <v>202502999000625431</v>
      </c>
      <c r="AU84" s="1" t="s">
        <v>85</v>
      </c>
      <c r="BA84" s="1" t="s">
        <v>917</v>
      </c>
      <c r="BB84" s="1" t="s">
        <v>918</v>
      </c>
      <c r="BC84" s="1" t="s">
        <v>919</v>
      </c>
      <c r="BD84" s="1" t="s">
        <v>920</v>
      </c>
      <c r="BE84" s="1" t="s">
        <v>921</v>
      </c>
      <c r="BF84" s="1"/>
      <c r="BG84" s="1"/>
      <c r="BH84" s="1"/>
      <c r="BI84" s="1"/>
      <c r="BJ84" s="1" t="s">
        <v>922</v>
      </c>
      <c r="BK84" t="str">
        <f t="shared" si="68"/>
        <v>http://23.94.38.62/WDVGaTQra2drMWRxdUZxS2IyUlFTK3c3THhKRUNhL3A0aWxYOXcza0pkb1RNRXdqd2ZWb01LQ1JMRzFCM0ZSNy9WOWY4Mjdqc2ZjWFpJRzA0dCtLN1E9PQ.jpg@100</v>
      </c>
      <c r="BL84" s="1" t="s">
        <v>914</v>
      </c>
      <c r="BM84" s="1"/>
      <c r="BN84" s="1" t="s">
        <v>910</v>
      </c>
      <c r="BO84" s="1" t="s">
        <v>911</v>
      </c>
      <c r="BP84" t="s">
        <v>923</v>
      </c>
      <c r="BQ84" t="s">
        <v>924</v>
      </c>
    </row>
    <row r="85" ht="50" customHeight="1" spans="1:69">
      <c r="A85" s="1" t="s">
        <v>925</v>
      </c>
      <c r="B85" t="s">
        <v>54</v>
      </c>
      <c r="C85" t="s">
        <v>55</v>
      </c>
      <c r="D85" t="s">
        <v>56</v>
      </c>
      <c r="E85" s="1" t="s">
        <v>895</v>
      </c>
      <c r="F85" t="str">
        <f t="shared" si="46"/>
        <v>WXX20250224-HMW240916005B-Momihoom</v>
      </c>
      <c r="G85" t="str">
        <f t="shared" si="47"/>
        <v>WXX20250224-HMW240916005-Momihoom</v>
      </c>
      <c r="J85" s="1" t="str">
        <f t="shared" si="48"/>
        <v>Contacts Lens Accessory Tool With Contacts Lens Take-off Device To Wear Hand-helds Eye-propping Gods Hand-helds Eye Expander</v>
      </c>
      <c r="K85" s="1" t="s">
        <v>57</v>
      </c>
      <c r="L85" t="str">
        <f t="shared" si="49"/>
        <v>Momihoom Contacts Lens Accessory Tool With Contacts Lens Take-off Device To Wear Hand-helds Eye-propping Gods Hand-helds Eye Expander</v>
      </c>
      <c r="M85">
        <f t="shared" si="50"/>
        <v>133</v>
      </c>
      <c r="N85" s="1" t="s">
        <v>896</v>
      </c>
      <c r="O85" s="4" t="str">
        <f t="shared" si="51"/>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P85" s="4" t="str">
        <f t="shared" si="52"/>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Q85" s="4" t="str">
        <f t="shared" si="53"/>
        <v>Contacts Lens Accessory Tool With Contacts Lens Take-off Device To Wear Hand-helds Eye-propping Gods Hand-helds Eye Expander
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R85" s="4" t="str">
        <f t="shared" si="54"/>
        <v>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S85" s="5" t="str">
        <f t="shared" si="55"/>
        <v>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T85" s="5" t="str">
        <f t="shared" si="56"/>
        <v>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U85" s="5" t="str">
        <f t="shared" si="57"/>
        <v>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V85" s="5" t="str">
        <f t="shared" si="58"/>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W85" s="5" t="str">
        <f t="shared" si="59"/>
        <v>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X85" s="5" t="str">
        <f t="shared" si="60"/>
        <v>Product Description:
Includes: 1 * lens expander 1 * lens placement box 1 * removal tool
</v>
      </c>
      <c r="Y85" s="4" t="str">
        <f t="shared" si="61"/>
        <v>Momihoom 【Service】 If you have any questions, please feel free to contact us and we will answer your questions as soon as possible.</v>
      </c>
      <c r="Z85" s="5" t="s">
        <v>59</v>
      </c>
      <c r="AA85" s="5" t="str">
        <f t="shared" si="62"/>
        <v>1. Convenient and Portable: Our tool, the Eyelens Insertion Device, is designed to make wearing lenses a . With its compact size and lightweight, it can easily into your bag or pocket, allowing you to take it with you wherever you go.</v>
      </c>
      <c r="AB85" s="4" t="str">
        <f t="shared" si="63"/>
        <v>2. Easy and Hassle-: Say goodbye to frustrating moments of struggling to put your lenses. Our Eyelens Insertion Device provides a and effective solution. Just place your lenses onto the device, position it against your eye, and gently release the lens. It's that easy!</v>
      </c>
      <c r="AC85" s="4" t="str">
        <f t="shared" si="64"/>
        <v>3. for Beginners: If you're new to wearing lenses, our Eyelens Insertion Device is the tool for you. It helps you overcome any hesitation or fear associated with inserting lenses, making the process comfortable and worry-. Start enjoying the benefits of clear vision without the hassle.</v>
      </c>
      <c r="AD85" s="4" t="str">
        <f t="shared" si="65"/>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v>
      </c>
      <c r="AE85" s="4" t="str">
        <f t="shared" si="66"/>
        <v>5. Versatile and Practical: Our Eyelens Insertion Device is not limited to just lenses. It can also be used as an eyelid support tool, providing relief and for those with droopy or tired eyelids. Its multi-functional makes it a must-have accessory for everyday use.</v>
      </c>
      <c r="AF85" s="1" t="s">
        <v>897</v>
      </c>
      <c r="AG85" s="8" t="s">
        <v>926</v>
      </c>
      <c r="AH85" s="1" t="s">
        <v>95</v>
      </c>
      <c r="AJ85" s="1" t="s">
        <v>63</v>
      </c>
      <c r="AK85" s="1" t="s">
        <v>64</v>
      </c>
      <c r="AL85" s="1" t="s">
        <v>898</v>
      </c>
      <c r="AM85" s="1" t="s">
        <v>899</v>
      </c>
      <c r="AN85" s="7">
        <v>0.15</v>
      </c>
      <c r="AO85">
        <v>23.99</v>
      </c>
      <c r="AP85">
        <v>9.44</v>
      </c>
      <c r="AQ85">
        <v>8.99</v>
      </c>
      <c r="AR85" s="1" t="str">
        <f t="shared" si="67"/>
        <v>202502999000625431</v>
      </c>
      <c r="AU85" s="1" t="s">
        <v>85</v>
      </c>
      <c r="BA85" s="1" t="s">
        <v>927</v>
      </c>
      <c r="BB85" s="1" t="s">
        <v>928</v>
      </c>
      <c r="BC85" s="1"/>
      <c r="BD85" s="1"/>
      <c r="BE85" s="1"/>
      <c r="BF85" s="1"/>
      <c r="BG85" s="1"/>
      <c r="BH85" s="1"/>
      <c r="BI85" s="1"/>
      <c r="BJ85" s="1" t="s">
        <v>929</v>
      </c>
      <c r="BK85" t="str">
        <f t="shared" si="68"/>
        <v>http://23.94.38.62/ZXNodnRnRzUzbVdncEdyRGtXdmxOWEpzLzNjVXF6QzNybTdXNjlpNEY3QnpUN0JWM0NOYmZhMGZ4YVQ0cnNFMEc0YWFkVEJ1UzJmZDdFSnhJdnBuUmc9PQ.jpg@100</v>
      </c>
      <c r="BL85" s="1" t="s">
        <v>925</v>
      </c>
      <c r="BM85" s="1"/>
      <c r="BN85" s="1" t="s">
        <v>910</v>
      </c>
      <c r="BO85" s="1" t="s">
        <v>911</v>
      </c>
      <c r="BP85" t="s">
        <v>930</v>
      </c>
      <c r="BQ85" t="s">
        <v>931</v>
      </c>
    </row>
    <row r="86" ht="50" customHeight="1" spans="1:69">
      <c r="A86" s="1" t="s">
        <v>932</v>
      </c>
      <c r="B86" t="s">
        <v>54</v>
      </c>
      <c r="C86" t="s">
        <v>55</v>
      </c>
      <c r="D86" t="s">
        <v>56</v>
      </c>
      <c r="E86" s="1" t="s">
        <v>895</v>
      </c>
      <c r="F86" t="str">
        <f t="shared" si="46"/>
        <v>WXX20250224-HMW240916005C-Momihoom</v>
      </c>
      <c r="G86" t="str">
        <f t="shared" si="47"/>
        <v>WXX20250224-HMW240916005-Momihoom</v>
      </c>
      <c r="J86" s="1" t="str">
        <f t="shared" si="48"/>
        <v>Contacts Lens Accessory Tool With Contacts Lens Take-off Device To Wear Hand-helds Eye-propping Gods Hand-helds Eye Expander</v>
      </c>
      <c r="K86" s="1" t="s">
        <v>57</v>
      </c>
      <c r="L86" t="str">
        <f t="shared" si="49"/>
        <v>Momihoom Contacts Lens Accessory Tool With Contacts Lens Take-off Device To Wear Hand-helds Eye-propping Gods Hand-helds Eye Expander</v>
      </c>
      <c r="M86">
        <f t="shared" si="50"/>
        <v>133</v>
      </c>
      <c r="N86" s="1" t="s">
        <v>896</v>
      </c>
      <c r="O86" s="4" t="str">
        <f t="shared" si="51"/>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P86" s="4" t="str">
        <f t="shared" si="52"/>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Q86" s="4" t="str">
        <f t="shared" si="53"/>
        <v>Contacts Lens Accessory Tool With Contacts Lens Take-off Device To Wear Hand-helds Eye-propping Gods Hand-helds Eye Expander
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R86" s="4" t="str">
        <f t="shared" si="54"/>
        <v>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S86" s="5" t="str">
        <f t="shared" si="55"/>
        <v>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T86" s="5" t="str">
        <f t="shared" si="56"/>
        <v>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U86" s="5" t="str">
        <f t="shared" si="57"/>
        <v>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V86" s="5" t="str">
        <f t="shared" si="58"/>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W86" s="5" t="str">
        <f t="shared" si="59"/>
        <v>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X86" s="5" t="str">
        <f t="shared" si="60"/>
        <v>Product Description:
Includes: 1 * lens expander 1 * lens placement box 1 * removal tool
</v>
      </c>
      <c r="Y86" s="4" t="str">
        <f t="shared" si="61"/>
        <v>Momihoom 【Service】 If you have any questions, please feel free to contact us and we will answer your questions as soon as possible.</v>
      </c>
      <c r="Z86" s="5" t="s">
        <v>59</v>
      </c>
      <c r="AA86" s="5" t="str">
        <f t="shared" si="62"/>
        <v>1. Convenient and Portable: Our tool, the Eyelens Insertion Device, is designed to make wearing lenses a . With its compact size and lightweight, it can easily into your bag or pocket, allowing you to take it with you wherever you go.</v>
      </c>
      <c r="AB86" s="4" t="str">
        <f t="shared" si="63"/>
        <v>2. Easy and Hassle-: Say goodbye to frustrating moments of struggling to put your lenses. Our Eyelens Insertion Device provides a and effective solution. Just place your lenses onto the device, position it against your eye, and gently release the lens. It's that easy!</v>
      </c>
      <c r="AC86" s="4" t="str">
        <f t="shared" si="64"/>
        <v>3. for Beginners: If you're new to wearing lenses, our Eyelens Insertion Device is the tool for you. It helps you overcome any hesitation or fear associated with inserting lenses, making the process comfortable and worry-. Start enjoying the benefits of clear vision without the hassle.</v>
      </c>
      <c r="AD86" s="4" t="str">
        <f t="shared" si="65"/>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v>
      </c>
      <c r="AE86" s="4" t="str">
        <f t="shared" si="66"/>
        <v>5. Versatile and Practical: Our Eyelens Insertion Device is not limited to just lenses. It can also be used as an eyelid support tool, providing relief and for those with droopy or tired eyelids. Its multi-functional makes it a must-have accessory for everyday use.</v>
      </c>
      <c r="AF86" s="1" t="s">
        <v>897</v>
      </c>
      <c r="AG86" s="8" t="s">
        <v>933</v>
      </c>
      <c r="AH86" s="1" t="s">
        <v>104</v>
      </c>
      <c r="AJ86" s="1" t="s">
        <v>63</v>
      </c>
      <c r="AK86" s="1" t="s">
        <v>64</v>
      </c>
      <c r="AL86" s="1" t="s">
        <v>898</v>
      </c>
      <c r="AM86" s="1" t="s">
        <v>916</v>
      </c>
      <c r="AN86" s="7">
        <v>0.16</v>
      </c>
      <c r="AO86">
        <v>23.99</v>
      </c>
      <c r="AP86">
        <v>9.58</v>
      </c>
      <c r="AQ86">
        <v>9.99</v>
      </c>
      <c r="AR86" s="1" t="str">
        <f t="shared" si="67"/>
        <v>202502999000625431</v>
      </c>
      <c r="AU86" s="1" t="s">
        <v>85</v>
      </c>
      <c r="BA86" s="1" t="s">
        <v>934</v>
      </c>
      <c r="BB86" s="1" t="s">
        <v>935</v>
      </c>
      <c r="BC86" s="1"/>
      <c r="BD86" s="1"/>
      <c r="BE86" s="1"/>
      <c r="BF86" s="1"/>
      <c r="BG86" s="1"/>
      <c r="BH86" s="1"/>
      <c r="BI86" s="1"/>
      <c r="BJ86" s="1" t="s">
        <v>936</v>
      </c>
      <c r="BK86" t="str">
        <f t="shared" si="68"/>
        <v>http://23.94.38.62/QSs5eEhXcHhFZjA2d1Bud2RacHlnb3BVT015b0YyTWlxM042YWV6b2hJa2Nja1c4MzYzVmQxYVFVYjZLaERMcTZVWnRJeTEveU56QVF5Wkk2aXpKNEE9PQ.jpg@100</v>
      </c>
      <c r="BL86" s="1" t="s">
        <v>932</v>
      </c>
      <c r="BM86" s="1"/>
      <c r="BN86" s="1" t="s">
        <v>910</v>
      </c>
      <c r="BO86" s="1" t="s">
        <v>911</v>
      </c>
      <c r="BP86" t="s">
        <v>937</v>
      </c>
      <c r="BQ86" t="s">
        <v>938</v>
      </c>
    </row>
    <row r="87" ht="50" customHeight="1" spans="1:69">
      <c r="A87" s="1" t="s">
        <v>939</v>
      </c>
      <c r="B87" t="s">
        <v>54</v>
      </c>
      <c r="C87" t="s">
        <v>55</v>
      </c>
      <c r="D87" t="s">
        <v>56</v>
      </c>
      <c r="E87" s="1" t="s">
        <v>895</v>
      </c>
      <c r="F87" t="str">
        <f t="shared" si="46"/>
        <v>WXX20250224-HMW240916005D-Momihoom</v>
      </c>
      <c r="G87" t="str">
        <f t="shared" si="47"/>
        <v>WXX20250224-HMW240916005-Momihoom</v>
      </c>
      <c r="J87" s="1" t="str">
        <f t="shared" si="48"/>
        <v>Contacts Lens Accessory Tool With Contacts Lens Take-off Device To Wear Hand-helds Eye-propping Gods Hand-helds Eye Expander</v>
      </c>
      <c r="K87" s="1" t="s">
        <v>57</v>
      </c>
      <c r="L87" t="str">
        <f t="shared" si="49"/>
        <v>Momihoom Contacts Lens Accessory Tool With Contacts Lens Take-off Device To Wear Hand-helds Eye-propping Gods Hand-helds Eye Expander</v>
      </c>
      <c r="M87">
        <f t="shared" si="50"/>
        <v>133</v>
      </c>
      <c r="N87" s="1" t="s">
        <v>896</v>
      </c>
      <c r="O87" s="4" t="str">
        <f t="shared" si="51"/>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P87" s="4" t="str">
        <f t="shared" si="52"/>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Q87" s="4" t="str">
        <f t="shared" si="53"/>
        <v>Contacts Lens Accessory Tool With Contacts Lens Take-off Device To Wear Hand-helds Eye-propping Gods Hand-helds Eye Expander
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R87" s="4" t="str">
        <f t="shared" si="54"/>
        <v>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S87" s="5" t="str">
        <f t="shared" si="55"/>
        <v>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T87" s="5" t="str">
        <f t="shared" si="56"/>
        <v>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U87" s="5" t="str">
        <f t="shared" si="57"/>
        <v>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V87" s="5" t="str">
        <f t="shared" si="58"/>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W87" s="5" t="str">
        <f t="shared" si="59"/>
        <v>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X87" s="5" t="str">
        <f t="shared" si="60"/>
        <v>Product Description:
Includes: 1 * lens expander 1 * lens placement box 1 * removal tool
</v>
      </c>
      <c r="Y87" s="4" t="str">
        <f t="shared" si="61"/>
        <v>Momihoom 【Service】 If you have any questions, please feel free to contact us and we will answer your questions as soon as possible.</v>
      </c>
      <c r="Z87" s="5" t="s">
        <v>59</v>
      </c>
      <c r="AA87" s="5" t="str">
        <f t="shared" si="62"/>
        <v>1. Convenient and Portable: Our tool, the Eyelens Insertion Device, is designed to make wearing lenses a . With its compact size and lightweight, it can easily into your bag or pocket, allowing you to take it with you wherever you go.</v>
      </c>
      <c r="AB87" s="4" t="str">
        <f t="shared" si="63"/>
        <v>2. Easy and Hassle-: Say goodbye to frustrating moments of struggling to put your lenses. Our Eyelens Insertion Device provides a and effective solution. Just place your lenses onto the device, position it against your eye, and gently release the lens. It's that easy!</v>
      </c>
      <c r="AC87" s="4" t="str">
        <f t="shared" si="64"/>
        <v>3. for Beginners: If you're new to wearing lenses, our Eyelens Insertion Device is the tool for you. It helps you overcome any hesitation or fear associated with inserting lenses, making the process comfortable and worry-. Start enjoying the benefits of clear vision without the hassle.</v>
      </c>
      <c r="AD87" s="4" t="str">
        <f t="shared" si="65"/>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v>
      </c>
      <c r="AE87" s="4" t="str">
        <f t="shared" si="66"/>
        <v>5. Versatile and Practical: Our Eyelens Insertion Device is not limited to just lenses. It can also be used as an eyelid support tool, providing relief and for those with droopy or tired eyelids. Its multi-functional makes it a must-have accessory for everyday use.</v>
      </c>
      <c r="AF87" s="1" t="s">
        <v>897</v>
      </c>
      <c r="AG87" s="8" t="s">
        <v>940</v>
      </c>
      <c r="AH87" s="1" t="s">
        <v>113</v>
      </c>
      <c r="AJ87" s="1" t="s">
        <v>63</v>
      </c>
      <c r="AK87" s="1" t="s">
        <v>64</v>
      </c>
      <c r="AL87" s="1" t="s">
        <v>898</v>
      </c>
      <c r="AM87" s="1" t="s">
        <v>899</v>
      </c>
      <c r="AN87" s="7">
        <v>0.15</v>
      </c>
      <c r="AO87">
        <v>23.99</v>
      </c>
      <c r="AP87">
        <v>9.44</v>
      </c>
      <c r="AQ87">
        <v>8.99</v>
      </c>
      <c r="AR87" s="1" t="str">
        <f t="shared" si="67"/>
        <v>202502999000625431</v>
      </c>
      <c r="AU87" s="1" t="s">
        <v>85</v>
      </c>
      <c r="BA87" s="1" t="s">
        <v>941</v>
      </c>
      <c r="BB87" s="1" t="s">
        <v>942</v>
      </c>
      <c r="BC87" s="1" t="s">
        <v>943</v>
      </c>
      <c r="BD87" s="1" t="s">
        <v>944</v>
      </c>
      <c r="BE87" s="1" t="s">
        <v>945</v>
      </c>
      <c r="BF87" s="1" t="s">
        <v>946</v>
      </c>
      <c r="BG87" s="1"/>
      <c r="BH87" s="1"/>
      <c r="BI87" s="1"/>
      <c r="BJ87" s="1" t="s">
        <v>947</v>
      </c>
      <c r="BK87" t="str">
        <f t="shared" si="68"/>
        <v>http://23.94.38.62/OWE5MndRSzY4NTNSSktoQnBPMGlYTFNHdXZ3VEZJQWtYYzlPRi9rU0JvdnlsWkFFeVVBWGdOaGVIUnNzbHE2eStYWktOZ0RhTlJBPQ.jpg@100</v>
      </c>
      <c r="BL87" s="1" t="s">
        <v>939</v>
      </c>
      <c r="BM87" s="1"/>
      <c r="BN87" s="1" t="s">
        <v>910</v>
      </c>
      <c r="BO87" s="1" t="s">
        <v>911</v>
      </c>
      <c r="BP87" t="s">
        <v>948</v>
      </c>
      <c r="BQ87" t="s">
        <v>949</v>
      </c>
    </row>
    <row r="88" ht="50" customHeight="1" spans="1:69">
      <c r="A88" s="1" t="s">
        <v>950</v>
      </c>
      <c r="B88" t="s">
        <v>54</v>
      </c>
      <c r="C88" t="s">
        <v>55</v>
      </c>
      <c r="D88" t="s">
        <v>56</v>
      </c>
      <c r="E88" s="1" t="s">
        <v>895</v>
      </c>
      <c r="F88" t="str">
        <f t="shared" si="46"/>
        <v>WXX20250224-HMW240916005E-Momihoom</v>
      </c>
      <c r="G88" t="str">
        <f t="shared" si="47"/>
        <v>WXX20250224-HMW240916005-Momihoom</v>
      </c>
      <c r="J88" s="1" t="str">
        <f t="shared" si="48"/>
        <v>Contacts Lens Accessory Tool With Contacts Lens Take-off Device To Wear Hand-helds Eye-propping Gods Hand-helds Eye Expander</v>
      </c>
      <c r="K88" s="1" t="s">
        <v>57</v>
      </c>
      <c r="L88" t="str">
        <f t="shared" si="49"/>
        <v>Momihoom Contacts Lens Accessory Tool With Contacts Lens Take-off Device To Wear Hand-helds Eye-propping Gods Hand-helds Eye Expander</v>
      </c>
      <c r="M88">
        <f t="shared" si="50"/>
        <v>133</v>
      </c>
      <c r="N88" s="1" t="s">
        <v>896</v>
      </c>
      <c r="O88" s="4" t="str">
        <f t="shared" si="51"/>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P88" s="4" t="str">
        <f t="shared" si="52"/>
        <v>Contacts Lens Accessory Tool With Contacts Lens Take-off Device To Wear Hand-helds Eye-propping Gods Hand-helds Eye Expander&lt;br&gt;Features:&lt;br&gt;1. Convenient and Portable: Our tool, the Eyelens Insertion Device, is designed to make wearing lenses a . With its compact size and lightweight, it can easily into your bag or pocket, allowing you to take it with you wherever you go.&lt;br&gt;2. Easy and Hassle-: Say goodbye to frustrating moments of struggling to put your lenses. Our Eyelens Insertion Device provides a and effective solution. Just place your lenses onto the device, position it against your eye, and gently release the lens. It's that easy!&lt;br&gt;3. for Beginners: If you're new to wearing lenses, our Eyelens Insertion Device is the tool for you. It helps you overcome any hesitation or fear associated with inserting lenses, making the process comfortable and worry-. Start enjoying the benefits of clear vision without the hassle.&lt;br&gt;4. Eye-care Assistant: The Eyelens Insertion Device not helps you put your lenses effortlessly, but it also acts as an eye-care assistant. By gently supporting your eyelids, it prevents any accidental damage or scratching to your delicate eyes, ensuring a safe and comfortable experience.&lt;br&gt;5. Versatile and Practical: Our Eyelens Insertion Device is not limited to just lenses. It can also be used as an eyelid support tool, providing relief and for those with droopy or tired eyelids. Its multi-functional makes it a must-have accessory for everyday use.&lt;br&gt;Product Description:&lt;br&gt;Includes: 1 * lens expander 1 * lens placement box 1 * removal tool&lt;br&gt;</v>
      </c>
      <c r="Q88" s="4" t="str">
        <f t="shared" si="53"/>
        <v>Contacts Lens Accessory Tool With Contacts Lens Take-off Device To Wear Hand-helds Eye-propping Gods Hand-helds Eye Expander
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R88" s="4" t="str">
        <f t="shared" si="54"/>
        <v>Features:
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S88" s="5" t="str">
        <f t="shared" si="55"/>
        <v>1. Convenient and Portable: Our tool, the Eyelens Insertion Device, is designed to make wearing lenses a . With its compact size and lightweight, it can easily into your bag or pocket, allowing you to take it with you wherever you go.
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T88" s="5" t="str">
        <f t="shared" si="56"/>
        <v>2. Easy and Hassle-: Say goodbye to frustrating moments of struggling to put your lenses. Our Eyelens Insertion Device provides a and effective solution. Just place your lenses onto the device, position it against your eye, and gently release the lens. It's that easy!
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U88" s="5" t="str">
        <f t="shared" si="57"/>
        <v>3. for Beginners: If you're new to wearing lenses, our Eyelens Insertion Device is the tool for you. It helps you overcome any hesitation or fear associated with inserting lenses, making the process comfortable and worry-. Start enjoying the benefits of clear vision without the hassle.
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V88" s="5" t="str">
        <f t="shared" si="58"/>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
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W88" s="5" t="str">
        <f t="shared" si="59"/>
        <v>5. Versatile and Practical: Our Eyelens Insertion Device is not limited to just lenses. It can also be used as an eyelid support tool, providing relief and for those with droopy or tired eyelids. Its multi-functional makes it a must-have accessory for everyday use.
Product Description:
Includes: 1 * lens expander 1 * lens placement box 1 * removal tool
</v>
      </c>
      <c r="X88" s="5" t="str">
        <f t="shared" si="60"/>
        <v>Product Description:
Includes: 1 * lens expander 1 * lens placement box 1 * removal tool
</v>
      </c>
      <c r="Y88" s="4" t="str">
        <f t="shared" si="61"/>
        <v>Momihoom 【Service】 If you have any questions, please feel free to contact us and we will answer your questions as soon as possible.</v>
      </c>
      <c r="Z88" s="5" t="s">
        <v>59</v>
      </c>
      <c r="AA88" s="5" t="str">
        <f t="shared" si="62"/>
        <v>1. Convenient and Portable: Our tool, the Eyelens Insertion Device, is designed to make wearing lenses a . With its compact size and lightweight, it can easily into your bag or pocket, allowing you to take it with you wherever you go.</v>
      </c>
      <c r="AB88" s="4" t="str">
        <f t="shared" si="63"/>
        <v>2. Easy and Hassle-: Say goodbye to frustrating moments of struggling to put your lenses. Our Eyelens Insertion Device provides a and effective solution. Just place your lenses onto the device, position it against your eye, and gently release the lens. It's that easy!</v>
      </c>
      <c r="AC88" s="4" t="str">
        <f t="shared" si="64"/>
        <v>3. for Beginners: If you're new to wearing lenses, our Eyelens Insertion Device is the tool for you. It helps you overcome any hesitation or fear associated with inserting lenses, making the process comfortable and worry-. Start enjoying the benefits of clear vision without the hassle.</v>
      </c>
      <c r="AD88" s="4" t="str">
        <f t="shared" si="65"/>
        <v>4. Eye-care Assistant: The Eyelens Insertion Device not helps you put your lenses effortlessly, but it also acts as an eye-care assistant. By gently supporting your eyelids, it prevents any accidental damage or scratching to your delicate eyes, ensuring a safe and comfortable experience.</v>
      </c>
      <c r="AE88" s="4" t="str">
        <f t="shared" si="66"/>
        <v>5. Versatile and Practical: Our Eyelens Insertion Device is not limited to just lenses. It can also be used as an eyelid support tool, providing relief and for those with droopy or tired eyelids. Its multi-functional makes it a must-have accessory for everyday use.</v>
      </c>
      <c r="AF88" s="1" t="s">
        <v>897</v>
      </c>
      <c r="AG88" s="8" t="s">
        <v>951</v>
      </c>
      <c r="AH88" s="1" t="s">
        <v>122</v>
      </c>
      <c r="AJ88" s="1" t="s">
        <v>63</v>
      </c>
      <c r="AK88" s="1" t="s">
        <v>64</v>
      </c>
      <c r="AL88" s="1" t="s">
        <v>898</v>
      </c>
      <c r="AM88" s="1" t="s">
        <v>899</v>
      </c>
      <c r="AN88" s="7">
        <v>0.15</v>
      </c>
      <c r="AO88">
        <v>23.99</v>
      </c>
      <c r="AP88">
        <v>9.44</v>
      </c>
      <c r="AQ88">
        <v>8.99</v>
      </c>
      <c r="AR88" s="1" t="str">
        <f t="shared" si="67"/>
        <v>202502999000625431</v>
      </c>
      <c r="AU88" s="1" t="s">
        <v>85</v>
      </c>
      <c r="BA88" s="1" t="s">
        <v>952</v>
      </c>
      <c r="BB88" s="1" t="s">
        <v>953</v>
      </c>
      <c r="BC88" s="1"/>
      <c r="BD88" s="1"/>
      <c r="BE88" s="1"/>
      <c r="BF88" s="1"/>
      <c r="BG88" s="1"/>
      <c r="BH88" s="1"/>
      <c r="BI88" s="1"/>
      <c r="BJ88" s="1" t="s">
        <v>954</v>
      </c>
      <c r="BK88" t="str">
        <f t="shared" si="68"/>
        <v>http://23.94.38.62/dGVWQzJBRVVpd2RGdnZ2K1paQkhaa0RodStQNDBRUHB4VHBOck9rejFCZEcwbnFJOHpPOVFtSzltMkIxS29JZ01seUFQSFBwT29jPQ.jpg@100</v>
      </c>
      <c r="BL88" s="1" t="s">
        <v>950</v>
      </c>
      <c r="BM88" s="1"/>
      <c r="BN88" s="1" t="s">
        <v>910</v>
      </c>
      <c r="BO88" s="1" t="s">
        <v>911</v>
      </c>
      <c r="BP88" t="s">
        <v>955</v>
      </c>
      <c r="BQ88" t="s">
        <v>956</v>
      </c>
    </row>
    <row r="89" ht="50" customHeight="1" spans="1:69">
      <c r="A89" s="3" t="s">
        <v>957</v>
      </c>
      <c r="B89" t="s">
        <v>54</v>
      </c>
      <c r="C89" t="s">
        <v>55</v>
      </c>
      <c r="D89" t="s">
        <v>56</v>
      </c>
      <c r="E89" s="1"/>
      <c r="F89" t="str">
        <f t="shared" si="46"/>
        <v>WXX20250224-HMW240918003-Momihoom</v>
      </c>
      <c r="G89" t="str">
        <f t="shared" si="47"/>
        <v>WXX20250224-HMW240918003-Momihoom</v>
      </c>
      <c r="J89" s="1" t="str">
        <f t="shared" si="48"/>
        <v>Retinol Essences Antis-wrinkle Moisturizing Essences</v>
      </c>
      <c r="K89" s="1" t="s">
        <v>57</v>
      </c>
      <c r="L89" t="str">
        <f t="shared" si="49"/>
        <v>Momihoom Retinol Essences Antis-wrinkle Moisturizing Essences</v>
      </c>
      <c r="M89">
        <f t="shared" si="50"/>
        <v>61</v>
      </c>
      <c r="N89" s="1" t="s">
        <v>958</v>
      </c>
      <c r="O89" s="4" t="str">
        <f t="shared" si="51"/>
        <v>Retinol Essences Antis-wrinkle Moisturizing Essences&lt;br&gt;Features:&lt;br&gt;1. -Wrinkle : Our Retinol Serum is specifically designed to combat the signs of aging and reduce the appearance of fine lines and wrinkles. With regular use, you can expect smoother, younger-looking skin.&lt;br&gt;2. Hydration and Nourishment: Formulated with powerful moisturizing ingredients, our serum deeply hydrates and nourishes the skin, leaving it feeling supple and revitalized. Say goodbye to dryness and to a complexion.&lt;br&gt;3. Enhanced Skin Firmness and Elasticity: The unique of active ingredients in our serum helps to improve skin elasticity, promoting a firmer and more toned appearance. Reveal a more youthful and lifted complexion.&lt;br&gt;4. Packed with Antioxidants for Skin Repair: Infused with antioxidants, our serum helps to the skin from environmental damage and promote cell regeneration. Achieve a and more complexion.&lt;br&gt;5. Fast-absorbing and Non-greasy : Our lightweight serum quickly absorbs into the skin without leaving any greasy . It's suitable for all skin types and can be easily incorporated into your daily routine. Experience the benefits of our Retinol Serum today.&lt;br&gt;Product Description:&lt;br&gt;Including: retinol wrinkle 1.5mlx30PCS&lt;br&gt;</v>
      </c>
      <c r="P89" s="4" t="str">
        <f t="shared" si="52"/>
        <v>Retinol Essences Antis-wrinkle Moisturizing Essences&lt;br&gt;Features:&lt;br&gt;1. -Wrinkle : Our Retinol Serum is specifically designed to combat the signs of aging and reduce the appearance of fine lines and wrinkles. With regular use, you can expect smoother, younger-looking skin.&lt;br&gt;2. Hydration and Nourishment: Formulated with powerful moisturizing ingredients, our serum deeply hydrates and nourishes the skin, leaving it feeling supple and revitalized. Say goodbye to dryness and to a complexion.&lt;br&gt;3. Enhanced Skin Firmness and Elasticity: The unique of active ingredients in our serum helps to improve skin elasticity, promoting a firmer and more toned appearance. Reveal a more youthful and lifted complexion.&lt;br&gt;4. Packed with Antioxidants for Skin Repair: Infused with antioxidants, our serum helps to the skin from environmental damage and promote cell regeneration. Achieve a and more complexion.&lt;br&gt;5. Fast-absorbing and Non-greasy : Our lightweight serum quickly absorbs into the skin without leaving any greasy . It's suitable for all skin types and can be easily incorporated into your daily routine. Experience the benefits of our Retinol Serum today.&lt;br&gt;Product Description:&lt;br&gt;Including: retinol wrinkle 1.5mlx30PCS&lt;br&gt;</v>
      </c>
      <c r="Q89" s="4" t="str">
        <f t="shared" si="53"/>
        <v>Retinol Essences Antis-wrinkle Moisturizing Essences
Features:
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R89" s="4" t="str">
        <f t="shared" si="54"/>
        <v>Features:
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S89" s="5" t="str">
        <f t="shared" si="55"/>
        <v>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T89" s="5" t="str">
        <f t="shared" si="56"/>
        <v>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U89" s="5" t="str">
        <f t="shared" si="57"/>
        <v>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V89" s="5" t="str">
        <f t="shared" si="58"/>
        <v>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W89" s="5" t="str">
        <f t="shared" si="59"/>
        <v>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X89" s="5" t="str">
        <f t="shared" si="60"/>
        <v>Product Description:
Including: retinol wrinkle 1.5mlx30PCS
</v>
      </c>
      <c r="Y89" s="4" t="str">
        <f t="shared" si="61"/>
        <v>Momihoom 【Service】 If you have any questions, please feel free to contact us and we will answer your questions as soon as possible.</v>
      </c>
      <c r="Z89" s="5" t="s">
        <v>59</v>
      </c>
      <c r="AA89" s="5" t="str">
        <f t="shared" si="62"/>
        <v>1. -Wrinkle : Our Retinol Serum is specifically designed to combat the signs of aging and reduce the appearance of fine lines and wrinkles. With regular use, you can expect smoother, younger-looking skin.</v>
      </c>
      <c r="AB89" s="4" t="str">
        <f t="shared" si="63"/>
        <v>2. Hydration and Nourishment: Formulated with powerful moisturizing ingredients, our serum deeply hydrates and nourishes the skin, leaving it feeling supple and revitalized. Say goodbye to dryness and to a complexion.</v>
      </c>
      <c r="AC89" s="4" t="str">
        <f t="shared" si="64"/>
        <v>3. Enhanced Skin Firmness and Elasticity: The unique of active ingredients in our serum helps to improve skin elasticity, promoting a firmer and more toned appearance. Reveal a more youthful and lifted complexion.</v>
      </c>
      <c r="AD89" s="4" t="str">
        <f t="shared" si="65"/>
        <v>4. Packed with Antioxidants for Skin Repair: Infused with antioxidants, our serum helps to the skin from environmental damage and promote cell regeneration. Achieve a and more complexion.</v>
      </c>
      <c r="AE89" s="4" t="str">
        <f t="shared" si="66"/>
        <v>5. Fast-absorbing and Non-greasy : Our lightweight serum quickly absorbs into the skin without leaving any greasy . It's suitable for all skin types and can be easily incorporated into your daily routine. Experience the benefits of our Retinol Serum today.</v>
      </c>
      <c r="AF89" s="1" t="s">
        <v>60</v>
      </c>
      <c r="AG89" s="1" t="s">
        <v>61</v>
      </c>
      <c r="AH89" s="1" t="s">
        <v>959</v>
      </c>
      <c r="AJ89" s="1" t="s">
        <v>63</v>
      </c>
      <c r="AK89" s="1" t="s">
        <v>64</v>
      </c>
      <c r="AL89" s="1" t="s">
        <v>347</v>
      </c>
      <c r="AM89" s="1" t="s">
        <v>960</v>
      </c>
      <c r="AN89" s="7">
        <v>0.27</v>
      </c>
      <c r="AO89">
        <v>17.99</v>
      </c>
      <c r="AP89">
        <v>7.03</v>
      </c>
      <c r="AQ89">
        <v>6.99</v>
      </c>
      <c r="AR89" s="1" t="str">
        <f t="shared" si="67"/>
        <v>202502999000625432</v>
      </c>
      <c r="AU89" s="1" t="s">
        <v>67</v>
      </c>
      <c r="BA89" s="1" t="s">
        <v>961</v>
      </c>
      <c r="BB89" s="1" t="s">
        <v>962</v>
      </c>
      <c r="BC89" s="1" t="s">
        <v>963</v>
      </c>
      <c r="BD89" s="1" t="s">
        <v>964</v>
      </c>
      <c r="BE89" s="1" t="s">
        <v>965</v>
      </c>
      <c r="BF89" s="1" t="s">
        <v>966</v>
      </c>
      <c r="BG89" s="1" t="s">
        <v>967</v>
      </c>
      <c r="BH89" s="1" t="s">
        <v>968</v>
      </c>
      <c r="BI89" s="1" t="s">
        <v>969</v>
      </c>
      <c r="BJ89" s="1" t="s">
        <v>970</v>
      </c>
      <c r="BK89" t="str">
        <f t="shared" si="68"/>
        <v>http://23.94.38.62/TFIyNUtiejRqY3A4WVNXS1p2UXdPNTIxakdFMGNhUkFJOU1ocm02azI0bU83NDhseHlZZmRFVWRpdHVab2pLZlM1d0xxTzQ2eithREJndUEyQU0xVmc9PQ.jpg@100</v>
      </c>
      <c r="BL89" s="3" t="s">
        <v>957</v>
      </c>
      <c r="BM89" s="1"/>
      <c r="BN89" s="1" t="s">
        <v>971</v>
      </c>
      <c r="BO89" s="1" t="s">
        <v>972</v>
      </c>
      <c r="BP89" t="s">
        <v>973</v>
      </c>
      <c r="BQ89" t="s">
        <v>974</v>
      </c>
    </row>
    <row r="90" ht="50" customHeight="1" spans="1:69">
      <c r="A90" s="1" t="s">
        <v>975</v>
      </c>
      <c r="B90" t="s">
        <v>54</v>
      </c>
      <c r="C90" t="s">
        <v>55</v>
      </c>
      <c r="D90" t="s">
        <v>56</v>
      </c>
      <c r="E90" s="1" t="s">
        <v>957</v>
      </c>
      <c r="F90" t="str">
        <f t="shared" si="46"/>
        <v>WXX20250224-HMW240918003A-Momihoom</v>
      </c>
      <c r="G90" t="str">
        <f t="shared" si="47"/>
        <v>WXX20250224-HMW240918003-Momihoom</v>
      </c>
      <c r="J90" s="1" t="str">
        <f t="shared" si="48"/>
        <v>Retinol Essences Antis-wrinkle Moisturizing Essences</v>
      </c>
      <c r="K90" s="1" t="s">
        <v>57</v>
      </c>
      <c r="L90" t="str">
        <f t="shared" si="49"/>
        <v>Momihoom Retinol Essences Antis-wrinkle Moisturizing Essences</v>
      </c>
      <c r="M90">
        <f t="shared" si="50"/>
        <v>61</v>
      </c>
      <c r="N90" s="1" t="s">
        <v>958</v>
      </c>
      <c r="O90" s="4" t="str">
        <f t="shared" si="51"/>
        <v>Retinol Essences Antis-wrinkle Moisturizing Essences&lt;br&gt;Features:&lt;br&gt;1. -Wrinkle : Our Retinol Serum is specifically designed to combat the signs of aging and reduce the appearance of fine lines and wrinkles. With regular use, you can expect smoother, younger-looking skin.&lt;br&gt;2. Hydration and Nourishment: Formulated with powerful moisturizing ingredients, our serum deeply hydrates and nourishes the skin, leaving it feeling supple and revitalized. Say goodbye to dryness and to a complexion.&lt;br&gt;3. Enhanced Skin Firmness and Elasticity: The unique of active ingredients in our serum helps to improve skin elasticity, promoting a firmer and more toned appearance. Reveal a more youthful and lifted complexion.&lt;br&gt;4. Packed with Antioxidants for Skin Repair: Infused with antioxidants, our serum helps to the skin from environmental damage and promote cell regeneration. Achieve a and more complexion.&lt;br&gt;5. Fast-absorbing and Non-greasy : Our lightweight serum quickly absorbs into the skin without leaving any greasy . It's suitable for all skin types and can be easily incorporated into your daily routine. Experience the benefits of our Retinol Serum today.&lt;br&gt;Product Description:&lt;br&gt;Including: retinol wrinkle 1.5mlx30PCS&lt;br&gt;</v>
      </c>
      <c r="P90" s="4" t="str">
        <f t="shared" si="52"/>
        <v>Retinol Essences Antis-wrinkle Moisturizing Essences&lt;br&gt;Features:&lt;br&gt;1. -Wrinkle : Our Retinol Serum is specifically designed to combat the signs of aging and reduce the appearance of fine lines and wrinkles. With regular use, you can expect smoother, younger-looking skin.&lt;br&gt;2. Hydration and Nourishment: Formulated with powerful moisturizing ingredients, our serum deeply hydrates and nourishes the skin, leaving it feeling supple and revitalized. Say goodbye to dryness and to a complexion.&lt;br&gt;3. Enhanced Skin Firmness and Elasticity: The unique of active ingredients in our serum helps to improve skin elasticity, promoting a firmer and more toned appearance. Reveal a more youthful and lifted complexion.&lt;br&gt;4. Packed with Antioxidants for Skin Repair: Infused with antioxidants, our serum helps to the skin from environmental damage and promote cell regeneration. Achieve a and more complexion.&lt;br&gt;5. Fast-absorbing and Non-greasy : Our lightweight serum quickly absorbs into the skin without leaving any greasy . It's suitable for all skin types and can be easily incorporated into your daily routine. Experience the benefits of our Retinol Serum today.&lt;br&gt;Product Description:&lt;br&gt;Including: retinol wrinkle 1.5mlx30PCS&lt;br&gt;</v>
      </c>
      <c r="Q90" s="4" t="str">
        <f t="shared" si="53"/>
        <v>Retinol Essences Antis-wrinkle Moisturizing Essences
Features:
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R90" s="4" t="str">
        <f t="shared" si="54"/>
        <v>Features:
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S90" s="5" t="str">
        <f t="shared" si="55"/>
        <v>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T90" s="5" t="str">
        <f t="shared" si="56"/>
        <v>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U90" s="5" t="str">
        <f t="shared" si="57"/>
        <v>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V90" s="5" t="str">
        <f t="shared" si="58"/>
        <v>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W90" s="5" t="str">
        <f t="shared" si="59"/>
        <v>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X90" s="5" t="str">
        <f t="shared" si="60"/>
        <v>Product Description:
Including: retinol wrinkle 1.5mlx30PCS
</v>
      </c>
      <c r="Y90" s="4" t="str">
        <f t="shared" si="61"/>
        <v>Momihoom 【Service】 If you have any questions, please feel free to contact us and we will answer your questions as soon as possible.</v>
      </c>
      <c r="Z90" s="5" t="s">
        <v>59</v>
      </c>
      <c r="AA90" s="5" t="str">
        <f t="shared" si="62"/>
        <v>1. -Wrinkle : Our Retinol Serum is specifically designed to combat the signs of aging and reduce the appearance of fine lines and wrinkles. With regular use, you can expect smoother, younger-looking skin.</v>
      </c>
      <c r="AB90" s="4" t="str">
        <f t="shared" si="63"/>
        <v>2. Hydration and Nourishment: Formulated with powerful moisturizing ingredients, our serum deeply hydrates and nourishes the skin, leaving it feeling supple and revitalized. Say goodbye to dryness and to a complexion.</v>
      </c>
      <c r="AC90" s="4" t="str">
        <f t="shared" si="64"/>
        <v>3. Enhanced Skin Firmness and Elasticity: The unique of active ingredients in our serum helps to improve skin elasticity, promoting a firmer and more toned appearance. Reveal a more youthful and lifted complexion.</v>
      </c>
      <c r="AD90" s="4" t="str">
        <f t="shared" si="65"/>
        <v>4. Packed with Antioxidants for Skin Repair: Infused with antioxidants, our serum helps to the skin from environmental damage and promote cell regeneration. Achieve a and more complexion.</v>
      </c>
      <c r="AE90" s="4" t="str">
        <f t="shared" si="66"/>
        <v>5. Fast-absorbing and Non-greasy : Our lightweight serum quickly absorbs into the skin without leaving any greasy . It's suitable for all skin types and can be easily incorporated into your daily routine. Experience the benefits of our Retinol Serum today.</v>
      </c>
      <c r="AF90" s="1" t="s">
        <v>60</v>
      </c>
      <c r="AG90" s="8" t="s">
        <v>976</v>
      </c>
      <c r="AH90" s="1" t="s">
        <v>977</v>
      </c>
      <c r="AJ90" s="1" t="s">
        <v>63</v>
      </c>
      <c r="AK90" s="1" t="s">
        <v>64</v>
      </c>
      <c r="AL90" s="1" t="s">
        <v>347</v>
      </c>
      <c r="AM90" s="1" t="s">
        <v>960</v>
      </c>
      <c r="AN90" s="7">
        <v>0.27</v>
      </c>
      <c r="AO90">
        <v>17.99</v>
      </c>
      <c r="AP90">
        <v>7.03</v>
      </c>
      <c r="AQ90">
        <v>6.99</v>
      </c>
      <c r="AR90" s="1" t="str">
        <f t="shared" si="67"/>
        <v>202502999000625432</v>
      </c>
      <c r="AU90" s="1" t="s">
        <v>85</v>
      </c>
      <c r="BA90" s="1" t="s">
        <v>978</v>
      </c>
      <c r="BB90" s="1" t="s">
        <v>979</v>
      </c>
      <c r="BC90" s="1" t="s">
        <v>980</v>
      </c>
      <c r="BD90" s="1" t="s">
        <v>981</v>
      </c>
      <c r="BE90" s="1" t="s">
        <v>982</v>
      </c>
      <c r="BF90" s="1" t="s">
        <v>983</v>
      </c>
      <c r="BG90" s="1"/>
      <c r="BH90" s="1"/>
      <c r="BI90" s="1"/>
      <c r="BJ90" s="1" t="s">
        <v>984</v>
      </c>
      <c r="BK90" t="str">
        <f t="shared" si="68"/>
        <v>http://23.94.38.62/OXVBRXpGbXFUWW11VWRzZmFLb2VSdW1JUytqQnpsUEhsMHRRalM1Q0xTaEJzYkNDdWNWdUJYSTYwTTg5V296WDRMdFpwUkpNSmFoZThHNnB0NFQ5YXc9PQ.jpg@100</v>
      </c>
      <c r="BL90" s="1" t="s">
        <v>975</v>
      </c>
      <c r="BM90" s="1"/>
      <c r="BN90" s="1" t="s">
        <v>971</v>
      </c>
      <c r="BO90" s="1" t="s">
        <v>972</v>
      </c>
      <c r="BP90" t="s">
        <v>985</v>
      </c>
      <c r="BQ90" t="s">
        <v>986</v>
      </c>
    </row>
    <row r="91" ht="50" customHeight="1" spans="1:69">
      <c r="A91" s="1" t="s">
        <v>987</v>
      </c>
      <c r="B91" t="s">
        <v>54</v>
      </c>
      <c r="C91" t="s">
        <v>55</v>
      </c>
      <c r="D91" t="s">
        <v>56</v>
      </c>
      <c r="E91" s="1" t="s">
        <v>957</v>
      </c>
      <c r="F91" t="str">
        <f t="shared" si="46"/>
        <v>WXX20250224-HMW240918003B-Momihoom</v>
      </c>
      <c r="G91" t="str">
        <f t="shared" si="47"/>
        <v>WXX20250224-HMW240918003-Momihoom</v>
      </c>
      <c r="J91" s="1" t="str">
        <f t="shared" si="48"/>
        <v>Retinol Essences Antis-wrinkle Moisturizing Essences</v>
      </c>
      <c r="K91" s="1" t="s">
        <v>57</v>
      </c>
      <c r="L91" t="str">
        <f t="shared" si="49"/>
        <v>Momihoom Retinol Essences Antis-wrinkle Moisturizing Essences</v>
      </c>
      <c r="M91">
        <f t="shared" si="50"/>
        <v>61</v>
      </c>
      <c r="N91" s="1" t="s">
        <v>958</v>
      </c>
      <c r="O91" s="4" t="str">
        <f t="shared" si="51"/>
        <v>Retinol Essences Antis-wrinkle Moisturizing Essences&lt;br&gt;Features:&lt;br&gt;1. -Wrinkle : Our Retinol Serum is specifically designed to combat the signs of aging and reduce the appearance of fine lines and wrinkles. With regular use, you can expect smoother, younger-looking skin.&lt;br&gt;2. Hydration and Nourishment: Formulated with powerful moisturizing ingredients, our serum deeply hydrates and nourishes the skin, leaving it feeling supple and revitalized. Say goodbye to dryness and to a complexion.&lt;br&gt;3. Enhanced Skin Firmness and Elasticity: The unique of active ingredients in our serum helps to improve skin elasticity, promoting a firmer and more toned appearance. Reveal a more youthful and lifted complexion.&lt;br&gt;4. Packed with Antioxidants for Skin Repair: Infused with antioxidants, our serum helps to the skin from environmental damage and promote cell regeneration. Achieve a and more complexion.&lt;br&gt;5. Fast-absorbing and Non-greasy : Our lightweight serum quickly absorbs into the skin without leaving any greasy . It's suitable for all skin types and can be easily incorporated into your daily routine. Experience the benefits of our Retinol Serum today.&lt;br&gt;Product Description:&lt;br&gt;Including: retinol wrinkle 1.5mlx30PCS&lt;br&gt;</v>
      </c>
      <c r="P91" s="4" t="str">
        <f t="shared" si="52"/>
        <v>Retinol Essences Antis-wrinkle Moisturizing Essences&lt;br&gt;Features:&lt;br&gt;1. -Wrinkle : Our Retinol Serum is specifically designed to combat the signs of aging and reduce the appearance of fine lines and wrinkles. With regular use, you can expect smoother, younger-looking skin.&lt;br&gt;2. Hydration and Nourishment: Formulated with powerful moisturizing ingredients, our serum deeply hydrates and nourishes the skin, leaving it feeling supple and revitalized. Say goodbye to dryness and to a complexion.&lt;br&gt;3. Enhanced Skin Firmness and Elasticity: The unique of active ingredients in our serum helps to improve skin elasticity, promoting a firmer and more toned appearance. Reveal a more youthful and lifted complexion.&lt;br&gt;4. Packed with Antioxidants for Skin Repair: Infused with antioxidants, our serum helps to the skin from environmental damage and promote cell regeneration. Achieve a and more complexion.&lt;br&gt;5. Fast-absorbing and Non-greasy : Our lightweight serum quickly absorbs into the skin without leaving any greasy . It's suitable for all skin types and can be easily incorporated into your daily routine. Experience the benefits of our Retinol Serum today.&lt;br&gt;Product Description:&lt;br&gt;Including: retinol wrinkle 1.5mlx30PCS&lt;br&gt;</v>
      </c>
      <c r="Q91" s="4" t="str">
        <f t="shared" si="53"/>
        <v>Retinol Essences Antis-wrinkle Moisturizing Essences
Features:
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R91" s="4" t="str">
        <f t="shared" si="54"/>
        <v>Features:
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S91" s="5" t="str">
        <f t="shared" si="55"/>
        <v>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T91" s="5" t="str">
        <f t="shared" si="56"/>
        <v>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U91" s="5" t="str">
        <f t="shared" si="57"/>
        <v>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V91" s="5" t="str">
        <f t="shared" si="58"/>
        <v>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W91" s="5" t="str">
        <f t="shared" si="59"/>
        <v>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X91" s="5" t="str">
        <f t="shared" si="60"/>
        <v>Product Description:
Including: retinol wrinkle 1.5mlx30PCS
</v>
      </c>
      <c r="Y91" s="4" t="str">
        <f t="shared" si="61"/>
        <v>Momihoom 【Service】 If you have any questions, please feel free to contact us and we will answer your questions as soon as possible.</v>
      </c>
      <c r="Z91" s="5" t="s">
        <v>59</v>
      </c>
      <c r="AA91" s="5" t="str">
        <f t="shared" si="62"/>
        <v>1. -Wrinkle : Our Retinol Serum is specifically designed to combat the signs of aging and reduce the appearance of fine lines and wrinkles. With regular use, you can expect smoother, younger-looking skin.</v>
      </c>
      <c r="AB91" s="4" t="str">
        <f t="shared" si="63"/>
        <v>2. Hydration and Nourishment: Formulated with powerful moisturizing ingredients, our serum deeply hydrates and nourishes the skin, leaving it feeling supple and revitalized. Say goodbye to dryness and to a complexion.</v>
      </c>
      <c r="AC91" s="4" t="str">
        <f t="shared" si="64"/>
        <v>3. Enhanced Skin Firmness and Elasticity: The unique of active ingredients in our serum helps to improve skin elasticity, promoting a firmer and more toned appearance. Reveal a more youthful and lifted complexion.</v>
      </c>
      <c r="AD91" s="4" t="str">
        <f t="shared" si="65"/>
        <v>4. Packed with Antioxidants for Skin Repair: Infused with antioxidants, our serum helps to the skin from environmental damage and promote cell regeneration. Achieve a and more complexion.</v>
      </c>
      <c r="AE91" s="4" t="str">
        <f t="shared" si="66"/>
        <v>5. Fast-absorbing and Non-greasy : Our lightweight serum quickly absorbs into the skin without leaving any greasy . It's suitable for all skin types and can be easily incorporated into your daily routine. Experience the benefits of our Retinol Serum today.</v>
      </c>
      <c r="AF91" s="1" t="s">
        <v>60</v>
      </c>
      <c r="AG91" s="8" t="s">
        <v>988</v>
      </c>
      <c r="AH91" s="1" t="s">
        <v>989</v>
      </c>
      <c r="AJ91" s="1" t="s">
        <v>63</v>
      </c>
      <c r="AK91" s="1" t="s">
        <v>64</v>
      </c>
      <c r="AL91" s="1" t="s">
        <v>347</v>
      </c>
      <c r="AM91" s="1" t="s">
        <v>960</v>
      </c>
      <c r="AN91" s="7">
        <v>0.27</v>
      </c>
      <c r="AO91">
        <v>17.99</v>
      </c>
      <c r="AP91">
        <v>7.03</v>
      </c>
      <c r="AQ91">
        <v>6.99</v>
      </c>
      <c r="AR91" s="1" t="str">
        <f t="shared" si="67"/>
        <v>202502999000625432</v>
      </c>
      <c r="AU91" s="1" t="s">
        <v>85</v>
      </c>
      <c r="BA91" s="1" t="s">
        <v>990</v>
      </c>
      <c r="BB91" s="1" t="s">
        <v>991</v>
      </c>
      <c r="BC91" s="1" t="s">
        <v>992</v>
      </c>
      <c r="BD91" s="1" t="s">
        <v>993</v>
      </c>
      <c r="BE91" s="1" t="s">
        <v>994</v>
      </c>
      <c r="BF91" s="1" t="s">
        <v>995</v>
      </c>
      <c r="BG91" s="1" t="s">
        <v>996</v>
      </c>
      <c r="BH91" s="1" t="s">
        <v>997</v>
      </c>
      <c r="BI91" s="1" t="s">
        <v>998</v>
      </c>
      <c r="BJ91" s="1" t="s">
        <v>999</v>
      </c>
      <c r="BK91" t="str">
        <f t="shared" si="68"/>
        <v>http://23.94.38.62/QW5OTzVJUUxnY3IzRUhaRThsSUM4ZEs0YjcxV3BnTUdPOGR1SFVSb3pJVjcvOTRuSFQ0TTRDTU52ZjI4bHRucjdrc0U1UFB4WDl1eFIydVlkenV5QkE9PQ.jpg@100</v>
      </c>
      <c r="BL91" s="1" t="s">
        <v>987</v>
      </c>
      <c r="BM91" s="1"/>
      <c r="BN91" s="1" t="s">
        <v>971</v>
      </c>
      <c r="BO91" s="1" t="s">
        <v>972</v>
      </c>
      <c r="BP91" t="s">
        <v>1000</v>
      </c>
      <c r="BQ91" t="s">
        <v>1001</v>
      </c>
    </row>
    <row r="92" ht="50" customHeight="1" spans="1:69">
      <c r="A92" s="1" t="s">
        <v>1002</v>
      </c>
      <c r="B92" t="s">
        <v>54</v>
      </c>
      <c r="C92" t="s">
        <v>55</v>
      </c>
      <c r="D92" t="s">
        <v>56</v>
      </c>
      <c r="E92" s="1" t="s">
        <v>957</v>
      </c>
      <c r="F92" t="str">
        <f t="shared" si="46"/>
        <v>WXX20250224-HMW240918003C-Momihoom</v>
      </c>
      <c r="G92" t="str">
        <f t="shared" si="47"/>
        <v>WXX20250224-HMW240918003-Momihoom</v>
      </c>
      <c r="J92" s="1" t="str">
        <f t="shared" si="48"/>
        <v>Retinol Essences Antis-wrinkle Moisturizing Essences</v>
      </c>
      <c r="K92" s="1" t="s">
        <v>57</v>
      </c>
      <c r="L92" t="str">
        <f t="shared" si="49"/>
        <v>Momihoom Retinol Essences Antis-wrinkle Moisturizing Essences</v>
      </c>
      <c r="M92">
        <f t="shared" si="50"/>
        <v>61</v>
      </c>
      <c r="N92" s="1" t="s">
        <v>958</v>
      </c>
      <c r="O92" s="4" t="str">
        <f t="shared" si="51"/>
        <v>Retinol Essences Antis-wrinkle Moisturizing Essences&lt;br&gt;Features:&lt;br&gt;1. -Wrinkle : Our Retinol Serum is specifically designed to combat the signs of aging and reduce the appearance of fine lines and wrinkles. With regular use, you can expect smoother, younger-looking skin.&lt;br&gt;2. Hydration and Nourishment: Formulated with powerful moisturizing ingredients, our serum deeply hydrates and nourishes the skin, leaving it feeling supple and revitalized. Say goodbye to dryness and to a complexion.&lt;br&gt;3. Enhanced Skin Firmness and Elasticity: The unique of active ingredients in our serum helps to improve skin elasticity, promoting a firmer and more toned appearance. Reveal a more youthful and lifted complexion.&lt;br&gt;4. Packed with Antioxidants for Skin Repair: Infused with antioxidants, our serum helps to the skin from environmental damage and promote cell regeneration. Achieve a and more complexion.&lt;br&gt;5. Fast-absorbing and Non-greasy : Our lightweight serum quickly absorbs into the skin without leaving any greasy . It's suitable for all skin types and can be easily incorporated into your daily routine. Experience the benefits of our Retinol Serum today.&lt;br&gt;Product Description:&lt;br&gt;Including: retinol wrinkle 1.5mlx30PCS&lt;br&gt;</v>
      </c>
      <c r="P92" s="4" t="str">
        <f t="shared" si="52"/>
        <v>Retinol Essences Antis-wrinkle Moisturizing Essences&lt;br&gt;Features:&lt;br&gt;1. -Wrinkle : Our Retinol Serum is specifically designed to combat the signs of aging and reduce the appearance of fine lines and wrinkles. With regular use, you can expect smoother, younger-looking skin.&lt;br&gt;2. Hydration and Nourishment: Formulated with powerful moisturizing ingredients, our serum deeply hydrates and nourishes the skin, leaving it feeling supple and revitalized. Say goodbye to dryness and to a complexion.&lt;br&gt;3. Enhanced Skin Firmness and Elasticity: The unique of active ingredients in our serum helps to improve skin elasticity, promoting a firmer and more toned appearance. Reveal a more youthful and lifted complexion.&lt;br&gt;4. Packed with Antioxidants for Skin Repair: Infused with antioxidants, our serum helps to the skin from environmental damage and promote cell regeneration. Achieve a and more complexion.&lt;br&gt;5. Fast-absorbing and Non-greasy : Our lightweight serum quickly absorbs into the skin without leaving any greasy . It's suitable for all skin types and can be easily incorporated into your daily routine. Experience the benefits of our Retinol Serum today.&lt;br&gt;Product Description:&lt;br&gt;Including: retinol wrinkle 1.5mlx30PCS&lt;br&gt;</v>
      </c>
      <c r="Q92" s="4" t="str">
        <f t="shared" si="53"/>
        <v>Retinol Essences Antis-wrinkle Moisturizing Essences
Features:
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R92" s="4" t="str">
        <f t="shared" si="54"/>
        <v>Features:
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S92" s="5" t="str">
        <f t="shared" si="55"/>
        <v>1. -Wrinkle : Our Retinol Serum is specifically designed to combat the signs of aging and reduce the appearance of fine lines and wrinkles. With regular use, you can expect smoother, younger-looking skin.
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T92" s="5" t="str">
        <f t="shared" si="56"/>
        <v>2. Hydration and Nourishment: Formulated with powerful moisturizing ingredients, our serum deeply hydrates and nourishes the skin, leaving it feeling supple and revitalized. Say goodbye to dryness and to a complexion.
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U92" s="5" t="str">
        <f t="shared" si="57"/>
        <v>3. Enhanced Skin Firmness and Elasticity: The unique of active ingredients in our serum helps to improve skin elasticity, promoting a firmer and more toned appearance. Reveal a more youthful and lifted complexion.
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V92" s="5" t="str">
        <f t="shared" si="58"/>
        <v>4. Packed with Antioxidants for Skin Repair: Infused with antioxidants, our serum helps to the skin from environmental damage and promote cell regeneration. Achieve a and more complexion.
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W92" s="5" t="str">
        <f t="shared" si="59"/>
        <v>5. Fast-absorbing and Non-greasy : Our lightweight serum quickly absorbs into the skin without leaving any greasy . It's suitable for all skin types and can be easily incorporated into your daily routine. Experience the benefits of our Retinol Serum today.
Product Description:
Including: retinol wrinkle 1.5mlx30PCS
</v>
      </c>
      <c r="X92" s="5" t="str">
        <f t="shared" si="60"/>
        <v>Product Description:
Including: retinol wrinkle 1.5mlx30PCS
</v>
      </c>
      <c r="Y92" s="4" t="str">
        <f t="shared" si="61"/>
        <v>Momihoom 【Service】 If you have any questions, please feel free to contact us and we will answer your questions as soon as possible.</v>
      </c>
      <c r="Z92" s="5" t="s">
        <v>59</v>
      </c>
      <c r="AA92" s="5" t="str">
        <f t="shared" si="62"/>
        <v>1. -Wrinkle : Our Retinol Serum is specifically designed to combat the signs of aging and reduce the appearance of fine lines and wrinkles. With regular use, you can expect smoother, younger-looking skin.</v>
      </c>
      <c r="AB92" s="4" t="str">
        <f t="shared" si="63"/>
        <v>2. Hydration and Nourishment: Formulated with powerful moisturizing ingredients, our serum deeply hydrates and nourishes the skin, leaving it feeling supple and revitalized. Say goodbye to dryness and to a complexion.</v>
      </c>
      <c r="AC92" s="4" t="str">
        <f t="shared" si="64"/>
        <v>3. Enhanced Skin Firmness and Elasticity: The unique of active ingredients in our serum helps to improve skin elasticity, promoting a firmer and more toned appearance. Reveal a more youthful and lifted complexion.</v>
      </c>
      <c r="AD92" s="4" t="str">
        <f t="shared" si="65"/>
        <v>4. Packed with Antioxidants for Skin Repair: Infused with antioxidants, our serum helps to the skin from environmental damage and promote cell regeneration. Achieve a and more complexion.</v>
      </c>
      <c r="AE92" s="4" t="str">
        <f t="shared" si="66"/>
        <v>5. Fast-absorbing and Non-greasy : Our lightweight serum quickly absorbs into the skin without leaving any greasy . It's suitable for all skin types and can be easily incorporated into your daily routine. Experience the benefits of our Retinol Serum today.</v>
      </c>
      <c r="AF92" s="1" t="s">
        <v>60</v>
      </c>
      <c r="AG92" s="8" t="s">
        <v>1003</v>
      </c>
      <c r="AH92" s="1" t="s">
        <v>1004</v>
      </c>
      <c r="AJ92" s="1" t="s">
        <v>63</v>
      </c>
      <c r="AK92" s="1" t="s">
        <v>64</v>
      </c>
      <c r="AL92" s="1" t="s">
        <v>347</v>
      </c>
      <c r="AM92" s="1" t="s">
        <v>960</v>
      </c>
      <c r="AN92" s="7">
        <v>0.27</v>
      </c>
      <c r="AO92">
        <v>17.99</v>
      </c>
      <c r="AP92">
        <v>7.03</v>
      </c>
      <c r="AQ92">
        <v>6.99</v>
      </c>
      <c r="AR92" s="1" t="str">
        <f t="shared" si="67"/>
        <v>202502999000625432</v>
      </c>
      <c r="AU92" s="1" t="s">
        <v>85</v>
      </c>
      <c r="BA92" s="1" t="s">
        <v>1005</v>
      </c>
      <c r="BB92" s="1" t="s">
        <v>1006</v>
      </c>
      <c r="BC92" s="1" t="s">
        <v>1007</v>
      </c>
      <c r="BD92" s="1" t="s">
        <v>1008</v>
      </c>
      <c r="BE92" s="1" t="s">
        <v>1009</v>
      </c>
      <c r="BF92" s="1" t="s">
        <v>1010</v>
      </c>
      <c r="BG92" s="1" t="s">
        <v>1011</v>
      </c>
      <c r="BH92" s="1" t="s">
        <v>1012</v>
      </c>
      <c r="BI92" s="1"/>
      <c r="BJ92" s="1" t="s">
        <v>1013</v>
      </c>
      <c r="BK92" t="str">
        <f t="shared" si="68"/>
        <v>http://23.94.38.62/ZDVBTHBoT0VXamxjNHdMZjEyd3kzVHZtT3Z5WkRNcmw4MWpmdTgzc1gwS0dYN1doTDY5WGpyR05XbHpmY3QvdnUxTE9mdWpFejBaeWhINTJYb2ZGL3c9PQ.jpg@100</v>
      </c>
      <c r="BL92" s="1" t="s">
        <v>1002</v>
      </c>
      <c r="BM92" s="1"/>
      <c r="BN92" s="1" t="s">
        <v>971</v>
      </c>
      <c r="BO92" s="1" t="s">
        <v>972</v>
      </c>
      <c r="BP92" t="s">
        <v>1014</v>
      </c>
      <c r="BQ92" t="s">
        <v>1015</v>
      </c>
    </row>
    <row r="93" ht="50" customHeight="1" spans="1:69">
      <c r="A93" s="3" t="s">
        <v>1016</v>
      </c>
      <c r="B93" t="s">
        <v>54</v>
      </c>
      <c r="C93" t="s">
        <v>55</v>
      </c>
      <c r="D93" t="s">
        <v>56</v>
      </c>
      <c r="E93" s="1"/>
      <c r="F93" t="str">
        <f t="shared" si="46"/>
        <v>WXX20250224-HMW240919007-Momihoom</v>
      </c>
      <c r="G93" t="str">
        <f t="shared" si="47"/>
        <v>WXX20250224-HMW240919007-Momihoom</v>
      </c>
      <c r="J93" s="1" t="str">
        <f t="shared" si="48"/>
        <v>Fruit Twists Hot Water Moistures Fade Lip Lines Dry Crack Show Tender Lipstick</v>
      </c>
      <c r="K93" s="1" t="s">
        <v>57</v>
      </c>
      <c r="L93" t="str">
        <f t="shared" si="49"/>
        <v>Momihoom Fruit Twists Hot Water Moistures Fade Lip Lines Dry Crack Show Tender Lipstick</v>
      </c>
      <c r="M93">
        <f t="shared" si="50"/>
        <v>87</v>
      </c>
      <c r="N93" s="1" t="s">
        <v>1017</v>
      </c>
      <c r="O93" s="4" t="str">
        <f t="shared" si="51"/>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P93" s="4" t="str">
        <f t="shared" si="52"/>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Q93" s="4" t="str">
        <f t="shared" si="53"/>
        <v>Fruit Twists Hot Water Moistures Fade Lip Lines Dry Crack Show Tender Lipstick
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R93" s="4" t="str">
        <f t="shared" si="54"/>
        <v>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S93" s="5" t="str">
        <f t="shared" si="55"/>
        <v>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T93" s="5" t="str">
        <f t="shared" si="56"/>
        <v>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U93" s="5" t="str">
        <f t="shared" si="57"/>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V93" s="5" t="str">
        <f t="shared" si="58"/>
        <v>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W93" s="5" t="str">
        <f t="shared" si="59"/>
        <v>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X93" s="5" t="str">
        <f t="shared" si="60"/>
        <v>Product Description:
Including: 1 * Fruit , twisted, , gloss, , fade lip lines, dryness, crack, and tender lipstick
</v>
      </c>
      <c r="Y93" s="4" t="str">
        <f t="shared" si="61"/>
        <v>Momihoom 【Service】 If you have any questions, please feel free to contact us and we will answer your questions as soon as possible.</v>
      </c>
      <c r="Z93" s="5" t="s">
        <v>59</v>
      </c>
      <c r="AA93" s="5" t="str">
        <f t="shared" si="62"/>
        <v>1. Enhanced and Nourishment: Our -selling Fruit Twisted Lip Balm delivers intensive hydration and nutrients to keep your lips , supple, and nourished. It effectively combats dryness and prevents chapping, leaving your lips feeling soft and moisturized throughout the day.</v>
      </c>
      <c r="AB93" s="4" t="str">
        <f t="shared" si="63"/>
        <v>2. Diminishes Fine Lines and Wrinkles: Formulated with advanced ingredients, our Fruit Twisted Lip Balm helps reduce the appearance of lip lines and wrinkles. Its unique of active compounds works to improve the elasticity of your lips, giving them a more youthful and look.</v>
      </c>
      <c r="AC93" s="4" t="str">
        <f t="shared" si="64"/>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v>
      </c>
      <c r="AD93" s="4" t="str">
        <f t="shared" si="65"/>
        <v>4. Fruit : Indulge in the delightful fruit of our Fruit Twisted Lip Balm. Infused with natural fruit extracts, it adds a burst of freshness to your lips while leaving a subtle and pleasant taste. Enjoy the refreshing sensation every you apply it.</v>
      </c>
      <c r="AE93" s="4" t="str">
        <f t="shared" si="66"/>
        <v>5. Enhances Natural Beauty: Experience the transformative power of our Fruit Twisted Lip Balm. Its unique formulation not enhances the natural color of your lips but also gives them a and . Achieve a more youthful and attractive appearance with this must-have beauty product.</v>
      </c>
      <c r="AF93" s="1" t="s">
        <v>1018</v>
      </c>
      <c r="AG93" s="1" t="s">
        <v>61</v>
      </c>
      <c r="AH93" s="1" t="s">
        <v>210</v>
      </c>
      <c r="AJ93" s="1" t="s">
        <v>63</v>
      </c>
      <c r="AK93" s="1" t="s">
        <v>64</v>
      </c>
      <c r="AL93" s="1" t="s">
        <v>1019</v>
      </c>
      <c r="AM93" s="1" t="s">
        <v>1020</v>
      </c>
      <c r="AN93" s="7">
        <v>0.09</v>
      </c>
      <c r="AO93">
        <v>15.99</v>
      </c>
      <c r="AP93">
        <v>6.41</v>
      </c>
      <c r="AQ93">
        <v>5.99</v>
      </c>
      <c r="AR93" s="1" t="str">
        <f t="shared" si="67"/>
        <v>202502999000625431</v>
      </c>
      <c r="AU93" s="1" t="s">
        <v>67</v>
      </c>
      <c r="BA93" s="1" t="s">
        <v>1021</v>
      </c>
      <c r="BB93" s="1" t="s">
        <v>1022</v>
      </c>
      <c r="BC93" s="1" t="s">
        <v>1023</v>
      </c>
      <c r="BD93" s="1" t="s">
        <v>1024</v>
      </c>
      <c r="BE93" s="1" t="s">
        <v>1025</v>
      </c>
      <c r="BF93" s="1" t="s">
        <v>1026</v>
      </c>
      <c r="BG93" s="1" t="s">
        <v>1027</v>
      </c>
      <c r="BH93" s="1" t="s">
        <v>1028</v>
      </c>
      <c r="BI93" s="1" t="s">
        <v>1029</v>
      </c>
      <c r="BJ93" s="1" t="s">
        <v>1030</v>
      </c>
      <c r="BK93" t="str">
        <f t="shared" si="68"/>
        <v>http://23.94.38.62/TWVvUFhzY3pkU0VVVXJYeHdnblJ4OXU4M2NoaEZjSXVtRXlqMERLUUxuRjU0ajdJeDhsc1NFZCs2ck5ZMmxhejluUEJaTHhZdXZRPQ.jpg@100</v>
      </c>
      <c r="BL93" s="3" t="s">
        <v>1016</v>
      </c>
      <c r="BM93" s="1"/>
      <c r="BN93" s="1" t="s">
        <v>1031</v>
      </c>
      <c r="BO93" s="1" t="s">
        <v>1032</v>
      </c>
      <c r="BP93" t="s">
        <v>1033</v>
      </c>
      <c r="BQ93" t="s">
        <v>1034</v>
      </c>
    </row>
    <row r="94" ht="50" customHeight="1" spans="1:69">
      <c r="A94" s="1" t="s">
        <v>1035</v>
      </c>
      <c r="B94" t="s">
        <v>54</v>
      </c>
      <c r="C94" t="s">
        <v>55</v>
      </c>
      <c r="D94" t="s">
        <v>56</v>
      </c>
      <c r="E94" s="1" t="s">
        <v>1016</v>
      </c>
      <c r="F94" t="str">
        <f t="shared" si="46"/>
        <v>WXX20250224-HMW240919007A-Momihoom</v>
      </c>
      <c r="G94" t="str">
        <f t="shared" si="47"/>
        <v>WXX20250224-HMW240919007-Momihoom</v>
      </c>
      <c r="J94" s="1" t="str">
        <f t="shared" si="48"/>
        <v>Fruit Twists Hot Water Moistures Fade Lip Lines Dry Crack Show Tender Lipstick</v>
      </c>
      <c r="K94" s="1" t="s">
        <v>57</v>
      </c>
      <c r="L94" t="str">
        <f t="shared" si="49"/>
        <v>Momihoom Fruit Twists Hot Water Moistures Fade Lip Lines Dry Crack Show Tender Lipstick</v>
      </c>
      <c r="M94">
        <f t="shared" si="50"/>
        <v>87</v>
      </c>
      <c r="N94" s="1" t="s">
        <v>1017</v>
      </c>
      <c r="O94" s="4" t="str">
        <f t="shared" si="51"/>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P94" s="4" t="str">
        <f t="shared" si="52"/>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Q94" s="4" t="str">
        <f t="shared" si="53"/>
        <v>Fruit Twists Hot Water Moistures Fade Lip Lines Dry Crack Show Tender Lipstick
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R94" s="4" t="str">
        <f t="shared" si="54"/>
        <v>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S94" s="5" t="str">
        <f t="shared" si="55"/>
        <v>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T94" s="5" t="str">
        <f t="shared" si="56"/>
        <v>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U94" s="5" t="str">
        <f t="shared" si="57"/>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V94" s="5" t="str">
        <f t="shared" si="58"/>
        <v>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W94" s="5" t="str">
        <f t="shared" si="59"/>
        <v>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X94" s="5" t="str">
        <f t="shared" si="60"/>
        <v>Product Description:
Including: 1 * Fruit , twisted, , gloss, , fade lip lines, dryness, crack, and tender lipstick
</v>
      </c>
      <c r="Y94" s="4" t="str">
        <f t="shared" si="61"/>
        <v>Momihoom 【Service】 If you have any questions, please feel free to contact us and we will answer your questions as soon as possible.</v>
      </c>
      <c r="Z94" s="5" t="s">
        <v>59</v>
      </c>
      <c r="AA94" s="5" t="str">
        <f t="shared" si="62"/>
        <v>1. Enhanced and Nourishment: Our -selling Fruit Twisted Lip Balm delivers intensive hydration and nutrients to keep your lips , supple, and nourished. It effectively combats dryness and prevents chapping, leaving your lips feeling soft and moisturized throughout the day.</v>
      </c>
      <c r="AB94" s="4" t="str">
        <f t="shared" si="63"/>
        <v>2. Diminishes Fine Lines and Wrinkles: Formulated with advanced ingredients, our Fruit Twisted Lip Balm helps reduce the appearance of lip lines and wrinkles. Its unique of active compounds works to improve the elasticity of your lips, giving them a more youthful and look.</v>
      </c>
      <c r="AC94" s="4" t="str">
        <f t="shared" si="64"/>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v>
      </c>
      <c r="AD94" s="4" t="str">
        <f t="shared" si="65"/>
        <v>4. Fruit : Indulge in the delightful fruit of our Fruit Twisted Lip Balm. Infused with natural fruit extracts, it adds a burst of freshness to your lips while leaving a subtle and pleasant taste. Enjoy the refreshing sensation every you apply it.</v>
      </c>
      <c r="AE94" s="4" t="str">
        <f t="shared" si="66"/>
        <v>5. Enhances Natural Beauty: Experience the transformative power of our Fruit Twisted Lip Balm. Its unique formulation not enhances the natural color of your lips but also gives them a and . Achieve a more youthful and attractive appearance with this must-have beauty product.</v>
      </c>
      <c r="AF94" s="1" t="s">
        <v>1018</v>
      </c>
      <c r="AG94" s="8" t="s">
        <v>1036</v>
      </c>
      <c r="AH94" s="1" t="s">
        <v>84</v>
      </c>
      <c r="AJ94" s="1" t="s">
        <v>63</v>
      </c>
      <c r="AK94" s="1" t="s">
        <v>64</v>
      </c>
      <c r="AL94" s="1" t="s">
        <v>1019</v>
      </c>
      <c r="AM94" s="1" t="s">
        <v>1037</v>
      </c>
      <c r="AN94" s="7">
        <v>0.08</v>
      </c>
      <c r="AO94">
        <v>15.99</v>
      </c>
      <c r="AP94">
        <v>6.27</v>
      </c>
      <c r="AQ94">
        <v>5.99</v>
      </c>
      <c r="AR94" s="1" t="str">
        <f t="shared" si="67"/>
        <v>202502999000625431</v>
      </c>
      <c r="AU94" s="1" t="s">
        <v>85</v>
      </c>
      <c r="BA94" s="1" t="s">
        <v>1038</v>
      </c>
      <c r="BB94" s="1" t="s">
        <v>1039</v>
      </c>
      <c r="BC94" s="1"/>
      <c r="BD94" s="1"/>
      <c r="BE94" s="1"/>
      <c r="BF94" s="1"/>
      <c r="BG94" s="1"/>
      <c r="BH94" s="1"/>
      <c r="BI94" s="1"/>
      <c r="BJ94" s="1" t="s">
        <v>1040</v>
      </c>
      <c r="BK94" t="str">
        <f t="shared" si="68"/>
        <v>http://23.94.38.62/emR6RVYxR1hHVDFRWm02cU5Mb3dyMkFjbE14ZTlFcE5IMmNkS294YllGVXVaU0xJMjRYMmRHUktMbXgwU2pMRzVtOE1hMXd1QWhrPQ.jpg@100</v>
      </c>
      <c r="BL94" s="1" t="s">
        <v>1035</v>
      </c>
      <c r="BM94" s="1"/>
      <c r="BN94" s="1" t="s">
        <v>1031</v>
      </c>
      <c r="BO94" s="1" t="s">
        <v>1032</v>
      </c>
      <c r="BP94" t="s">
        <v>1041</v>
      </c>
      <c r="BQ94" t="s">
        <v>1042</v>
      </c>
    </row>
    <row r="95" ht="50" customHeight="1" spans="1:69">
      <c r="A95" s="1" t="s">
        <v>1043</v>
      </c>
      <c r="B95" t="s">
        <v>54</v>
      </c>
      <c r="C95" t="s">
        <v>55</v>
      </c>
      <c r="D95" t="s">
        <v>56</v>
      </c>
      <c r="E95" s="1" t="s">
        <v>1016</v>
      </c>
      <c r="F95" t="str">
        <f t="shared" si="46"/>
        <v>WXX20250224-HMW240919007B-Momihoom</v>
      </c>
      <c r="G95" t="str">
        <f t="shared" si="47"/>
        <v>WXX20250224-HMW240919007-Momihoom</v>
      </c>
      <c r="J95" s="1" t="str">
        <f t="shared" si="48"/>
        <v>Fruit Twists Hot Water Moistures Fade Lip Lines Dry Crack Show Tender Lipstick</v>
      </c>
      <c r="K95" s="1" t="s">
        <v>57</v>
      </c>
      <c r="L95" t="str">
        <f t="shared" si="49"/>
        <v>Momihoom Fruit Twists Hot Water Moistures Fade Lip Lines Dry Crack Show Tender Lipstick</v>
      </c>
      <c r="M95">
        <f t="shared" si="50"/>
        <v>87</v>
      </c>
      <c r="N95" s="1" t="s">
        <v>1017</v>
      </c>
      <c r="O95" s="4" t="str">
        <f t="shared" si="51"/>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P95" s="4" t="str">
        <f t="shared" si="52"/>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Q95" s="4" t="str">
        <f t="shared" si="53"/>
        <v>Fruit Twists Hot Water Moistures Fade Lip Lines Dry Crack Show Tender Lipstick
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R95" s="4" t="str">
        <f t="shared" si="54"/>
        <v>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S95" s="5" t="str">
        <f t="shared" si="55"/>
        <v>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T95" s="5" t="str">
        <f t="shared" si="56"/>
        <v>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U95" s="5" t="str">
        <f t="shared" si="57"/>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V95" s="5" t="str">
        <f t="shared" si="58"/>
        <v>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W95" s="5" t="str">
        <f t="shared" si="59"/>
        <v>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X95" s="5" t="str">
        <f t="shared" si="60"/>
        <v>Product Description:
Including: 1 * Fruit , twisted, , gloss, , fade lip lines, dryness, crack, and tender lipstick
</v>
      </c>
      <c r="Y95" s="4" t="str">
        <f t="shared" si="61"/>
        <v>Momihoom 【Service】 If you have any questions, please feel free to contact us and we will answer your questions as soon as possible.</v>
      </c>
      <c r="Z95" s="5" t="s">
        <v>59</v>
      </c>
      <c r="AA95" s="5" t="str">
        <f t="shared" si="62"/>
        <v>1. Enhanced and Nourishment: Our -selling Fruit Twisted Lip Balm delivers intensive hydration and nutrients to keep your lips , supple, and nourished. It effectively combats dryness and prevents chapping, leaving your lips feeling soft and moisturized throughout the day.</v>
      </c>
      <c r="AB95" s="4" t="str">
        <f t="shared" si="63"/>
        <v>2. Diminishes Fine Lines and Wrinkles: Formulated with advanced ingredients, our Fruit Twisted Lip Balm helps reduce the appearance of lip lines and wrinkles. Its unique of active compounds works to improve the elasticity of your lips, giving them a more youthful and look.</v>
      </c>
      <c r="AC95" s="4" t="str">
        <f t="shared" si="64"/>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v>
      </c>
      <c r="AD95" s="4" t="str">
        <f t="shared" si="65"/>
        <v>4. Fruit : Indulge in the delightful fruit of our Fruit Twisted Lip Balm. Infused with natural fruit extracts, it adds a burst of freshness to your lips while leaving a subtle and pleasant taste. Enjoy the refreshing sensation every you apply it.</v>
      </c>
      <c r="AE95" s="4" t="str">
        <f t="shared" si="66"/>
        <v>5. Enhances Natural Beauty: Experience the transformative power of our Fruit Twisted Lip Balm. Its unique formulation not enhances the natural color of your lips but also gives them a and . Achieve a more youthful and attractive appearance with this must-have beauty product.</v>
      </c>
      <c r="AF95" s="1" t="s">
        <v>1044</v>
      </c>
      <c r="AG95" s="8" t="s">
        <v>1045</v>
      </c>
      <c r="AH95" s="1" t="s">
        <v>95</v>
      </c>
      <c r="AJ95" s="1" t="s">
        <v>63</v>
      </c>
      <c r="AK95" s="1" t="s">
        <v>64</v>
      </c>
      <c r="AL95" s="1" t="s">
        <v>1019</v>
      </c>
      <c r="AM95" s="1" t="s">
        <v>1037</v>
      </c>
      <c r="AN95" s="7">
        <v>0.08</v>
      </c>
      <c r="AO95">
        <v>15.99</v>
      </c>
      <c r="AP95">
        <v>6.27</v>
      </c>
      <c r="AQ95">
        <v>5.99</v>
      </c>
      <c r="AR95" s="1" t="str">
        <f t="shared" si="67"/>
        <v>202502999000625431</v>
      </c>
      <c r="AU95" s="1" t="s">
        <v>85</v>
      </c>
      <c r="BA95" s="1" t="s">
        <v>1046</v>
      </c>
      <c r="BB95" s="1" t="s">
        <v>1047</v>
      </c>
      <c r="BC95" s="1"/>
      <c r="BD95" s="1"/>
      <c r="BE95" s="1"/>
      <c r="BF95" s="1"/>
      <c r="BG95" s="1"/>
      <c r="BH95" s="1"/>
      <c r="BI95" s="1"/>
      <c r="BJ95" s="1" t="s">
        <v>1048</v>
      </c>
      <c r="BK95" t="str">
        <f t="shared" si="68"/>
        <v>http://23.94.38.62/ZVBLYUhMaldZMWE3NGlQRVIwQ205RkJWK0sxRTlUYUFXS1VrQ0V1YjhiOXQydnRrL2pubGpHQVVSYXBYZnJLdjVkTEVieEtLd1IwPQ.jpg@100</v>
      </c>
      <c r="BL95" s="1" t="s">
        <v>1043</v>
      </c>
      <c r="BM95" s="1"/>
      <c r="BN95" s="1" t="s">
        <v>1031</v>
      </c>
      <c r="BO95" s="1" t="s">
        <v>1032</v>
      </c>
      <c r="BP95" t="s">
        <v>1049</v>
      </c>
      <c r="BQ95" t="s">
        <v>1050</v>
      </c>
    </row>
    <row r="96" ht="50" customHeight="1" spans="1:69">
      <c r="A96" s="1" t="s">
        <v>1051</v>
      </c>
      <c r="B96" t="s">
        <v>54</v>
      </c>
      <c r="C96" t="s">
        <v>55</v>
      </c>
      <c r="D96" t="s">
        <v>56</v>
      </c>
      <c r="E96" s="1" t="s">
        <v>1016</v>
      </c>
      <c r="F96" t="str">
        <f t="shared" si="46"/>
        <v>WXX20250224-HMW240919007C-Momihoom</v>
      </c>
      <c r="G96" t="str">
        <f t="shared" si="47"/>
        <v>WXX20250224-HMW240919007-Momihoom</v>
      </c>
      <c r="J96" s="1" t="str">
        <f t="shared" si="48"/>
        <v>Fruit Twists Hot Water Moistures Fade Lip Lines Dry Crack Show Tender Lipstick</v>
      </c>
      <c r="K96" s="1" t="s">
        <v>57</v>
      </c>
      <c r="L96" t="str">
        <f t="shared" si="49"/>
        <v>Momihoom Fruit Twists Hot Water Moistures Fade Lip Lines Dry Crack Show Tender Lipstick</v>
      </c>
      <c r="M96">
        <f t="shared" si="50"/>
        <v>87</v>
      </c>
      <c r="N96" s="1" t="s">
        <v>1017</v>
      </c>
      <c r="O96" s="4" t="str">
        <f t="shared" si="51"/>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P96" s="4" t="str">
        <f t="shared" si="52"/>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Q96" s="4" t="str">
        <f t="shared" si="53"/>
        <v>Fruit Twists Hot Water Moistures Fade Lip Lines Dry Crack Show Tender Lipstick
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R96" s="4" t="str">
        <f t="shared" si="54"/>
        <v>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S96" s="5" t="str">
        <f t="shared" si="55"/>
        <v>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T96" s="5" t="str">
        <f t="shared" si="56"/>
        <v>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U96" s="5" t="str">
        <f t="shared" si="57"/>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V96" s="5" t="str">
        <f t="shared" si="58"/>
        <v>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W96" s="5" t="str">
        <f t="shared" si="59"/>
        <v>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X96" s="5" t="str">
        <f t="shared" si="60"/>
        <v>Product Description:
Including: 1 * Fruit , twisted, , gloss, , fade lip lines, dryness, crack, and tender lipstick
</v>
      </c>
      <c r="Y96" s="4" t="str">
        <f t="shared" si="61"/>
        <v>Momihoom 【Service】 If you have any questions, please feel free to contact us and we will answer your questions as soon as possible.</v>
      </c>
      <c r="Z96" s="5" t="s">
        <v>59</v>
      </c>
      <c r="AA96" s="5" t="str">
        <f t="shared" si="62"/>
        <v>1. Enhanced and Nourishment: Our -selling Fruit Twisted Lip Balm delivers intensive hydration and nutrients to keep your lips , supple, and nourished. It effectively combats dryness and prevents chapping, leaving your lips feeling soft and moisturized throughout the day.</v>
      </c>
      <c r="AB96" s="4" t="str">
        <f t="shared" si="63"/>
        <v>2. Diminishes Fine Lines and Wrinkles: Formulated with advanced ingredients, our Fruit Twisted Lip Balm helps reduce the appearance of lip lines and wrinkles. Its unique of active compounds works to improve the elasticity of your lips, giving them a more youthful and look.</v>
      </c>
      <c r="AC96" s="4" t="str">
        <f t="shared" si="64"/>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v>
      </c>
      <c r="AD96" s="4" t="str">
        <f t="shared" si="65"/>
        <v>4. Fruit : Indulge in the delightful fruit of our Fruit Twisted Lip Balm. Infused with natural fruit extracts, it adds a burst of freshness to your lips while leaving a subtle and pleasant taste. Enjoy the refreshing sensation every you apply it.</v>
      </c>
      <c r="AE96" s="4" t="str">
        <f t="shared" si="66"/>
        <v>5. Enhances Natural Beauty: Experience the transformative power of our Fruit Twisted Lip Balm. Its unique formulation not enhances the natural color of your lips but also gives them a and . Achieve a more youthful and attractive appearance with this must-have beauty product.</v>
      </c>
      <c r="AF96" s="1" t="s">
        <v>1018</v>
      </c>
      <c r="AG96" s="8" t="s">
        <v>1052</v>
      </c>
      <c r="AH96" s="1" t="s">
        <v>104</v>
      </c>
      <c r="AJ96" s="1" t="s">
        <v>63</v>
      </c>
      <c r="AK96" s="1" t="s">
        <v>64</v>
      </c>
      <c r="AL96" s="1" t="s">
        <v>1019</v>
      </c>
      <c r="AM96" s="1" t="s">
        <v>1020</v>
      </c>
      <c r="AN96" s="7">
        <v>0.09</v>
      </c>
      <c r="AO96">
        <v>15.99</v>
      </c>
      <c r="AP96">
        <v>6.41</v>
      </c>
      <c r="AQ96">
        <v>5.99</v>
      </c>
      <c r="AR96" s="1" t="str">
        <f t="shared" si="67"/>
        <v>202502999000625431</v>
      </c>
      <c r="AU96" s="1" t="s">
        <v>85</v>
      </c>
      <c r="BA96" s="1" t="s">
        <v>1053</v>
      </c>
      <c r="BB96" s="1" t="s">
        <v>1054</v>
      </c>
      <c r="BC96" s="1"/>
      <c r="BD96" s="1"/>
      <c r="BE96" s="1"/>
      <c r="BF96" s="1"/>
      <c r="BG96" s="1"/>
      <c r="BH96" s="1"/>
      <c r="BI96" s="1"/>
      <c r="BJ96" s="1" t="s">
        <v>1055</v>
      </c>
      <c r="BK96" t="str">
        <f t="shared" si="68"/>
        <v>http://23.94.38.62/WkJKWXpCOGhkQ1ZxWlBOMGtiOCtxU1NpcGdTSW1nbDBDeG43Z2F5UGdMSmp4RDY1RWg5VHNZR2JURERURDlHamN6M0h1a0NOM3o0PQ.jpg@100</v>
      </c>
      <c r="BL96" s="1" t="s">
        <v>1051</v>
      </c>
      <c r="BM96" s="1"/>
      <c r="BN96" s="1" t="s">
        <v>1031</v>
      </c>
      <c r="BO96" s="1" t="s">
        <v>1032</v>
      </c>
      <c r="BP96" t="s">
        <v>1056</v>
      </c>
      <c r="BQ96" t="s">
        <v>1057</v>
      </c>
    </row>
    <row r="97" ht="50" customHeight="1" spans="1:69">
      <c r="A97" s="1" t="s">
        <v>1058</v>
      </c>
      <c r="B97" t="s">
        <v>54</v>
      </c>
      <c r="C97" t="s">
        <v>55</v>
      </c>
      <c r="D97" t="s">
        <v>56</v>
      </c>
      <c r="E97" s="1" t="s">
        <v>1016</v>
      </c>
      <c r="F97" t="str">
        <f t="shared" si="46"/>
        <v>WXX20250224-HMW240919007D-Momihoom</v>
      </c>
      <c r="G97" t="str">
        <f t="shared" si="47"/>
        <v>WXX20250224-HMW240919007-Momihoom</v>
      </c>
      <c r="J97" s="1" t="str">
        <f t="shared" si="48"/>
        <v>Fruit Twists Hot Water Moistures Fade Lip Lines Dry Crack Show Tender Lipstick</v>
      </c>
      <c r="K97" s="1" t="s">
        <v>57</v>
      </c>
      <c r="L97" t="str">
        <f t="shared" si="49"/>
        <v>Momihoom Fruit Twists Hot Water Moistures Fade Lip Lines Dry Crack Show Tender Lipstick</v>
      </c>
      <c r="M97">
        <f t="shared" si="50"/>
        <v>87</v>
      </c>
      <c r="N97" s="1" t="s">
        <v>1017</v>
      </c>
      <c r="O97" s="4" t="str">
        <f t="shared" si="51"/>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P97" s="4" t="str">
        <f t="shared" si="52"/>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Q97" s="4" t="str">
        <f t="shared" si="53"/>
        <v>Fruit Twists Hot Water Moistures Fade Lip Lines Dry Crack Show Tender Lipstick
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R97" s="4" t="str">
        <f t="shared" si="54"/>
        <v>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S97" s="5" t="str">
        <f t="shared" si="55"/>
        <v>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T97" s="5" t="str">
        <f t="shared" si="56"/>
        <v>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U97" s="5" t="str">
        <f t="shared" si="57"/>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V97" s="5" t="str">
        <f t="shared" si="58"/>
        <v>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W97" s="5" t="str">
        <f t="shared" si="59"/>
        <v>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X97" s="5" t="str">
        <f t="shared" si="60"/>
        <v>Product Description:
Including: 1 * Fruit , twisted, , gloss, , fade lip lines, dryness, crack, and tender lipstick
</v>
      </c>
      <c r="Y97" s="4" t="str">
        <f t="shared" si="61"/>
        <v>Momihoom 【Service】 If you have any questions, please feel free to contact us and we will answer your questions as soon as possible.</v>
      </c>
      <c r="Z97" s="5" t="s">
        <v>59</v>
      </c>
      <c r="AA97" s="5" t="str">
        <f t="shared" si="62"/>
        <v>1. Enhanced and Nourishment: Our -selling Fruit Twisted Lip Balm delivers intensive hydration and nutrients to keep your lips , supple, and nourished. It effectively combats dryness and prevents chapping, leaving your lips feeling soft and moisturized throughout the day.</v>
      </c>
      <c r="AB97" s="4" t="str">
        <f t="shared" si="63"/>
        <v>2. Diminishes Fine Lines and Wrinkles: Formulated with advanced ingredients, our Fruit Twisted Lip Balm helps reduce the appearance of lip lines and wrinkles. Its unique of active compounds works to improve the elasticity of your lips, giving them a more youthful and look.</v>
      </c>
      <c r="AC97" s="4" t="str">
        <f t="shared" si="64"/>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v>
      </c>
      <c r="AD97" s="4" t="str">
        <f t="shared" si="65"/>
        <v>4. Fruit : Indulge in the delightful fruit of our Fruit Twisted Lip Balm. Infused with natural fruit extracts, it adds a burst of freshness to your lips while leaving a subtle and pleasant taste. Enjoy the refreshing sensation every you apply it.</v>
      </c>
      <c r="AE97" s="4" t="str">
        <f t="shared" si="66"/>
        <v>5. Enhances Natural Beauty: Experience the transformative power of our Fruit Twisted Lip Balm. Its unique formulation not enhances the natural color of your lips but also gives them a and . Achieve a more youthful and attractive appearance with this must-have beauty product.</v>
      </c>
      <c r="AF97" s="1" t="s">
        <v>1018</v>
      </c>
      <c r="AG97" s="8" t="s">
        <v>1059</v>
      </c>
      <c r="AH97" s="1" t="s">
        <v>113</v>
      </c>
      <c r="AJ97" s="1" t="s">
        <v>63</v>
      </c>
      <c r="AK97" s="1" t="s">
        <v>64</v>
      </c>
      <c r="AL97" s="1" t="s">
        <v>1019</v>
      </c>
      <c r="AM97" s="1" t="s">
        <v>1020</v>
      </c>
      <c r="AN97" s="7">
        <v>0.09</v>
      </c>
      <c r="AO97">
        <v>15.99</v>
      </c>
      <c r="AP97">
        <v>6.41</v>
      </c>
      <c r="AQ97">
        <v>5.99</v>
      </c>
      <c r="AR97" s="1" t="str">
        <f t="shared" si="67"/>
        <v>202502999000625431</v>
      </c>
      <c r="AU97" s="1" t="s">
        <v>85</v>
      </c>
      <c r="BA97" s="1" t="s">
        <v>1060</v>
      </c>
      <c r="BB97" s="1" t="s">
        <v>1061</v>
      </c>
      <c r="BC97" s="1"/>
      <c r="BD97" s="1"/>
      <c r="BE97" s="1"/>
      <c r="BF97" s="1"/>
      <c r="BG97" s="1"/>
      <c r="BH97" s="1"/>
      <c r="BI97" s="1"/>
      <c r="BJ97" s="1" t="s">
        <v>1062</v>
      </c>
      <c r="BK97" t="str">
        <f t="shared" si="68"/>
        <v>http://23.94.38.62/NmNjdVR4MVVqZ2lmNWJEN1JWRmwyc1lDbmovcnFRSGxmM0FpcS9BNGh0S0V0Nm52MGRNZzZMeHJLR0V4ZlNMVmc5UGxkVDZDMDdjPQ.jpg@100</v>
      </c>
      <c r="BL97" s="1" t="s">
        <v>1058</v>
      </c>
      <c r="BM97" s="1"/>
      <c r="BN97" s="1" t="s">
        <v>1031</v>
      </c>
      <c r="BO97" s="1" t="s">
        <v>1032</v>
      </c>
      <c r="BP97" t="s">
        <v>1063</v>
      </c>
      <c r="BQ97" t="s">
        <v>1064</v>
      </c>
    </row>
    <row r="98" ht="50" customHeight="1" spans="1:69">
      <c r="A98" s="1" t="s">
        <v>1065</v>
      </c>
      <c r="B98" t="s">
        <v>54</v>
      </c>
      <c r="C98" t="s">
        <v>55</v>
      </c>
      <c r="D98" t="s">
        <v>56</v>
      </c>
      <c r="E98" s="1" t="s">
        <v>1016</v>
      </c>
      <c r="F98" t="str">
        <f t="shared" si="46"/>
        <v>WXX20250224-HMW240919007E-Momihoom</v>
      </c>
      <c r="G98" t="str">
        <f t="shared" si="47"/>
        <v>WXX20250224-HMW240919007-Momihoom</v>
      </c>
      <c r="J98" s="1" t="str">
        <f t="shared" si="48"/>
        <v>Fruit Twists Hot Water Moistures Fade Lip Lines Dry Crack Show Tender Lipstick</v>
      </c>
      <c r="K98" s="1" t="s">
        <v>57</v>
      </c>
      <c r="L98" t="str">
        <f t="shared" si="49"/>
        <v>Momihoom Fruit Twists Hot Water Moistures Fade Lip Lines Dry Crack Show Tender Lipstick</v>
      </c>
      <c r="M98">
        <f t="shared" si="50"/>
        <v>87</v>
      </c>
      <c r="N98" s="1" t="s">
        <v>1017</v>
      </c>
      <c r="O98" s="4" t="str">
        <f t="shared" si="51"/>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P98" s="4" t="str">
        <f t="shared" si="52"/>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Q98" s="4" t="str">
        <f t="shared" si="53"/>
        <v>Fruit Twists Hot Water Moistures Fade Lip Lines Dry Crack Show Tender Lipstick
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R98" s="4" t="str">
        <f t="shared" si="54"/>
        <v>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S98" s="5" t="str">
        <f t="shared" si="55"/>
        <v>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T98" s="5" t="str">
        <f t="shared" si="56"/>
        <v>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U98" s="5" t="str">
        <f t="shared" si="57"/>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V98" s="5" t="str">
        <f t="shared" si="58"/>
        <v>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W98" s="5" t="str">
        <f t="shared" si="59"/>
        <v>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X98" s="5" t="str">
        <f t="shared" si="60"/>
        <v>Product Description:
Including: 1 * Fruit , twisted, , gloss, , fade lip lines, dryness, crack, and tender lipstick
</v>
      </c>
      <c r="Y98" s="4" t="str">
        <f t="shared" si="61"/>
        <v>Momihoom 【Service】 If you have any questions, please feel free to contact us and we will answer your questions as soon as possible.</v>
      </c>
      <c r="Z98" s="5" t="s">
        <v>59</v>
      </c>
      <c r="AA98" s="5" t="str">
        <f t="shared" si="62"/>
        <v>1. Enhanced and Nourishment: Our -selling Fruit Twisted Lip Balm delivers intensive hydration and nutrients to keep your lips , supple, and nourished. It effectively combats dryness and prevents chapping, leaving your lips feeling soft and moisturized throughout the day.</v>
      </c>
      <c r="AB98" s="4" t="str">
        <f t="shared" si="63"/>
        <v>2. Diminishes Fine Lines and Wrinkles: Formulated with advanced ingredients, our Fruit Twisted Lip Balm helps reduce the appearance of lip lines and wrinkles. Its unique of active compounds works to improve the elasticity of your lips, giving them a more youthful and look.</v>
      </c>
      <c r="AC98" s="4" t="str">
        <f t="shared" si="64"/>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v>
      </c>
      <c r="AD98" s="4" t="str">
        <f t="shared" si="65"/>
        <v>4. Fruit : Indulge in the delightful fruit of our Fruit Twisted Lip Balm. Infused with natural fruit extracts, it adds a burst of freshness to your lips while leaving a subtle and pleasant taste. Enjoy the refreshing sensation every you apply it.</v>
      </c>
      <c r="AE98" s="4" t="str">
        <f t="shared" si="66"/>
        <v>5. Enhances Natural Beauty: Experience the transformative power of our Fruit Twisted Lip Balm. Its unique formulation not enhances the natural color of your lips but also gives them a and . Achieve a more youthful and attractive appearance with this must-have beauty product.</v>
      </c>
      <c r="AF98" s="1" t="s">
        <v>1018</v>
      </c>
      <c r="AG98" s="8" t="s">
        <v>1066</v>
      </c>
      <c r="AH98" s="1" t="s">
        <v>122</v>
      </c>
      <c r="AJ98" s="1" t="s">
        <v>63</v>
      </c>
      <c r="AK98" s="1" t="s">
        <v>64</v>
      </c>
      <c r="AL98" s="1" t="s">
        <v>1019</v>
      </c>
      <c r="AM98" s="1" t="s">
        <v>1037</v>
      </c>
      <c r="AN98" s="7">
        <v>0.08</v>
      </c>
      <c r="AO98">
        <v>15.99</v>
      </c>
      <c r="AP98">
        <v>6.27</v>
      </c>
      <c r="AQ98">
        <v>5.99</v>
      </c>
      <c r="AR98" s="1" t="str">
        <f t="shared" si="67"/>
        <v>202502999000625431</v>
      </c>
      <c r="AU98" s="1" t="s">
        <v>85</v>
      </c>
      <c r="BA98" s="1" t="s">
        <v>1067</v>
      </c>
      <c r="BB98" s="1" t="s">
        <v>1068</v>
      </c>
      <c r="BC98" s="1"/>
      <c r="BD98" s="1"/>
      <c r="BE98" s="1"/>
      <c r="BF98" s="1"/>
      <c r="BG98" s="1"/>
      <c r="BH98" s="1"/>
      <c r="BI98" s="1"/>
      <c r="BJ98" s="1" t="s">
        <v>1069</v>
      </c>
      <c r="BK98" t="str">
        <f t="shared" si="68"/>
        <v>http://23.94.38.62/R2lyamFtUWM3bDBKdXpaam5Sc2EzSmEyYUNCOVB4MjhjTWJpT3ZGdlZ5QUJXNXlCL1Z1SDdxa09qenMwS0lxRkpObnp4SWRyZE9VPQ.jpg@100</v>
      </c>
      <c r="BL98" s="1" t="s">
        <v>1065</v>
      </c>
      <c r="BM98" s="1"/>
      <c r="BN98" s="1" t="s">
        <v>1031</v>
      </c>
      <c r="BO98" s="1" t="s">
        <v>1032</v>
      </c>
      <c r="BP98" t="s">
        <v>1070</v>
      </c>
      <c r="BQ98" t="s">
        <v>1071</v>
      </c>
    </row>
    <row r="99" ht="50" customHeight="1" spans="1:69">
      <c r="A99" s="1" t="s">
        <v>1072</v>
      </c>
      <c r="B99" t="s">
        <v>54</v>
      </c>
      <c r="C99" t="s">
        <v>55</v>
      </c>
      <c r="D99" t="s">
        <v>56</v>
      </c>
      <c r="E99" s="1" t="s">
        <v>1016</v>
      </c>
      <c r="F99" t="str">
        <f t="shared" si="46"/>
        <v>WXX20250224-HMW240919007F-Momihoom</v>
      </c>
      <c r="G99" t="str">
        <f t="shared" si="47"/>
        <v>WXX20250224-HMW240919007-Momihoom</v>
      </c>
      <c r="J99" s="1" t="str">
        <f t="shared" si="48"/>
        <v>Fruit Twists Hot Water Moistures Fade Lip Lines Dry Crack Show Tender Lipstick</v>
      </c>
      <c r="K99" s="1" t="s">
        <v>57</v>
      </c>
      <c r="L99" t="str">
        <f t="shared" si="49"/>
        <v>Momihoom Fruit Twists Hot Water Moistures Fade Lip Lines Dry Crack Show Tender Lipstick</v>
      </c>
      <c r="M99">
        <f t="shared" si="50"/>
        <v>87</v>
      </c>
      <c r="N99" s="1" t="s">
        <v>1017</v>
      </c>
      <c r="O99" s="4" t="str">
        <f t="shared" si="51"/>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P99" s="4" t="str">
        <f t="shared" si="52"/>
        <v>Fruit Twists Hot Water Moistures Fade Lip Lines Dry Crack Show Tender Lipstick&lt;br&gt;Features:&lt;br&gt;1. Enhanced and Nourishment: Our -selling Fruit Twisted Lip Balm delivers intensive hydration and nutrients to keep your lips , supple, and nourished. It effectively combats dryness and prevents chapping, leaving your lips feeling soft and moisturized throughout the day.&lt;br&gt;2. Diminishes Fine Lines and Wrinkles: Formulated with advanced ingredients, our Fruit Twisted Lip Balm helps reduce the appearance of lip lines and wrinkles. Its unique of active compounds works to improve the elasticity of your lips, giving them a more youthful and look.&lt;br&gt;3.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damage.&lt;br&gt;4. Fruit : Indulge in the delightful fruit of our Fruit Twisted Lip Balm. Infused with natural fruit extracts, it adds a burst of freshness to your lips while leaving a subtle and pleasant taste. Enjoy the refreshing sensation every you apply it.&lt;br&gt;5. Enhances Natural Beauty: Experience the transformative power of our Fruit Twisted Lip Balm. Its unique formulation not enhances the natural color of your lips but also gives them a and . Achieve a more youthful and attractive appearance with this must-have beauty product.&lt;br&gt;Product Description:&lt;br&gt;Including: 1 * Fruit , twisted, , gloss, , fade lip lines, dryness, crack, and tender lipstick&lt;br&gt;</v>
      </c>
      <c r="Q99" s="4" t="str">
        <f t="shared" si="53"/>
        <v>Fruit Twists Hot Water Moistures Fade Lip Lines Dry Crack Show Tender Lipstick
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R99" s="4" t="str">
        <f t="shared" si="54"/>
        <v>Features:
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S99" s="5" t="str">
        <f t="shared" si="55"/>
        <v>1. Enhanced and Nourishment: Our -selling Fruit Twisted Lip Balm delivers intensive hydration and nutrients to keep your lips , supple, and nourished. It effectively combats dryness and prevents chapping, leaving your lips feeling soft and moisturized throughout the day.
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T99" s="5" t="str">
        <f t="shared" si="56"/>
        <v>2. Diminishes Fine Lines and Wrinkles: Formulated with advanced ingredients, our Fruit Twisted Lip Balm helps reduce the appearance of lip lines and wrinkles. Its unique of active compounds works to improve the elasticity of your lips, giving them a more youthful and look.
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U99" s="5" t="str">
        <f t="shared" si="57"/>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
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V99" s="5" t="str">
        <f t="shared" si="58"/>
        <v>4. Fruit : Indulge in the delightful fruit of our Fruit Twisted Lip Balm. Infused with natural fruit extracts, it adds a burst of freshness to your lips while leaving a subtle and pleasant taste. Enjoy the refreshing sensation every you apply it.
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W99" s="5" t="str">
        <f t="shared" si="59"/>
        <v>5. Enhances Natural Beauty: Experience the transformative power of our Fruit Twisted Lip Balm. Its unique formulation not enhances the natural color of your lips but also gives them a and . Achieve a more youthful and attractive appearance with this must-have beauty product.
Product Description:
Including: 1 * Fruit , twisted, , gloss, , fade lip lines, dryness, crack, and tender lipstick
</v>
      </c>
      <c r="X99" s="5" t="str">
        <f t="shared" si="60"/>
        <v>Product Description:
Including: 1 * Fruit , twisted, , gloss, , fade lip lines, dryness, crack, and tender lipstick
</v>
      </c>
      <c r="Y99" s="4" t="str">
        <f t="shared" si="61"/>
        <v>Momihoom 【Service】 If you have any questions, please feel free to contact us and we will answer your questions as soon as possible.</v>
      </c>
      <c r="Z99" s="5" t="s">
        <v>59</v>
      </c>
      <c r="AA99" s="5" t="str">
        <f t="shared" si="62"/>
        <v>1. Enhanced and Nourishment: Our -selling Fruit Twisted Lip Balm delivers intensive hydration and nutrients to keep your lips , supple, and nourished. It effectively combats dryness and prevents chapping, leaving your lips feeling soft and moisturized throughout the day.</v>
      </c>
      <c r="AB99" s="4" t="str">
        <f t="shared" si="63"/>
        <v>2. Diminishes Fine Lines and Wrinkles: Formulated with advanced ingredients, our Fruit Twisted Lip Balm helps reduce the appearance of lip lines and wrinkles. Its unique of active compounds works to improve the elasticity of your lips, giving them a more youthful and look.</v>
      </c>
      <c r="AC99" s="4" t="str">
        <f t="shared" si="64"/>
        <v>3. Long-lasting and Protective : With its long-lasting , our Fruit Twisted Lip Balm provides all-day protection against environmental aggressors. It creates a protective barrier your lips, shielding them from harsh weather conditions, rays, and other external factors that can cause dryness and damage.</v>
      </c>
      <c r="AD99" s="4" t="str">
        <f t="shared" si="65"/>
        <v>4. Fruit : Indulge in the delightful fruit of our Fruit Twisted Lip Balm. Infused with natural fruit extracts, it adds a burst of freshness to your lips while leaving a subtle and pleasant taste. Enjoy the refreshing sensation every you apply it.</v>
      </c>
      <c r="AE99" s="4" t="str">
        <f t="shared" si="66"/>
        <v>5. Enhances Natural Beauty: Experience the transformative power of our Fruit Twisted Lip Balm. Its unique formulation not enhances the natural color of your lips but also gives them a and . Achieve a more youthful and attractive appearance with this must-have beauty product.</v>
      </c>
      <c r="AF99" s="1" t="s">
        <v>1018</v>
      </c>
      <c r="AG99" s="8" t="s">
        <v>1073</v>
      </c>
      <c r="AH99" s="1" t="s">
        <v>131</v>
      </c>
      <c r="AJ99" s="1" t="s">
        <v>63</v>
      </c>
      <c r="AK99" s="1" t="s">
        <v>64</v>
      </c>
      <c r="AL99" s="1" t="s">
        <v>1019</v>
      </c>
      <c r="AM99" s="1" t="s">
        <v>1020</v>
      </c>
      <c r="AN99" s="7">
        <v>0.09</v>
      </c>
      <c r="AO99">
        <v>15.99</v>
      </c>
      <c r="AP99">
        <v>6.41</v>
      </c>
      <c r="AQ99">
        <v>5.99</v>
      </c>
      <c r="AR99" s="1" t="str">
        <f t="shared" si="67"/>
        <v>202502999000625431</v>
      </c>
      <c r="AU99" s="1" t="s">
        <v>85</v>
      </c>
      <c r="BA99" s="1" t="s">
        <v>1074</v>
      </c>
      <c r="BB99" s="1" t="s">
        <v>1075</v>
      </c>
      <c r="BC99" s="1"/>
      <c r="BD99" s="1"/>
      <c r="BE99" s="1"/>
      <c r="BF99" s="1"/>
      <c r="BG99" s="1"/>
      <c r="BH99" s="1"/>
      <c r="BI99" s="1"/>
      <c r="BJ99" s="1" t="s">
        <v>1076</v>
      </c>
      <c r="BK99" t="str">
        <f t="shared" si="68"/>
        <v>http://23.94.38.62/Nko3YUtFUzI1SFBOU2IzN0NDbFZiVTQwQ3ZCcHNqaWEwNlV6dEROa1lIcDNWL29KM0NOTGZlZkJsT1I3bkUrSWp1ajRZNk5tNk1FPQ.jpg@100</v>
      </c>
      <c r="BL99" s="1" t="s">
        <v>1072</v>
      </c>
      <c r="BM99" s="1"/>
      <c r="BN99" s="1" t="s">
        <v>1031</v>
      </c>
      <c r="BO99" s="1" t="s">
        <v>1032</v>
      </c>
      <c r="BP99" t="s">
        <v>1077</v>
      </c>
      <c r="BQ99" t="s">
        <v>1078</v>
      </c>
    </row>
    <row r="100" ht="50" customHeight="1" spans="1:69">
      <c r="A100" s="3" t="s">
        <v>1079</v>
      </c>
      <c r="B100" t="s">
        <v>54</v>
      </c>
      <c r="C100" t="s">
        <v>55</v>
      </c>
      <c r="D100" t="s">
        <v>56</v>
      </c>
      <c r="E100" s="1"/>
      <c r="F100" t="str">
        <f t="shared" si="46"/>
        <v>WXX20250224-HMW240923004-Momihoom</v>
      </c>
      <c r="G100" t="str">
        <f t="shared" si="47"/>
        <v>WXX20250224-HMW240923004-Momihoom</v>
      </c>
      <c r="J100" s="1" t="str">
        <f t="shared" si="48"/>
        <v>Frosted Back Of Head With Sharks Clip Bow Clip</v>
      </c>
      <c r="K100" s="1" t="s">
        <v>57</v>
      </c>
      <c r="L100" t="str">
        <f t="shared" si="49"/>
        <v>Momihoom Frosted Back Of Head With Sharks Clip Bow Clip</v>
      </c>
      <c r="M100">
        <f t="shared" si="50"/>
        <v>55</v>
      </c>
      <c r="N100" s="1" t="s">
        <v>1080</v>
      </c>
      <c r="O100"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0"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0"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0"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0"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0"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0"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0"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0"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0" s="5" t="str">
        <f t="shared" si="60"/>
        <v>Product Description:
Includes: 1 * Matte color back of the head versatile clip, bow grip clip
</v>
      </c>
      <c r="Y100" s="4" t="str">
        <f t="shared" si="61"/>
        <v>Momihoom 【Service】 If you have any questions, please feel free to contact us and we will answer your questions as soon as possible.</v>
      </c>
      <c r="Z100" s="5" t="s">
        <v>59</v>
      </c>
      <c r="AA100" s="5" t="str">
        <f t="shared" si="62"/>
        <v>1. Versatile and stylish: Our matte finish hair claw with a shape and bow is the accessory to enhance any hairstyle. Whether you're going for a casual or formal look, this hair clip adds a of sophistication and .</v>
      </c>
      <c r="AB100"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0" s="4" t="str">
        <f t="shared" si="64"/>
        <v>3. Comfortable and gentle: With its and rounded edges, our hair claw is gentle your scalp and hair, minimizing any discomfort or damage. The lightweight ensures a comfortable , allowing you to wear it for extended periods without any irritation.</v>
      </c>
      <c r="AD100"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0"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0" s="1" t="s">
        <v>668</v>
      </c>
      <c r="AG100" s="1" t="s">
        <v>61</v>
      </c>
      <c r="AH100" s="1" t="s">
        <v>210</v>
      </c>
      <c r="AJ100" s="1" t="s">
        <v>63</v>
      </c>
      <c r="AK100" s="1" t="s">
        <v>64</v>
      </c>
      <c r="AL100" s="1" t="s">
        <v>858</v>
      </c>
      <c r="AM100" s="1" t="s">
        <v>1081</v>
      </c>
      <c r="AN100" s="7">
        <v>0.09</v>
      </c>
      <c r="AO100">
        <v>13.99</v>
      </c>
      <c r="AP100">
        <v>5.7</v>
      </c>
      <c r="AQ100">
        <v>5.99</v>
      </c>
      <c r="AR100" s="1" t="str">
        <f t="shared" si="67"/>
        <v>202502999000625431</v>
      </c>
      <c r="AU100" s="1" t="s">
        <v>67</v>
      </c>
      <c r="BA100" s="1" t="s">
        <v>1082</v>
      </c>
      <c r="BB100" s="1" t="s">
        <v>1083</v>
      </c>
      <c r="BC100" s="1" t="s">
        <v>1084</v>
      </c>
      <c r="BD100" s="1" t="s">
        <v>1085</v>
      </c>
      <c r="BE100" s="1" t="s">
        <v>1086</v>
      </c>
      <c r="BF100" s="1" t="s">
        <v>1087</v>
      </c>
      <c r="BG100" s="1" t="s">
        <v>1088</v>
      </c>
      <c r="BH100" s="1" t="s">
        <v>1089</v>
      </c>
      <c r="BI100" s="1" t="s">
        <v>1090</v>
      </c>
      <c r="BJ100" s="1" t="s">
        <v>1091</v>
      </c>
      <c r="BK100" t="str">
        <f t="shared" si="68"/>
        <v>http://23.94.38.62/OTBFOHZSUUVleE5FVTBaMXBmTW9LQ3R4MFQzZEtzUTlDNDUvOHU1dWxEVmg0dzhwN3Z5SlM1VUZUS0ozdmRwdDZLWmM4L1grYXgzbjRmUmtCNTRtMWc9PQ.jpg@100</v>
      </c>
      <c r="BL100" s="3" t="s">
        <v>1079</v>
      </c>
      <c r="BM100" s="1"/>
      <c r="BN100" s="1" t="s">
        <v>1092</v>
      </c>
      <c r="BO100" s="1" t="s">
        <v>1093</v>
      </c>
      <c r="BP100" t="s">
        <v>1094</v>
      </c>
      <c r="BQ100" t="s">
        <v>1095</v>
      </c>
    </row>
    <row r="101" ht="50" customHeight="1" spans="1:69">
      <c r="A101" s="1" t="s">
        <v>1096</v>
      </c>
      <c r="B101" t="s">
        <v>54</v>
      </c>
      <c r="C101" t="s">
        <v>55</v>
      </c>
      <c r="D101" t="s">
        <v>56</v>
      </c>
      <c r="E101" s="1" t="s">
        <v>1079</v>
      </c>
      <c r="F101" t="str">
        <f t="shared" si="46"/>
        <v>WXX20250224-HMW240923004A-Momihoom</v>
      </c>
      <c r="G101" t="str">
        <f t="shared" si="47"/>
        <v>WXX20250224-HMW240923004-Momihoom</v>
      </c>
      <c r="J101" s="1" t="str">
        <f t="shared" si="48"/>
        <v>Frosted Back Of Head With Sharks Clip Bow Clip</v>
      </c>
      <c r="K101" s="1" t="s">
        <v>57</v>
      </c>
      <c r="L101" t="str">
        <f t="shared" si="49"/>
        <v>Momihoom Frosted Back Of Head With Sharks Clip Bow Clip</v>
      </c>
      <c r="M101">
        <f t="shared" si="50"/>
        <v>55</v>
      </c>
      <c r="N101" s="1" t="s">
        <v>1080</v>
      </c>
      <c r="O101"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1"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1"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1"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1"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1"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1"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1"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1"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1" s="5" t="str">
        <f t="shared" si="60"/>
        <v>Product Description:
Includes: 1 * Matte color back of the head versatile clip, bow grip clip
</v>
      </c>
      <c r="Y101" s="4" t="str">
        <f t="shared" si="61"/>
        <v>Momihoom 【Service】 If you have any questions, please feel free to contact us and we will answer your questions as soon as possible.</v>
      </c>
      <c r="Z101" s="5" t="s">
        <v>59</v>
      </c>
      <c r="AA101" s="5" t="str">
        <f t="shared" si="62"/>
        <v>1. Versatile and stylish: Our matte finish hair claw with a shape and bow is the accessory to enhance any hairstyle. Whether you're going for a casual or formal look, this hair clip adds a of sophistication and .</v>
      </c>
      <c r="AB101"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1" s="4" t="str">
        <f t="shared" si="64"/>
        <v>3. Comfortable and gentle: With its and rounded edges, our hair claw is gentle your scalp and hair, minimizing any discomfort or damage. The lightweight ensures a comfortable , allowing you to wear it for extended periods without any irritation.</v>
      </c>
      <c r="AD101"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1"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1" s="1" t="s">
        <v>668</v>
      </c>
      <c r="AG101" s="8" t="s">
        <v>1097</v>
      </c>
      <c r="AH101" s="1" t="s">
        <v>84</v>
      </c>
      <c r="AJ101" s="1" t="s">
        <v>63</v>
      </c>
      <c r="AK101" s="1" t="s">
        <v>64</v>
      </c>
      <c r="AL101" s="1" t="s">
        <v>858</v>
      </c>
      <c r="AM101" s="1" t="s">
        <v>1081</v>
      </c>
      <c r="AN101" s="7">
        <v>0.09</v>
      </c>
      <c r="AO101">
        <v>13.99</v>
      </c>
      <c r="AP101">
        <v>5.7</v>
      </c>
      <c r="AQ101">
        <v>5.99</v>
      </c>
      <c r="AR101" s="1" t="str">
        <f t="shared" si="67"/>
        <v>202502999000625431</v>
      </c>
      <c r="AU101" s="1" t="s">
        <v>85</v>
      </c>
      <c r="BA101" s="1" t="s">
        <v>1098</v>
      </c>
      <c r="BB101" s="1" t="s">
        <v>1099</v>
      </c>
      <c r="BC101" s="1"/>
      <c r="BD101" s="1"/>
      <c r="BE101" s="1"/>
      <c r="BF101" s="1"/>
      <c r="BG101" s="1"/>
      <c r="BH101" s="1"/>
      <c r="BI101" s="1"/>
      <c r="BJ101" s="1" t="s">
        <v>1100</v>
      </c>
      <c r="BK101" t="str">
        <f t="shared" si="68"/>
        <v>http://23.94.38.62/NmdtMXN2TkZwdWYzWjVIM0dhMldvVmdWbFFIQVg4c1Z5Ly9nOC9tTUlLV1RvY0RoVXlSVUhXblB5QjcvQ2tsdkpKWTdmbWRMZE55MW1PYkdUbWpvb0E9PQ.jpg@100</v>
      </c>
      <c r="BL101" s="1" t="s">
        <v>1096</v>
      </c>
      <c r="BM101" s="1"/>
      <c r="BN101" s="1" t="s">
        <v>1092</v>
      </c>
      <c r="BO101" s="1" t="s">
        <v>1093</v>
      </c>
      <c r="BP101" t="s">
        <v>1101</v>
      </c>
      <c r="BQ101" t="s">
        <v>1102</v>
      </c>
    </row>
    <row r="102" ht="50" customHeight="1" spans="1:69">
      <c r="A102" s="1" t="s">
        <v>1103</v>
      </c>
      <c r="B102" t="s">
        <v>54</v>
      </c>
      <c r="C102" t="s">
        <v>55</v>
      </c>
      <c r="D102" t="s">
        <v>56</v>
      </c>
      <c r="E102" s="1" t="s">
        <v>1079</v>
      </c>
      <c r="F102" t="str">
        <f t="shared" si="46"/>
        <v>WXX20250224-HMW240923004B-Momihoom</v>
      </c>
      <c r="G102" t="str">
        <f t="shared" si="47"/>
        <v>WXX20250224-HMW240923004-Momihoom</v>
      </c>
      <c r="J102" s="1" t="str">
        <f t="shared" si="48"/>
        <v>Frosted Back Of Head With Sharks Clip Bow Clip</v>
      </c>
      <c r="K102" s="1" t="s">
        <v>57</v>
      </c>
      <c r="L102" t="str">
        <f t="shared" si="49"/>
        <v>Momihoom Frosted Back Of Head With Sharks Clip Bow Clip</v>
      </c>
      <c r="M102">
        <f t="shared" si="50"/>
        <v>55</v>
      </c>
      <c r="N102" s="1" t="s">
        <v>1080</v>
      </c>
      <c r="O102"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2"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2"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2"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2"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2"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2"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2"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2"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2" s="5" t="str">
        <f t="shared" si="60"/>
        <v>Product Description:
Includes: 1 * Matte color back of the head versatile clip, bow grip clip
</v>
      </c>
      <c r="Y102" s="4" t="str">
        <f t="shared" si="61"/>
        <v>Momihoom 【Service】 If you have any questions, please feel free to contact us and we will answer your questions as soon as possible.</v>
      </c>
      <c r="Z102" s="5" t="s">
        <v>59</v>
      </c>
      <c r="AA102" s="5" t="str">
        <f t="shared" si="62"/>
        <v>1. Versatile and stylish: Our matte finish hair claw with a shape and bow is the accessory to enhance any hairstyle. Whether you're going for a casual or formal look, this hair clip adds a of sophistication and .</v>
      </c>
      <c r="AB102"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2" s="4" t="str">
        <f t="shared" si="64"/>
        <v>3. Comfortable and gentle: With its and rounded edges, our hair claw is gentle your scalp and hair, minimizing any discomfort or damage. The lightweight ensures a comfortable , allowing you to wear it for extended periods without any irritation.</v>
      </c>
      <c r="AD102"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2"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2" s="1" t="s">
        <v>668</v>
      </c>
      <c r="AG102" s="8" t="s">
        <v>1104</v>
      </c>
      <c r="AH102" s="1" t="s">
        <v>95</v>
      </c>
      <c r="AJ102" s="1" t="s">
        <v>63</v>
      </c>
      <c r="AK102" s="1" t="s">
        <v>64</v>
      </c>
      <c r="AL102" s="1" t="s">
        <v>858</v>
      </c>
      <c r="AM102" s="1" t="s">
        <v>1081</v>
      </c>
      <c r="AN102" s="7">
        <v>0.09</v>
      </c>
      <c r="AO102">
        <v>13.99</v>
      </c>
      <c r="AP102">
        <v>5.7</v>
      </c>
      <c r="AQ102">
        <v>5.99</v>
      </c>
      <c r="AR102" s="1" t="str">
        <f t="shared" si="67"/>
        <v>202502999000625431</v>
      </c>
      <c r="AU102" s="1" t="s">
        <v>85</v>
      </c>
      <c r="BA102" s="1" t="s">
        <v>1105</v>
      </c>
      <c r="BB102" s="1" t="s">
        <v>1106</v>
      </c>
      <c r="BC102" s="1"/>
      <c r="BD102" s="1"/>
      <c r="BE102" s="1"/>
      <c r="BF102" s="1"/>
      <c r="BG102" s="1"/>
      <c r="BH102" s="1"/>
      <c r="BI102" s="1"/>
      <c r="BJ102" s="1" t="s">
        <v>1107</v>
      </c>
      <c r="BK102" t="str">
        <f t="shared" si="68"/>
        <v>http://23.94.38.62/aHRYbGNGZUJlUTlCNjZ6S1lKeDFQdHQxV3RFbVFkN0JsL2pHK3lMRi9qRUNDeUlIR2p5Q0dZOXY5ck84ODNOdys4amlhM3ZiOHgvUjh3UVlvUGVvcVE9PQ.jpg@100</v>
      </c>
      <c r="BL102" s="1" t="s">
        <v>1103</v>
      </c>
      <c r="BM102" s="1"/>
      <c r="BN102" s="1" t="s">
        <v>1092</v>
      </c>
      <c r="BO102" s="1" t="s">
        <v>1093</v>
      </c>
      <c r="BP102" t="s">
        <v>1108</v>
      </c>
      <c r="BQ102" t="s">
        <v>1109</v>
      </c>
    </row>
    <row r="103" ht="50" customHeight="1" spans="1:69">
      <c r="A103" s="1" t="s">
        <v>1110</v>
      </c>
      <c r="B103" t="s">
        <v>54</v>
      </c>
      <c r="C103" t="s">
        <v>55</v>
      </c>
      <c r="D103" t="s">
        <v>56</v>
      </c>
      <c r="E103" s="1" t="s">
        <v>1079</v>
      </c>
      <c r="F103" t="str">
        <f t="shared" si="46"/>
        <v>WXX20250224-HMW240923004C-Momihoom</v>
      </c>
      <c r="G103" t="str">
        <f t="shared" si="47"/>
        <v>WXX20250224-HMW240923004-Momihoom</v>
      </c>
      <c r="J103" s="1" t="str">
        <f t="shared" si="48"/>
        <v>Frosted Back Of Head With Sharks Clip Bow Clip</v>
      </c>
      <c r="K103" s="1" t="s">
        <v>57</v>
      </c>
      <c r="L103" t="str">
        <f t="shared" si="49"/>
        <v>Momihoom Frosted Back Of Head With Sharks Clip Bow Clip</v>
      </c>
      <c r="M103">
        <f t="shared" si="50"/>
        <v>55</v>
      </c>
      <c r="N103" s="1" t="s">
        <v>1080</v>
      </c>
      <c r="O103"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3"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3"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3"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3"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3"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3"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3"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3"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3" s="5" t="str">
        <f t="shared" si="60"/>
        <v>Product Description:
Includes: 1 * Matte color back of the head versatile clip, bow grip clip
</v>
      </c>
      <c r="Y103" s="4" t="str">
        <f t="shared" si="61"/>
        <v>Momihoom 【Service】 If you have any questions, please feel free to contact us and we will answer your questions as soon as possible.</v>
      </c>
      <c r="Z103" s="5" t="s">
        <v>59</v>
      </c>
      <c r="AA103" s="5" t="str">
        <f t="shared" si="62"/>
        <v>1. Versatile and stylish: Our matte finish hair claw with a shape and bow is the accessory to enhance any hairstyle. Whether you're going for a casual or formal look, this hair clip adds a of sophistication and .</v>
      </c>
      <c r="AB103"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3" s="4" t="str">
        <f t="shared" si="64"/>
        <v>3. Comfortable and gentle: With its and rounded edges, our hair claw is gentle your scalp and hair, minimizing any discomfort or damage. The lightweight ensures a comfortable , allowing you to wear it for extended periods without any irritation.</v>
      </c>
      <c r="AD103"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3"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3" s="1" t="s">
        <v>668</v>
      </c>
      <c r="AG103" s="8" t="s">
        <v>1111</v>
      </c>
      <c r="AH103" s="1" t="s">
        <v>104</v>
      </c>
      <c r="AJ103" s="1" t="s">
        <v>63</v>
      </c>
      <c r="AK103" s="1" t="s">
        <v>64</v>
      </c>
      <c r="AL103" s="1" t="s">
        <v>858</v>
      </c>
      <c r="AM103" s="1" t="s">
        <v>1081</v>
      </c>
      <c r="AN103" s="7">
        <v>0.09</v>
      </c>
      <c r="AO103">
        <v>13.99</v>
      </c>
      <c r="AP103">
        <v>5.7</v>
      </c>
      <c r="AQ103">
        <v>5.99</v>
      </c>
      <c r="AR103" s="1" t="str">
        <f t="shared" si="67"/>
        <v>202502999000625431</v>
      </c>
      <c r="AU103" s="1" t="s">
        <v>85</v>
      </c>
      <c r="BA103" s="1" t="s">
        <v>1112</v>
      </c>
      <c r="BB103" s="1" t="s">
        <v>1113</v>
      </c>
      <c r="BC103" s="1"/>
      <c r="BD103" s="1"/>
      <c r="BE103" s="1"/>
      <c r="BF103" s="1"/>
      <c r="BG103" s="1"/>
      <c r="BH103" s="1"/>
      <c r="BI103" s="1"/>
      <c r="BJ103" s="1" t="s">
        <v>1114</v>
      </c>
      <c r="BK103" t="str">
        <f t="shared" si="68"/>
        <v>http://23.94.38.62/dEh0SGxMQkk0NHVpM3VjQTFHR25MOUZTTXNnd2FuVXlFbnVtOVMxQWQra2NVeFgvUnFOT0kwSXVqSEt2MnY5ZkZtWFF1b0VIbkFuQkl4OXFMZ3RaUGc9PQ.jpg@100</v>
      </c>
      <c r="BL103" s="1" t="s">
        <v>1110</v>
      </c>
      <c r="BM103" s="1"/>
      <c r="BN103" s="1" t="s">
        <v>1092</v>
      </c>
      <c r="BO103" s="1" t="s">
        <v>1093</v>
      </c>
      <c r="BP103" t="s">
        <v>1115</v>
      </c>
      <c r="BQ103" t="s">
        <v>1116</v>
      </c>
    </row>
    <row r="104" ht="50" customHeight="1" spans="1:69">
      <c r="A104" s="1" t="s">
        <v>1117</v>
      </c>
      <c r="B104" t="s">
        <v>54</v>
      </c>
      <c r="C104" t="s">
        <v>55</v>
      </c>
      <c r="D104" t="s">
        <v>56</v>
      </c>
      <c r="E104" s="1" t="s">
        <v>1079</v>
      </c>
      <c r="F104" t="str">
        <f t="shared" si="46"/>
        <v>WXX20250224-HMW240923004D-Momihoom</v>
      </c>
      <c r="G104" t="str">
        <f t="shared" si="47"/>
        <v>WXX20250224-HMW240923004-Momihoom</v>
      </c>
      <c r="J104" s="1" t="str">
        <f t="shared" si="48"/>
        <v>Frosted Back Of Head With Sharks Clip Bow Clip</v>
      </c>
      <c r="K104" s="1" t="s">
        <v>57</v>
      </c>
      <c r="L104" t="str">
        <f t="shared" si="49"/>
        <v>Momihoom Frosted Back Of Head With Sharks Clip Bow Clip</v>
      </c>
      <c r="M104">
        <f t="shared" si="50"/>
        <v>55</v>
      </c>
      <c r="N104" s="1" t="s">
        <v>1080</v>
      </c>
      <c r="O104"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4"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4"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4"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4"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4"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4"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4"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4"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4" s="5" t="str">
        <f t="shared" si="60"/>
        <v>Product Description:
Includes: 1 * Matte color back of the head versatile clip, bow grip clip
</v>
      </c>
      <c r="Y104" s="4" t="str">
        <f t="shared" si="61"/>
        <v>Momihoom 【Service】 If you have any questions, please feel free to contact us and we will answer your questions as soon as possible.</v>
      </c>
      <c r="Z104" s="5" t="s">
        <v>59</v>
      </c>
      <c r="AA104" s="5" t="str">
        <f t="shared" si="62"/>
        <v>1. Versatile and stylish: Our matte finish hair claw with a shape and bow is the accessory to enhance any hairstyle. Whether you're going for a casual or formal look, this hair clip adds a of sophistication and .</v>
      </c>
      <c r="AB104"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4" s="4" t="str">
        <f t="shared" si="64"/>
        <v>3. Comfortable and gentle: With its and rounded edges, our hair claw is gentle your scalp and hair, minimizing any discomfort or damage. The lightweight ensures a comfortable , allowing you to wear it for extended periods without any irritation.</v>
      </c>
      <c r="AD104"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4"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4" s="1" t="s">
        <v>668</v>
      </c>
      <c r="AG104" s="8" t="s">
        <v>1118</v>
      </c>
      <c r="AH104" s="1" t="s">
        <v>113</v>
      </c>
      <c r="AJ104" s="1" t="s">
        <v>63</v>
      </c>
      <c r="AK104" s="1" t="s">
        <v>64</v>
      </c>
      <c r="AL104" s="1" t="s">
        <v>858</v>
      </c>
      <c r="AM104" s="1" t="s">
        <v>1081</v>
      </c>
      <c r="AN104" s="7">
        <v>0.09</v>
      </c>
      <c r="AO104">
        <v>13.99</v>
      </c>
      <c r="AP104">
        <v>5.7</v>
      </c>
      <c r="AQ104">
        <v>5.99</v>
      </c>
      <c r="AR104" s="1" t="str">
        <f t="shared" si="67"/>
        <v>202502999000625431</v>
      </c>
      <c r="AU104" s="1" t="s">
        <v>85</v>
      </c>
      <c r="BA104" s="1" t="s">
        <v>1119</v>
      </c>
      <c r="BB104" s="1" t="s">
        <v>1120</v>
      </c>
      <c r="BC104" s="1"/>
      <c r="BD104" s="1"/>
      <c r="BE104" s="1"/>
      <c r="BF104" s="1"/>
      <c r="BG104" s="1"/>
      <c r="BH104" s="1"/>
      <c r="BI104" s="1"/>
      <c r="BJ104" s="1" t="s">
        <v>1121</v>
      </c>
      <c r="BK104" t="str">
        <f t="shared" si="68"/>
        <v>http://23.94.38.62/UmRtWFBvUmU4NytKRE54cElZLzJLSndQT0hzemg2K0UwTmFqOWRKOWZiZlpBSnNhUHkvMjFOR3RFYm80OEZjSHR1ZXdQZWJ5UUs5MnorWHFxdGhRVUE9PQ.jpg@100</v>
      </c>
      <c r="BL104" s="1" t="s">
        <v>1117</v>
      </c>
      <c r="BM104" s="1"/>
      <c r="BN104" s="1" t="s">
        <v>1092</v>
      </c>
      <c r="BO104" s="1" t="s">
        <v>1093</v>
      </c>
      <c r="BP104" t="s">
        <v>1122</v>
      </c>
      <c r="BQ104" t="s">
        <v>1123</v>
      </c>
    </row>
    <row r="105" ht="50" customHeight="1" spans="1:69">
      <c r="A105" s="1" t="s">
        <v>1124</v>
      </c>
      <c r="B105" t="s">
        <v>54</v>
      </c>
      <c r="C105" t="s">
        <v>55</v>
      </c>
      <c r="D105" t="s">
        <v>56</v>
      </c>
      <c r="E105" s="1" t="s">
        <v>1079</v>
      </c>
      <c r="F105" t="str">
        <f t="shared" si="46"/>
        <v>WXX20250224-HMW240923004E-Momihoom</v>
      </c>
      <c r="G105" t="str">
        <f t="shared" si="47"/>
        <v>WXX20250224-HMW240923004-Momihoom</v>
      </c>
      <c r="J105" s="1" t="str">
        <f t="shared" si="48"/>
        <v>Frosted Back Of Head With Sharks Clip Bow Clip</v>
      </c>
      <c r="K105" s="1" t="s">
        <v>57</v>
      </c>
      <c r="L105" t="str">
        <f t="shared" si="49"/>
        <v>Momihoom Frosted Back Of Head With Sharks Clip Bow Clip</v>
      </c>
      <c r="M105">
        <f t="shared" si="50"/>
        <v>55</v>
      </c>
      <c r="N105" s="1" t="s">
        <v>1080</v>
      </c>
      <c r="O105"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5"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5"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5"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5"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5"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5"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5"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5"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5" s="5" t="str">
        <f t="shared" si="60"/>
        <v>Product Description:
Includes: 1 * Matte color back of the head versatile clip, bow grip clip
</v>
      </c>
      <c r="Y105" s="4" t="str">
        <f t="shared" si="61"/>
        <v>Momihoom 【Service】 If you have any questions, please feel free to contact us and we will answer your questions as soon as possible.</v>
      </c>
      <c r="Z105" s="5" t="s">
        <v>59</v>
      </c>
      <c r="AA105" s="5" t="str">
        <f t="shared" si="62"/>
        <v>1. Versatile and stylish: Our matte finish hair claw with a shape and bow is the accessory to enhance any hairstyle. Whether you're going for a casual or formal look, this hair clip adds a of sophistication and .</v>
      </c>
      <c r="AB105"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5" s="4" t="str">
        <f t="shared" si="64"/>
        <v>3. Comfortable and gentle: With its and rounded edges, our hair claw is gentle your scalp and hair, minimizing any discomfort or damage. The lightweight ensures a comfortable , allowing you to wear it for extended periods without any irritation.</v>
      </c>
      <c r="AD105"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5"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5" s="1" t="s">
        <v>668</v>
      </c>
      <c r="AG105" s="8" t="s">
        <v>1125</v>
      </c>
      <c r="AH105" s="1" t="s">
        <v>122</v>
      </c>
      <c r="AJ105" s="1" t="s">
        <v>63</v>
      </c>
      <c r="AK105" s="1" t="s">
        <v>64</v>
      </c>
      <c r="AL105" s="1" t="s">
        <v>858</v>
      </c>
      <c r="AM105" s="1" t="s">
        <v>1081</v>
      </c>
      <c r="AN105" s="7">
        <v>0.09</v>
      </c>
      <c r="AO105">
        <v>13.99</v>
      </c>
      <c r="AP105">
        <v>5.7</v>
      </c>
      <c r="AQ105">
        <v>5.99</v>
      </c>
      <c r="AR105" s="1" t="str">
        <f t="shared" si="67"/>
        <v>202502999000625431</v>
      </c>
      <c r="AU105" s="1" t="s">
        <v>85</v>
      </c>
      <c r="BA105" s="1" t="s">
        <v>1126</v>
      </c>
      <c r="BB105" s="1" t="s">
        <v>1127</v>
      </c>
      <c r="BC105" s="1"/>
      <c r="BD105" s="1"/>
      <c r="BE105" s="1"/>
      <c r="BF105" s="1"/>
      <c r="BG105" s="1"/>
      <c r="BH105" s="1"/>
      <c r="BI105" s="1"/>
      <c r="BJ105" s="1" t="s">
        <v>1128</v>
      </c>
      <c r="BK105" t="str">
        <f t="shared" si="68"/>
        <v>http://23.94.38.62/ZXAvb2RtUjdITm5NR3NWMlI2NWdPN3ZCTzRFcFFINjlEaDJqRWFaUDdVSS9meExaVHdUZW8yK2U2Q1B0SEpNMyswREZUaWlUUUt2STRNQnpBaGRhRnc9PQ.jpg@100</v>
      </c>
      <c r="BL105" s="1" t="s">
        <v>1124</v>
      </c>
      <c r="BM105" s="1"/>
      <c r="BN105" s="1" t="s">
        <v>1092</v>
      </c>
      <c r="BO105" s="1" t="s">
        <v>1093</v>
      </c>
      <c r="BP105" t="s">
        <v>1129</v>
      </c>
      <c r="BQ105" t="s">
        <v>1130</v>
      </c>
    </row>
    <row r="106" ht="50" customHeight="1" spans="1:69">
      <c r="A106" s="1" t="s">
        <v>1131</v>
      </c>
      <c r="B106" t="s">
        <v>54</v>
      </c>
      <c r="C106" t="s">
        <v>55</v>
      </c>
      <c r="D106" t="s">
        <v>56</v>
      </c>
      <c r="E106" s="1" t="s">
        <v>1079</v>
      </c>
      <c r="F106" t="str">
        <f t="shared" si="46"/>
        <v>WXX20250224-HMW240923004F-Momihoom</v>
      </c>
      <c r="G106" t="str">
        <f t="shared" si="47"/>
        <v>WXX20250224-HMW240923004-Momihoom</v>
      </c>
      <c r="J106" s="1" t="str">
        <f t="shared" si="48"/>
        <v>Frosted Back Of Head With Sharks Clip Bow Clip</v>
      </c>
      <c r="K106" s="1" t="s">
        <v>57</v>
      </c>
      <c r="L106" t="str">
        <f t="shared" si="49"/>
        <v>Momihoom Frosted Back Of Head With Sharks Clip Bow Clip</v>
      </c>
      <c r="M106">
        <f t="shared" si="50"/>
        <v>55</v>
      </c>
      <c r="N106" s="1" t="s">
        <v>1080</v>
      </c>
      <c r="O106"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6"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6"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6"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6"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6"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6"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6"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6"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6" s="5" t="str">
        <f t="shared" si="60"/>
        <v>Product Description:
Includes: 1 * Matte color back of the head versatile clip, bow grip clip
</v>
      </c>
      <c r="Y106" s="4" t="str">
        <f t="shared" si="61"/>
        <v>Momihoom 【Service】 If you have any questions, please feel free to contact us and we will answer your questions as soon as possible.</v>
      </c>
      <c r="Z106" s="5" t="s">
        <v>59</v>
      </c>
      <c r="AA106" s="5" t="str">
        <f t="shared" si="62"/>
        <v>1. Versatile and stylish: Our matte finish hair claw with a shape and bow is the accessory to enhance any hairstyle. Whether you're going for a casual or formal look, this hair clip adds a of sophistication and .</v>
      </c>
      <c r="AB106"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6" s="4" t="str">
        <f t="shared" si="64"/>
        <v>3. Comfortable and gentle: With its and rounded edges, our hair claw is gentle your scalp and hair, minimizing any discomfort or damage. The lightweight ensures a comfortable , allowing you to wear it for extended periods without any irritation.</v>
      </c>
      <c r="AD106"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6"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6" s="1" t="s">
        <v>668</v>
      </c>
      <c r="AG106" s="8" t="s">
        <v>1132</v>
      </c>
      <c r="AH106" s="1" t="s">
        <v>131</v>
      </c>
      <c r="AJ106" s="1" t="s">
        <v>63</v>
      </c>
      <c r="AK106" s="1" t="s">
        <v>64</v>
      </c>
      <c r="AL106" s="1" t="s">
        <v>858</v>
      </c>
      <c r="AM106" s="1" t="s">
        <v>1081</v>
      </c>
      <c r="AN106" s="7">
        <v>0.09</v>
      </c>
      <c r="AO106">
        <v>13.99</v>
      </c>
      <c r="AP106">
        <v>5.7</v>
      </c>
      <c r="AQ106">
        <v>5.99</v>
      </c>
      <c r="AR106" s="1" t="str">
        <f t="shared" si="67"/>
        <v>202502999000625431</v>
      </c>
      <c r="AU106" s="1" t="s">
        <v>85</v>
      </c>
      <c r="BA106" s="1" t="s">
        <v>1133</v>
      </c>
      <c r="BB106" s="1" t="s">
        <v>1134</v>
      </c>
      <c r="BC106" s="1"/>
      <c r="BD106" s="1"/>
      <c r="BE106" s="1"/>
      <c r="BF106" s="1"/>
      <c r="BG106" s="1"/>
      <c r="BH106" s="1"/>
      <c r="BI106" s="1"/>
      <c r="BJ106" s="1" t="s">
        <v>1135</v>
      </c>
      <c r="BK106" t="str">
        <f t="shared" si="68"/>
        <v>http://23.94.38.62/ZmtZVWpsMUpURU1uK2UvNitBODVkNEZ4MGNMN1RWdHM1Y1NoSjZBUXd6WjZQamVhN0R0REkzMGNIOXBXUnAvYXltMVdrKzVpZnhhRDZZQTA4TksyblE9PQ.jpg@100</v>
      </c>
      <c r="BL106" s="1" t="s">
        <v>1131</v>
      </c>
      <c r="BM106" s="1"/>
      <c r="BN106" s="1" t="s">
        <v>1092</v>
      </c>
      <c r="BO106" s="1" t="s">
        <v>1093</v>
      </c>
      <c r="BP106" t="s">
        <v>1136</v>
      </c>
      <c r="BQ106" t="s">
        <v>1137</v>
      </c>
    </row>
    <row r="107" ht="50" customHeight="1" spans="1:69">
      <c r="A107" s="1" t="s">
        <v>1138</v>
      </c>
      <c r="B107" t="s">
        <v>54</v>
      </c>
      <c r="C107" t="s">
        <v>55</v>
      </c>
      <c r="D107" t="s">
        <v>56</v>
      </c>
      <c r="E107" s="1" t="s">
        <v>1079</v>
      </c>
      <c r="F107" t="str">
        <f t="shared" si="46"/>
        <v>WXX20250224-HMW240923004G-Momihoom</v>
      </c>
      <c r="G107" t="str">
        <f t="shared" si="47"/>
        <v>WXX20250224-HMW240923004-Momihoom</v>
      </c>
      <c r="J107" s="1" t="str">
        <f t="shared" si="48"/>
        <v>Frosted Back Of Head With Sharks Clip Bow Clip</v>
      </c>
      <c r="K107" s="1" t="s">
        <v>57</v>
      </c>
      <c r="L107" t="str">
        <f t="shared" si="49"/>
        <v>Momihoom Frosted Back Of Head With Sharks Clip Bow Clip</v>
      </c>
      <c r="M107">
        <f t="shared" si="50"/>
        <v>55</v>
      </c>
      <c r="N107" s="1" t="s">
        <v>1080</v>
      </c>
      <c r="O107"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7"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7"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7"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7"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7"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7"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7"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7"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7" s="5" t="str">
        <f t="shared" si="60"/>
        <v>Product Description:
Includes: 1 * Matte color back of the head versatile clip, bow grip clip
</v>
      </c>
      <c r="Y107" s="4" t="str">
        <f t="shared" si="61"/>
        <v>Momihoom 【Service】 If you have any questions, please feel free to contact us and we will answer your questions as soon as possible.</v>
      </c>
      <c r="Z107" s="5" t="s">
        <v>59</v>
      </c>
      <c r="AA107" s="5" t="str">
        <f t="shared" si="62"/>
        <v>1. Versatile and stylish: Our matte finish hair claw with a shape and bow is the accessory to enhance any hairstyle. Whether you're going for a casual or formal look, this hair clip adds a of sophistication and .</v>
      </c>
      <c r="AB107"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7" s="4" t="str">
        <f t="shared" si="64"/>
        <v>3. Comfortable and gentle: With its and rounded edges, our hair claw is gentle your scalp and hair, minimizing any discomfort or damage. The lightweight ensures a comfortable , allowing you to wear it for extended periods without any irritation.</v>
      </c>
      <c r="AD107"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7"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7" s="1" t="s">
        <v>668</v>
      </c>
      <c r="AG107" s="8" t="s">
        <v>1139</v>
      </c>
      <c r="AH107" s="1" t="s">
        <v>140</v>
      </c>
      <c r="AJ107" s="1" t="s">
        <v>63</v>
      </c>
      <c r="AK107" s="1" t="s">
        <v>64</v>
      </c>
      <c r="AL107" s="1" t="s">
        <v>858</v>
      </c>
      <c r="AM107" s="1" t="s">
        <v>1081</v>
      </c>
      <c r="AN107" s="7">
        <v>0.09</v>
      </c>
      <c r="AO107">
        <v>13.99</v>
      </c>
      <c r="AP107">
        <v>5.7</v>
      </c>
      <c r="AQ107">
        <v>5.99</v>
      </c>
      <c r="AR107" s="1" t="str">
        <f t="shared" si="67"/>
        <v>202502999000625431</v>
      </c>
      <c r="AU107" s="1" t="s">
        <v>85</v>
      </c>
      <c r="BA107" s="1" t="s">
        <v>1140</v>
      </c>
      <c r="BB107" s="1" t="s">
        <v>1141</v>
      </c>
      <c r="BC107" s="1"/>
      <c r="BD107" s="1"/>
      <c r="BE107" s="1"/>
      <c r="BF107" s="1"/>
      <c r="BG107" s="1"/>
      <c r="BH107" s="1"/>
      <c r="BI107" s="1"/>
      <c r="BJ107" s="1" t="s">
        <v>1142</v>
      </c>
      <c r="BK107" t="str">
        <f t="shared" si="68"/>
        <v>http://23.94.38.62/alh0OHZRdldtY09zcWRkaHg1K0lseENxR2lSeG04S2lJNmt5ZUkxWVBmZ2Z3bnBoZ0F3RW9oU2JkMXpmd2JyZlNISkNIRUxjQmZneXl5QisxcnovdEE9PQ.jpg@100</v>
      </c>
      <c r="BL107" s="1" t="s">
        <v>1138</v>
      </c>
      <c r="BM107" s="1"/>
      <c r="BN107" s="1" t="s">
        <v>1092</v>
      </c>
      <c r="BO107" s="1" t="s">
        <v>1093</v>
      </c>
      <c r="BP107" t="s">
        <v>1143</v>
      </c>
      <c r="BQ107" t="s">
        <v>1144</v>
      </c>
    </row>
    <row r="108" ht="50" customHeight="1" spans="1:69">
      <c r="A108" s="1" t="s">
        <v>1145</v>
      </c>
      <c r="B108" t="s">
        <v>54</v>
      </c>
      <c r="C108" t="s">
        <v>55</v>
      </c>
      <c r="D108" t="s">
        <v>56</v>
      </c>
      <c r="E108" s="1" t="s">
        <v>1079</v>
      </c>
      <c r="F108" t="str">
        <f t="shared" si="46"/>
        <v>WXX20250224-HMW240923004H-Momihoom</v>
      </c>
      <c r="G108" t="str">
        <f t="shared" si="47"/>
        <v>WXX20250224-HMW240923004-Momihoom</v>
      </c>
      <c r="J108" s="1" t="str">
        <f t="shared" si="48"/>
        <v>Frosted Back Of Head With Sharks Clip Bow Clip</v>
      </c>
      <c r="K108" s="1" t="s">
        <v>57</v>
      </c>
      <c r="L108" t="str">
        <f t="shared" si="49"/>
        <v>Momihoom Frosted Back Of Head With Sharks Clip Bow Clip</v>
      </c>
      <c r="M108">
        <f t="shared" si="50"/>
        <v>55</v>
      </c>
      <c r="N108" s="1" t="s">
        <v>1080</v>
      </c>
      <c r="O108"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8"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8"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8"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8"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8"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8"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8"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8"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8" s="5" t="str">
        <f t="shared" si="60"/>
        <v>Product Description:
Includes: 1 * Matte color back of the head versatile clip, bow grip clip
</v>
      </c>
      <c r="Y108" s="4" t="str">
        <f t="shared" si="61"/>
        <v>Momihoom 【Service】 If you have any questions, please feel free to contact us and we will answer your questions as soon as possible.</v>
      </c>
      <c r="Z108" s="5" t="s">
        <v>59</v>
      </c>
      <c r="AA108" s="5" t="str">
        <f t="shared" si="62"/>
        <v>1. Versatile and stylish: Our matte finish hair claw with a shape and bow is the accessory to enhance any hairstyle. Whether you're going for a casual or formal look, this hair clip adds a of sophistication and .</v>
      </c>
      <c r="AB108"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8" s="4" t="str">
        <f t="shared" si="64"/>
        <v>3. Comfortable and gentle: With its and rounded edges, our hair claw is gentle your scalp and hair, minimizing any discomfort or damage. The lightweight ensures a comfortable , allowing you to wear it for extended periods without any irritation.</v>
      </c>
      <c r="AD108"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8"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8" s="1" t="s">
        <v>668</v>
      </c>
      <c r="AG108" s="8" t="s">
        <v>1146</v>
      </c>
      <c r="AH108" s="1" t="s">
        <v>1147</v>
      </c>
      <c r="AJ108" s="1" t="s">
        <v>63</v>
      </c>
      <c r="AK108" s="1" t="s">
        <v>64</v>
      </c>
      <c r="AL108" s="1" t="s">
        <v>858</v>
      </c>
      <c r="AM108" s="1" t="s">
        <v>1081</v>
      </c>
      <c r="AN108" s="7">
        <v>0.09</v>
      </c>
      <c r="AO108">
        <v>13.99</v>
      </c>
      <c r="AP108">
        <v>5.7</v>
      </c>
      <c r="AQ108">
        <v>5.99</v>
      </c>
      <c r="AR108" s="1" t="str">
        <f t="shared" si="67"/>
        <v>202502999000625431</v>
      </c>
      <c r="AU108" s="1" t="s">
        <v>85</v>
      </c>
      <c r="BA108" s="1" t="s">
        <v>1148</v>
      </c>
      <c r="BB108" s="1" t="s">
        <v>1149</v>
      </c>
      <c r="BC108" s="1"/>
      <c r="BD108" s="1"/>
      <c r="BE108" s="1"/>
      <c r="BF108" s="1"/>
      <c r="BG108" s="1"/>
      <c r="BH108" s="1"/>
      <c r="BI108" s="1"/>
      <c r="BJ108" s="1" t="s">
        <v>1150</v>
      </c>
      <c r="BK108" t="str">
        <f t="shared" si="68"/>
        <v>http://23.94.38.62/cTVzWlJ1Y20wcHdkaTczMklRSzZmUFRoTTZKRWRvUUZLTmZYWjFWK3A5aDFQYW1ENmRweG5wRU45VTB0ZzMrOGxVeTdWV0dpemFRSDkybElHM1BHeEE9PQ.jpg@100</v>
      </c>
      <c r="BL108" s="1" t="s">
        <v>1145</v>
      </c>
      <c r="BM108" s="1"/>
      <c r="BN108" s="1" t="s">
        <v>1092</v>
      </c>
      <c r="BO108" s="1" t="s">
        <v>1093</v>
      </c>
      <c r="BP108" t="s">
        <v>1151</v>
      </c>
      <c r="BQ108" t="s">
        <v>1152</v>
      </c>
    </row>
    <row r="109" ht="50" customHeight="1" spans="1:69">
      <c r="A109" s="1" t="s">
        <v>1153</v>
      </c>
      <c r="B109" t="s">
        <v>54</v>
      </c>
      <c r="C109" t="s">
        <v>55</v>
      </c>
      <c r="D109" t="s">
        <v>56</v>
      </c>
      <c r="E109" s="1" t="s">
        <v>1079</v>
      </c>
      <c r="F109" t="str">
        <f t="shared" si="46"/>
        <v>WXX20250224-HMW240923004I-Momihoom</v>
      </c>
      <c r="G109" t="str">
        <f t="shared" si="47"/>
        <v>WXX20250224-HMW240923004-Momihoom</v>
      </c>
      <c r="J109" s="1" t="str">
        <f t="shared" si="48"/>
        <v>Frosted Back Of Head With Sharks Clip Bow Clip</v>
      </c>
      <c r="K109" s="1" t="s">
        <v>57</v>
      </c>
      <c r="L109" t="str">
        <f t="shared" si="49"/>
        <v>Momihoom Frosted Back Of Head With Sharks Clip Bow Clip</v>
      </c>
      <c r="M109">
        <f t="shared" si="50"/>
        <v>55</v>
      </c>
      <c r="N109" s="1" t="s">
        <v>1080</v>
      </c>
      <c r="O109"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09"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09"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09"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09"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09"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09"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09"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09"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09" s="5" t="str">
        <f t="shared" si="60"/>
        <v>Product Description:
Includes: 1 * Matte color back of the head versatile clip, bow grip clip
</v>
      </c>
      <c r="Y109" s="4" t="str">
        <f t="shared" si="61"/>
        <v>Momihoom 【Service】 If you have any questions, please feel free to contact us and we will answer your questions as soon as possible.</v>
      </c>
      <c r="Z109" s="5" t="s">
        <v>59</v>
      </c>
      <c r="AA109" s="5" t="str">
        <f t="shared" si="62"/>
        <v>1. Versatile and stylish: Our matte finish hair claw with a shape and bow is the accessory to enhance any hairstyle. Whether you're going for a casual or formal look, this hair clip adds a of sophistication and .</v>
      </c>
      <c r="AB109"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09" s="4" t="str">
        <f t="shared" si="64"/>
        <v>3. Comfortable and gentle: With its and rounded edges, our hair claw is gentle your scalp and hair, minimizing any discomfort or damage. The lightweight ensures a comfortable , allowing you to wear it for extended periods without any irritation.</v>
      </c>
      <c r="AD109"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09"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09" s="1" t="s">
        <v>668</v>
      </c>
      <c r="AG109" s="8" t="s">
        <v>1154</v>
      </c>
      <c r="AH109" s="1" t="s">
        <v>1155</v>
      </c>
      <c r="AJ109" s="1" t="s">
        <v>63</v>
      </c>
      <c r="AK109" s="1" t="s">
        <v>64</v>
      </c>
      <c r="AL109" s="1" t="s">
        <v>858</v>
      </c>
      <c r="AM109" s="1" t="s">
        <v>1081</v>
      </c>
      <c r="AN109" s="7">
        <v>0.09</v>
      </c>
      <c r="AO109">
        <v>13.99</v>
      </c>
      <c r="AP109">
        <v>5.7</v>
      </c>
      <c r="AQ109">
        <v>5.99</v>
      </c>
      <c r="AR109" s="1" t="str">
        <f t="shared" si="67"/>
        <v>202502999000625431</v>
      </c>
      <c r="AU109" s="1" t="s">
        <v>85</v>
      </c>
      <c r="BA109" s="1" t="s">
        <v>1156</v>
      </c>
      <c r="BB109" s="1" t="s">
        <v>1157</v>
      </c>
      <c r="BC109" s="1"/>
      <c r="BD109" s="1"/>
      <c r="BE109" s="1"/>
      <c r="BF109" s="1"/>
      <c r="BG109" s="1"/>
      <c r="BH109" s="1"/>
      <c r="BI109" s="1"/>
      <c r="BJ109" s="1" t="s">
        <v>1158</v>
      </c>
      <c r="BK109" t="str">
        <f t="shared" si="68"/>
        <v>http://23.94.38.62/WUlVaWRsT1ZVQzNBaFFKVzNxb0VWOTZQYVBmWjAyU2oydHNZRDBtK1kyUHRNaFM4Sk5KOUtoM2tYK3pvRityTXRkWW4vWWplRTIzNjhkc0pUUFIxdnc9PQ.jpg@100</v>
      </c>
      <c r="BL109" s="1" t="s">
        <v>1153</v>
      </c>
      <c r="BM109" s="1"/>
      <c r="BN109" s="1" t="s">
        <v>1092</v>
      </c>
      <c r="BO109" s="1" t="s">
        <v>1093</v>
      </c>
      <c r="BP109" t="s">
        <v>1159</v>
      </c>
      <c r="BQ109" t="s">
        <v>1160</v>
      </c>
    </row>
    <row r="110" ht="50" customHeight="1" spans="1:69">
      <c r="A110" s="1" t="s">
        <v>1161</v>
      </c>
      <c r="B110" t="s">
        <v>54</v>
      </c>
      <c r="C110" t="s">
        <v>55</v>
      </c>
      <c r="D110" t="s">
        <v>56</v>
      </c>
      <c r="E110" s="1" t="s">
        <v>1079</v>
      </c>
      <c r="F110" t="str">
        <f t="shared" si="46"/>
        <v>WXX20250224-HMW240923004J-Momihoom</v>
      </c>
      <c r="G110" t="str">
        <f t="shared" si="47"/>
        <v>WXX20250224-HMW240923004-Momihoom</v>
      </c>
      <c r="J110" s="1" t="str">
        <f t="shared" si="48"/>
        <v>Frosted Back Of Head With Sharks Clip Bow Clip</v>
      </c>
      <c r="K110" s="1" t="s">
        <v>57</v>
      </c>
      <c r="L110" t="str">
        <f t="shared" si="49"/>
        <v>Momihoom Frosted Back Of Head With Sharks Clip Bow Clip</v>
      </c>
      <c r="M110">
        <f t="shared" si="50"/>
        <v>55</v>
      </c>
      <c r="N110" s="1" t="s">
        <v>1080</v>
      </c>
      <c r="O110"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10"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10"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10"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10"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10"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10"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10"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10"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10" s="5" t="str">
        <f t="shared" si="60"/>
        <v>Product Description:
Includes: 1 * Matte color back of the head versatile clip, bow grip clip
</v>
      </c>
      <c r="Y110" s="4" t="str">
        <f t="shared" si="61"/>
        <v>Momihoom 【Service】 If you have any questions, please feel free to contact us and we will answer your questions as soon as possible.</v>
      </c>
      <c r="Z110" s="5" t="s">
        <v>59</v>
      </c>
      <c r="AA110" s="5" t="str">
        <f t="shared" si="62"/>
        <v>1. Versatile and stylish: Our matte finish hair claw with a shape and bow is the accessory to enhance any hairstyle. Whether you're going for a casual or formal look, this hair clip adds a of sophistication and .</v>
      </c>
      <c r="AB110"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10" s="4" t="str">
        <f t="shared" si="64"/>
        <v>3. Comfortable and gentle: With its and rounded edges, our hair claw is gentle your scalp and hair, minimizing any discomfort or damage. The lightweight ensures a comfortable , allowing you to wear it for extended periods without any irritation.</v>
      </c>
      <c r="AD110"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10"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10" s="1" t="s">
        <v>668</v>
      </c>
      <c r="AG110" s="8" t="s">
        <v>1162</v>
      </c>
      <c r="AH110" s="1" t="s">
        <v>1163</v>
      </c>
      <c r="AJ110" s="1" t="s">
        <v>63</v>
      </c>
      <c r="AK110" s="1" t="s">
        <v>64</v>
      </c>
      <c r="AL110" s="1" t="s">
        <v>858</v>
      </c>
      <c r="AM110" s="1" t="s">
        <v>1081</v>
      </c>
      <c r="AN110" s="7">
        <v>0.09</v>
      </c>
      <c r="AO110">
        <v>13.99</v>
      </c>
      <c r="AP110">
        <v>5.7</v>
      </c>
      <c r="AQ110">
        <v>5.99</v>
      </c>
      <c r="AR110" s="1" t="str">
        <f t="shared" si="67"/>
        <v>202502999000625431</v>
      </c>
      <c r="AU110" s="1" t="s">
        <v>85</v>
      </c>
      <c r="BA110" s="1" t="s">
        <v>1164</v>
      </c>
      <c r="BB110" s="1" t="s">
        <v>1165</v>
      </c>
      <c r="BC110" s="1"/>
      <c r="BD110" s="1"/>
      <c r="BE110" s="1"/>
      <c r="BF110" s="1"/>
      <c r="BG110" s="1"/>
      <c r="BH110" s="1"/>
      <c r="BI110" s="1"/>
      <c r="BJ110" s="1" t="s">
        <v>1166</v>
      </c>
      <c r="BK110" t="str">
        <f t="shared" si="68"/>
        <v>http://23.94.38.62/TTl3Qlg1aktJcDVncUR2QkgwRFdYVGdYMlpNMkVWai9Ya0VheWZFRUhwQVFBODloZTVXenpxdUdlbVFzL1RLeEo1OTJ5Y3BBZWZFY1FaM0pFV1VicHc9PQ.jpg@100</v>
      </c>
      <c r="BL110" s="1" t="s">
        <v>1161</v>
      </c>
      <c r="BM110" s="1"/>
      <c r="BN110" s="1" t="s">
        <v>1092</v>
      </c>
      <c r="BO110" s="1" t="s">
        <v>1093</v>
      </c>
      <c r="BP110" t="s">
        <v>1167</v>
      </c>
      <c r="BQ110" t="s">
        <v>1168</v>
      </c>
    </row>
    <row r="111" ht="50" customHeight="1" spans="1:69">
      <c r="A111" s="1" t="s">
        <v>1169</v>
      </c>
      <c r="B111" t="s">
        <v>54</v>
      </c>
      <c r="C111" t="s">
        <v>55</v>
      </c>
      <c r="D111" t="s">
        <v>56</v>
      </c>
      <c r="E111" s="1" t="s">
        <v>1079</v>
      </c>
      <c r="F111" t="str">
        <f t="shared" si="46"/>
        <v>WXX20250224-HMW240923004K-Momihoom</v>
      </c>
      <c r="G111" t="str">
        <f t="shared" si="47"/>
        <v>WXX20250224-HMW240923004-Momihoom</v>
      </c>
      <c r="J111" s="1" t="str">
        <f t="shared" si="48"/>
        <v>Frosted Back Of Head With Sharks Clip Bow Clip</v>
      </c>
      <c r="K111" s="1" t="s">
        <v>57</v>
      </c>
      <c r="L111" t="str">
        <f t="shared" si="49"/>
        <v>Momihoom Frosted Back Of Head With Sharks Clip Bow Clip</v>
      </c>
      <c r="M111">
        <f t="shared" si="50"/>
        <v>55</v>
      </c>
      <c r="N111" s="1" t="s">
        <v>1080</v>
      </c>
      <c r="O111"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11"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11"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11"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11"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11"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11"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11"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11"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11" s="5" t="str">
        <f t="shared" si="60"/>
        <v>Product Description:
Includes: 1 * Matte color back of the head versatile clip, bow grip clip
</v>
      </c>
      <c r="Y111" s="4" t="str">
        <f t="shared" si="61"/>
        <v>Momihoom 【Service】 If you have any questions, please feel free to contact us and we will answer your questions as soon as possible.</v>
      </c>
      <c r="Z111" s="5" t="s">
        <v>59</v>
      </c>
      <c r="AA111" s="5" t="str">
        <f t="shared" si="62"/>
        <v>1. Versatile and stylish: Our matte finish hair claw with a shape and bow is the accessory to enhance any hairstyle. Whether you're going for a casual or formal look, this hair clip adds a of sophistication and .</v>
      </c>
      <c r="AB111"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11" s="4" t="str">
        <f t="shared" si="64"/>
        <v>3. Comfortable and gentle: With its and rounded edges, our hair claw is gentle your scalp and hair, minimizing any discomfort or damage. The lightweight ensures a comfortable , allowing you to wear it for extended periods without any irritation.</v>
      </c>
      <c r="AD111"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11"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11" s="1" t="s">
        <v>668</v>
      </c>
      <c r="AG111" s="8" t="s">
        <v>1170</v>
      </c>
      <c r="AH111" s="1" t="s">
        <v>1171</v>
      </c>
      <c r="AJ111" s="1" t="s">
        <v>63</v>
      </c>
      <c r="AK111" s="1" t="s">
        <v>64</v>
      </c>
      <c r="AL111" s="1" t="s">
        <v>858</v>
      </c>
      <c r="AM111" s="1" t="s">
        <v>1081</v>
      </c>
      <c r="AN111" s="7">
        <v>0.09</v>
      </c>
      <c r="AO111">
        <v>13.99</v>
      </c>
      <c r="AP111">
        <v>5.7</v>
      </c>
      <c r="AQ111">
        <v>5.99</v>
      </c>
      <c r="AR111" s="1" t="str">
        <f t="shared" si="67"/>
        <v>202502999000625431</v>
      </c>
      <c r="AU111" s="1" t="s">
        <v>85</v>
      </c>
      <c r="BA111" s="1" t="s">
        <v>1172</v>
      </c>
      <c r="BB111" s="1" t="s">
        <v>1173</v>
      </c>
      <c r="BC111" s="1"/>
      <c r="BD111" s="1"/>
      <c r="BE111" s="1"/>
      <c r="BF111" s="1"/>
      <c r="BG111" s="1"/>
      <c r="BH111" s="1"/>
      <c r="BI111" s="1"/>
      <c r="BJ111" s="1" t="s">
        <v>1174</v>
      </c>
      <c r="BK111" t="str">
        <f t="shared" si="68"/>
        <v>http://23.94.38.62/a3UvWFVYUXdLcmtkVjdsT05zNU1oVnl3SEFhQ0VrSGRnNHJsT3lScG1pcEFkNlRoREFodzB1MWpqYkh1UzlGQXVHSjk0Vi9STE5HRU5peGE4QnVXWXc9PQ.jpg@100</v>
      </c>
      <c r="BL111" s="1" t="s">
        <v>1169</v>
      </c>
      <c r="BM111" s="1"/>
      <c r="BN111" s="1" t="s">
        <v>1092</v>
      </c>
      <c r="BO111" s="1" t="s">
        <v>1093</v>
      </c>
      <c r="BP111" t="s">
        <v>1175</v>
      </c>
      <c r="BQ111" t="s">
        <v>1176</v>
      </c>
    </row>
    <row r="112" ht="50" customHeight="1" spans="1:69">
      <c r="A112" s="1" t="s">
        <v>1177</v>
      </c>
      <c r="B112" t="s">
        <v>54</v>
      </c>
      <c r="C112" t="s">
        <v>55</v>
      </c>
      <c r="D112" t="s">
        <v>56</v>
      </c>
      <c r="E112" s="1" t="s">
        <v>1079</v>
      </c>
      <c r="F112" t="str">
        <f t="shared" si="46"/>
        <v>WXX20250224-HMW240923004M-Momihoom</v>
      </c>
      <c r="G112" t="str">
        <f t="shared" si="47"/>
        <v>WXX20250224-HMW240923004-Momihoom</v>
      </c>
      <c r="J112" s="1" t="str">
        <f t="shared" si="48"/>
        <v>Frosted Back Of Head With Sharks Clip Bow Clip</v>
      </c>
      <c r="K112" s="1" t="s">
        <v>57</v>
      </c>
      <c r="L112" t="str">
        <f t="shared" si="49"/>
        <v>Momihoom Frosted Back Of Head With Sharks Clip Bow Clip</v>
      </c>
      <c r="M112">
        <f t="shared" si="50"/>
        <v>55</v>
      </c>
      <c r="N112" s="1" t="s">
        <v>1080</v>
      </c>
      <c r="O112"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12"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12"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12"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12"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12"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12"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12"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12"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12" s="5" t="str">
        <f t="shared" si="60"/>
        <v>Product Description:
Includes: 1 * Matte color back of the head versatile clip, bow grip clip
</v>
      </c>
      <c r="Y112" s="4" t="str">
        <f t="shared" si="61"/>
        <v>Momihoom 【Service】 If you have any questions, please feel free to contact us and we will answer your questions as soon as possible.</v>
      </c>
      <c r="Z112" s="5" t="s">
        <v>59</v>
      </c>
      <c r="AA112" s="5" t="str">
        <f t="shared" si="62"/>
        <v>1. Versatile and stylish: Our matte finish hair claw with a shape and bow is the accessory to enhance any hairstyle. Whether you're going for a casual or formal look, this hair clip adds a of sophistication and .</v>
      </c>
      <c r="AB112"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12" s="4" t="str">
        <f t="shared" si="64"/>
        <v>3. Comfortable and gentle: With its and rounded edges, our hair claw is gentle your scalp and hair, minimizing any discomfort or damage. The lightweight ensures a comfortable , allowing you to wear it for extended periods without any irritation.</v>
      </c>
      <c r="AD112"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12"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12" s="1" t="s">
        <v>668</v>
      </c>
      <c r="AG112" s="8" t="s">
        <v>1178</v>
      </c>
      <c r="AH112" s="1" t="s">
        <v>1179</v>
      </c>
      <c r="AJ112" s="1" t="s">
        <v>63</v>
      </c>
      <c r="AK112" s="1" t="s">
        <v>64</v>
      </c>
      <c r="AL112" s="1" t="s">
        <v>858</v>
      </c>
      <c r="AM112" s="1" t="s">
        <v>1081</v>
      </c>
      <c r="AN112" s="7">
        <v>0.09</v>
      </c>
      <c r="AO112">
        <v>13.99</v>
      </c>
      <c r="AP112">
        <v>5.7</v>
      </c>
      <c r="AQ112">
        <v>5.99</v>
      </c>
      <c r="AR112" s="1" t="str">
        <f t="shared" si="67"/>
        <v>202502999000625431</v>
      </c>
      <c r="AU112" s="1" t="s">
        <v>85</v>
      </c>
      <c r="BA112" s="1" t="s">
        <v>1180</v>
      </c>
      <c r="BB112" s="1" t="s">
        <v>1181</v>
      </c>
      <c r="BC112" s="1"/>
      <c r="BD112" s="1"/>
      <c r="BE112" s="1"/>
      <c r="BF112" s="1"/>
      <c r="BG112" s="1"/>
      <c r="BH112" s="1"/>
      <c r="BI112" s="1"/>
      <c r="BJ112" s="1" t="s">
        <v>1182</v>
      </c>
      <c r="BK112" t="str">
        <f t="shared" si="68"/>
        <v>http://23.94.38.62/dkpqT2cwSmxjZUV2Ny81akxwSjZ4VTBKZVpqc1hZTjBHMXFpY2JDemlPMDJRYVZ0WGVnaWFrUUtvRC9hc3pNeGhVR05FYmpsWEczQkNxWFBPSVRqRnc9PQ.jpg@100</v>
      </c>
      <c r="BL112" s="1" t="s">
        <v>1177</v>
      </c>
      <c r="BM112" s="1"/>
      <c r="BN112" s="1" t="s">
        <v>1092</v>
      </c>
      <c r="BO112" s="1" t="s">
        <v>1093</v>
      </c>
      <c r="BP112" t="s">
        <v>1183</v>
      </c>
      <c r="BQ112" t="s">
        <v>1184</v>
      </c>
    </row>
    <row r="113" ht="50" customHeight="1" spans="1:69">
      <c r="A113" s="1" t="s">
        <v>1185</v>
      </c>
      <c r="B113" t="s">
        <v>54</v>
      </c>
      <c r="C113" t="s">
        <v>55</v>
      </c>
      <c r="D113" t="s">
        <v>56</v>
      </c>
      <c r="E113" s="1" t="s">
        <v>1079</v>
      </c>
      <c r="F113" t="str">
        <f t="shared" si="46"/>
        <v>WXX20250224-HMW240923004N-Momihoom</v>
      </c>
      <c r="G113" t="str">
        <f t="shared" si="47"/>
        <v>WXX20250224-HMW240923004-Momihoom</v>
      </c>
      <c r="J113" s="1" t="str">
        <f t="shared" si="48"/>
        <v>Frosted Back Of Head With Sharks Clip Bow Clip</v>
      </c>
      <c r="K113" s="1" t="s">
        <v>57</v>
      </c>
      <c r="L113" t="str">
        <f t="shared" si="49"/>
        <v>Momihoom Frosted Back Of Head With Sharks Clip Bow Clip</v>
      </c>
      <c r="M113">
        <f t="shared" si="50"/>
        <v>55</v>
      </c>
      <c r="N113" s="1" t="s">
        <v>1080</v>
      </c>
      <c r="O113"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13"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13"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13"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13"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13"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13"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13"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13"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13" s="5" t="str">
        <f t="shared" si="60"/>
        <v>Product Description:
Includes: 1 * Matte color back of the head versatile clip, bow grip clip
</v>
      </c>
      <c r="Y113" s="4" t="str">
        <f t="shared" si="61"/>
        <v>Momihoom 【Service】 If you have any questions, please feel free to contact us and we will answer your questions as soon as possible.</v>
      </c>
      <c r="Z113" s="5" t="s">
        <v>59</v>
      </c>
      <c r="AA113" s="5" t="str">
        <f t="shared" si="62"/>
        <v>1. Versatile and stylish: Our matte finish hair claw with a shape and bow is the accessory to enhance any hairstyle. Whether you're going for a casual or formal look, this hair clip adds a of sophistication and .</v>
      </c>
      <c r="AB113"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13" s="4" t="str">
        <f t="shared" si="64"/>
        <v>3. Comfortable and gentle: With its and rounded edges, our hair claw is gentle your scalp and hair, minimizing any discomfort or damage. The lightweight ensures a comfortable , allowing you to wear it for extended periods without any irritation.</v>
      </c>
      <c r="AD113"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13"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13" s="1" t="s">
        <v>668</v>
      </c>
      <c r="AG113" s="8" t="s">
        <v>1186</v>
      </c>
      <c r="AH113" s="1" t="s">
        <v>1187</v>
      </c>
      <c r="AJ113" s="1" t="s">
        <v>63</v>
      </c>
      <c r="AK113" s="1" t="s">
        <v>64</v>
      </c>
      <c r="AL113" s="1" t="s">
        <v>858</v>
      </c>
      <c r="AM113" s="1" t="s">
        <v>1081</v>
      </c>
      <c r="AN113" s="7">
        <v>0.09</v>
      </c>
      <c r="AO113">
        <v>13.99</v>
      </c>
      <c r="AP113">
        <v>5.7</v>
      </c>
      <c r="AQ113">
        <v>5.99</v>
      </c>
      <c r="AR113" s="1" t="str">
        <f t="shared" si="67"/>
        <v>202502999000625431</v>
      </c>
      <c r="AU113" s="1" t="s">
        <v>85</v>
      </c>
      <c r="BA113" s="1" t="s">
        <v>1188</v>
      </c>
      <c r="BB113" s="1" t="s">
        <v>1189</v>
      </c>
      <c r="BC113" s="1"/>
      <c r="BD113" s="1"/>
      <c r="BE113" s="1"/>
      <c r="BF113" s="1"/>
      <c r="BG113" s="1"/>
      <c r="BH113" s="1"/>
      <c r="BI113" s="1"/>
      <c r="BJ113" s="1" t="s">
        <v>1190</v>
      </c>
      <c r="BK113" t="str">
        <f t="shared" si="68"/>
        <v>http://23.94.38.62/WjZZYWs4eVB2K0czMzhFanRvMHIrNWFrL0ZUZER0THB5UTRJN2VRSXpwQ2ExZEZ3MURLZEtvcERpTmtiRlF3SDVCemdUc3FGTXQ5bnJrckxhSEVTL0E9PQ.jpg@100</v>
      </c>
      <c r="BL113" s="1" t="s">
        <v>1185</v>
      </c>
      <c r="BM113" s="1"/>
      <c r="BN113" s="1" t="s">
        <v>1092</v>
      </c>
      <c r="BO113" s="1" t="s">
        <v>1093</v>
      </c>
      <c r="BP113" t="s">
        <v>1191</v>
      </c>
      <c r="BQ113" t="s">
        <v>1192</v>
      </c>
    </row>
    <row r="114" ht="50" customHeight="1" spans="1:69">
      <c r="A114" s="1" t="s">
        <v>1193</v>
      </c>
      <c r="B114" t="s">
        <v>54</v>
      </c>
      <c r="C114" t="s">
        <v>55</v>
      </c>
      <c r="D114" t="s">
        <v>56</v>
      </c>
      <c r="E114" s="1" t="s">
        <v>1079</v>
      </c>
      <c r="F114" t="str">
        <f t="shared" si="46"/>
        <v>WXX20250224-HMW240923004O-Momihoom</v>
      </c>
      <c r="G114" t="str">
        <f t="shared" si="47"/>
        <v>WXX20250224-HMW240923004-Momihoom</v>
      </c>
      <c r="J114" s="1" t="str">
        <f t="shared" si="48"/>
        <v>Frosted Back Of Head With Sharks Clip Bow Clip</v>
      </c>
      <c r="K114" s="1" t="s">
        <v>57</v>
      </c>
      <c r="L114" t="str">
        <f t="shared" si="49"/>
        <v>Momihoom Frosted Back Of Head With Sharks Clip Bow Clip</v>
      </c>
      <c r="M114">
        <f t="shared" si="50"/>
        <v>55</v>
      </c>
      <c r="N114" s="1" t="s">
        <v>1080</v>
      </c>
      <c r="O114" s="4" t="str">
        <f t="shared" si="51"/>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P114" s="4" t="str">
        <f t="shared" si="52"/>
        <v>Frosted Back Of Head With Sharks Clip Bow Clip&lt;br&gt;Features:&lt;br&gt;1. Versatile and stylish: Our matte finish hair claw with a shape and bow is the accessory to enhance any hairstyle. Whether you're going for a casual or formal look, this hair clip adds a of sophistication and .&lt;br&gt;2. Secure and : Made from materials, our hair claw is designed to securely hold your hair in place all day long. The matte finish not adds a trendy look but also provides a non-slip grip that prevents slipping or sliding, ensuring your hairstyle stays intact.&lt;br&gt;3. Comfortable and gentle: With its and rounded edges, our hair claw is gentle your scalp and hair, minimizing any discomfort or damage. The lightweight ensures a comfortable , allowing you to wear it for extended periods without any irritation.&lt;br&gt;4. Easy to use and versatile: The claw allows for effortless and styling, making it suitable for various hair types and lengths. Whether you have thin or thick hair, this hair claw can securely hold your hair in place without causing any breakage or tangling.&lt;br&gt;5. gift choice: This matte finish hair claw with a shape and bow is not functional but also makes a great , family, or yourself. It's a versatile accessory that adds a of and style to any outfit, making it a must-have addition to your hair accessories collection.&lt;br&gt;Product Description:&lt;br&gt;Includes: 1 * Matte color back of the head versatile clip, bow grip clip&lt;br&gt;</v>
      </c>
      <c r="Q114" s="4" t="str">
        <f t="shared" si="53"/>
        <v>Frosted Back Of Head With Sharks Clip Bow Clip
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R114" s="4" t="str">
        <f t="shared" si="54"/>
        <v>Features:
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S114" s="5" t="str">
        <f t="shared" si="55"/>
        <v>1. Versatile and stylish: Our matte finish hair claw with a shape and bow is the accessory to enhance any hairstyle. Whether you're going for a casual or formal look, this hair clip adds a of sophistication and .
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T114" s="5" t="str">
        <f t="shared" si="56"/>
        <v>2. Secure and : Made from materials, our hair claw is designed to securely hold your hair in place all day long. The matte finish not adds a trendy look but also provides a non-slip grip that prevents slipping or sliding, ensuring your hairstyle stays intact.
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U114" s="5" t="str">
        <f t="shared" si="57"/>
        <v>3. Comfortable and gentle: With its and rounded edges, our hair claw is gentle your scalp and hair, minimizing any discomfort or damage. The lightweight ensures a comfortable , allowing you to wear it for extended periods without any irritation.
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V114" s="5" t="str">
        <f t="shared" si="58"/>
        <v>4. Easy to use and versatile: The claw allows for effortless and styling, making it suitable for various hair types and lengths. Whether you have thin or thick hair, this hair claw can securely hold your hair in place without causing any breakage or tangling.
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W114" s="5" t="str">
        <f t="shared" si="59"/>
        <v>5. gift choice: This matte finish hair claw with a shape and bow is not functional but also makes a great , family, or yourself. It's a versatile accessory that adds a of and style to any outfit, making it a must-have addition to your hair accessories collection.
Product Description:
Includes: 1 * Matte color back of the head versatile clip, bow grip clip
</v>
      </c>
      <c r="X114" s="5" t="str">
        <f t="shared" si="60"/>
        <v>Product Description:
Includes: 1 * Matte color back of the head versatile clip, bow grip clip
</v>
      </c>
      <c r="Y114" s="4" t="str">
        <f t="shared" si="61"/>
        <v>Momihoom 【Service】 If you have any questions, please feel free to contact us and we will answer your questions as soon as possible.</v>
      </c>
      <c r="Z114" s="5" t="s">
        <v>59</v>
      </c>
      <c r="AA114" s="5" t="str">
        <f t="shared" si="62"/>
        <v>1. Versatile and stylish: Our matte finish hair claw with a shape and bow is the accessory to enhance any hairstyle. Whether you're going for a casual or formal look, this hair clip adds a of sophistication and .</v>
      </c>
      <c r="AB114" s="4" t="str">
        <f t="shared" si="63"/>
        <v>2. Secure and : Made from materials, our hair claw is designed to securely hold your hair in place all day long. The matte finish not adds a trendy look but also provides a non-slip grip that prevents slipping or sliding, ensuring your hairstyle stays intact.</v>
      </c>
      <c r="AC114" s="4" t="str">
        <f t="shared" si="64"/>
        <v>3. Comfortable and gentle: With its and rounded edges, our hair claw is gentle your scalp and hair, minimizing any discomfort or damage. The lightweight ensures a comfortable , allowing you to wear it for extended periods without any irritation.</v>
      </c>
      <c r="AD114" s="4" t="str">
        <f t="shared" si="65"/>
        <v>4. Easy to use and versatile: The claw allows for effortless and styling, making it suitable for various hair types and lengths. Whether you have thin or thick hair, this hair claw can securely hold your hair in place without causing any breakage or tangling.</v>
      </c>
      <c r="AE114" s="4" t="str">
        <f t="shared" si="66"/>
        <v>5. gift choice: This matte finish hair claw with a shape and bow is not functional but also makes a great , family, or yourself. It's a versatile accessory that adds a of and style to any outfit, making it a must-have addition to your hair accessories collection.</v>
      </c>
      <c r="AF114" s="1" t="s">
        <v>668</v>
      </c>
      <c r="AG114" s="8" t="s">
        <v>1194</v>
      </c>
      <c r="AH114" s="1" t="s">
        <v>1195</v>
      </c>
      <c r="AJ114" s="1" t="s">
        <v>63</v>
      </c>
      <c r="AK114" s="1" t="s">
        <v>64</v>
      </c>
      <c r="AL114" s="1" t="s">
        <v>858</v>
      </c>
      <c r="AM114" s="1" t="s">
        <v>1081</v>
      </c>
      <c r="AN114" s="7">
        <v>0.09</v>
      </c>
      <c r="AO114">
        <v>13.99</v>
      </c>
      <c r="AP114">
        <v>5.7</v>
      </c>
      <c r="AQ114">
        <v>5.99</v>
      </c>
      <c r="AR114" s="1" t="str">
        <f t="shared" si="67"/>
        <v>202502999000625431</v>
      </c>
      <c r="AU114" s="1" t="s">
        <v>85</v>
      </c>
      <c r="BA114" s="1" t="s">
        <v>1196</v>
      </c>
      <c r="BB114" s="1" t="s">
        <v>1197</v>
      </c>
      <c r="BC114" s="1"/>
      <c r="BD114" s="1"/>
      <c r="BE114" s="1"/>
      <c r="BF114" s="1"/>
      <c r="BG114" s="1"/>
      <c r="BH114" s="1"/>
      <c r="BI114" s="1"/>
      <c r="BJ114" s="1" t="s">
        <v>1198</v>
      </c>
      <c r="BK114" t="str">
        <f t="shared" si="68"/>
        <v>http://23.94.38.62/VmdCQS9NQTlxMWVOZFpuc2ZKY1dQaVpPWllXcSt1akZMWllpWXMzZ1E2MFBWN2ZZSjRIL2psa0ZEckREM2V0SlE2VitSbGFOWSs5cC8rRE9NWVcvZ3c9PQ.jpg@100</v>
      </c>
      <c r="BL114" s="1" t="s">
        <v>1193</v>
      </c>
      <c r="BM114" s="1"/>
      <c r="BN114" s="1" t="s">
        <v>1092</v>
      </c>
      <c r="BO114" s="1" t="s">
        <v>1093</v>
      </c>
      <c r="BP114" t="s">
        <v>1199</v>
      </c>
      <c r="BQ114" t="s">
        <v>1200</v>
      </c>
    </row>
    <row r="115" ht="50" customHeight="1" spans="1:69">
      <c r="A115" s="3" t="s">
        <v>1201</v>
      </c>
      <c r="B115" t="s">
        <v>54</v>
      </c>
      <c r="C115" t="s">
        <v>55</v>
      </c>
      <c r="D115" t="s">
        <v>56</v>
      </c>
      <c r="E115" s="1"/>
      <c r="F115" t="str">
        <f t="shared" si="46"/>
        <v>WXX20250224-HMW240923005-Momihoom</v>
      </c>
      <c r="G115" t="str">
        <f t="shared" si="47"/>
        <v>WXX20250224-HMW240923005-Momihoom</v>
      </c>
      <c r="J115" s="1" t="str">
        <f t="shared" si="48"/>
        <v>Fashion French Elegant Temperament Pearl Lilies Grabs Clip With Exquisite Hair Pin Hair Accessories</v>
      </c>
      <c r="K115" s="1" t="s">
        <v>57</v>
      </c>
      <c r="L115" t="str">
        <f t="shared" si="49"/>
        <v>Momihoom Fashion French Elegant Temperament Pearl Lilies Grabs Clip With Exquisite Hair Pin Hair Accessories</v>
      </c>
      <c r="M115">
        <f t="shared" si="50"/>
        <v>108</v>
      </c>
      <c r="N115" s="1" t="s">
        <v>1202</v>
      </c>
      <c r="O115" s="4" t="str">
        <f t="shared" si="51"/>
        <v>Fashion French Elegant Temperament Pearl Lilies Grabs Clip With Exquisite Hair Pin Hair Accessories&lt;br&gt;Features:&lt;br&gt;1. Stylish French : Our hair clip is designed with a of French , adding a sophisticated and fashionable to your hairstyle. Its sleek and polished appearance makes it a accessory for any occasion.&lt;br&gt;2. Versatile and Practical: This hair clip is not beautiful but also functional. It can be used to secure your hair in a stylish updo or to simply keep your hair away from your face. Its sturdy grip ensures that your hairstyle stays in place all day long.&lt;br&gt;3. Exquisite Pearl Design: The hair clip features a stunning pearl , which adds a of glamour and femininity to your look. The intricate details and the shimmering pearl accents a standout piece that will enhance any hairstyle.&lt;br&gt;4. Craftsmanship: We take in the craftsmanship of our products. This hair clip is made with materials, ensuring its durability and . It is carefully crafted to withstand daily wear and tear, so you can enjoy its beauty for years to come.&lt;br&gt;5. Gift Choice: Whether you're treating yourself or someone special, this hair clip makes a gift choice. Its and versatile nature suitable for women of all ages and styles. Surprise your with a gift that combines style and practicality.&lt;br&gt;Product Description:&lt;br&gt;Includes: 1 * Fashionable French elegant temperament pearl flower grip clip versatile exquisite hair clip hair accessories&lt;br&gt;</v>
      </c>
      <c r="P115" s="4" t="str">
        <f t="shared" si="52"/>
        <v>Fashion French Elegant Temperament Pearl Lilies Grabs Clip With Exquisite Hair Pin Hair Accessories&lt;br&gt;Features:&lt;br&gt;1. Stylish French : Our hair clip is designed with a of French , adding a sophisticated and fashionable to your hairstyle. Its sleek and polished appearance makes it a accessory for any occasion.&lt;br&gt;2. Versatile and Practical: This hair clip is not beautiful but also functional. It can be used to secure your hair in a stylish updo or to simply keep your hair away from your face. Its sturdy grip ensures that your hairstyle stays in place all day long.&lt;br&gt;3. Exquisite Pearl Design: The hair clip features a stunning pearl , which adds a of glamour and femininity to your look. The intricate details and the shimmering pearl accents a standout piece that will enhance any hairstyle.&lt;br&gt;4. Craftsmanship: We take in the craftsmanship of our products. This hair clip is made with materials, ensuring its durability and . It is carefully crafted to withstand daily wear and tear, so you can enjoy its beauty for years to come.&lt;br&gt;5. Gift Choice: Whether you're treating yourself or someone special, this hair clip makes a gift choice. Its and versatile nature suitable for women of all ages and styles. Surprise your with a gift that combines style and practicality.&lt;br&gt;Product Description:&lt;br&gt;Includes: 1 * Fashionable French elegant temperament pearl flower grip clip versatile exquisite hair clip hair accessories&lt;br&gt;</v>
      </c>
      <c r="Q115" s="4" t="str">
        <f t="shared" si="53"/>
        <v>Fashion French Elegant Temperament Pearl Lilies Grabs Clip With Exquisite Hair Pin Hair Accessories
Features:
1. Stylish French : Our hair clip is designed with a of French , adding a sophisticated and fashionable to your hairstyle. Its sleek and polished appearance makes it a accessory for any occasion.
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R115" s="4" t="str">
        <f t="shared" si="54"/>
        <v>Features:
1. Stylish French : Our hair clip is designed with a of French , adding a sophisticated and fashionable to your hairstyle. Its sleek and polished appearance makes it a accessory for any occasion.
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S115" s="5" t="str">
        <f t="shared" si="55"/>
        <v>1. Stylish French : Our hair clip is designed with a of French , adding a sophisticated and fashionable to your hairstyle. Its sleek and polished appearance makes it a accessory for any occasion.
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T115" s="5" t="str">
        <f t="shared" si="56"/>
        <v>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U115" s="5" t="str">
        <f t="shared" si="57"/>
        <v>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V115" s="5" t="str">
        <f t="shared" si="58"/>
        <v>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W115" s="5" t="str">
        <f t="shared" si="59"/>
        <v>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X115" s="5" t="str">
        <f t="shared" si="60"/>
        <v>Product Description:
Includes: 1 * Fashionable French elegant temperament pearl flower grip clip versatile exquisite hair clip hair accessories
</v>
      </c>
      <c r="Y115" s="4" t="str">
        <f t="shared" si="61"/>
        <v>Momihoom 【Service】 If you have any questions, please feel free to contact us and we will answer your questions as soon as possible.</v>
      </c>
      <c r="Z115" s="5" t="s">
        <v>59</v>
      </c>
      <c r="AA115" s="5" t="str">
        <f t="shared" si="62"/>
        <v>1. Stylish French : Our hair clip is designed with a of French , adding a sophisticated and fashionable to your hairstyle. Its sleek and polished appearance makes it a accessory for any occasion.</v>
      </c>
      <c r="AB115" s="4" t="str">
        <f t="shared" si="63"/>
        <v>2. Versatile and Practical: This hair clip is not beautiful but also functional. It can be used to secure your hair in a stylish updo or to simply keep your hair away from your face. Its sturdy grip ensures that your hairstyle stays in place all day long.</v>
      </c>
      <c r="AC115" s="4" t="str">
        <f t="shared" si="64"/>
        <v>3. Exquisite Pearl Design: The hair clip features a stunning pearl , which adds a of glamour and femininity to your look. The intricate details and the shimmering pearl accents a standout piece that will enhance any hairstyle.</v>
      </c>
      <c r="AD115" s="4" t="str">
        <f t="shared" si="65"/>
        <v>4. Craftsmanship: We take in the craftsmanship of our products. This hair clip is made with materials, ensuring its durability and . It is carefully crafted to withstand daily wear and tear, so you can enjoy its beauty for years to come.</v>
      </c>
      <c r="AE115" s="4" t="str">
        <f t="shared" si="66"/>
        <v>5. Gift Choice: Whether you're treating yourself or someone special, this hair clip makes a gift choice. Its and versatile nature suitable for women of all ages and styles. Surprise your with a gift that combines style and practicality.</v>
      </c>
      <c r="AF115" s="1" t="s">
        <v>210</v>
      </c>
      <c r="AG115" s="1" t="s">
        <v>61</v>
      </c>
      <c r="AH115" s="1" t="s">
        <v>210</v>
      </c>
      <c r="AJ115" s="1" t="s">
        <v>63</v>
      </c>
      <c r="AK115" s="1" t="s">
        <v>64</v>
      </c>
      <c r="AL115" s="1" t="s">
        <v>1203</v>
      </c>
      <c r="AM115" s="1" t="s">
        <v>66</v>
      </c>
      <c r="AN115" s="7">
        <v>0.08</v>
      </c>
      <c r="AO115">
        <v>13.99</v>
      </c>
      <c r="AP115">
        <v>5.48</v>
      </c>
      <c r="AQ115">
        <v>4.99</v>
      </c>
      <c r="AR115" s="1" t="str">
        <f t="shared" si="67"/>
        <v>202502999000625431</v>
      </c>
      <c r="AU115" s="1" t="s">
        <v>67</v>
      </c>
      <c r="BA115" s="1" t="s">
        <v>1204</v>
      </c>
      <c r="BB115" s="1" t="s">
        <v>1205</v>
      </c>
      <c r="BC115" s="1" t="s">
        <v>1206</v>
      </c>
      <c r="BD115" s="1" t="s">
        <v>1207</v>
      </c>
      <c r="BE115" s="1" t="s">
        <v>1208</v>
      </c>
      <c r="BF115" s="1" t="s">
        <v>1209</v>
      </c>
      <c r="BG115" s="1"/>
      <c r="BH115" s="1"/>
      <c r="BI115" s="1"/>
      <c r="BJ115" s="1" t="s">
        <v>1210</v>
      </c>
      <c r="BK115" t="str">
        <f t="shared" si="68"/>
        <v>http://23.94.38.62/SEFlU2tpVjZWcmJBNy94WmNuQTNCLy9iTVphNzFzc0dHaE9zSG5GbVRxQjlia0pKeTFZUGwzZzBvLytTb0NvcnkyTWxhYUVGRnhvYVM1ejJnbnh2M1E9PQ.jpg@100</v>
      </c>
      <c r="BL115" s="3" t="s">
        <v>1201</v>
      </c>
      <c r="BM115" s="1"/>
      <c r="BN115" s="1" t="s">
        <v>1211</v>
      </c>
      <c r="BO115" s="1" t="s">
        <v>1212</v>
      </c>
      <c r="BP115" t="s">
        <v>1213</v>
      </c>
      <c r="BQ115" t="s">
        <v>1214</v>
      </c>
    </row>
    <row r="116" ht="50" customHeight="1" spans="1:69">
      <c r="A116" s="1" t="s">
        <v>1215</v>
      </c>
      <c r="B116" t="s">
        <v>54</v>
      </c>
      <c r="C116" t="s">
        <v>55</v>
      </c>
      <c r="D116" t="s">
        <v>56</v>
      </c>
      <c r="E116" s="1" t="s">
        <v>1201</v>
      </c>
      <c r="F116" t="str">
        <f t="shared" si="46"/>
        <v>WXX20250224-HMW240923005A-Momihoom</v>
      </c>
      <c r="G116" t="str">
        <f t="shared" si="47"/>
        <v>WXX20250224-HMW240923005-Momihoom</v>
      </c>
      <c r="J116" s="1" t="str">
        <f t="shared" si="48"/>
        <v>Fashion French Elegant Temperament Pearl Lilies Grabs Clip With Exquisite Hair Pin Hair Accessories</v>
      </c>
      <c r="K116" s="1" t="s">
        <v>57</v>
      </c>
      <c r="L116" t="str">
        <f t="shared" si="49"/>
        <v>Momihoom Fashion French Elegant Temperament Pearl Lilies Grabs Clip With Exquisite Hair Pin Hair Accessories</v>
      </c>
      <c r="M116">
        <f t="shared" si="50"/>
        <v>108</v>
      </c>
      <c r="N116" s="1" t="s">
        <v>1202</v>
      </c>
      <c r="O116" s="4" t="str">
        <f t="shared" si="51"/>
        <v>Fashion French Elegant Temperament Pearl Lilies Grabs Clip With Exquisite Hair Pin Hair Accessories&lt;br&gt;Features:&lt;br&gt;1. Stylish French : Our hair clip is designed with a of French , adding a sophisticated and fashionable to your hairstyle. Its sleek and polished appearance makes it a accessory for any occasion.&lt;br&gt;2. Versatile and Practical: This hair clip is not beautiful but also functional. It can be used to secure your hair in a stylish updo or to simply keep your hair away from your face. Its sturdy grip ensures that your hairstyle stays in place all day long.&lt;br&gt;3. Exquisite Pearl Design: The hair clip features a stunning pearl , which adds a of glamour and femininity to your look. The intricate details and the shimmering pearl accents a standout piece that will enhance any hairstyle.&lt;br&gt;4. Craftsmanship: We take in the craftsmanship of our products. This hair clip is made with materials, ensuring its durability and . It is carefully crafted to withstand daily wear and tear, so you can enjoy its beauty for years to come.&lt;br&gt;5. Gift Choice: Whether you're treating yourself or someone special, this hair clip makes a gift choice. Its and versatile nature suitable for women of all ages and styles. Surprise your with a gift that combines style and practicality.&lt;br&gt;Product Description:&lt;br&gt;Includes: 1 * Fashionable French elegant temperament pearl flower grip clip versatile exquisite hair clip hair accessories&lt;br&gt;</v>
      </c>
      <c r="P116" s="4" t="str">
        <f t="shared" si="52"/>
        <v>Fashion French Elegant Temperament Pearl Lilies Grabs Clip With Exquisite Hair Pin Hair Accessories&lt;br&gt;Features:&lt;br&gt;1. Stylish French : Our hair clip is designed with a of French , adding a sophisticated and fashionable to your hairstyle. Its sleek and polished appearance makes it a accessory for any occasion.&lt;br&gt;2. Versatile and Practical: This hair clip is not beautiful but also functional. It can be used to secure your hair in a stylish updo or to simply keep your hair away from your face. Its sturdy grip ensures that your hairstyle stays in place all day long.&lt;br&gt;3. Exquisite Pearl Design: The hair clip features a stunning pearl , which adds a of glamour and femininity to your look. The intricate details and the shimmering pearl accents a standout piece that will enhance any hairstyle.&lt;br&gt;4. Craftsmanship: We take in the craftsmanship of our products. This hair clip is made with materials, ensuring its durability and . It is carefully crafted to withstand daily wear and tear, so you can enjoy its beauty for years to come.&lt;br&gt;5. Gift Choice: Whether you're treating yourself or someone special, this hair clip makes a gift choice. Its and versatile nature suitable for women of all ages and styles. Surprise your with a gift that combines style and practicality.&lt;br&gt;Product Description:&lt;br&gt;Includes: 1 * Fashionable French elegant temperament pearl flower grip clip versatile exquisite hair clip hair accessories&lt;br&gt;</v>
      </c>
      <c r="Q116" s="4" t="str">
        <f t="shared" si="53"/>
        <v>Fashion French Elegant Temperament Pearl Lilies Grabs Clip With Exquisite Hair Pin Hair Accessories
Features:
1. Stylish French : Our hair clip is designed with a of French , adding a sophisticated and fashionable to your hairstyle. Its sleek and polished appearance makes it a accessory for any occasion.
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R116" s="4" t="str">
        <f t="shared" si="54"/>
        <v>Features:
1. Stylish French : Our hair clip is designed with a of French , adding a sophisticated and fashionable to your hairstyle. Its sleek and polished appearance makes it a accessory for any occasion.
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S116" s="5" t="str">
        <f t="shared" si="55"/>
        <v>1. Stylish French : Our hair clip is designed with a of French , adding a sophisticated and fashionable to your hairstyle. Its sleek and polished appearance makes it a accessory for any occasion.
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T116" s="5" t="str">
        <f t="shared" si="56"/>
        <v>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U116" s="5" t="str">
        <f t="shared" si="57"/>
        <v>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V116" s="5" t="str">
        <f t="shared" si="58"/>
        <v>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W116" s="5" t="str">
        <f t="shared" si="59"/>
        <v>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X116" s="5" t="str">
        <f t="shared" si="60"/>
        <v>Product Description:
Includes: 1 * Fashionable French elegant temperament pearl flower grip clip versatile exquisite hair clip hair accessories
</v>
      </c>
      <c r="Y116" s="4" t="str">
        <f t="shared" si="61"/>
        <v>Momihoom 【Service】 If you have any questions, please feel free to contact us and we will answer your questions as soon as possible.</v>
      </c>
      <c r="Z116" s="5" t="s">
        <v>59</v>
      </c>
      <c r="AA116" s="5" t="str">
        <f t="shared" si="62"/>
        <v>1. Stylish French : Our hair clip is designed with a of French , adding a sophisticated and fashionable to your hairstyle. Its sleek and polished appearance makes it a accessory for any occasion.</v>
      </c>
      <c r="AB116" s="4" t="str">
        <f t="shared" si="63"/>
        <v>2. Versatile and Practical: This hair clip is not beautiful but also functional. It can be used to secure your hair in a stylish updo or to simply keep your hair away from your face. Its sturdy grip ensures that your hairstyle stays in place all day long.</v>
      </c>
      <c r="AC116" s="4" t="str">
        <f t="shared" si="64"/>
        <v>3. Exquisite Pearl Design: The hair clip features a stunning pearl , which adds a of glamour and femininity to your look. The intricate details and the shimmering pearl accents a standout piece that will enhance any hairstyle.</v>
      </c>
      <c r="AD116" s="4" t="str">
        <f t="shared" si="65"/>
        <v>4. Craftsmanship: We take in the craftsmanship of our products. This hair clip is made with materials, ensuring its durability and . It is carefully crafted to withstand daily wear and tear, so you can enjoy its beauty for years to come.</v>
      </c>
      <c r="AE116" s="4" t="str">
        <f t="shared" si="66"/>
        <v>5. Gift Choice: Whether you're treating yourself or someone special, this hair clip makes a gift choice. Its and versatile nature suitable for women of all ages and styles. Surprise your with a gift that combines style and practicality.</v>
      </c>
      <c r="AF116" s="1" t="s">
        <v>1216</v>
      </c>
      <c r="AG116" s="8" t="s">
        <v>1217</v>
      </c>
      <c r="AH116" s="1" t="s">
        <v>84</v>
      </c>
      <c r="AJ116" s="1" t="s">
        <v>63</v>
      </c>
      <c r="AK116" s="1" t="s">
        <v>64</v>
      </c>
      <c r="AL116" s="1" t="s">
        <v>1218</v>
      </c>
      <c r="AM116" s="1" t="s">
        <v>1219</v>
      </c>
      <c r="AN116" s="7">
        <v>0.05</v>
      </c>
      <c r="AO116">
        <v>13.99</v>
      </c>
      <c r="AP116">
        <v>5.43</v>
      </c>
      <c r="AQ116">
        <v>4.99</v>
      </c>
      <c r="AR116" s="1" t="str">
        <f t="shared" si="67"/>
        <v>202502999000625431</v>
      </c>
      <c r="AU116" s="1" t="s">
        <v>85</v>
      </c>
      <c r="BA116" s="1" t="s">
        <v>1220</v>
      </c>
      <c r="BB116" s="1" t="s">
        <v>1221</v>
      </c>
      <c r="BC116" s="1"/>
      <c r="BD116" s="1"/>
      <c r="BE116" s="1"/>
      <c r="BF116" s="1"/>
      <c r="BG116" s="1"/>
      <c r="BH116" s="1"/>
      <c r="BI116" s="1"/>
      <c r="BJ116" s="1" t="s">
        <v>1222</v>
      </c>
      <c r="BK116" t="str">
        <f t="shared" si="68"/>
        <v>http://23.94.38.62/Y0tsZGxDSXJTNFUreFliekdTa0g0WmxMd0NhTE5NenUvTG5xRG1XNjBmWTVFd2NOOTd6S21ISktVd2o4cytUTG40dGZVaU1OYi9ZMFdyVmlFajJSOXc9PQ.jpg@100</v>
      </c>
      <c r="BL116" s="1" t="s">
        <v>1215</v>
      </c>
      <c r="BM116" s="1"/>
      <c r="BN116" s="1" t="s">
        <v>1211</v>
      </c>
      <c r="BO116" s="1" t="s">
        <v>1212</v>
      </c>
      <c r="BP116" t="s">
        <v>1223</v>
      </c>
      <c r="BQ116" t="s">
        <v>1224</v>
      </c>
    </row>
    <row r="117" ht="50" customHeight="1" spans="1:69">
      <c r="A117" s="1" t="s">
        <v>1225</v>
      </c>
      <c r="B117" t="s">
        <v>54</v>
      </c>
      <c r="C117" t="s">
        <v>55</v>
      </c>
      <c r="D117" t="s">
        <v>56</v>
      </c>
      <c r="E117" s="1" t="s">
        <v>1201</v>
      </c>
      <c r="F117" t="str">
        <f t="shared" si="46"/>
        <v>WXX20250224-HMW240923005B-Momihoom</v>
      </c>
      <c r="G117" t="str">
        <f t="shared" si="47"/>
        <v>WXX20250224-HMW240923005-Momihoom</v>
      </c>
      <c r="J117" s="1" t="str">
        <f t="shared" si="48"/>
        <v>Fashion French Elegant Temperament Pearl Lilies Grabs Clip With Exquisite Hair Pin Hair Accessories</v>
      </c>
      <c r="K117" s="1" t="s">
        <v>57</v>
      </c>
      <c r="L117" t="str">
        <f t="shared" si="49"/>
        <v>Momihoom Fashion French Elegant Temperament Pearl Lilies Grabs Clip With Exquisite Hair Pin Hair Accessories</v>
      </c>
      <c r="M117">
        <f t="shared" si="50"/>
        <v>108</v>
      </c>
      <c r="N117" s="1" t="s">
        <v>1202</v>
      </c>
      <c r="O117" s="4" t="str">
        <f t="shared" si="51"/>
        <v>Fashion French Elegant Temperament Pearl Lilies Grabs Clip With Exquisite Hair Pin Hair Accessories&lt;br&gt;Features:&lt;br&gt;1. Stylish French : Our hair clip is designed with a of French , adding a sophisticated and fashionable to your hairstyle. Its sleek and polished appearance makes it a accessory for any occasion.&lt;br&gt;2. Versatile and Practical: This hair clip is not beautiful but also functional. It can be used to secure your hair in a stylish updo or to simply keep your hair away from your face. Its sturdy grip ensures that your hairstyle stays in place all day long.&lt;br&gt;3. Exquisite Pearl Design: The hair clip features a stunning pearl , which adds a of glamour and femininity to your look. The intricate details and the shimmering pearl accents a standout piece that will enhance any hairstyle.&lt;br&gt;4. Craftsmanship: We take in the craftsmanship of our products. This hair clip is made with materials, ensuring its durability and . It is carefully crafted to withstand daily wear and tear, so you can enjoy its beauty for years to come.&lt;br&gt;5. Gift Choice: Whether you're treating yourself or someone special, this hair clip makes a gift choice. Its and versatile nature suitable for women of all ages and styles. Surprise your with a gift that combines style and practicality.&lt;br&gt;Product Description:&lt;br&gt;Includes: 1 * Fashionable French elegant temperament pearl flower grip clip versatile exquisite hair clip hair accessories&lt;br&gt;</v>
      </c>
      <c r="P117" s="4" t="str">
        <f t="shared" si="52"/>
        <v>Fashion French Elegant Temperament Pearl Lilies Grabs Clip With Exquisite Hair Pin Hair Accessories&lt;br&gt;Features:&lt;br&gt;1. Stylish French : Our hair clip is designed with a of French , adding a sophisticated and fashionable to your hairstyle. Its sleek and polished appearance makes it a accessory for any occasion.&lt;br&gt;2. Versatile and Practical: This hair clip is not beautiful but also functional. It can be used to secure your hair in a stylish updo or to simply keep your hair away from your face. Its sturdy grip ensures that your hairstyle stays in place all day long.&lt;br&gt;3. Exquisite Pearl Design: The hair clip features a stunning pearl , which adds a of glamour and femininity to your look. The intricate details and the shimmering pearl accents a standout piece that will enhance any hairstyle.&lt;br&gt;4. Craftsmanship: We take in the craftsmanship of our products. This hair clip is made with materials, ensuring its durability and . It is carefully crafted to withstand daily wear and tear, so you can enjoy its beauty for years to come.&lt;br&gt;5. Gift Choice: Whether you're treating yourself or someone special, this hair clip makes a gift choice. Its and versatile nature suitable for women of all ages and styles. Surprise your with a gift that combines style and practicality.&lt;br&gt;Product Description:&lt;br&gt;Includes: 1 * Fashionable French elegant temperament pearl flower grip clip versatile exquisite hair clip hair accessories&lt;br&gt;</v>
      </c>
      <c r="Q117" s="4" t="str">
        <f t="shared" si="53"/>
        <v>Fashion French Elegant Temperament Pearl Lilies Grabs Clip With Exquisite Hair Pin Hair Accessories
Features:
1. Stylish French : Our hair clip is designed with a of French , adding a sophisticated and fashionable to your hairstyle. Its sleek and polished appearance makes it a accessory for any occasion.
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R117" s="4" t="str">
        <f t="shared" si="54"/>
        <v>Features:
1. Stylish French : Our hair clip is designed with a of French , adding a sophisticated and fashionable to your hairstyle. Its sleek and polished appearance makes it a accessory for any occasion.
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S117" s="5" t="str">
        <f t="shared" si="55"/>
        <v>1. Stylish French : Our hair clip is designed with a of French , adding a sophisticated and fashionable to your hairstyle. Its sleek and polished appearance makes it a accessory for any occasion.
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T117" s="5" t="str">
        <f t="shared" si="56"/>
        <v>2. Versatile and Practical: This hair clip is not beautiful but also functional. It can be used to secure your hair in a stylish updo or to simply keep your hair away from your face. Its sturdy grip ensures that your hairstyle stays in place all day long.
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U117" s="5" t="str">
        <f t="shared" si="57"/>
        <v>3. Exquisite Pearl Design: The hair clip features a stunning pearl , which adds a of glamour and femininity to your look. The intricate details and the shimmering pearl accents a standout piece that will enhance any hairstyle.
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V117" s="5" t="str">
        <f t="shared" si="58"/>
        <v>4. Craftsmanship: We take in the craftsmanship of our products. This hair clip is made with materials, ensuring its durability and . It is carefully crafted to withstand daily wear and tear, so you can enjoy its beauty for years to come.
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W117" s="5" t="str">
        <f t="shared" si="59"/>
        <v>5. Gift Choice: Whether you're treating yourself or someone special, this hair clip makes a gift choice. Its and versatile nature suitable for women of all ages and styles. Surprise your with a gift that combines style and practicality.
Product Description:
Includes: 1 * Fashionable French elegant temperament pearl flower grip clip versatile exquisite hair clip hair accessories
</v>
      </c>
      <c r="X117" s="5" t="str">
        <f t="shared" si="60"/>
        <v>Product Description:
Includes: 1 * Fashionable French elegant temperament pearl flower grip clip versatile exquisite hair clip hair accessories
</v>
      </c>
      <c r="Y117" s="4" t="str">
        <f t="shared" si="61"/>
        <v>Momihoom 【Service】 If you have any questions, please feel free to contact us and we will answer your questions as soon as possible.</v>
      </c>
      <c r="Z117" s="5" t="s">
        <v>59</v>
      </c>
      <c r="AA117" s="5" t="str">
        <f t="shared" si="62"/>
        <v>1. Stylish French : Our hair clip is designed with a of French , adding a sophisticated and fashionable to your hairstyle. Its sleek and polished appearance makes it a accessory for any occasion.</v>
      </c>
      <c r="AB117" s="4" t="str">
        <f t="shared" si="63"/>
        <v>2. Versatile and Practical: This hair clip is not beautiful but also functional. It can be used to secure your hair in a stylish updo or to simply keep your hair away from your face. Its sturdy grip ensures that your hairstyle stays in place all day long.</v>
      </c>
      <c r="AC117" s="4" t="str">
        <f t="shared" si="64"/>
        <v>3. Exquisite Pearl Design: The hair clip features a stunning pearl , which adds a of glamour and femininity to your look. The intricate details and the shimmering pearl accents a standout piece that will enhance any hairstyle.</v>
      </c>
      <c r="AD117" s="4" t="str">
        <f t="shared" si="65"/>
        <v>4. Craftsmanship: We take in the craftsmanship of our products. This hair clip is made with materials, ensuring its durability and . It is carefully crafted to withstand daily wear and tear, so you can enjoy its beauty for years to come.</v>
      </c>
      <c r="AE117" s="4" t="str">
        <f t="shared" si="66"/>
        <v>5. Gift Choice: Whether you're treating yourself or someone special, this hair clip makes a gift choice. Its and versatile nature suitable for women of all ages and styles. Surprise your with a gift that combines style and practicality.</v>
      </c>
      <c r="AF117" s="1" t="s">
        <v>210</v>
      </c>
      <c r="AG117" s="8" t="s">
        <v>1226</v>
      </c>
      <c r="AH117" s="1" t="s">
        <v>95</v>
      </c>
      <c r="AJ117" s="1" t="s">
        <v>63</v>
      </c>
      <c r="AK117" s="1" t="s">
        <v>64</v>
      </c>
      <c r="AL117" s="1" t="s">
        <v>1203</v>
      </c>
      <c r="AM117" s="1" t="s">
        <v>151</v>
      </c>
      <c r="AN117" s="7">
        <v>0.07</v>
      </c>
      <c r="AO117">
        <v>13.99</v>
      </c>
      <c r="AP117">
        <v>5.48</v>
      </c>
      <c r="AQ117">
        <v>4.99</v>
      </c>
      <c r="AR117" s="1" t="str">
        <f t="shared" si="67"/>
        <v>202502999000625431</v>
      </c>
      <c r="AU117" s="1" t="s">
        <v>85</v>
      </c>
      <c r="BA117" s="1" t="s">
        <v>1227</v>
      </c>
      <c r="BB117" s="1" t="s">
        <v>1228</v>
      </c>
      <c r="BC117" s="1"/>
      <c r="BD117" s="1"/>
      <c r="BE117" s="1"/>
      <c r="BF117" s="1"/>
      <c r="BG117" s="1"/>
      <c r="BH117" s="1"/>
      <c r="BI117" s="1"/>
      <c r="BJ117" s="1" t="s">
        <v>1229</v>
      </c>
      <c r="BK117" t="str">
        <f t="shared" si="68"/>
        <v>http://23.94.38.62/ejNvc1NLMTU1TXZZMGFFS1JaaG1TcDNTSitGMGpQK1RISy9WaUVFKzRNY0I1cHNHeFJOQnBnL3pyVHVDNEhKYkZ0aTVVUE9EbjZ5SU5JempSSEhtWFE9PQ.jpg@100</v>
      </c>
      <c r="BL117" s="1" t="s">
        <v>1225</v>
      </c>
      <c r="BM117" s="1"/>
      <c r="BN117" s="1" t="s">
        <v>1211</v>
      </c>
      <c r="BO117" s="1" t="s">
        <v>1212</v>
      </c>
      <c r="BP117" t="s">
        <v>1230</v>
      </c>
      <c r="BQ117" t="s">
        <v>1231</v>
      </c>
    </row>
    <row r="118" ht="50" customHeight="1" spans="1:69">
      <c r="A118" s="3" t="s">
        <v>1232</v>
      </c>
      <c r="B118" t="s">
        <v>54</v>
      </c>
      <c r="C118" t="s">
        <v>55</v>
      </c>
      <c r="D118" t="s">
        <v>56</v>
      </c>
      <c r="E118" s="1"/>
      <c r="F118" t="str">
        <f t="shared" si="46"/>
        <v>WXX20250224-HMW240923008-Momihoom</v>
      </c>
      <c r="G118" t="str">
        <f t="shared" si="47"/>
        <v>WXX20250224-HMW240923008-Momihoom</v>
      </c>
      <c r="J118" s="1" t="str">
        <f t="shared" si="48"/>
        <v>Nail Print Small Long Steel Plates Retro Flowers Snowflake Ripple Pattern Butterflys Cute Cartoons Wind Steel Plates</v>
      </c>
      <c r="K118" s="1" t="s">
        <v>57</v>
      </c>
      <c r="L118" t="str">
        <f t="shared" si="49"/>
        <v>Momihoom Nail Print Small Long Steel Plates Retro Flowers Snowflake Ripple Pattern Butterflys Cute Cartoons Wind Steel Plates</v>
      </c>
      <c r="M118">
        <f t="shared" si="50"/>
        <v>125</v>
      </c>
      <c r="N118" s="1" t="s">
        <v>1233</v>
      </c>
      <c r="O118"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18"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18"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18"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18"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18"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18"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18"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18"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18" s="5" t="str">
        <f t="shared" si="60"/>
        <v>Product Description:
Includes: 1 * Nail print small long steel , retro floral snowflake ripple pattern, cute style steel
</v>
      </c>
      <c r="Y118" s="4" t="str">
        <f t="shared" si="61"/>
        <v>Momihoom 【Service】 If you have any questions, please feel free to contact us and we will answer your questions as soon as possible.</v>
      </c>
      <c r="Z118" s="5" t="s">
        <v>59</v>
      </c>
      <c r="AA118" s="5" t="str">
        <f t="shared" si="62"/>
        <v>1. material: Our nail printing small long steel is made from materials, ensuring durability and . It is designed to resist wear and tear, providing you with a and lasting solution for your nail art needs.</v>
      </c>
      <c r="AB118" s="4" t="str">
        <f t="shared" si="63"/>
        <v>2. Unique and eye-catching design: The retro floral, snowflake, ripple, , and cute patterns our steel are for adding a of and to your nail art. Stand out from the crowd with these beautiful and intricate designs that will everyone around you.</v>
      </c>
      <c r="AC118"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18" s="4" t="str">
        <f t="shared" si="65"/>
        <v>4. Versatile and multi-functional: This steel is not suitable for nail art but also for other DIY . Use it to create unique patterns various surfaces such as glass, ceramics, or fabrics. Let your run and explore possibilities with this versatile tool.</v>
      </c>
      <c r="AE118"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18" s="1" t="s">
        <v>513</v>
      </c>
      <c r="AG118" s="1" t="s">
        <v>61</v>
      </c>
      <c r="AH118" s="1" t="s">
        <v>210</v>
      </c>
      <c r="AJ118" s="1" t="s">
        <v>1234</v>
      </c>
      <c r="AK118" s="1" t="s">
        <v>1235</v>
      </c>
      <c r="AL118" s="1" t="s">
        <v>1236</v>
      </c>
      <c r="AM118" s="1" t="s">
        <v>211</v>
      </c>
      <c r="AN118" s="7">
        <v>0.03</v>
      </c>
      <c r="AO118">
        <v>13.99</v>
      </c>
      <c r="AP118">
        <v>5.53</v>
      </c>
      <c r="AQ118">
        <v>5.99</v>
      </c>
      <c r="AR118" s="1" t="str">
        <f t="shared" si="67"/>
        <v>202502999000625431</v>
      </c>
      <c r="AU118" s="1" t="s">
        <v>67</v>
      </c>
      <c r="BA118" s="1" t="s">
        <v>1237</v>
      </c>
      <c r="BB118" s="1" t="s">
        <v>1238</v>
      </c>
      <c r="BC118" s="1" t="s">
        <v>1239</v>
      </c>
      <c r="BD118" s="1" t="s">
        <v>1240</v>
      </c>
      <c r="BE118" s="1" t="s">
        <v>1241</v>
      </c>
      <c r="BF118" s="1" t="s">
        <v>1242</v>
      </c>
      <c r="BG118" s="1" t="s">
        <v>1243</v>
      </c>
      <c r="BH118" s="1" t="s">
        <v>1244</v>
      </c>
      <c r="BI118" s="1" t="s">
        <v>1245</v>
      </c>
      <c r="BJ118" s="1" t="s">
        <v>1246</v>
      </c>
      <c r="BK118" t="str">
        <f t="shared" si="68"/>
        <v>http://23.94.38.62/NjhiNHQzUktYNWJRNkxEQTVQd1Jmdlppd01DaW9PZ21QaXBRM2ZpMXF1WE9WZ3FKOEduVjZscnlMZnBHQS8zYXpON0JXZ1lSUHhLb2xCblZhYW94RWc9PQ.jpg@100</v>
      </c>
      <c r="BL118" s="3" t="s">
        <v>1232</v>
      </c>
      <c r="BM118" s="1"/>
      <c r="BN118" s="1" t="s">
        <v>1247</v>
      </c>
      <c r="BO118" s="1" t="s">
        <v>1248</v>
      </c>
      <c r="BP118" t="s">
        <v>1249</v>
      </c>
      <c r="BQ118" t="s">
        <v>1250</v>
      </c>
    </row>
    <row r="119" ht="50" customHeight="1" spans="1:69">
      <c r="A119" s="1" t="s">
        <v>1251</v>
      </c>
      <c r="B119" t="s">
        <v>54</v>
      </c>
      <c r="C119" t="s">
        <v>55</v>
      </c>
      <c r="D119" t="s">
        <v>56</v>
      </c>
      <c r="E119" s="1" t="s">
        <v>1232</v>
      </c>
      <c r="F119" t="str">
        <f t="shared" si="46"/>
        <v>WXX20250224-HMW240923008A-Momihoom</v>
      </c>
      <c r="G119" t="str">
        <f t="shared" si="47"/>
        <v>WXX20250224-HMW240923008-Momihoom</v>
      </c>
      <c r="J119" s="1" t="str">
        <f t="shared" si="48"/>
        <v>Nail Print Small Long Steel Plates Retro Flowers Snowflake Ripple Pattern Butterflys Cute Cartoons Wind Steel Plates</v>
      </c>
      <c r="K119" s="1" t="s">
        <v>57</v>
      </c>
      <c r="L119" t="str">
        <f t="shared" si="49"/>
        <v>Momihoom Nail Print Small Long Steel Plates Retro Flowers Snowflake Ripple Pattern Butterflys Cute Cartoons Wind Steel Plates</v>
      </c>
      <c r="M119">
        <f t="shared" si="50"/>
        <v>125</v>
      </c>
      <c r="N119" s="1" t="s">
        <v>1233</v>
      </c>
      <c r="O119"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19"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19"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19"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19"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19"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19"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19"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19"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19" s="5" t="str">
        <f t="shared" si="60"/>
        <v>Product Description:
Includes: 1 * Nail print small long steel , retro floral snowflake ripple pattern, cute style steel
</v>
      </c>
      <c r="Y119" s="4" t="str">
        <f t="shared" si="61"/>
        <v>Momihoom 【Service】 If you have any questions, please feel free to contact us and we will answer your questions as soon as possible.</v>
      </c>
      <c r="Z119" s="5" t="s">
        <v>59</v>
      </c>
      <c r="AA119" s="5" t="str">
        <f t="shared" si="62"/>
        <v>1. material: Our nail printing small long steel is made from materials, ensuring durability and . It is designed to resist wear and tear, providing you with a and lasting solution for your nail art needs.</v>
      </c>
      <c r="AB119" s="4" t="str">
        <f t="shared" si="63"/>
        <v>2. Unique and eye-catching design: The retro floral, snowflake, ripple, , and cute patterns our steel are for adding a of and to your nail art. Stand out from the crowd with these beautiful and intricate designs that will everyone around you.</v>
      </c>
      <c r="AC119"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19" s="4" t="str">
        <f t="shared" si="65"/>
        <v>4. Versatile and multi-functional: This steel is not suitable for nail art but also for other DIY . Use it to create unique patterns various surfaces such as glass, ceramics, or fabrics. Let your run and explore possibilities with this versatile tool.</v>
      </c>
      <c r="AE119"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19" s="1" t="s">
        <v>513</v>
      </c>
      <c r="AG119" s="8" t="s">
        <v>1252</v>
      </c>
      <c r="AH119" s="1" t="s">
        <v>84</v>
      </c>
      <c r="AJ119" s="1" t="s">
        <v>1234</v>
      </c>
      <c r="AK119" s="1" t="s">
        <v>1235</v>
      </c>
      <c r="AL119" s="1" t="s">
        <v>1236</v>
      </c>
      <c r="AM119" s="1" t="s">
        <v>211</v>
      </c>
      <c r="AN119" s="7">
        <v>0.03</v>
      </c>
      <c r="AO119">
        <v>13.99</v>
      </c>
      <c r="AP119">
        <v>5.53</v>
      </c>
      <c r="AQ119">
        <v>5.99</v>
      </c>
      <c r="AR119" s="1" t="str">
        <f t="shared" si="67"/>
        <v>202502999000625431</v>
      </c>
      <c r="AU119" s="1" t="s">
        <v>85</v>
      </c>
      <c r="BA119" s="1" t="s">
        <v>1253</v>
      </c>
      <c r="BB119" s="1" t="s">
        <v>1254</v>
      </c>
      <c r="BC119" s="1"/>
      <c r="BD119" s="1"/>
      <c r="BE119" s="1"/>
      <c r="BF119" s="1"/>
      <c r="BG119" s="1"/>
      <c r="BH119" s="1"/>
      <c r="BI119" s="1"/>
      <c r="BJ119" s="1" t="s">
        <v>1255</v>
      </c>
      <c r="BK119" t="str">
        <f t="shared" si="68"/>
        <v>http://23.94.38.62/UFlzQkYxSWpaRmZBZkVQU1JGZExOWEYrQ3hhc1RJV29BU1VXZnlOSldHS0ExRDZFUlVTOGR4MURLN1ozUnRvZUVIam11Y2JNYmpJbW1weDZhSmlzRGc9PQ.jpg@100</v>
      </c>
      <c r="BL119" s="1" t="s">
        <v>1251</v>
      </c>
      <c r="BM119" s="1"/>
      <c r="BN119" s="1" t="s">
        <v>1247</v>
      </c>
      <c r="BO119" s="1" t="s">
        <v>1248</v>
      </c>
      <c r="BP119" t="s">
        <v>1256</v>
      </c>
      <c r="BQ119" t="s">
        <v>1257</v>
      </c>
    </row>
    <row r="120" ht="50" customHeight="1" spans="1:69">
      <c r="A120" s="1" t="s">
        <v>1258</v>
      </c>
      <c r="B120" t="s">
        <v>54</v>
      </c>
      <c r="C120" t="s">
        <v>55</v>
      </c>
      <c r="D120" t="s">
        <v>56</v>
      </c>
      <c r="E120" s="1" t="s">
        <v>1232</v>
      </c>
      <c r="F120" t="str">
        <f t="shared" si="46"/>
        <v>WXX20250224-HMW240923008B-Momihoom</v>
      </c>
      <c r="G120" t="str">
        <f t="shared" si="47"/>
        <v>WXX20250224-HMW240923008-Momihoom</v>
      </c>
      <c r="J120" s="1" t="str">
        <f t="shared" si="48"/>
        <v>Nail Print Small Long Steel Plates Retro Flowers Snowflake Ripple Pattern Butterflys Cute Cartoons Wind Steel Plates</v>
      </c>
      <c r="K120" s="1" t="s">
        <v>57</v>
      </c>
      <c r="L120" t="str">
        <f t="shared" si="49"/>
        <v>Momihoom Nail Print Small Long Steel Plates Retro Flowers Snowflake Ripple Pattern Butterflys Cute Cartoons Wind Steel Plates</v>
      </c>
      <c r="M120">
        <f t="shared" si="50"/>
        <v>125</v>
      </c>
      <c r="N120" s="1" t="s">
        <v>1233</v>
      </c>
      <c r="O120"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0"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0"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0"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0"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0"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0"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0"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0"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0" s="5" t="str">
        <f t="shared" si="60"/>
        <v>Product Description:
Includes: 1 * Nail print small long steel , retro floral snowflake ripple pattern, cute style steel
</v>
      </c>
      <c r="Y120" s="4" t="str">
        <f t="shared" si="61"/>
        <v>Momihoom 【Service】 If you have any questions, please feel free to contact us and we will answer your questions as soon as possible.</v>
      </c>
      <c r="Z120" s="5" t="s">
        <v>59</v>
      </c>
      <c r="AA120" s="5" t="str">
        <f t="shared" si="62"/>
        <v>1. material: Our nail printing small long steel is made from materials, ensuring durability and . It is designed to resist wear and tear, providing you with a and lasting solution for your nail art needs.</v>
      </c>
      <c r="AB120" s="4" t="str">
        <f t="shared" si="63"/>
        <v>2. Unique and eye-catching design: The retro floral, snowflake, ripple, , and cute patterns our steel are for adding a of and to your nail art. Stand out from the crowd with these beautiful and intricate designs that will everyone around you.</v>
      </c>
      <c r="AC120"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0" s="4" t="str">
        <f t="shared" si="65"/>
        <v>4. Versatile and multi-functional: This steel is not suitable for nail art but also for other DIY . Use it to create unique patterns various surfaces such as glass, ceramics, or fabrics. Let your run and explore possibilities with this versatile tool.</v>
      </c>
      <c r="AE120"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0" s="1" t="s">
        <v>513</v>
      </c>
      <c r="AG120" s="8" t="s">
        <v>1259</v>
      </c>
      <c r="AH120" s="1" t="s">
        <v>95</v>
      </c>
      <c r="AJ120" s="1" t="s">
        <v>1234</v>
      </c>
      <c r="AK120" s="1" t="s">
        <v>1235</v>
      </c>
      <c r="AL120" s="1" t="s">
        <v>1236</v>
      </c>
      <c r="AM120" s="1" t="s">
        <v>211</v>
      </c>
      <c r="AN120" s="7">
        <v>0.03</v>
      </c>
      <c r="AO120">
        <v>13.99</v>
      </c>
      <c r="AP120">
        <v>5.53</v>
      </c>
      <c r="AQ120">
        <v>5.99</v>
      </c>
      <c r="AR120" s="1" t="str">
        <f t="shared" si="67"/>
        <v>202502999000625431</v>
      </c>
      <c r="AU120" s="1" t="s">
        <v>85</v>
      </c>
      <c r="BA120" s="1" t="s">
        <v>1260</v>
      </c>
      <c r="BB120" s="1" t="s">
        <v>1261</v>
      </c>
      <c r="BC120" s="1"/>
      <c r="BD120" s="1"/>
      <c r="BE120" s="1"/>
      <c r="BF120" s="1"/>
      <c r="BG120" s="1"/>
      <c r="BH120" s="1"/>
      <c r="BI120" s="1"/>
      <c r="BJ120" s="1" t="s">
        <v>1262</v>
      </c>
      <c r="BK120" t="str">
        <f t="shared" si="68"/>
        <v>http://23.94.38.62/MnNybkg2NWVCZ3d4WWN0a0c0RzF2ZTFXaHN3TXNyNnM3bkN6aUhNVVJ3VVUxamJLSm1lUnBpbkc4UThnOHV2RVFRejlKU3V3MWgvTlh1Wkp3WVhVdXc9PQ.jpg@100</v>
      </c>
      <c r="BL120" s="1" t="s">
        <v>1258</v>
      </c>
      <c r="BM120" s="1"/>
      <c r="BN120" s="1" t="s">
        <v>1247</v>
      </c>
      <c r="BO120" s="1" t="s">
        <v>1248</v>
      </c>
      <c r="BP120" t="s">
        <v>1263</v>
      </c>
      <c r="BQ120" t="s">
        <v>1264</v>
      </c>
    </row>
    <row r="121" ht="50" customHeight="1" spans="1:69">
      <c r="A121" s="1" t="s">
        <v>1265</v>
      </c>
      <c r="B121" t="s">
        <v>54</v>
      </c>
      <c r="C121" t="s">
        <v>55</v>
      </c>
      <c r="D121" t="s">
        <v>56</v>
      </c>
      <c r="E121" s="1" t="s">
        <v>1232</v>
      </c>
      <c r="F121" t="str">
        <f t="shared" si="46"/>
        <v>WXX20250224-HMW240923008C-Momihoom</v>
      </c>
      <c r="G121" t="str">
        <f t="shared" si="47"/>
        <v>WXX20250224-HMW240923008-Momihoom</v>
      </c>
      <c r="J121" s="1" t="str">
        <f t="shared" si="48"/>
        <v>Nail Print Small Long Steel Plates Retro Flowers Snowflake Ripple Pattern Butterflys Cute Cartoons Wind Steel Plates</v>
      </c>
      <c r="K121" s="1" t="s">
        <v>57</v>
      </c>
      <c r="L121" t="str">
        <f t="shared" si="49"/>
        <v>Momihoom Nail Print Small Long Steel Plates Retro Flowers Snowflake Ripple Pattern Butterflys Cute Cartoons Wind Steel Plates</v>
      </c>
      <c r="M121">
        <f t="shared" si="50"/>
        <v>125</v>
      </c>
      <c r="N121" s="1" t="s">
        <v>1233</v>
      </c>
      <c r="O121"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1"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1"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1"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1"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1"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1"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1"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1"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1" s="5" t="str">
        <f t="shared" si="60"/>
        <v>Product Description:
Includes: 1 * Nail print small long steel , retro floral snowflake ripple pattern, cute style steel
</v>
      </c>
      <c r="Y121" s="4" t="str">
        <f t="shared" si="61"/>
        <v>Momihoom 【Service】 If you have any questions, please feel free to contact us and we will answer your questions as soon as possible.</v>
      </c>
      <c r="Z121" s="5" t="s">
        <v>59</v>
      </c>
      <c r="AA121" s="5" t="str">
        <f t="shared" si="62"/>
        <v>1. material: Our nail printing small long steel is made from materials, ensuring durability and . It is designed to resist wear and tear, providing you with a and lasting solution for your nail art needs.</v>
      </c>
      <c r="AB121" s="4" t="str">
        <f t="shared" si="63"/>
        <v>2. Unique and eye-catching design: The retro floral, snowflake, ripple, , and cute patterns our steel are for adding a of and to your nail art. Stand out from the crowd with these beautiful and intricate designs that will everyone around you.</v>
      </c>
      <c r="AC121"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1" s="4" t="str">
        <f t="shared" si="65"/>
        <v>4. Versatile and multi-functional: This steel is not suitable for nail art but also for other DIY . Use it to create unique patterns various surfaces such as glass, ceramics, or fabrics. Let your run and explore possibilities with this versatile tool.</v>
      </c>
      <c r="AE121"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1" s="1" t="s">
        <v>513</v>
      </c>
      <c r="AG121" s="8" t="s">
        <v>1266</v>
      </c>
      <c r="AH121" s="1" t="s">
        <v>104</v>
      </c>
      <c r="AJ121" s="1" t="s">
        <v>1234</v>
      </c>
      <c r="AK121" s="1" t="s">
        <v>1235</v>
      </c>
      <c r="AL121" s="1" t="s">
        <v>1236</v>
      </c>
      <c r="AM121" s="1" t="s">
        <v>211</v>
      </c>
      <c r="AN121" s="7">
        <v>0.03</v>
      </c>
      <c r="AO121">
        <v>13.99</v>
      </c>
      <c r="AP121">
        <v>5.53</v>
      </c>
      <c r="AQ121">
        <v>5.99</v>
      </c>
      <c r="AR121" s="1" t="str">
        <f t="shared" si="67"/>
        <v>202502999000625431</v>
      </c>
      <c r="AU121" s="1" t="s">
        <v>85</v>
      </c>
      <c r="BA121" s="1" t="s">
        <v>1267</v>
      </c>
      <c r="BB121" s="1" t="s">
        <v>1268</v>
      </c>
      <c r="BC121" s="1"/>
      <c r="BD121" s="1"/>
      <c r="BE121" s="1"/>
      <c r="BF121" s="1"/>
      <c r="BG121" s="1"/>
      <c r="BH121" s="1"/>
      <c r="BI121" s="1"/>
      <c r="BJ121" s="1" t="s">
        <v>1269</v>
      </c>
      <c r="BK121" t="str">
        <f t="shared" si="68"/>
        <v>http://23.94.38.62/bC9WMW82bXlySFhOL1JvNnZrWTRpUTNQUVd0aHBseDFHYWdWRGhEK2FyVS9HWUhyNjczSEIxUnJpWU8zaWpYd3VldTFrRmZBRWoweWYrYUJJenhMWnc9PQ.jpg@100</v>
      </c>
      <c r="BL121" s="1" t="s">
        <v>1265</v>
      </c>
      <c r="BM121" s="1"/>
      <c r="BN121" s="1" t="s">
        <v>1247</v>
      </c>
      <c r="BO121" s="1" t="s">
        <v>1248</v>
      </c>
      <c r="BP121" t="s">
        <v>1270</v>
      </c>
      <c r="BQ121" t="s">
        <v>1271</v>
      </c>
    </row>
    <row r="122" ht="50" customHeight="1" spans="1:69">
      <c r="A122" s="1" t="s">
        <v>1272</v>
      </c>
      <c r="B122" t="s">
        <v>54</v>
      </c>
      <c r="C122" t="s">
        <v>55</v>
      </c>
      <c r="D122" t="s">
        <v>56</v>
      </c>
      <c r="E122" s="1" t="s">
        <v>1232</v>
      </c>
      <c r="F122" t="str">
        <f t="shared" si="46"/>
        <v>WXX20250224-HMW240923008D-Momihoom</v>
      </c>
      <c r="G122" t="str">
        <f t="shared" si="47"/>
        <v>WXX20250224-HMW240923008-Momihoom</v>
      </c>
      <c r="J122" s="1" t="str">
        <f t="shared" si="48"/>
        <v>Nail Print Small Long Steel Plates Retro Flowers Snowflake Ripple Pattern Butterflys Cute Cartoons Wind Steel Plates</v>
      </c>
      <c r="K122" s="1" t="s">
        <v>57</v>
      </c>
      <c r="L122" t="str">
        <f t="shared" si="49"/>
        <v>Momihoom Nail Print Small Long Steel Plates Retro Flowers Snowflake Ripple Pattern Butterflys Cute Cartoons Wind Steel Plates</v>
      </c>
      <c r="M122">
        <f t="shared" si="50"/>
        <v>125</v>
      </c>
      <c r="N122" s="1" t="s">
        <v>1233</v>
      </c>
      <c r="O122"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2"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2"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2"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2"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2"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2"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2"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2"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2" s="5" t="str">
        <f t="shared" si="60"/>
        <v>Product Description:
Includes: 1 * Nail print small long steel , retro floral snowflake ripple pattern, cute style steel
</v>
      </c>
      <c r="Y122" s="4" t="str">
        <f t="shared" si="61"/>
        <v>Momihoom 【Service】 If you have any questions, please feel free to contact us and we will answer your questions as soon as possible.</v>
      </c>
      <c r="Z122" s="5" t="s">
        <v>59</v>
      </c>
      <c r="AA122" s="5" t="str">
        <f t="shared" si="62"/>
        <v>1. material: Our nail printing small long steel is made from materials, ensuring durability and . It is designed to resist wear and tear, providing you with a and lasting solution for your nail art needs.</v>
      </c>
      <c r="AB122" s="4" t="str">
        <f t="shared" si="63"/>
        <v>2. Unique and eye-catching design: The retro floral, snowflake, ripple, , and cute patterns our steel are for adding a of and to your nail art. Stand out from the crowd with these beautiful and intricate designs that will everyone around you.</v>
      </c>
      <c r="AC122"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2" s="4" t="str">
        <f t="shared" si="65"/>
        <v>4. Versatile and multi-functional: This steel is not suitable for nail art but also for other DIY . Use it to create unique patterns various surfaces such as glass, ceramics, or fabrics. Let your run and explore possibilities with this versatile tool.</v>
      </c>
      <c r="AE122"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2" s="1" t="s">
        <v>513</v>
      </c>
      <c r="AG122" s="8" t="s">
        <v>1273</v>
      </c>
      <c r="AH122" s="1" t="s">
        <v>113</v>
      </c>
      <c r="AJ122" s="1" t="s">
        <v>1234</v>
      </c>
      <c r="AK122" s="1" t="s">
        <v>1235</v>
      </c>
      <c r="AL122" s="1" t="s">
        <v>1236</v>
      </c>
      <c r="AM122" s="1" t="s">
        <v>211</v>
      </c>
      <c r="AN122" s="7">
        <v>0.03</v>
      </c>
      <c r="AO122">
        <v>13.99</v>
      </c>
      <c r="AP122">
        <v>5.53</v>
      </c>
      <c r="AQ122">
        <v>5.99</v>
      </c>
      <c r="AR122" s="1" t="str">
        <f t="shared" si="67"/>
        <v>202502999000625431</v>
      </c>
      <c r="AU122" s="1" t="s">
        <v>85</v>
      </c>
      <c r="BA122" s="1" t="s">
        <v>1274</v>
      </c>
      <c r="BB122" s="1" t="s">
        <v>1275</v>
      </c>
      <c r="BC122" s="1"/>
      <c r="BD122" s="1"/>
      <c r="BE122" s="1"/>
      <c r="BF122" s="1"/>
      <c r="BG122" s="1"/>
      <c r="BH122" s="1"/>
      <c r="BI122" s="1"/>
      <c r="BJ122" s="1" t="s">
        <v>1276</v>
      </c>
      <c r="BK122" t="str">
        <f t="shared" si="68"/>
        <v>http://23.94.38.62/OE51YUN5MytPNHRRVklRSVdYN3ptYlc0c0Zxd04vNEUzK1Z6dVQ4akhFZWtIL1hFWFVGblJuT2FGZjFUSkpOTFZvM1dOM3hUZ0JaZnpVbm8vQjhYemc9PQ.jpg@100</v>
      </c>
      <c r="BL122" s="1" t="s">
        <v>1272</v>
      </c>
      <c r="BM122" s="1"/>
      <c r="BN122" s="1" t="s">
        <v>1247</v>
      </c>
      <c r="BO122" s="1" t="s">
        <v>1248</v>
      </c>
      <c r="BP122" t="s">
        <v>1277</v>
      </c>
      <c r="BQ122" t="s">
        <v>1278</v>
      </c>
    </row>
    <row r="123" ht="50" customHeight="1" spans="1:69">
      <c r="A123" s="1" t="s">
        <v>1279</v>
      </c>
      <c r="B123" t="s">
        <v>54</v>
      </c>
      <c r="C123" t="s">
        <v>55</v>
      </c>
      <c r="D123" t="s">
        <v>56</v>
      </c>
      <c r="E123" s="1" t="s">
        <v>1232</v>
      </c>
      <c r="F123" t="str">
        <f t="shared" si="46"/>
        <v>WXX20250224-HMW240923008E-Momihoom</v>
      </c>
      <c r="G123" t="str">
        <f t="shared" si="47"/>
        <v>WXX20250224-HMW240923008-Momihoom</v>
      </c>
      <c r="J123" s="1" t="str">
        <f t="shared" si="48"/>
        <v>Nail Print Small Long Steel Plates Retro Flowers Snowflake Ripple Pattern Butterflys Cute Cartoons Wind Steel Plates</v>
      </c>
      <c r="K123" s="1" t="s">
        <v>57</v>
      </c>
      <c r="L123" t="str">
        <f t="shared" si="49"/>
        <v>Momihoom Nail Print Small Long Steel Plates Retro Flowers Snowflake Ripple Pattern Butterflys Cute Cartoons Wind Steel Plates</v>
      </c>
      <c r="M123">
        <f t="shared" si="50"/>
        <v>125</v>
      </c>
      <c r="N123" s="1" t="s">
        <v>1233</v>
      </c>
      <c r="O123"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3"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3"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3"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3"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3"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3"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3"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3"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3" s="5" t="str">
        <f t="shared" si="60"/>
        <v>Product Description:
Includes: 1 * Nail print small long steel , retro floral snowflake ripple pattern, cute style steel
</v>
      </c>
      <c r="Y123" s="4" t="str">
        <f t="shared" si="61"/>
        <v>Momihoom 【Service】 If you have any questions, please feel free to contact us and we will answer your questions as soon as possible.</v>
      </c>
      <c r="Z123" s="5" t="s">
        <v>59</v>
      </c>
      <c r="AA123" s="5" t="str">
        <f t="shared" si="62"/>
        <v>1. material: Our nail printing small long steel is made from materials, ensuring durability and . It is designed to resist wear and tear, providing you with a and lasting solution for your nail art needs.</v>
      </c>
      <c r="AB123" s="4" t="str">
        <f t="shared" si="63"/>
        <v>2. Unique and eye-catching design: The retro floral, snowflake, ripple, , and cute patterns our steel are for adding a of and to your nail art. Stand out from the crowd with these beautiful and intricate designs that will everyone around you.</v>
      </c>
      <c r="AC123"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3" s="4" t="str">
        <f t="shared" si="65"/>
        <v>4. Versatile and multi-functional: This steel is not suitable for nail art but also for other DIY . Use it to create unique patterns various surfaces such as glass, ceramics, or fabrics. Let your run and explore possibilities with this versatile tool.</v>
      </c>
      <c r="AE123"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3" s="1" t="s">
        <v>513</v>
      </c>
      <c r="AG123" s="8" t="s">
        <v>1280</v>
      </c>
      <c r="AH123" s="1" t="s">
        <v>122</v>
      </c>
      <c r="AJ123" s="1" t="s">
        <v>1234</v>
      </c>
      <c r="AK123" s="1" t="s">
        <v>1235</v>
      </c>
      <c r="AL123" s="1" t="s">
        <v>1236</v>
      </c>
      <c r="AM123" s="1" t="s">
        <v>211</v>
      </c>
      <c r="AN123" s="7">
        <v>0.03</v>
      </c>
      <c r="AO123">
        <v>13.99</v>
      </c>
      <c r="AP123">
        <v>5.53</v>
      </c>
      <c r="AQ123">
        <v>5.99</v>
      </c>
      <c r="AR123" s="1" t="str">
        <f t="shared" si="67"/>
        <v>202502999000625431</v>
      </c>
      <c r="AU123" s="1" t="s">
        <v>85</v>
      </c>
      <c r="BA123" s="1" t="s">
        <v>1281</v>
      </c>
      <c r="BB123" s="1"/>
      <c r="BC123" s="1"/>
      <c r="BD123" s="1"/>
      <c r="BE123" s="1"/>
      <c r="BF123" s="1"/>
      <c r="BG123" s="1"/>
      <c r="BH123" s="1"/>
      <c r="BI123" s="1"/>
      <c r="BJ123" s="1"/>
      <c r="BK123" t="str">
        <f t="shared" si="68"/>
        <v>http://hf2.ksold.ltd:28099/image/product/images/2024-09-23/HMW240923008E.JPEG</v>
      </c>
      <c r="BL123" s="1" t="s">
        <v>1279</v>
      </c>
      <c r="BM123" s="1"/>
      <c r="BN123" s="1" t="s">
        <v>1247</v>
      </c>
      <c r="BO123" s="1" t="s">
        <v>1248</v>
      </c>
      <c r="BP123" t="s">
        <v>1282</v>
      </c>
      <c r="BQ123" t="s">
        <v>1283</v>
      </c>
    </row>
    <row r="124" ht="50" customHeight="1" spans="1:69">
      <c r="A124" s="1" t="s">
        <v>1284</v>
      </c>
      <c r="B124" t="s">
        <v>54</v>
      </c>
      <c r="C124" t="s">
        <v>55</v>
      </c>
      <c r="D124" t="s">
        <v>56</v>
      </c>
      <c r="E124" s="1" t="s">
        <v>1232</v>
      </c>
      <c r="F124" t="str">
        <f t="shared" si="46"/>
        <v>WXX20250224-HMW240923008F-Momihoom</v>
      </c>
      <c r="G124" t="str">
        <f t="shared" si="47"/>
        <v>WXX20250224-HMW240923008-Momihoom</v>
      </c>
      <c r="J124" s="1" t="str">
        <f t="shared" si="48"/>
        <v>Nail Print Small Long Steel Plates Retro Flowers Snowflake Ripple Pattern Butterflys Cute Cartoons Wind Steel Plates</v>
      </c>
      <c r="K124" s="1" t="s">
        <v>57</v>
      </c>
      <c r="L124" t="str">
        <f t="shared" si="49"/>
        <v>Momihoom Nail Print Small Long Steel Plates Retro Flowers Snowflake Ripple Pattern Butterflys Cute Cartoons Wind Steel Plates</v>
      </c>
      <c r="M124">
        <f t="shared" si="50"/>
        <v>125</v>
      </c>
      <c r="N124" s="1" t="s">
        <v>1233</v>
      </c>
      <c r="O124"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4"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4"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4"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4"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4"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4"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4"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4"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4" s="5" t="str">
        <f t="shared" si="60"/>
        <v>Product Description:
Includes: 1 * Nail print small long steel , retro floral snowflake ripple pattern, cute style steel
</v>
      </c>
      <c r="Y124" s="4" t="str">
        <f t="shared" si="61"/>
        <v>Momihoom 【Service】 If you have any questions, please feel free to contact us and we will answer your questions as soon as possible.</v>
      </c>
      <c r="Z124" s="5" t="s">
        <v>59</v>
      </c>
      <c r="AA124" s="5" t="str">
        <f t="shared" si="62"/>
        <v>1. material: Our nail printing small long steel is made from materials, ensuring durability and . It is designed to resist wear and tear, providing you with a and lasting solution for your nail art needs.</v>
      </c>
      <c r="AB124" s="4" t="str">
        <f t="shared" si="63"/>
        <v>2. Unique and eye-catching design: The retro floral, snowflake, ripple, , and cute patterns our steel are for adding a of and to your nail art. Stand out from the crowd with these beautiful and intricate designs that will everyone around you.</v>
      </c>
      <c r="AC124"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4" s="4" t="str">
        <f t="shared" si="65"/>
        <v>4. Versatile and multi-functional: This steel is not suitable for nail art but also for other DIY . Use it to create unique patterns various surfaces such as glass, ceramics, or fabrics. Let your run and explore possibilities with this versatile tool.</v>
      </c>
      <c r="AE124"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4" s="1" t="s">
        <v>513</v>
      </c>
      <c r="AG124" s="8" t="s">
        <v>1285</v>
      </c>
      <c r="AH124" s="1" t="s">
        <v>131</v>
      </c>
      <c r="AJ124" s="1" t="s">
        <v>1234</v>
      </c>
      <c r="AK124" s="1" t="s">
        <v>1235</v>
      </c>
      <c r="AL124" s="1" t="s">
        <v>1236</v>
      </c>
      <c r="AM124" s="1" t="s">
        <v>211</v>
      </c>
      <c r="AN124" s="7">
        <v>0.03</v>
      </c>
      <c r="AO124">
        <v>13.99</v>
      </c>
      <c r="AP124">
        <v>5.53</v>
      </c>
      <c r="AQ124">
        <v>5.99</v>
      </c>
      <c r="AR124" s="1" t="str">
        <f t="shared" si="67"/>
        <v>202502999000625431</v>
      </c>
      <c r="AU124" s="1" t="s">
        <v>85</v>
      </c>
      <c r="BA124" s="1" t="s">
        <v>1286</v>
      </c>
      <c r="BB124" s="1" t="s">
        <v>1287</v>
      </c>
      <c r="BC124" s="1"/>
      <c r="BD124" s="1"/>
      <c r="BE124" s="1"/>
      <c r="BF124" s="1"/>
      <c r="BG124" s="1"/>
      <c r="BH124" s="1"/>
      <c r="BI124" s="1"/>
      <c r="BJ124" s="1" t="s">
        <v>1288</v>
      </c>
      <c r="BK124" t="str">
        <f t="shared" si="68"/>
        <v>http://23.94.38.62/am50aFBteTZDNjJmYmkzam5QeWFtOXFTSzd0cDE2b25VTHc1TFZQYTRsblNYZUw2TzZmcXRLaDVuUUNSQ0V3S3JPN2FVVER2K2ljWm80clE1TDBUY0E9PQ.jpg@100</v>
      </c>
      <c r="BL124" s="1" t="s">
        <v>1284</v>
      </c>
      <c r="BM124" s="1"/>
      <c r="BN124" s="1" t="s">
        <v>1247</v>
      </c>
      <c r="BO124" s="1" t="s">
        <v>1248</v>
      </c>
      <c r="BP124" t="s">
        <v>1289</v>
      </c>
      <c r="BQ124" t="s">
        <v>1290</v>
      </c>
    </row>
    <row r="125" ht="50" customHeight="1" spans="1:69">
      <c r="A125" s="1" t="s">
        <v>1291</v>
      </c>
      <c r="B125" t="s">
        <v>54</v>
      </c>
      <c r="C125" t="s">
        <v>55</v>
      </c>
      <c r="D125" t="s">
        <v>56</v>
      </c>
      <c r="E125" s="1" t="s">
        <v>1232</v>
      </c>
      <c r="F125" t="str">
        <f t="shared" si="46"/>
        <v>WXX20250224-HMW240923008G-Momihoom</v>
      </c>
      <c r="G125" t="str">
        <f t="shared" si="47"/>
        <v>WXX20250224-HMW240923008-Momihoom</v>
      </c>
      <c r="J125" s="1" t="str">
        <f t="shared" si="48"/>
        <v>Nail Print Small Long Steel Plates Retro Flowers Snowflake Ripple Pattern Butterflys Cute Cartoons Wind Steel Plates</v>
      </c>
      <c r="K125" s="1" t="s">
        <v>57</v>
      </c>
      <c r="L125" t="str">
        <f t="shared" si="49"/>
        <v>Momihoom Nail Print Small Long Steel Plates Retro Flowers Snowflake Ripple Pattern Butterflys Cute Cartoons Wind Steel Plates</v>
      </c>
      <c r="M125">
        <f t="shared" si="50"/>
        <v>125</v>
      </c>
      <c r="N125" s="1" t="s">
        <v>1233</v>
      </c>
      <c r="O125"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5"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5"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5"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5"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5"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5"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5"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5"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5" s="5" t="str">
        <f t="shared" si="60"/>
        <v>Product Description:
Includes: 1 * Nail print small long steel , retro floral snowflake ripple pattern, cute style steel
</v>
      </c>
      <c r="Y125" s="4" t="str">
        <f t="shared" si="61"/>
        <v>Momihoom 【Service】 If you have any questions, please feel free to contact us and we will answer your questions as soon as possible.</v>
      </c>
      <c r="Z125" s="5" t="s">
        <v>59</v>
      </c>
      <c r="AA125" s="5" t="str">
        <f t="shared" si="62"/>
        <v>1. material: Our nail printing small long steel is made from materials, ensuring durability and . It is designed to resist wear and tear, providing you with a and lasting solution for your nail art needs.</v>
      </c>
      <c r="AB125" s="4" t="str">
        <f t="shared" si="63"/>
        <v>2. Unique and eye-catching design: The retro floral, snowflake, ripple, , and cute patterns our steel are for adding a of and to your nail art. Stand out from the crowd with these beautiful and intricate designs that will everyone around you.</v>
      </c>
      <c r="AC125"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5" s="4" t="str">
        <f t="shared" si="65"/>
        <v>4. Versatile and multi-functional: This steel is not suitable for nail art but also for other DIY . Use it to create unique patterns various surfaces such as glass, ceramics, or fabrics. Let your run and explore possibilities with this versatile tool.</v>
      </c>
      <c r="AE125"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5" s="1" t="s">
        <v>513</v>
      </c>
      <c r="AG125" s="8" t="s">
        <v>1292</v>
      </c>
      <c r="AH125" s="1" t="s">
        <v>140</v>
      </c>
      <c r="AJ125" s="1" t="s">
        <v>1234</v>
      </c>
      <c r="AK125" s="1" t="s">
        <v>1235</v>
      </c>
      <c r="AL125" s="1" t="s">
        <v>1236</v>
      </c>
      <c r="AM125" s="1" t="s">
        <v>211</v>
      </c>
      <c r="AN125" s="7">
        <v>0.03</v>
      </c>
      <c r="AO125">
        <v>13.99</v>
      </c>
      <c r="AP125">
        <v>5.53</v>
      </c>
      <c r="AQ125">
        <v>5.99</v>
      </c>
      <c r="AR125" s="1" t="str">
        <f t="shared" si="67"/>
        <v>202502999000625431</v>
      </c>
      <c r="AU125" s="1" t="s">
        <v>85</v>
      </c>
      <c r="BA125" s="1" t="s">
        <v>1293</v>
      </c>
      <c r="BB125" s="1" t="s">
        <v>1294</v>
      </c>
      <c r="BC125" s="1"/>
      <c r="BD125" s="1"/>
      <c r="BE125" s="1"/>
      <c r="BF125" s="1"/>
      <c r="BG125" s="1"/>
      <c r="BH125" s="1"/>
      <c r="BI125" s="1"/>
      <c r="BJ125" s="1" t="s">
        <v>1295</v>
      </c>
      <c r="BK125" t="str">
        <f t="shared" si="68"/>
        <v>http://23.94.38.62/VmpuaGxYUGxaeHExYWhSMDd3L1E3NUZzdE1sdkc5YVdrTzMzNzJ3RlloWjZoekdqUng0TllLUzltejh4Y1BwUitDMzBteHZiRHBUdkV4dFVJd3AvQWc9PQ.jpg@100</v>
      </c>
      <c r="BL125" s="1" t="s">
        <v>1291</v>
      </c>
      <c r="BM125" s="1"/>
      <c r="BN125" s="1" t="s">
        <v>1247</v>
      </c>
      <c r="BO125" s="1" t="s">
        <v>1248</v>
      </c>
      <c r="BP125" t="s">
        <v>1296</v>
      </c>
      <c r="BQ125" t="s">
        <v>1297</v>
      </c>
    </row>
    <row r="126" ht="50" customHeight="1" spans="1:69">
      <c r="A126" s="1" t="s">
        <v>1298</v>
      </c>
      <c r="B126" t="s">
        <v>54</v>
      </c>
      <c r="C126" t="s">
        <v>55</v>
      </c>
      <c r="D126" t="s">
        <v>56</v>
      </c>
      <c r="E126" s="1" t="s">
        <v>1232</v>
      </c>
      <c r="F126" t="str">
        <f t="shared" si="46"/>
        <v>WXX20250224-HMW240923008H-Momihoom</v>
      </c>
      <c r="G126" t="str">
        <f t="shared" si="47"/>
        <v>WXX20250224-HMW240923008-Momihoom</v>
      </c>
      <c r="J126" s="1" t="str">
        <f t="shared" si="48"/>
        <v>Nail Print Small Long Steel Plates Retro Flowers Snowflake Ripple Pattern Butterflys Cute Cartoons Wind Steel Plates</v>
      </c>
      <c r="K126" s="1" t="s">
        <v>57</v>
      </c>
      <c r="L126" t="str">
        <f t="shared" si="49"/>
        <v>Momihoom Nail Print Small Long Steel Plates Retro Flowers Snowflake Ripple Pattern Butterflys Cute Cartoons Wind Steel Plates</v>
      </c>
      <c r="M126">
        <f t="shared" si="50"/>
        <v>125</v>
      </c>
      <c r="N126" s="1" t="s">
        <v>1233</v>
      </c>
      <c r="O126"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6"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6"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6"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6"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6"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6"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6"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6"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6" s="5" t="str">
        <f t="shared" si="60"/>
        <v>Product Description:
Includes: 1 * Nail print small long steel , retro floral snowflake ripple pattern, cute style steel
</v>
      </c>
      <c r="Y126" s="4" t="str">
        <f t="shared" si="61"/>
        <v>Momihoom 【Service】 If you have any questions, please feel free to contact us and we will answer your questions as soon as possible.</v>
      </c>
      <c r="Z126" s="5" t="s">
        <v>59</v>
      </c>
      <c r="AA126" s="5" t="str">
        <f t="shared" si="62"/>
        <v>1. material: Our nail printing small long steel is made from materials, ensuring durability and . It is designed to resist wear and tear, providing you with a and lasting solution for your nail art needs.</v>
      </c>
      <c r="AB126" s="4" t="str">
        <f t="shared" si="63"/>
        <v>2. Unique and eye-catching design: The retro floral, snowflake, ripple, , and cute patterns our steel are for adding a of and to your nail art. Stand out from the crowd with these beautiful and intricate designs that will everyone around you.</v>
      </c>
      <c r="AC126"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6" s="4" t="str">
        <f t="shared" si="65"/>
        <v>4. Versatile and multi-functional: This steel is not suitable for nail art but also for other DIY . Use it to create unique patterns various surfaces such as glass, ceramics, or fabrics. Let your run and explore possibilities with this versatile tool.</v>
      </c>
      <c r="AE126"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6" s="1" t="s">
        <v>513</v>
      </c>
      <c r="AG126" s="8" t="s">
        <v>1299</v>
      </c>
      <c r="AH126" s="1" t="s">
        <v>1147</v>
      </c>
      <c r="AJ126" s="1" t="s">
        <v>1234</v>
      </c>
      <c r="AK126" s="1" t="s">
        <v>1235</v>
      </c>
      <c r="AL126" s="1" t="s">
        <v>1236</v>
      </c>
      <c r="AM126" s="1" t="s">
        <v>211</v>
      </c>
      <c r="AN126" s="7">
        <v>0.03</v>
      </c>
      <c r="AO126">
        <v>13.99</v>
      </c>
      <c r="AP126">
        <v>5.53</v>
      </c>
      <c r="AQ126">
        <v>5.99</v>
      </c>
      <c r="AR126" s="1" t="str">
        <f t="shared" si="67"/>
        <v>202502999000625431</v>
      </c>
      <c r="AU126" s="1" t="s">
        <v>85</v>
      </c>
      <c r="BA126" s="1" t="s">
        <v>1300</v>
      </c>
      <c r="BB126" s="1" t="s">
        <v>1301</v>
      </c>
      <c r="BC126" s="1"/>
      <c r="BD126" s="1"/>
      <c r="BE126" s="1"/>
      <c r="BF126" s="1"/>
      <c r="BG126" s="1"/>
      <c r="BH126" s="1"/>
      <c r="BI126" s="1"/>
      <c r="BJ126" s="1" t="s">
        <v>1302</v>
      </c>
      <c r="BK126" t="str">
        <f t="shared" si="68"/>
        <v>http://23.94.38.62/VENkbkFQeC9oOU1PVE5DaUZxQXk3cmVPVEhYWjBnQjJzK0NnYUt0b1JyT1VYR2tXTW52ejZDc1JUcW8zSGRTYS9EOXNUeWFqY3phUXVEczdzcW4vY0E9PQ.jpg@100</v>
      </c>
      <c r="BL126" s="1" t="s">
        <v>1298</v>
      </c>
      <c r="BM126" s="1"/>
      <c r="BN126" s="1" t="s">
        <v>1247</v>
      </c>
      <c r="BO126" s="1" t="s">
        <v>1248</v>
      </c>
      <c r="BP126" t="s">
        <v>1303</v>
      </c>
      <c r="BQ126" t="s">
        <v>1304</v>
      </c>
    </row>
    <row r="127" ht="50" customHeight="1" spans="1:69">
      <c r="A127" s="1" t="s">
        <v>1305</v>
      </c>
      <c r="B127" t="s">
        <v>54</v>
      </c>
      <c r="C127" t="s">
        <v>55</v>
      </c>
      <c r="D127" t="s">
        <v>56</v>
      </c>
      <c r="E127" s="1" t="s">
        <v>1232</v>
      </c>
      <c r="F127" t="str">
        <f t="shared" si="46"/>
        <v>WXX20250224-HMW240923008I-Momihoom</v>
      </c>
      <c r="G127" t="str">
        <f t="shared" si="47"/>
        <v>WXX20250224-HMW240923008-Momihoom</v>
      </c>
      <c r="J127" s="1" t="str">
        <f t="shared" si="48"/>
        <v>Nail Print Small Long Steel Plates Retro Flowers Snowflake Ripple Pattern Butterflys Cute Cartoons Wind Steel Plates</v>
      </c>
      <c r="K127" s="1" t="s">
        <v>57</v>
      </c>
      <c r="L127" t="str">
        <f t="shared" si="49"/>
        <v>Momihoom Nail Print Small Long Steel Plates Retro Flowers Snowflake Ripple Pattern Butterflys Cute Cartoons Wind Steel Plates</v>
      </c>
      <c r="M127">
        <f t="shared" si="50"/>
        <v>125</v>
      </c>
      <c r="N127" s="1" t="s">
        <v>1233</v>
      </c>
      <c r="O127"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7"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7"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7"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7"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7"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7"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7"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7"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7" s="5" t="str">
        <f t="shared" si="60"/>
        <v>Product Description:
Includes: 1 * Nail print small long steel , retro floral snowflake ripple pattern, cute style steel
</v>
      </c>
      <c r="Y127" s="4" t="str">
        <f t="shared" si="61"/>
        <v>Momihoom 【Service】 If you have any questions, please feel free to contact us and we will answer your questions as soon as possible.</v>
      </c>
      <c r="Z127" s="5" t="s">
        <v>59</v>
      </c>
      <c r="AA127" s="5" t="str">
        <f t="shared" si="62"/>
        <v>1. material: Our nail printing small long steel is made from materials, ensuring durability and . It is designed to resist wear and tear, providing you with a and lasting solution for your nail art needs.</v>
      </c>
      <c r="AB127" s="4" t="str">
        <f t="shared" si="63"/>
        <v>2. Unique and eye-catching design: The retro floral, snowflake, ripple, , and cute patterns our steel are for adding a of and to your nail art. Stand out from the crowd with these beautiful and intricate designs that will everyone around you.</v>
      </c>
      <c r="AC127"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7" s="4" t="str">
        <f t="shared" si="65"/>
        <v>4. Versatile and multi-functional: This steel is not suitable for nail art but also for other DIY . Use it to create unique patterns various surfaces such as glass, ceramics, or fabrics. Let your run and explore possibilities with this versatile tool.</v>
      </c>
      <c r="AE127"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7" s="1" t="s">
        <v>513</v>
      </c>
      <c r="AG127" s="8" t="s">
        <v>1306</v>
      </c>
      <c r="AH127" s="1" t="s">
        <v>1155</v>
      </c>
      <c r="AJ127" s="1" t="s">
        <v>1234</v>
      </c>
      <c r="AK127" s="1" t="s">
        <v>1235</v>
      </c>
      <c r="AL127" s="1" t="s">
        <v>1236</v>
      </c>
      <c r="AM127" s="1" t="s">
        <v>211</v>
      </c>
      <c r="AN127" s="7">
        <v>0.03</v>
      </c>
      <c r="AO127">
        <v>13.99</v>
      </c>
      <c r="AP127">
        <v>5.53</v>
      </c>
      <c r="AQ127">
        <v>5.99</v>
      </c>
      <c r="AR127" s="1" t="str">
        <f t="shared" si="67"/>
        <v>202502999000625431</v>
      </c>
      <c r="AU127" s="1" t="s">
        <v>85</v>
      </c>
      <c r="BA127" s="1" t="s">
        <v>1307</v>
      </c>
      <c r="BB127" s="1" t="s">
        <v>1308</v>
      </c>
      <c r="BC127" s="1"/>
      <c r="BD127" s="1"/>
      <c r="BE127" s="1"/>
      <c r="BF127" s="1"/>
      <c r="BG127" s="1"/>
      <c r="BH127" s="1"/>
      <c r="BI127" s="1"/>
      <c r="BJ127" s="1" t="s">
        <v>1309</v>
      </c>
      <c r="BK127" t="str">
        <f t="shared" si="68"/>
        <v>http://23.94.38.62/UVJoSWljdmRiaWI2dC90U29CQWlIcFJGZHYxR1JYeXQxdEZRZWF2NkFEdklQZERRVWMwMThFejN6bVJBT1ZzL2tHQndWbnN4TGhZVzczSExGK0NTZ2c9PQ.jpg@100</v>
      </c>
      <c r="BL127" s="1" t="s">
        <v>1305</v>
      </c>
      <c r="BM127" s="1"/>
      <c r="BN127" s="1" t="s">
        <v>1247</v>
      </c>
      <c r="BO127" s="1" t="s">
        <v>1248</v>
      </c>
      <c r="BP127" t="s">
        <v>1310</v>
      </c>
      <c r="BQ127" t="s">
        <v>1311</v>
      </c>
    </row>
    <row r="128" ht="50" customHeight="1" spans="1:69">
      <c r="A128" s="1" t="s">
        <v>1312</v>
      </c>
      <c r="B128" t="s">
        <v>54</v>
      </c>
      <c r="C128" t="s">
        <v>55</v>
      </c>
      <c r="D128" t="s">
        <v>56</v>
      </c>
      <c r="E128" s="1" t="s">
        <v>1232</v>
      </c>
      <c r="F128" t="str">
        <f t="shared" si="46"/>
        <v>WXX20250224-HMW240923008J-Momihoom</v>
      </c>
      <c r="G128" t="str">
        <f t="shared" si="47"/>
        <v>WXX20250224-HMW240923008-Momihoom</v>
      </c>
      <c r="J128" s="1" t="str">
        <f t="shared" si="48"/>
        <v>Nail Print Small Long Steel Plates Retro Flowers Snowflake Ripple Pattern Butterflys Cute Cartoons Wind Steel Plates</v>
      </c>
      <c r="K128" s="1" t="s">
        <v>57</v>
      </c>
      <c r="L128" t="str">
        <f t="shared" si="49"/>
        <v>Momihoom Nail Print Small Long Steel Plates Retro Flowers Snowflake Ripple Pattern Butterflys Cute Cartoons Wind Steel Plates</v>
      </c>
      <c r="M128">
        <f t="shared" si="50"/>
        <v>125</v>
      </c>
      <c r="N128" s="1" t="s">
        <v>1233</v>
      </c>
      <c r="O128"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8"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8"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8"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8"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8"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8"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8"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8"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8" s="5" t="str">
        <f t="shared" si="60"/>
        <v>Product Description:
Includes: 1 * Nail print small long steel , retro floral snowflake ripple pattern, cute style steel
</v>
      </c>
      <c r="Y128" s="4" t="str">
        <f t="shared" si="61"/>
        <v>Momihoom 【Service】 If you have any questions, please feel free to contact us and we will answer your questions as soon as possible.</v>
      </c>
      <c r="Z128" s="5" t="s">
        <v>59</v>
      </c>
      <c r="AA128" s="5" t="str">
        <f t="shared" si="62"/>
        <v>1. material: Our nail printing small long steel is made from materials, ensuring durability and . It is designed to resist wear and tear, providing you with a and lasting solution for your nail art needs.</v>
      </c>
      <c r="AB128" s="4" t="str">
        <f t="shared" si="63"/>
        <v>2. Unique and eye-catching design: The retro floral, snowflake, ripple, , and cute patterns our steel are for adding a of and to your nail art. Stand out from the crowd with these beautiful and intricate designs that will everyone around you.</v>
      </c>
      <c r="AC128"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8" s="4" t="str">
        <f t="shared" si="65"/>
        <v>4. Versatile and multi-functional: This steel is not suitable for nail art but also for other DIY . Use it to create unique patterns various surfaces such as glass, ceramics, or fabrics. Let your run and explore possibilities with this versatile tool.</v>
      </c>
      <c r="AE128"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8" s="1" t="s">
        <v>513</v>
      </c>
      <c r="AG128" s="8" t="s">
        <v>1313</v>
      </c>
      <c r="AH128" s="1" t="s">
        <v>1163</v>
      </c>
      <c r="AJ128" s="1" t="s">
        <v>1234</v>
      </c>
      <c r="AK128" s="1" t="s">
        <v>1235</v>
      </c>
      <c r="AL128" s="1" t="s">
        <v>1236</v>
      </c>
      <c r="AM128" s="1" t="s">
        <v>211</v>
      </c>
      <c r="AN128" s="7">
        <v>0.03</v>
      </c>
      <c r="AO128">
        <v>13.99</v>
      </c>
      <c r="AP128">
        <v>5.53</v>
      </c>
      <c r="AQ128">
        <v>5.99</v>
      </c>
      <c r="AR128" s="1" t="str">
        <f t="shared" si="67"/>
        <v>202502999000625431</v>
      </c>
      <c r="AU128" s="1" t="s">
        <v>85</v>
      </c>
      <c r="BA128" s="1" t="s">
        <v>1314</v>
      </c>
      <c r="BB128" s="1" t="s">
        <v>1315</v>
      </c>
      <c r="BC128" s="1"/>
      <c r="BD128" s="1"/>
      <c r="BE128" s="1"/>
      <c r="BF128" s="1"/>
      <c r="BG128" s="1"/>
      <c r="BH128" s="1"/>
      <c r="BI128" s="1"/>
      <c r="BJ128" s="1" t="s">
        <v>1316</v>
      </c>
      <c r="BK128" t="str">
        <f t="shared" si="68"/>
        <v>http://23.94.38.62/TytKQy9LTFFLeW05bEZNSFlBSE5EM2dZM052V1dsblRFbXk3VDJkODRTTnJnbW5LYkxiT2dwM3Q5eWdKaFJyVUJCdkI4QmpQaUNZNUtvNUJxNkNKY3c9PQ.jpg@100</v>
      </c>
      <c r="BL128" s="1" t="s">
        <v>1312</v>
      </c>
      <c r="BM128" s="1"/>
      <c r="BN128" s="1" t="s">
        <v>1247</v>
      </c>
      <c r="BO128" s="1" t="s">
        <v>1248</v>
      </c>
      <c r="BP128" t="s">
        <v>1317</v>
      </c>
      <c r="BQ128" t="s">
        <v>1318</v>
      </c>
    </row>
    <row r="129" ht="50" customHeight="1" spans="1:69">
      <c r="A129" s="1" t="s">
        <v>1319</v>
      </c>
      <c r="B129" t="s">
        <v>54</v>
      </c>
      <c r="C129" t="s">
        <v>55</v>
      </c>
      <c r="D129" t="s">
        <v>56</v>
      </c>
      <c r="E129" s="1" t="s">
        <v>1232</v>
      </c>
      <c r="F129" t="str">
        <f t="shared" si="46"/>
        <v>WXX20250224-HMW240923008K-Momihoom</v>
      </c>
      <c r="G129" t="str">
        <f t="shared" si="47"/>
        <v>WXX20250224-HMW240923008-Momihoom</v>
      </c>
      <c r="J129" s="1" t="str">
        <f t="shared" si="48"/>
        <v>Nail Print Small Long Steel Plates Retro Flowers Snowflake Ripple Pattern Butterflys Cute Cartoons Wind Steel Plates</v>
      </c>
      <c r="K129" s="1" t="s">
        <v>57</v>
      </c>
      <c r="L129" t="str">
        <f t="shared" si="49"/>
        <v>Momihoom Nail Print Small Long Steel Plates Retro Flowers Snowflake Ripple Pattern Butterflys Cute Cartoons Wind Steel Plates</v>
      </c>
      <c r="M129">
        <f t="shared" si="50"/>
        <v>125</v>
      </c>
      <c r="N129" s="1" t="s">
        <v>1233</v>
      </c>
      <c r="O129" s="4" t="str">
        <f t="shared" si="51"/>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P129" s="4" t="str">
        <f t="shared" si="52"/>
        <v>Nail Print Small Long Steel Plates Retro Flowers Snowflake Ripple Pattern Butterflys Cute Cartoons Wind Steel Plates&lt;br&gt;Features:&lt;br&gt;1. material: Our nail printing small long steel is made from materials, ensuring durability and . It is designed to resist wear and tear, providing you with a and lasting solution for your nail art needs.&lt;br&gt;2. Unique and eye-catching design: The retro floral, snowflake, ripple, , and cute patterns our steel are for adding a of and to your nail art. Stand out from the crowd with these beautiful and intricate designs that will everyone around you.&lt;br&gt;3.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home.&lt;br&gt;4. Versatile and multi-functional: This steel is not suitable for nail art but also for other DIY . Use it to create unique patterns various surfaces such as glass, ceramics, or fabrics. Let your run and explore possibilities with this versatile tool.&lt;br&gt;5.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come.&lt;br&gt;Product Description:&lt;br&gt;Includes: 1 * Nail print small long steel , retro floral snowflake ripple pattern, cute style steel&lt;br&gt;</v>
      </c>
      <c r="Q129" s="4" t="str">
        <f t="shared" si="53"/>
        <v>Nail Print Small Long Steel Plates Retro Flowers Snowflake Ripple Pattern Butterflys Cute Cartoons Wind Steel Plates
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R129" s="4" t="str">
        <f t="shared" si="54"/>
        <v>Features:
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S129" s="5" t="str">
        <f t="shared" si="55"/>
        <v>1. material: Our nail printing small long steel is made from materials, ensuring durability and . It is designed to resist wear and tear, providing you with a and lasting solution for your nail art needs.
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T129" s="5" t="str">
        <f t="shared" si="56"/>
        <v>2. Unique and eye-catching design: The retro floral, snowflake, ripple, , and cute patterns our steel are for adding a of and to your nail art. Stand out from the crowd with these beautiful and intricate designs that will everyone around you.
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U129" s="5" t="str">
        <f t="shared" si="57"/>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
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V129" s="5" t="str">
        <f t="shared" si="58"/>
        <v>4. Versatile and multi-functional: This steel is not suitable for nail art but also for other DIY . Use it to create unique patterns various surfaces such as glass, ceramics, or fabrics. Let your run and explore possibilities with this versatile tool.
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W129" s="5" t="str">
        <f t="shared" si="59"/>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
Product Description:
Includes: 1 * Nail print small long steel , retro floral snowflake ripple pattern, cute style steel
</v>
      </c>
      <c r="X129" s="5" t="str">
        <f t="shared" si="60"/>
        <v>Product Description:
Includes: 1 * Nail print small long steel , retro floral snowflake ripple pattern, cute style steel
</v>
      </c>
      <c r="Y129" s="4" t="str">
        <f t="shared" si="61"/>
        <v>Momihoom 【Service】 If you have any questions, please feel free to contact us and we will answer your questions as soon as possible.</v>
      </c>
      <c r="Z129" s="5" t="s">
        <v>59</v>
      </c>
      <c r="AA129" s="5" t="str">
        <f t="shared" si="62"/>
        <v>1. material: Our nail printing small long steel is made from materials, ensuring durability and . It is designed to resist wear and tear, providing you with a and lasting solution for your nail art needs.</v>
      </c>
      <c r="AB129" s="4" t="str">
        <f t="shared" si="63"/>
        <v>2. Unique and eye-catching design: The retro floral, snowflake, ripple, , and cute patterns our steel are for adding a of and to your nail art. Stand out from the crowd with these beautiful and intricate designs that will everyone around you.</v>
      </c>
      <c r="AC129" s="4" t="str">
        <f t="shared" si="64"/>
        <v>3. Easy to use: Our steel is user-friendly and suitable for both professionals and beginners. Simply apply your favorite nail polish to , scrape off the excess, and transfer the onto your nails. With its and detailed engravings, you can achieve salon-quality results in the of your own home.</v>
      </c>
      <c r="AD129" s="4" t="str">
        <f t="shared" si="65"/>
        <v>4. Versatile and multi-functional: This steel is not suitable for nail art but also for other DIY . Use it to create unique patterns various surfaces such as glass, ceramics, or fabrics. Let your run and explore possibilities with this versatile tool.</v>
      </c>
      <c r="AE129" s="4" t="str">
        <f t="shared" si="66"/>
        <v>5. Great gift choice: Looking for a thoughtful and unique a nail art enthusiast? Look no further! Our nail printing small long steel is an excellent choice. Its exquisite and craftsmanship a present for birthdays, holidays, or special . Surprise your with this exceptional and practical gift that they will cherish for years to come.</v>
      </c>
      <c r="AF129" s="1" t="s">
        <v>513</v>
      </c>
      <c r="AG129" s="8" t="s">
        <v>1320</v>
      </c>
      <c r="AH129" s="1" t="s">
        <v>1171</v>
      </c>
      <c r="AJ129" s="1" t="s">
        <v>1234</v>
      </c>
      <c r="AK129" s="1" t="s">
        <v>1235</v>
      </c>
      <c r="AL129" s="1" t="s">
        <v>1236</v>
      </c>
      <c r="AM129" s="1" t="s">
        <v>211</v>
      </c>
      <c r="AN129" s="7">
        <v>0.03</v>
      </c>
      <c r="AO129">
        <v>13.99</v>
      </c>
      <c r="AP129">
        <v>5.53</v>
      </c>
      <c r="AQ129">
        <v>5.99</v>
      </c>
      <c r="AR129" s="1" t="str">
        <f t="shared" si="67"/>
        <v>202502999000625431</v>
      </c>
      <c r="AU129" s="1" t="s">
        <v>85</v>
      </c>
      <c r="BA129" s="1" t="s">
        <v>1321</v>
      </c>
      <c r="BB129" s="1" t="s">
        <v>1322</v>
      </c>
      <c r="BC129" s="1"/>
      <c r="BD129" s="1"/>
      <c r="BE129" s="1"/>
      <c r="BF129" s="1"/>
      <c r="BG129" s="1"/>
      <c r="BH129" s="1"/>
      <c r="BI129" s="1"/>
      <c r="BJ129" s="1" t="s">
        <v>1323</v>
      </c>
      <c r="BK129" t="str">
        <f t="shared" si="68"/>
        <v>http://23.94.38.62/UFVpSlc3SWl4ejRiazBpdGt0dDg1aWQ2dVJhSUFhYTg3TndaTDI5U1JQV3BKSjk5aStOOUpFNU1KdDVKYldjS3FuVGZtbU04SU5tZUJiZGxhdEN0bnc9PQ.jpg@100</v>
      </c>
      <c r="BL129" s="1" t="s">
        <v>1319</v>
      </c>
      <c r="BM129" s="1"/>
      <c r="BN129" s="1" t="s">
        <v>1247</v>
      </c>
      <c r="BO129" s="1" t="s">
        <v>1248</v>
      </c>
      <c r="BP129" t="s">
        <v>1324</v>
      </c>
      <c r="BQ129" t="s">
        <v>1325</v>
      </c>
    </row>
    <row r="130" ht="50" customHeight="1" spans="1:69">
      <c r="A130" s="3" t="s">
        <v>1326</v>
      </c>
      <c r="B130" t="s">
        <v>54</v>
      </c>
      <c r="C130" t="s">
        <v>55</v>
      </c>
      <c r="D130" t="s">
        <v>56</v>
      </c>
      <c r="E130" s="1"/>
      <c r="F130" t="str">
        <f t="shared" si="46"/>
        <v>WXX20250224-HMW240924007-Momihoom</v>
      </c>
      <c r="G130" t="str">
        <f t="shared" si="47"/>
        <v>WXX20250224-HMW240924007-Momihoom</v>
      </c>
      <c r="J130" s="1" t="str">
        <f t="shared" si="48"/>
        <v>Glitter High Gloss Powder Spray Fine Glitter Spray Pearl Light Brightening Fragrances Powder Glittering Versatile Powder</v>
      </c>
      <c r="K130" s="1" t="s">
        <v>57</v>
      </c>
      <c r="L130" t="str">
        <f t="shared" si="49"/>
        <v>Momihoom Glitter High Gloss Powder Spray Fine Glitter Spray Pearl Light Brightening Fragrances Powder Glittering Versatile Powder</v>
      </c>
      <c r="M130">
        <f t="shared" si="50"/>
        <v>129</v>
      </c>
      <c r="N130" s="1" t="s">
        <v>1327</v>
      </c>
      <c r="O130" s="4" t="str">
        <f t="shared" si="51"/>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P130" s="4" t="str">
        <f t="shared" si="52"/>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Q130" s="4" t="str">
        <f t="shared" si="53"/>
        <v>Glitter High Gloss Powder Spray Fine Glitter Spray Pearl Light Brightening Fragrances Powder Glittering Versatile Powder
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R130" s="4" t="str">
        <f t="shared" si="54"/>
        <v>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S130" s="5" t="str">
        <f t="shared" si="55"/>
        <v>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T130" s="5" t="str">
        <f t="shared" si="56"/>
        <v>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U130" s="5" t="str">
        <f t="shared" si="57"/>
        <v>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V130" s="5" t="str">
        <f t="shared" si="58"/>
        <v>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W130" s="5" t="str">
        <f t="shared" si="59"/>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X130" s="5" t="str">
        <f t="shared" si="60"/>
        <v>Product Description:
Including: 1 * glitter, high gloss, powder spray, fine glitter, spray, pearl light, brightening, powder, glittering, versatile powder
</v>
      </c>
      <c r="Y130" s="4" t="str">
        <f t="shared" si="61"/>
        <v>Momihoom 【Service】 If you have any questions, please feel free to contact us and we will answer your questions as soon as possible.</v>
      </c>
      <c r="Z130" s="5" t="s">
        <v>59</v>
      </c>
      <c r="AA130" s="5" t="str">
        <f t="shared" si="62"/>
        <v>1. : Our shimmering loose powder is made with a , ensuring a and application. The unique combination of cushion technology and fine particles creates an enchanting that lasts all day.</v>
      </c>
      <c r="AB130" s="4" t="str">
        <f t="shared" si="63"/>
        <v>2. Multi-Purpose Highlighter: This versatile highlighter can be used various areas of the face, including cheekbones, brow bones, and the of the nose, to enhance your natural features and create a complexion. Its subtle adds a of to your makeup routine.</v>
      </c>
      <c r="AC130" s="4" t="str">
        <f t="shared" si="64"/>
        <v>3. Stunning Pearlized Finish: With its-fine pearl particles, our highlighter provides a luminous finish that catches the light from every angle. Whether you're going for a subtle or a more , this product allows you to effortlessly achieve the desired effect.</v>
      </c>
      <c r="AD130" s="4" t="str">
        <f t="shared" si="65"/>
        <v>4. Long-Lasting and Transfer-: Our long-wearing ensures that your highlight stays in place throughout the day, even in hot and humid conditions. It is also transfer-, minimizing the of smudging or fading, so you can confidently your glowing look all day long.</v>
      </c>
      <c r="AE130" s="4" t="str">
        <f t="shared" si="66"/>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v>
      </c>
      <c r="AF130" s="1" t="s">
        <v>1328</v>
      </c>
      <c r="AG130" s="1" t="s">
        <v>61</v>
      </c>
      <c r="AH130" s="1" t="s">
        <v>210</v>
      </c>
      <c r="AJ130" s="1" t="s">
        <v>63</v>
      </c>
      <c r="AK130" s="1" t="s">
        <v>64</v>
      </c>
      <c r="AL130" s="1" t="s">
        <v>1329</v>
      </c>
      <c r="AM130" s="1" t="s">
        <v>1330</v>
      </c>
      <c r="AN130" s="7">
        <v>0.15</v>
      </c>
      <c r="AO130">
        <v>20.99</v>
      </c>
      <c r="AP130">
        <v>8.47</v>
      </c>
      <c r="AQ130">
        <v>7.99</v>
      </c>
      <c r="AR130" s="1" t="str">
        <f t="shared" si="67"/>
        <v>202502999000625431</v>
      </c>
      <c r="AU130" s="1" t="s">
        <v>67</v>
      </c>
      <c r="BA130" s="1" t="s">
        <v>1331</v>
      </c>
      <c r="BB130" s="1" t="s">
        <v>1332</v>
      </c>
      <c r="BC130" s="1" t="s">
        <v>1333</v>
      </c>
      <c r="BD130" s="1" t="s">
        <v>1334</v>
      </c>
      <c r="BE130" s="1" t="s">
        <v>1335</v>
      </c>
      <c r="BF130" s="1" t="s">
        <v>1336</v>
      </c>
      <c r="BG130" s="1" t="s">
        <v>1337</v>
      </c>
      <c r="BH130" s="1" t="s">
        <v>1338</v>
      </c>
      <c r="BI130" s="1" t="s">
        <v>1339</v>
      </c>
      <c r="BJ130" s="1" t="s">
        <v>1340</v>
      </c>
      <c r="BK130" t="str">
        <f t="shared" si="68"/>
        <v>http://23.94.38.62/SURtT1pkai92akxSSGhpRUY3dVAyUHVhT1Zod0dVNk9kbysveWY2bys0UkxBd0s0dXErUGpGZHhYMzE2VDZXTzlVYk5aV1p5K28zc24vUzVWZUw3UFE9PQ.jpg@100</v>
      </c>
      <c r="BL130" s="3" t="s">
        <v>1326</v>
      </c>
      <c r="BM130" s="1"/>
      <c r="BN130" s="1" t="s">
        <v>1341</v>
      </c>
      <c r="BO130" s="1" t="s">
        <v>1342</v>
      </c>
      <c r="BP130" t="s">
        <v>1343</v>
      </c>
      <c r="BQ130" t="s">
        <v>1344</v>
      </c>
    </row>
    <row r="131" ht="50" customHeight="1" spans="1:69">
      <c r="A131" s="1" t="s">
        <v>1345</v>
      </c>
      <c r="B131" t="s">
        <v>54</v>
      </c>
      <c r="C131" t="s">
        <v>55</v>
      </c>
      <c r="D131" t="s">
        <v>56</v>
      </c>
      <c r="E131" s="1" t="s">
        <v>1326</v>
      </c>
      <c r="F131" t="str">
        <f t="shared" si="46"/>
        <v>WXX20250224-HMW240924007A-Momihoom</v>
      </c>
      <c r="G131" t="str">
        <f t="shared" si="47"/>
        <v>WXX20250224-HMW240924007-Momihoom</v>
      </c>
      <c r="J131" s="1" t="str">
        <f t="shared" si="48"/>
        <v>Glitter High Gloss Powder Spray Fine Glitter Spray Pearl Light Brightening Fragrances Powder Glittering Versatile Powder</v>
      </c>
      <c r="K131" s="1" t="s">
        <v>57</v>
      </c>
      <c r="L131" t="str">
        <f t="shared" si="49"/>
        <v>Momihoom Glitter High Gloss Powder Spray Fine Glitter Spray Pearl Light Brightening Fragrances Powder Glittering Versatile Powder</v>
      </c>
      <c r="M131">
        <f t="shared" si="50"/>
        <v>129</v>
      </c>
      <c r="N131" s="1" t="s">
        <v>1327</v>
      </c>
      <c r="O131" s="4" t="str">
        <f t="shared" si="51"/>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P131" s="4" t="str">
        <f t="shared" si="52"/>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Q131" s="4" t="str">
        <f t="shared" si="53"/>
        <v>Glitter High Gloss Powder Spray Fine Glitter Spray Pearl Light Brightening Fragrances Powder Glittering Versatile Powder
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R131" s="4" t="str">
        <f t="shared" si="54"/>
        <v>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S131" s="5" t="str">
        <f t="shared" si="55"/>
        <v>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T131" s="5" t="str">
        <f t="shared" si="56"/>
        <v>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U131" s="5" t="str">
        <f t="shared" si="57"/>
        <v>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V131" s="5" t="str">
        <f t="shared" si="58"/>
        <v>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W131" s="5" t="str">
        <f t="shared" si="59"/>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X131" s="5" t="str">
        <f t="shared" si="60"/>
        <v>Product Description:
Including: 1 * glitter, high gloss, powder spray, fine glitter, spray, pearl light, brightening, powder, glittering, versatile powder
</v>
      </c>
      <c r="Y131" s="4" t="str">
        <f t="shared" si="61"/>
        <v>Momihoom 【Service】 If you have any questions, please feel free to contact us and we will answer your questions as soon as possible.</v>
      </c>
      <c r="Z131" s="5" t="s">
        <v>59</v>
      </c>
      <c r="AA131" s="5" t="str">
        <f t="shared" si="62"/>
        <v>1. : Our shimmering loose powder is made with a , ensuring a and application. The unique combination of cushion technology and fine particles creates an enchanting that lasts all day.</v>
      </c>
      <c r="AB131" s="4" t="str">
        <f t="shared" si="63"/>
        <v>2. Multi-Purpose Highlighter: This versatile highlighter can be used various areas of the face, including cheekbones, brow bones, and the of the nose, to enhance your natural features and create a complexion. Its subtle adds a of to your makeup routine.</v>
      </c>
      <c r="AC131" s="4" t="str">
        <f t="shared" si="64"/>
        <v>3. Stunning Pearlized Finish: With its-fine pearl particles, our highlighter provides a luminous finish that catches the light from every angle. Whether you're going for a subtle or a more , this product allows you to effortlessly achieve the desired effect.</v>
      </c>
      <c r="AD131" s="4" t="str">
        <f t="shared" si="65"/>
        <v>4. Long-Lasting and Transfer-: Our long-wearing ensures that your highlight stays in place throughout the day, even in hot and humid conditions. It is also transfer-, minimizing the of smudging or fading, so you can confidently your glowing look all day long.</v>
      </c>
      <c r="AE131" s="4" t="str">
        <f t="shared" si="66"/>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v>
      </c>
      <c r="AF131" s="1" t="s">
        <v>1328</v>
      </c>
      <c r="AG131" s="8" t="s">
        <v>1346</v>
      </c>
      <c r="AH131" s="1" t="s">
        <v>84</v>
      </c>
      <c r="AJ131" s="1" t="s">
        <v>63</v>
      </c>
      <c r="AK131" s="1" t="s">
        <v>64</v>
      </c>
      <c r="AL131" s="1" t="s">
        <v>1329</v>
      </c>
      <c r="AM131" s="1" t="s">
        <v>1330</v>
      </c>
      <c r="AN131" s="7">
        <v>0.15</v>
      </c>
      <c r="AO131">
        <v>20.99</v>
      </c>
      <c r="AP131">
        <v>8.47</v>
      </c>
      <c r="AQ131">
        <v>7.99</v>
      </c>
      <c r="AR131" s="1" t="str">
        <f t="shared" si="67"/>
        <v>202502999000625431</v>
      </c>
      <c r="AU131" s="1" t="s">
        <v>85</v>
      </c>
      <c r="BA131" s="1" t="s">
        <v>1347</v>
      </c>
      <c r="BB131" s="1" t="s">
        <v>1348</v>
      </c>
      <c r="BC131" s="1"/>
      <c r="BD131" s="1"/>
      <c r="BE131" s="1"/>
      <c r="BF131" s="1"/>
      <c r="BG131" s="1"/>
      <c r="BH131" s="1"/>
      <c r="BI131" s="1"/>
      <c r="BJ131" s="1" t="s">
        <v>1349</v>
      </c>
      <c r="BK131" t="str">
        <f t="shared" si="68"/>
        <v>http://23.94.38.62/Skp1YmY0OXdYNTh5RUlXMFlCSXpmT3VWN0FPZEwzTVVDMG5IQ2c3SEV3bThodnpSVnZOMDhGaFUwQTNtYkJGdFFWWGlldFBWU2dqM25wZTRSZ2R2bFE9PQ.jpg@100</v>
      </c>
      <c r="BL131" s="1" t="s">
        <v>1345</v>
      </c>
      <c r="BM131" s="1"/>
      <c r="BN131" s="1" t="s">
        <v>1341</v>
      </c>
      <c r="BO131" s="1" t="s">
        <v>1342</v>
      </c>
      <c r="BP131" t="s">
        <v>1350</v>
      </c>
      <c r="BQ131" t="s">
        <v>1351</v>
      </c>
    </row>
    <row r="132" ht="50" customHeight="1" spans="1:69">
      <c r="A132" s="1" t="s">
        <v>1352</v>
      </c>
      <c r="B132" t="s">
        <v>54</v>
      </c>
      <c r="C132" t="s">
        <v>55</v>
      </c>
      <c r="D132" t="s">
        <v>56</v>
      </c>
      <c r="E132" s="1" t="s">
        <v>1326</v>
      </c>
      <c r="F132" t="str">
        <f t="shared" si="46"/>
        <v>WXX20250224-HMW240924007B-Momihoom</v>
      </c>
      <c r="G132" t="str">
        <f t="shared" si="47"/>
        <v>WXX20250224-HMW240924007-Momihoom</v>
      </c>
      <c r="J132" s="1" t="str">
        <f t="shared" si="48"/>
        <v>Glitter High Gloss Powder Spray Fine Glitter Spray Pearl Light Brightening Fragrances Powder Glittering Versatile Powder</v>
      </c>
      <c r="K132" s="1" t="s">
        <v>57</v>
      </c>
      <c r="L132" t="str">
        <f t="shared" si="49"/>
        <v>Momihoom Glitter High Gloss Powder Spray Fine Glitter Spray Pearl Light Brightening Fragrances Powder Glittering Versatile Powder</v>
      </c>
      <c r="M132">
        <f t="shared" si="50"/>
        <v>129</v>
      </c>
      <c r="N132" s="1" t="s">
        <v>1327</v>
      </c>
      <c r="O132" s="4" t="str">
        <f t="shared" si="51"/>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P132" s="4" t="str">
        <f t="shared" si="52"/>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Q132" s="4" t="str">
        <f t="shared" si="53"/>
        <v>Glitter High Gloss Powder Spray Fine Glitter Spray Pearl Light Brightening Fragrances Powder Glittering Versatile Powder
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R132" s="4" t="str">
        <f t="shared" si="54"/>
        <v>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S132" s="5" t="str">
        <f t="shared" si="55"/>
        <v>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T132" s="5" t="str">
        <f t="shared" si="56"/>
        <v>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U132" s="5" t="str">
        <f t="shared" si="57"/>
        <v>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V132" s="5" t="str">
        <f t="shared" si="58"/>
        <v>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W132" s="5" t="str">
        <f t="shared" si="59"/>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X132" s="5" t="str">
        <f t="shared" si="60"/>
        <v>Product Description:
Including: 1 * glitter, high gloss, powder spray, fine glitter, spray, pearl light, brightening, powder, glittering, versatile powder
</v>
      </c>
      <c r="Y132" s="4" t="str">
        <f t="shared" si="61"/>
        <v>Momihoom 【Service】 If you have any questions, please feel free to contact us and we will answer your questions as soon as possible.</v>
      </c>
      <c r="Z132" s="5" t="s">
        <v>59</v>
      </c>
      <c r="AA132" s="5" t="str">
        <f t="shared" si="62"/>
        <v>1. : Our shimmering loose powder is made with a , ensuring a and application. The unique combination of cushion technology and fine particles creates an enchanting that lasts all day.</v>
      </c>
      <c r="AB132" s="4" t="str">
        <f t="shared" si="63"/>
        <v>2. Multi-Purpose Highlighter: This versatile highlighter can be used various areas of the face, including cheekbones, brow bones, and the of the nose, to enhance your natural features and create a complexion. Its subtle adds a of to your makeup routine.</v>
      </c>
      <c r="AC132" s="4" t="str">
        <f t="shared" si="64"/>
        <v>3. Stunning Pearlized Finish: With its-fine pearl particles, our highlighter provides a luminous finish that catches the light from every angle. Whether you're going for a subtle or a more , this product allows you to effortlessly achieve the desired effect.</v>
      </c>
      <c r="AD132" s="4" t="str">
        <f t="shared" si="65"/>
        <v>4. Long-Lasting and Transfer-: Our long-wearing ensures that your highlight stays in place throughout the day, even in hot and humid conditions. It is also transfer-, minimizing the of smudging or fading, so you can confidently your glowing look all day long.</v>
      </c>
      <c r="AE132" s="4" t="str">
        <f t="shared" si="66"/>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v>
      </c>
      <c r="AF132" s="1" t="s">
        <v>1328</v>
      </c>
      <c r="AG132" s="8" t="s">
        <v>1353</v>
      </c>
      <c r="AH132" s="1" t="s">
        <v>95</v>
      </c>
      <c r="AJ132" s="1" t="s">
        <v>63</v>
      </c>
      <c r="AK132" s="1" t="s">
        <v>64</v>
      </c>
      <c r="AL132" s="1" t="s">
        <v>1329</v>
      </c>
      <c r="AM132" s="1" t="s">
        <v>1330</v>
      </c>
      <c r="AN132" s="7">
        <v>0.15</v>
      </c>
      <c r="AO132">
        <v>20.99</v>
      </c>
      <c r="AP132">
        <v>8.47</v>
      </c>
      <c r="AQ132">
        <v>7.99</v>
      </c>
      <c r="AR132" s="1" t="str">
        <f t="shared" si="67"/>
        <v>202502999000625431</v>
      </c>
      <c r="AU132" s="1" t="s">
        <v>85</v>
      </c>
      <c r="BA132" s="1" t="s">
        <v>1354</v>
      </c>
      <c r="BB132" s="1" t="s">
        <v>1355</v>
      </c>
      <c r="BC132" s="1"/>
      <c r="BD132" s="1"/>
      <c r="BE132" s="1"/>
      <c r="BF132" s="1"/>
      <c r="BG132" s="1"/>
      <c r="BH132" s="1"/>
      <c r="BI132" s="1"/>
      <c r="BJ132" s="1" t="s">
        <v>1356</v>
      </c>
      <c r="BK132" t="str">
        <f t="shared" si="68"/>
        <v>http://23.94.38.62/OXNkeTc1RG1IVWwyWkhhMGU2MUVpdk9Pa1M1WTNNV1dXeTBpczliRXREeDZUd3FBWDlDUVo0akpaTzd5MzF5S3pxWUIyV2daYUhoWWUwNXdESU81SHc9PQ.jpg@100</v>
      </c>
      <c r="BL132" s="1" t="s">
        <v>1352</v>
      </c>
      <c r="BM132" s="1"/>
      <c r="BN132" s="1" t="s">
        <v>1341</v>
      </c>
      <c r="BO132" s="1" t="s">
        <v>1342</v>
      </c>
      <c r="BP132" t="s">
        <v>1357</v>
      </c>
      <c r="BQ132" t="s">
        <v>1358</v>
      </c>
    </row>
    <row r="133" ht="50" customHeight="1" spans="1:69">
      <c r="A133" s="1" t="s">
        <v>1359</v>
      </c>
      <c r="B133" t="s">
        <v>54</v>
      </c>
      <c r="C133" t="s">
        <v>55</v>
      </c>
      <c r="D133" t="s">
        <v>56</v>
      </c>
      <c r="E133" s="1" t="s">
        <v>1326</v>
      </c>
      <c r="F133" t="str">
        <f t="shared" si="46"/>
        <v>WXX20250224-HMW240924007C-Momihoom</v>
      </c>
      <c r="G133" t="str">
        <f t="shared" si="47"/>
        <v>WXX20250224-HMW240924007-Momihoom</v>
      </c>
      <c r="J133" s="1" t="str">
        <f t="shared" si="48"/>
        <v>Glitter High Gloss Powder Spray Fine Glitter Spray Pearl Light Brightening Fragrances Powder Glittering Versatile Powder</v>
      </c>
      <c r="K133" s="1" t="s">
        <v>57</v>
      </c>
      <c r="L133" t="str">
        <f t="shared" si="49"/>
        <v>Momihoom Glitter High Gloss Powder Spray Fine Glitter Spray Pearl Light Brightening Fragrances Powder Glittering Versatile Powder</v>
      </c>
      <c r="M133">
        <f t="shared" si="50"/>
        <v>129</v>
      </c>
      <c r="N133" s="1" t="s">
        <v>1327</v>
      </c>
      <c r="O133" s="4" t="str">
        <f t="shared" si="51"/>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P133" s="4" t="str">
        <f t="shared" si="52"/>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Q133" s="4" t="str">
        <f t="shared" si="53"/>
        <v>Glitter High Gloss Powder Spray Fine Glitter Spray Pearl Light Brightening Fragrances Powder Glittering Versatile Powder
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R133" s="4" t="str">
        <f t="shared" si="54"/>
        <v>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S133" s="5" t="str">
        <f t="shared" si="55"/>
        <v>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T133" s="5" t="str">
        <f t="shared" si="56"/>
        <v>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U133" s="5" t="str">
        <f t="shared" si="57"/>
        <v>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V133" s="5" t="str">
        <f t="shared" si="58"/>
        <v>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W133" s="5" t="str">
        <f t="shared" si="59"/>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X133" s="5" t="str">
        <f t="shared" si="60"/>
        <v>Product Description:
Including: 1 * glitter, high gloss, powder spray, fine glitter, spray, pearl light, brightening, powder, glittering, versatile powder
</v>
      </c>
      <c r="Y133" s="4" t="str">
        <f t="shared" si="61"/>
        <v>Momihoom 【Service】 If you have any questions, please feel free to contact us and we will answer your questions as soon as possible.</v>
      </c>
      <c r="Z133" s="5" t="s">
        <v>59</v>
      </c>
      <c r="AA133" s="5" t="str">
        <f t="shared" si="62"/>
        <v>1. : Our shimmering loose powder is made with a , ensuring a and application. The unique combination of cushion technology and fine particles creates an enchanting that lasts all day.</v>
      </c>
      <c r="AB133" s="4" t="str">
        <f t="shared" si="63"/>
        <v>2. Multi-Purpose Highlighter: This versatile highlighter can be used various areas of the face, including cheekbones, brow bones, and the of the nose, to enhance your natural features and create a complexion. Its subtle adds a of to your makeup routine.</v>
      </c>
      <c r="AC133" s="4" t="str">
        <f t="shared" si="64"/>
        <v>3. Stunning Pearlized Finish: With its-fine pearl particles, our highlighter provides a luminous finish that catches the light from every angle. Whether you're going for a subtle or a more , this product allows you to effortlessly achieve the desired effect.</v>
      </c>
      <c r="AD133" s="4" t="str">
        <f t="shared" si="65"/>
        <v>4. Long-Lasting and Transfer-: Our long-wearing ensures that your highlight stays in place throughout the day, even in hot and humid conditions. It is also transfer-, minimizing the of smudging or fading, so you can confidently your glowing look all day long.</v>
      </c>
      <c r="AE133" s="4" t="str">
        <f t="shared" si="66"/>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v>
      </c>
      <c r="AF133" s="1" t="s">
        <v>1328</v>
      </c>
      <c r="AG133" s="8" t="s">
        <v>1360</v>
      </c>
      <c r="AH133" s="1" t="s">
        <v>104</v>
      </c>
      <c r="AJ133" s="1" t="s">
        <v>63</v>
      </c>
      <c r="AK133" s="1" t="s">
        <v>64</v>
      </c>
      <c r="AL133" s="1" t="s">
        <v>1329</v>
      </c>
      <c r="AM133" s="1" t="s">
        <v>1330</v>
      </c>
      <c r="AN133" s="7">
        <v>0.15</v>
      </c>
      <c r="AO133">
        <v>20.99</v>
      </c>
      <c r="AP133">
        <v>8.47</v>
      </c>
      <c r="AQ133">
        <v>7.99</v>
      </c>
      <c r="AR133" s="1" t="str">
        <f t="shared" si="67"/>
        <v>202502999000625431</v>
      </c>
      <c r="AU133" s="1" t="s">
        <v>85</v>
      </c>
      <c r="BA133" s="1" t="s">
        <v>1361</v>
      </c>
      <c r="BB133" s="1" t="s">
        <v>1362</v>
      </c>
      <c r="BC133" s="1"/>
      <c r="BD133" s="1"/>
      <c r="BE133" s="1"/>
      <c r="BF133" s="1"/>
      <c r="BG133" s="1"/>
      <c r="BH133" s="1"/>
      <c r="BI133" s="1"/>
      <c r="BJ133" s="1" t="s">
        <v>1363</v>
      </c>
      <c r="BK133" t="str">
        <f t="shared" si="68"/>
        <v>http://23.94.38.62/K2l2QS9IU3BhbjR5M3RBRnV0VFlYYjBnWFdkTndMK1VmRjlNeHRUTyttbVJWcHU2QndBUlJ0blBjcytFYVFqdWp0WlliS2cwSzZKYXhmVGV0cHFoSUE9PQ.jpg@100</v>
      </c>
      <c r="BL133" s="1" t="s">
        <v>1359</v>
      </c>
      <c r="BM133" s="1"/>
      <c r="BN133" s="1" t="s">
        <v>1341</v>
      </c>
      <c r="BO133" s="1" t="s">
        <v>1342</v>
      </c>
      <c r="BP133" t="s">
        <v>1364</v>
      </c>
      <c r="BQ133" t="s">
        <v>1365</v>
      </c>
    </row>
    <row r="134" ht="50" customHeight="1" spans="1:69">
      <c r="A134" s="1" t="s">
        <v>1366</v>
      </c>
      <c r="B134" t="s">
        <v>54</v>
      </c>
      <c r="C134" t="s">
        <v>55</v>
      </c>
      <c r="D134" t="s">
        <v>56</v>
      </c>
      <c r="E134" s="1" t="s">
        <v>1326</v>
      </c>
      <c r="F134" t="str">
        <f t="shared" si="46"/>
        <v>WXX20250224-HMW240924007D-Momihoom</v>
      </c>
      <c r="G134" t="str">
        <f t="shared" si="47"/>
        <v>WXX20250224-HMW240924007-Momihoom</v>
      </c>
      <c r="J134" s="1" t="str">
        <f t="shared" si="48"/>
        <v>Glitter High Gloss Powder Spray Fine Glitter Spray Pearl Light Brightening Fragrances Powder Glittering Versatile Powder</v>
      </c>
      <c r="K134" s="1" t="s">
        <v>57</v>
      </c>
      <c r="L134" t="str">
        <f t="shared" si="49"/>
        <v>Momihoom Glitter High Gloss Powder Spray Fine Glitter Spray Pearl Light Brightening Fragrances Powder Glittering Versatile Powder</v>
      </c>
      <c r="M134">
        <f t="shared" si="50"/>
        <v>129</v>
      </c>
      <c r="N134" s="1" t="s">
        <v>1327</v>
      </c>
      <c r="O134" s="4" t="str">
        <f t="shared" si="51"/>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P134" s="4" t="str">
        <f t="shared" si="52"/>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Q134" s="4" t="str">
        <f t="shared" si="53"/>
        <v>Glitter High Gloss Powder Spray Fine Glitter Spray Pearl Light Brightening Fragrances Powder Glittering Versatile Powder
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R134" s="4" t="str">
        <f t="shared" si="54"/>
        <v>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S134" s="5" t="str">
        <f t="shared" si="55"/>
        <v>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T134" s="5" t="str">
        <f t="shared" si="56"/>
        <v>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U134" s="5" t="str">
        <f t="shared" si="57"/>
        <v>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V134" s="5" t="str">
        <f t="shared" si="58"/>
        <v>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W134" s="5" t="str">
        <f t="shared" si="59"/>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X134" s="5" t="str">
        <f t="shared" si="60"/>
        <v>Product Description:
Including: 1 * glitter, high gloss, powder spray, fine glitter, spray, pearl light, brightening, powder, glittering, versatile powder
</v>
      </c>
      <c r="Y134" s="4" t="str">
        <f t="shared" si="61"/>
        <v>Momihoom 【Service】 If you have any questions, please feel free to contact us and we will answer your questions as soon as possible.</v>
      </c>
      <c r="Z134" s="5" t="s">
        <v>59</v>
      </c>
      <c r="AA134" s="5" t="str">
        <f t="shared" si="62"/>
        <v>1. : Our shimmering loose powder is made with a , ensuring a and application. The unique combination of cushion technology and fine particles creates an enchanting that lasts all day.</v>
      </c>
      <c r="AB134" s="4" t="str">
        <f t="shared" si="63"/>
        <v>2. Multi-Purpose Highlighter: This versatile highlighter can be used various areas of the face, including cheekbones, brow bones, and the of the nose, to enhance your natural features and create a complexion. Its subtle adds a of to your makeup routine.</v>
      </c>
      <c r="AC134" s="4" t="str">
        <f t="shared" si="64"/>
        <v>3. Stunning Pearlized Finish: With its-fine pearl particles, our highlighter provides a luminous finish that catches the light from every angle. Whether you're going for a subtle or a more , this product allows you to effortlessly achieve the desired effect.</v>
      </c>
      <c r="AD134" s="4" t="str">
        <f t="shared" si="65"/>
        <v>4. Long-Lasting and Transfer-: Our long-wearing ensures that your highlight stays in place throughout the day, even in hot and humid conditions. It is also transfer-, minimizing the of smudging or fading, so you can confidently your glowing look all day long.</v>
      </c>
      <c r="AE134" s="4" t="str">
        <f t="shared" si="66"/>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v>
      </c>
      <c r="AF134" s="1" t="s">
        <v>1328</v>
      </c>
      <c r="AG134" s="8" t="s">
        <v>1367</v>
      </c>
      <c r="AH134" s="1" t="s">
        <v>113</v>
      </c>
      <c r="AJ134" s="1" t="s">
        <v>63</v>
      </c>
      <c r="AK134" s="1" t="s">
        <v>64</v>
      </c>
      <c r="AL134" s="1" t="s">
        <v>1329</v>
      </c>
      <c r="AM134" s="1" t="s">
        <v>1330</v>
      </c>
      <c r="AN134" s="7">
        <v>0.15</v>
      </c>
      <c r="AO134">
        <v>20.99</v>
      </c>
      <c r="AP134">
        <v>8.47</v>
      </c>
      <c r="AQ134">
        <v>7.99</v>
      </c>
      <c r="AR134" s="1" t="str">
        <f t="shared" si="67"/>
        <v>202502999000625431</v>
      </c>
      <c r="AU134" s="1" t="s">
        <v>85</v>
      </c>
      <c r="BA134" s="1" t="s">
        <v>1368</v>
      </c>
      <c r="BB134" s="1" t="s">
        <v>1369</v>
      </c>
      <c r="BC134" s="1"/>
      <c r="BD134" s="1"/>
      <c r="BE134" s="1"/>
      <c r="BF134" s="1"/>
      <c r="BG134" s="1"/>
      <c r="BH134" s="1"/>
      <c r="BI134" s="1"/>
      <c r="BJ134" s="1" t="s">
        <v>1370</v>
      </c>
      <c r="BK134" t="str">
        <f t="shared" si="68"/>
        <v>http://23.94.38.62/dHh1VUFqajlYZ1FNSVVoSGVHVjlIbGpQNGRoZlJHWXl4a01kOFp5aHE0ZEg5ZXMrbTBxTjFXQ3JrZXJ0ZHhSYUxob1hJanNzNGlWZjR3NFF6NDBnNnc9PQ.jpg@100</v>
      </c>
      <c r="BL134" s="1" t="s">
        <v>1366</v>
      </c>
      <c r="BM134" s="1"/>
      <c r="BN134" s="1" t="s">
        <v>1341</v>
      </c>
      <c r="BO134" s="1" t="s">
        <v>1342</v>
      </c>
      <c r="BP134" t="s">
        <v>1371</v>
      </c>
      <c r="BQ134" t="s">
        <v>1372</v>
      </c>
    </row>
    <row r="135" ht="50" customHeight="1" spans="1:69">
      <c r="A135" s="1" t="s">
        <v>1373</v>
      </c>
      <c r="B135" t="s">
        <v>54</v>
      </c>
      <c r="C135" t="s">
        <v>55</v>
      </c>
      <c r="D135" t="s">
        <v>56</v>
      </c>
      <c r="E135" s="1" t="s">
        <v>1326</v>
      </c>
      <c r="F135" t="str">
        <f t="shared" si="46"/>
        <v>WXX20250224-HMW240924007E-Momihoom</v>
      </c>
      <c r="G135" t="str">
        <f t="shared" si="47"/>
        <v>WXX20250224-HMW240924007-Momihoom</v>
      </c>
      <c r="J135" s="1" t="str">
        <f t="shared" si="48"/>
        <v>Glitter High Gloss Powder Spray Fine Glitter Spray Pearl Light Brightening Fragrances Powder Glittering Versatile Powder</v>
      </c>
      <c r="K135" s="1" t="s">
        <v>57</v>
      </c>
      <c r="L135" t="str">
        <f t="shared" si="49"/>
        <v>Momihoom Glitter High Gloss Powder Spray Fine Glitter Spray Pearl Light Brightening Fragrances Powder Glittering Versatile Powder</v>
      </c>
      <c r="M135">
        <f t="shared" si="50"/>
        <v>129</v>
      </c>
      <c r="N135" s="1" t="s">
        <v>1327</v>
      </c>
      <c r="O135" s="4" t="str">
        <f t="shared" si="51"/>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P135" s="4" t="str">
        <f t="shared" si="52"/>
        <v>Glitter High Gloss Powder Spray Fine Glitter Spray Pearl Light Brightening Fragrances Powder Glittering Versatile Powder&lt;br&gt;Features:&lt;br&gt;1. : Our shimmering loose powder is made with a , ensuring a and application. The unique combination of cushion technology and fine particles creates an enchanting that lasts all day.&lt;br&gt;2. Multi-Purpose Highlighter: This versatile highlighter can be used various areas of the face, including cheekbones, brow bones, and the of the nose, to enhance your natural features and create a complexion. Its subtle adds a of to your makeup routine.&lt;br&gt;3. Stunning Pearlized Finish: With its-fine pearl particles, our highlighter provides a luminous finish that catches the light from every angle. Whether you're going for a subtle or a more , this product allows you to effortlessly achieve the desired effect.&lt;br&gt;4. Long-Lasting and Transfer-: Our long-wearing ensures that your highlight stays in place throughout the day, even in hot and humid conditions. It is also transfer-, minimizing the of smudging or fading, so you can confidently your glowing look all day long.&lt;br&gt;5.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luminosity.&lt;br&gt;Product Description:&lt;br&gt;Including: 1 * glitter, high gloss, powder spray, fine glitter, spray, pearl light, brightening, powder, glittering, versatile powder&lt;br&gt;</v>
      </c>
      <c r="Q135" s="4" t="str">
        <f t="shared" si="53"/>
        <v>Glitter High Gloss Powder Spray Fine Glitter Spray Pearl Light Brightening Fragrances Powder Glittering Versatile Powder
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R135" s="4" t="str">
        <f t="shared" si="54"/>
        <v>Features:
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S135" s="5" t="str">
        <f t="shared" si="55"/>
        <v>1. : Our shimmering loose powder is made with a , ensuring a and application. The unique combination of cushion technology and fine particles creates an enchanting that lasts all day.
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T135" s="5" t="str">
        <f t="shared" si="56"/>
        <v>2. Multi-Purpose Highlighter: This versatile highlighter can be used various areas of the face, including cheekbones, brow bones, and the of the nose, to enhance your natural features and create a complexion. Its subtle adds a of to your makeup routine.
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U135" s="5" t="str">
        <f t="shared" si="57"/>
        <v>3. Stunning Pearlized Finish: With its-fine pearl particles, our highlighter provides a luminous finish that catches the light from every angle. Whether you're going for a subtle or a more , this product allows you to effortlessly achieve the desired effect.
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V135" s="5" t="str">
        <f t="shared" si="58"/>
        <v>4. Long-Lasting and Transfer-: Our long-wearing ensures that your highlight stays in place throughout the day, even in hot and humid conditions. It is also transfer-, minimizing the of smudging or fading, so you can confidently your glowing look all day long.
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W135" s="5" t="str">
        <f t="shared" si="59"/>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
Product Description:
Including: 1 * glitter, high gloss, powder spray, fine glitter, spray, pearl light, brightening, powder, glittering, versatile powder
</v>
      </c>
      <c r="X135" s="5" t="str">
        <f t="shared" si="60"/>
        <v>Product Description:
Including: 1 * glitter, high gloss, powder spray, fine glitter, spray, pearl light, brightening, powder, glittering, versatile powder
</v>
      </c>
      <c r="Y135" s="4" t="str">
        <f t="shared" si="61"/>
        <v>Momihoom 【Service】 If you have any questions, please feel free to contact us and we will answer your questions as soon as possible.</v>
      </c>
      <c r="Z135" s="5" t="s">
        <v>59</v>
      </c>
      <c r="AA135" s="5" t="str">
        <f t="shared" si="62"/>
        <v>1. : Our shimmering loose powder is made with a , ensuring a and application. The unique combination of cushion technology and fine particles creates an enchanting that lasts all day.</v>
      </c>
      <c r="AB135" s="4" t="str">
        <f t="shared" si="63"/>
        <v>2. Multi-Purpose Highlighter: This versatile highlighter can be used various areas of the face, including cheekbones, brow bones, and the of the nose, to enhance your natural features and create a complexion. Its subtle adds a of to your makeup routine.</v>
      </c>
      <c r="AC135" s="4" t="str">
        <f t="shared" si="64"/>
        <v>3. Stunning Pearlized Finish: With its-fine pearl particles, our highlighter provides a luminous finish that catches the light from every angle. Whether you're going for a subtle or a more , this product allows you to effortlessly achieve the desired effect.</v>
      </c>
      <c r="AD135" s="4" t="str">
        <f t="shared" si="65"/>
        <v>4. Long-Lasting and Transfer-: Our long-wearing ensures that your highlight stays in place throughout the day, even in hot and humid conditions. It is also transfer-, minimizing the of smudging or fading, so you can confidently your glowing look all day long.</v>
      </c>
      <c r="AE135" s="4" t="str">
        <f t="shared" si="66"/>
        <v>5. Versatile Shade for All Skin Tones: The universal shade of our shimmering loose powder suits a wide range of skin tones, making it a must-have addition to any makeup collection. Whether you have fair, medium, or dark skin, this product will beautifully complement your complexion and give you a stunning luminosity.</v>
      </c>
      <c r="AF135" s="1" t="s">
        <v>1328</v>
      </c>
      <c r="AG135" s="8" t="s">
        <v>1374</v>
      </c>
      <c r="AH135" s="1" t="s">
        <v>122</v>
      </c>
      <c r="AJ135" s="1" t="s">
        <v>63</v>
      </c>
      <c r="AK135" s="1" t="s">
        <v>64</v>
      </c>
      <c r="AL135" s="1" t="s">
        <v>1329</v>
      </c>
      <c r="AM135" s="1" t="s">
        <v>1330</v>
      </c>
      <c r="AN135" s="7">
        <v>0.15</v>
      </c>
      <c r="AO135">
        <v>20.99</v>
      </c>
      <c r="AP135">
        <v>8.47</v>
      </c>
      <c r="AQ135">
        <v>7.99</v>
      </c>
      <c r="AR135" s="1" t="str">
        <f t="shared" si="67"/>
        <v>202502999000625431</v>
      </c>
      <c r="AU135" s="1" t="s">
        <v>85</v>
      </c>
      <c r="BA135" s="1" t="s">
        <v>1375</v>
      </c>
      <c r="BB135" s="1" t="s">
        <v>1376</v>
      </c>
      <c r="BC135" s="1"/>
      <c r="BD135" s="1"/>
      <c r="BE135" s="1"/>
      <c r="BF135" s="1"/>
      <c r="BG135" s="1"/>
      <c r="BH135" s="1"/>
      <c r="BI135" s="1"/>
      <c r="BJ135" s="1" t="s">
        <v>1377</v>
      </c>
      <c r="BK135" t="str">
        <f t="shared" si="68"/>
        <v>http://23.94.38.62/OEdOblhoOTNHQ2pzT1JRclhTeFVITS9FR2RtS0xTMnJwMTJTQ0FJQm84STZjdVFHNWxEbmEzT0F0encxSUFhODMzY3g0QURjOStwa2JXUVV2Ty9wUVE9PQ.jpg@100</v>
      </c>
      <c r="BL135" s="1" t="s">
        <v>1373</v>
      </c>
      <c r="BM135" s="1"/>
      <c r="BN135" s="1" t="s">
        <v>1341</v>
      </c>
      <c r="BO135" s="1" t="s">
        <v>1342</v>
      </c>
      <c r="BP135" t="s">
        <v>1378</v>
      </c>
      <c r="BQ135" t="s">
        <v>1379</v>
      </c>
    </row>
    <row r="136" ht="50" customHeight="1" spans="1:69">
      <c r="A136" s="3" t="s">
        <v>1380</v>
      </c>
      <c r="B136" t="s">
        <v>54</v>
      </c>
      <c r="C136" t="s">
        <v>55</v>
      </c>
      <c r="D136" t="s">
        <v>56</v>
      </c>
      <c r="E136" s="1"/>
      <c r="F136" t="str">
        <f t="shared" si="46"/>
        <v>WXX20250224-HMW240924008-Momihoom</v>
      </c>
      <c r="G136" t="str">
        <f t="shared" si="47"/>
        <v>WXX20250224-HMW240924008-Momihoom</v>
      </c>
      <c r="J136" s="1" t="str">
        <f t="shared" si="48"/>
        <v>Body Bright Skin Brightens  Liquid Milk Beach Sexy Body Highlights</v>
      </c>
      <c r="K136" s="1" t="s">
        <v>57</v>
      </c>
      <c r="L136" t="str">
        <f t="shared" si="49"/>
        <v>Momihoom Body Bright Skin Brightens  Liquid Milk Beach Sexy Body Highlights</v>
      </c>
      <c r="M136">
        <f t="shared" si="50"/>
        <v>75</v>
      </c>
      <c r="N136" s="1" t="s">
        <v>1381</v>
      </c>
      <c r="O136" s="4" t="str">
        <f t="shared" si="51"/>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P136" s="4" t="str">
        <f t="shared" si="52"/>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Q136" s="4" t="str">
        <f t="shared" si="53"/>
        <v>Body Bright Skin Brightens Liquid Milk Beach Sexy Body Highlights
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R136" s="4" t="str">
        <f t="shared" si="54"/>
        <v>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S136" s="5" t="str">
        <f t="shared" si="55"/>
        <v>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T136" s="5" t="str">
        <f t="shared" si="56"/>
        <v>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U136" s="5" t="str">
        <f t="shared" si="57"/>
        <v>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V136" s="5" t="str">
        <f t="shared" si="58"/>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W136" s="5" t="str">
        <f t="shared" si="59"/>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X136" s="5" t="str">
        <f t="shared" si="60"/>
        <v>Product Description:
Includes: 1 * European and high gloss brightening and brightening liquid, milk beach sexy body brightening liquid
</v>
      </c>
      <c r="Y136" s="4" t="str">
        <f t="shared" si="61"/>
        <v>Momihoom 【Service】 If you have any questions, please feel free to contact us and we will answer your questions as soon as possible.</v>
      </c>
      <c r="Z136" s="5" t="s">
        <v>59</v>
      </c>
      <c r="AA136" s="5" t="str">
        <f t="shared" si="62"/>
        <v>1. Long-lasting : Our European and highlighter body lotion is specially formulated to provide a long-lasting, to your skin. With its high-performance , it enhances your natural beauty and keeps you looking luminous all day.</v>
      </c>
      <c r="AB136" s="4" t="str">
        <f t="shared" si="63"/>
        <v>2. Skin Brightening: Experience the transformative power of our body highlighter liquid. Infused with skin-brightening ingredients, it effectively evens out your skin tone and enhances your complexion, giving you a and look.</v>
      </c>
      <c r="AC136" s="4" t="str">
        <f t="shared" si="64"/>
        <v>3. Beach- : Get to turn heads at the beach with our sand-proof and water- body highlighter. Whether you're lounging by the pool or enjoying a day in the sun, our ensures that your stays put, allowing you to feel confident and sexy all day long.</v>
      </c>
      <c r="AD136" s="4" t="str">
        <f t="shared" si="65"/>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v>
      </c>
      <c r="AE136" s="4" t="str">
        <f t="shared" si="66"/>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v>
      </c>
      <c r="AF136" s="1" t="s">
        <v>60</v>
      </c>
      <c r="AG136" s="1" t="s">
        <v>61</v>
      </c>
      <c r="AH136" s="1" t="s">
        <v>1382</v>
      </c>
      <c r="AJ136" s="1" t="s">
        <v>63</v>
      </c>
      <c r="AK136" s="1" t="s">
        <v>64</v>
      </c>
      <c r="AL136" s="1" t="s">
        <v>622</v>
      </c>
      <c r="AM136" s="1" t="s">
        <v>1383</v>
      </c>
      <c r="AN136" s="7">
        <v>0.24</v>
      </c>
      <c r="AO136">
        <v>18.99</v>
      </c>
      <c r="AP136">
        <v>7.79</v>
      </c>
      <c r="AQ136">
        <v>7.99</v>
      </c>
      <c r="AR136" s="1" t="str">
        <f t="shared" si="67"/>
        <v>202502999000625432</v>
      </c>
      <c r="AU136" s="1" t="s">
        <v>67</v>
      </c>
      <c r="BA136" s="1" t="s">
        <v>1384</v>
      </c>
      <c r="BB136" s="1" t="s">
        <v>1385</v>
      </c>
      <c r="BC136" s="1" t="s">
        <v>1386</v>
      </c>
      <c r="BD136" s="1" t="s">
        <v>1387</v>
      </c>
      <c r="BE136" s="1" t="s">
        <v>1388</v>
      </c>
      <c r="BF136" s="1" t="s">
        <v>1389</v>
      </c>
      <c r="BG136" s="1" t="s">
        <v>1390</v>
      </c>
      <c r="BH136" s="1" t="s">
        <v>1391</v>
      </c>
      <c r="BI136" s="1"/>
      <c r="BJ136" s="1" t="s">
        <v>1392</v>
      </c>
      <c r="BK136" t="str">
        <f t="shared" si="68"/>
        <v>http://23.94.38.62/VFlaR2UrYkNORG5ZeGtQbXc2VFlSQkZFcFZ4N0ptMldPWk44QkpuazA3bjdtK1FUZzhJN0txa0JaWkk5czdwZ25KZ3R0T1JhKzF1YjJMaG1LT01zRmc9PQ.jpg@100</v>
      </c>
      <c r="BL136" s="3" t="s">
        <v>1380</v>
      </c>
      <c r="BM136" s="1"/>
      <c r="BN136" s="1" t="s">
        <v>1393</v>
      </c>
      <c r="BO136" s="1" t="s">
        <v>1394</v>
      </c>
      <c r="BP136" t="s">
        <v>1395</v>
      </c>
      <c r="BQ136" t="s">
        <v>1396</v>
      </c>
    </row>
    <row r="137" ht="50" customHeight="1" spans="1:69">
      <c r="A137" s="1" t="s">
        <v>1397</v>
      </c>
      <c r="B137" t="s">
        <v>54</v>
      </c>
      <c r="C137" t="s">
        <v>55</v>
      </c>
      <c r="D137" t="s">
        <v>56</v>
      </c>
      <c r="E137" s="1" t="s">
        <v>1380</v>
      </c>
      <c r="F137" t="str">
        <f t="shared" si="46"/>
        <v>WXX20250224-HMW240924008A-Momihoom</v>
      </c>
      <c r="G137" t="str">
        <f t="shared" si="47"/>
        <v>WXX20250224-HMW240924008-Momihoom</v>
      </c>
      <c r="J137" s="1" t="str">
        <f t="shared" si="48"/>
        <v>Body Bright Skin Brightens  Liquid Milk Beach Sexy Body Highlights</v>
      </c>
      <c r="K137" s="1" t="s">
        <v>57</v>
      </c>
      <c r="L137" t="str">
        <f t="shared" si="49"/>
        <v>Momihoom Body Bright Skin Brightens  Liquid Milk Beach Sexy Body Highlights</v>
      </c>
      <c r="M137">
        <f t="shared" si="50"/>
        <v>75</v>
      </c>
      <c r="N137" s="1" t="s">
        <v>1381</v>
      </c>
      <c r="O137" s="4" t="str">
        <f t="shared" si="51"/>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P137" s="4" t="str">
        <f t="shared" si="52"/>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Q137" s="4" t="str">
        <f t="shared" si="53"/>
        <v>Body Bright Skin Brightens Liquid Milk Beach Sexy Body Highlights
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R137" s="4" t="str">
        <f t="shared" si="54"/>
        <v>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S137" s="5" t="str">
        <f t="shared" si="55"/>
        <v>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T137" s="5" t="str">
        <f t="shared" si="56"/>
        <v>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U137" s="5" t="str">
        <f t="shared" si="57"/>
        <v>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V137" s="5" t="str">
        <f t="shared" si="58"/>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W137" s="5" t="str">
        <f t="shared" si="59"/>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X137" s="5" t="str">
        <f t="shared" si="60"/>
        <v>Product Description:
Includes: 1 * European and high gloss brightening and brightening liquid, milk beach sexy body brightening liquid
</v>
      </c>
      <c r="Y137" s="4" t="str">
        <f t="shared" si="61"/>
        <v>Momihoom 【Service】 If you have any questions, please feel free to contact us and we will answer your questions as soon as possible.</v>
      </c>
      <c r="Z137" s="5" t="s">
        <v>59</v>
      </c>
      <c r="AA137" s="5" t="str">
        <f t="shared" si="62"/>
        <v>1. Long-lasting : Our European and highlighter body lotion is specially formulated to provide a long-lasting, to your skin. With its high-performance , it enhances your natural beauty and keeps you looking luminous all day.</v>
      </c>
      <c r="AB137" s="4" t="str">
        <f t="shared" si="63"/>
        <v>2. Skin Brightening: Experience the transformative power of our body highlighter liquid. Infused with skin-brightening ingredients, it effectively evens out your skin tone and enhances your complexion, giving you a and look.</v>
      </c>
      <c r="AC137" s="4" t="str">
        <f t="shared" si="64"/>
        <v>3. Beach- : Get to turn heads at the beach with our sand-proof and water- body highlighter. Whether you're lounging by the pool or enjoying a day in the sun, our ensures that your stays put, allowing you to feel confident and sexy all day long.</v>
      </c>
      <c r="AD137" s="4" t="str">
        <f t="shared" si="65"/>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v>
      </c>
      <c r="AE137" s="4" t="str">
        <f t="shared" si="66"/>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v>
      </c>
      <c r="AF137" s="1" t="s">
        <v>60</v>
      </c>
      <c r="AG137" s="8" t="s">
        <v>1398</v>
      </c>
      <c r="AH137" s="1" t="s">
        <v>1399</v>
      </c>
      <c r="AJ137" s="1" t="s">
        <v>63</v>
      </c>
      <c r="AK137" s="1" t="s">
        <v>64</v>
      </c>
      <c r="AL137" s="1" t="s">
        <v>622</v>
      </c>
      <c r="AM137" s="1" t="s">
        <v>1400</v>
      </c>
      <c r="AN137" s="7">
        <v>0.24</v>
      </c>
      <c r="AO137">
        <v>19.99</v>
      </c>
      <c r="AP137">
        <v>7.86</v>
      </c>
      <c r="AQ137">
        <v>7.99</v>
      </c>
      <c r="AR137" s="1" t="str">
        <f t="shared" si="67"/>
        <v>202502999000625432</v>
      </c>
      <c r="AU137" s="1" t="s">
        <v>85</v>
      </c>
      <c r="BA137" s="1" t="s">
        <v>1401</v>
      </c>
      <c r="BB137" s="1" t="s">
        <v>1402</v>
      </c>
      <c r="BC137" s="1"/>
      <c r="BD137" s="1"/>
      <c r="BE137" s="1"/>
      <c r="BF137" s="1"/>
      <c r="BG137" s="1"/>
      <c r="BH137" s="1"/>
      <c r="BI137" s="1"/>
      <c r="BJ137" s="1" t="s">
        <v>1403</v>
      </c>
      <c r="BK137" t="str">
        <f t="shared" si="68"/>
        <v>http://23.94.38.62/dFEzRjBCOUpEYmx0cGlLejVkaDZCS2pkMWpJZkR1eHA2Z1pQTlpXZUg4ejRtTVp5VzM5MngrekRyNHh2ZnFDUFhGRk1mSUJpeUlmenNGbGt2T1VxQ3c9PQ.jpg@100</v>
      </c>
      <c r="BL137" s="1" t="s">
        <v>1397</v>
      </c>
      <c r="BM137" s="1"/>
      <c r="BN137" s="1" t="s">
        <v>1393</v>
      </c>
      <c r="BO137" s="1" t="s">
        <v>1394</v>
      </c>
      <c r="BP137" t="s">
        <v>1404</v>
      </c>
      <c r="BQ137" t="s">
        <v>1405</v>
      </c>
    </row>
    <row r="138" ht="50" customHeight="1" spans="1:69">
      <c r="A138" s="1" t="s">
        <v>1406</v>
      </c>
      <c r="B138" t="s">
        <v>54</v>
      </c>
      <c r="C138" t="s">
        <v>55</v>
      </c>
      <c r="D138" t="s">
        <v>56</v>
      </c>
      <c r="E138" s="1" t="s">
        <v>1380</v>
      </c>
      <c r="F138" t="str">
        <f t="shared" si="46"/>
        <v>WXX20250224-HMW240924008B-Momihoom</v>
      </c>
      <c r="G138" t="str">
        <f t="shared" si="47"/>
        <v>WXX20250224-HMW240924008-Momihoom</v>
      </c>
      <c r="J138" s="1" t="str">
        <f t="shared" si="48"/>
        <v>Body Bright Skin Brightens  Liquid Milk Beach Sexy Body Highlights</v>
      </c>
      <c r="K138" s="1" t="s">
        <v>57</v>
      </c>
      <c r="L138" t="str">
        <f t="shared" si="49"/>
        <v>Momihoom Body Bright Skin Brightens  Liquid Milk Beach Sexy Body Highlights</v>
      </c>
      <c r="M138">
        <f t="shared" si="50"/>
        <v>75</v>
      </c>
      <c r="N138" s="1" t="s">
        <v>1381</v>
      </c>
      <c r="O138" s="4" t="str">
        <f t="shared" si="51"/>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P138" s="4" t="str">
        <f t="shared" si="52"/>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Q138" s="4" t="str">
        <f t="shared" si="53"/>
        <v>Body Bright Skin Brightens Liquid Milk Beach Sexy Body Highlights
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R138" s="4" t="str">
        <f t="shared" si="54"/>
        <v>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S138" s="5" t="str">
        <f t="shared" si="55"/>
        <v>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T138" s="5" t="str">
        <f t="shared" si="56"/>
        <v>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U138" s="5" t="str">
        <f t="shared" si="57"/>
        <v>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V138" s="5" t="str">
        <f t="shared" si="58"/>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W138" s="5" t="str">
        <f t="shared" si="59"/>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X138" s="5" t="str">
        <f t="shared" si="60"/>
        <v>Product Description:
Includes: 1 * European and high gloss brightening and brightening liquid, milk beach sexy body brightening liquid
</v>
      </c>
      <c r="Y138" s="4" t="str">
        <f t="shared" si="61"/>
        <v>Momihoom 【Service】 If you have any questions, please feel free to contact us and we will answer your questions as soon as possible.</v>
      </c>
      <c r="Z138" s="5" t="s">
        <v>59</v>
      </c>
      <c r="AA138" s="5" t="str">
        <f t="shared" si="62"/>
        <v>1. Long-lasting : Our European and highlighter body lotion is specially formulated to provide a long-lasting, to your skin. With its high-performance , it enhances your natural beauty and keeps you looking luminous all day.</v>
      </c>
      <c r="AB138" s="4" t="str">
        <f t="shared" si="63"/>
        <v>2. Skin Brightening: Experience the transformative power of our body highlighter liquid. Infused with skin-brightening ingredients, it effectively evens out your skin tone and enhances your complexion, giving you a and look.</v>
      </c>
      <c r="AC138" s="4" t="str">
        <f t="shared" si="64"/>
        <v>3. Beach- : Get to turn heads at the beach with our sand-proof and water- body highlighter. Whether you're lounging by the pool or enjoying a day in the sun, our ensures that your stays put, allowing you to feel confident and sexy all day long.</v>
      </c>
      <c r="AD138" s="4" t="str">
        <f t="shared" si="65"/>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v>
      </c>
      <c r="AE138" s="4" t="str">
        <f t="shared" si="66"/>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v>
      </c>
      <c r="AF138" s="1" t="s">
        <v>60</v>
      </c>
      <c r="AG138" s="8" t="s">
        <v>1407</v>
      </c>
      <c r="AH138" s="1" t="s">
        <v>1408</v>
      </c>
      <c r="AJ138" s="1" t="s">
        <v>63</v>
      </c>
      <c r="AK138" s="1" t="s">
        <v>64</v>
      </c>
      <c r="AL138" s="1" t="s">
        <v>622</v>
      </c>
      <c r="AM138" s="1" t="s">
        <v>1409</v>
      </c>
      <c r="AN138" s="7">
        <v>0.23</v>
      </c>
      <c r="AO138">
        <v>19.99</v>
      </c>
      <c r="AP138">
        <v>7.86</v>
      </c>
      <c r="AQ138">
        <v>7.99</v>
      </c>
      <c r="AR138" s="1" t="str">
        <f t="shared" si="67"/>
        <v>202502999000625432</v>
      </c>
      <c r="AU138" s="1" t="s">
        <v>85</v>
      </c>
      <c r="BA138" s="1" t="s">
        <v>1410</v>
      </c>
      <c r="BB138" s="1" t="s">
        <v>1411</v>
      </c>
      <c r="BC138" s="1"/>
      <c r="BD138" s="1"/>
      <c r="BE138" s="1"/>
      <c r="BF138" s="1"/>
      <c r="BG138" s="1"/>
      <c r="BH138" s="1"/>
      <c r="BI138" s="1"/>
      <c r="BJ138" s="1" t="s">
        <v>1412</v>
      </c>
      <c r="BK138" t="str">
        <f t="shared" si="68"/>
        <v>http://23.94.38.62/QU9HMVdBR3JVclFudmI5bUp0YWVMRGN3QzA2cTZPNEFLUEtzNHJnQW0zZTc2VlB5eHRBdWwrV2RqaTdRdGh1TDZuYmtwVUpoQTlpTno3aFVEZlphcnc9PQ.jpg@100</v>
      </c>
      <c r="BL138" s="1" t="s">
        <v>1406</v>
      </c>
      <c r="BM138" s="1"/>
      <c r="BN138" s="1" t="s">
        <v>1393</v>
      </c>
      <c r="BO138" s="1" t="s">
        <v>1394</v>
      </c>
      <c r="BP138" t="s">
        <v>1413</v>
      </c>
      <c r="BQ138" t="s">
        <v>1414</v>
      </c>
    </row>
    <row r="139" ht="50" customHeight="1" spans="1:69">
      <c r="A139" s="1" t="s">
        <v>1415</v>
      </c>
      <c r="B139" t="s">
        <v>54</v>
      </c>
      <c r="C139" t="s">
        <v>55</v>
      </c>
      <c r="D139" t="s">
        <v>56</v>
      </c>
      <c r="E139" s="1" t="s">
        <v>1380</v>
      </c>
      <c r="F139" t="str">
        <f t="shared" si="46"/>
        <v>WXX20250224-HMW240924008C-Momihoom</v>
      </c>
      <c r="G139" t="str">
        <f t="shared" si="47"/>
        <v>WXX20250224-HMW240924008-Momihoom</v>
      </c>
      <c r="J139" s="1" t="str">
        <f t="shared" si="48"/>
        <v>Body Bright Skin Brightens  Liquid Milk Beach Sexy Body Highlights</v>
      </c>
      <c r="K139" s="1" t="s">
        <v>57</v>
      </c>
      <c r="L139" t="str">
        <f t="shared" si="49"/>
        <v>Momihoom Body Bright Skin Brightens  Liquid Milk Beach Sexy Body Highlights</v>
      </c>
      <c r="M139">
        <f t="shared" si="50"/>
        <v>75</v>
      </c>
      <c r="N139" s="1" t="s">
        <v>1381</v>
      </c>
      <c r="O139" s="4" t="str">
        <f t="shared" si="51"/>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P139" s="4" t="str">
        <f t="shared" si="52"/>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Q139" s="4" t="str">
        <f t="shared" si="53"/>
        <v>Body Bright Skin Brightens Liquid Milk Beach Sexy Body Highlights
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R139" s="4" t="str">
        <f t="shared" si="54"/>
        <v>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S139" s="5" t="str">
        <f t="shared" si="55"/>
        <v>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T139" s="5" t="str">
        <f t="shared" si="56"/>
        <v>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U139" s="5" t="str">
        <f t="shared" si="57"/>
        <v>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V139" s="5" t="str">
        <f t="shared" si="58"/>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W139" s="5" t="str">
        <f t="shared" si="59"/>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X139" s="5" t="str">
        <f t="shared" si="60"/>
        <v>Product Description:
Includes: 1 * European and high gloss brightening and brightening liquid, milk beach sexy body brightening liquid
</v>
      </c>
      <c r="Y139" s="4" t="str">
        <f t="shared" si="61"/>
        <v>Momihoom 【Service】 If you have any questions, please feel free to contact us and we will answer your questions as soon as possible.</v>
      </c>
      <c r="Z139" s="5" t="s">
        <v>59</v>
      </c>
      <c r="AA139" s="5" t="str">
        <f t="shared" si="62"/>
        <v>1. Long-lasting : Our European and highlighter body lotion is specially formulated to provide a long-lasting, to your skin. With its high-performance , it enhances your natural beauty and keeps you looking luminous all day.</v>
      </c>
      <c r="AB139" s="4" t="str">
        <f t="shared" si="63"/>
        <v>2. Skin Brightening: Experience the transformative power of our body highlighter liquid. Infused with skin-brightening ingredients, it effectively evens out your skin tone and enhances your complexion, giving you a and look.</v>
      </c>
      <c r="AC139" s="4" t="str">
        <f t="shared" si="64"/>
        <v>3. Beach- : Get to turn heads at the beach with our sand-proof and water- body highlighter. Whether you're lounging by the pool or enjoying a day in the sun, our ensures that your stays put, allowing you to feel confident and sexy all day long.</v>
      </c>
      <c r="AD139" s="4" t="str">
        <f t="shared" si="65"/>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v>
      </c>
      <c r="AE139" s="4" t="str">
        <f t="shared" si="66"/>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v>
      </c>
      <c r="AF139" s="1" t="s">
        <v>60</v>
      </c>
      <c r="AG139" s="8" t="s">
        <v>1416</v>
      </c>
      <c r="AH139" s="1" t="s">
        <v>1417</v>
      </c>
      <c r="AJ139" s="1" t="s">
        <v>63</v>
      </c>
      <c r="AK139" s="1" t="s">
        <v>64</v>
      </c>
      <c r="AL139" s="1" t="s">
        <v>622</v>
      </c>
      <c r="AM139" s="1" t="s">
        <v>1383</v>
      </c>
      <c r="AN139" s="7">
        <v>0.24</v>
      </c>
      <c r="AO139">
        <v>18.99</v>
      </c>
      <c r="AP139">
        <v>7.79</v>
      </c>
      <c r="AQ139">
        <v>7.99</v>
      </c>
      <c r="AR139" s="1" t="str">
        <f t="shared" si="67"/>
        <v>202502999000625432</v>
      </c>
      <c r="AU139" s="1" t="s">
        <v>85</v>
      </c>
      <c r="BA139" s="1" t="s">
        <v>1418</v>
      </c>
      <c r="BB139" s="1" t="s">
        <v>1419</v>
      </c>
      <c r="BC139" s="1"/>
      <c r="BD139" s="1"/>
      <c r="BE139" s="1"/>
      <c r="BF139" s="1"/>
      <c r="BG139" s="1"/>
      <c r="BH139" s="1"/>
      <c r="BI139" s="1"/>
      <c r="BJ139" s="1" t="s">
        <v>1420</v>
      </c>
      <c r="BK139" t="str">
        <f t="shared" si="68"/>
        <v>http://23.94.38.62/bS82V0NEZjVHRGhqRUtEemZYbnp3U2ViZ3RCdnhLUFhEeVZIWEtOeEFxc25DdTdCTnBsSko4dXB5RlRoWkE1Y21nM2FLakUyb2ZOaDQwQVUzeGc3OUE9PQ.jpg@100</v>
      </c>
      <c r="BL139" s="1" t="s">
        <v>1415</v>
      </c>
      <c r="BM139" s="1"/>
      <c r="BN139" s="1" t="s">
        <v>1393</v>
      </c>
      <c r="BO139" s="1" t="s">
        <v>1394</v>
      </c>
      <c r="BP139" t="s">
        <v>1421</v>
      </c>
      <c r="BQ139" t="s">
        <v>1422</v>
      </c>
    </row>
    <row r="140" ht="50" customHeight="1" spans="1:69">
      <c r="A140" s="1" t="s">
        <v>1423</v>
      </c>
      <c r="B140" t="s">
        <v>54</v>
      </c>
      <c r="C140" t="s">
        <v>55</v>
      </c>
      <c r="D140" t="s">
        <v>56</v>
      </c>
      <c r="E140" s="1" t="s">
        <v>1380</v>
      </c>
      <c r="F140" t="str">
        <f t="shared" si="46"/>
        <v>WXX20250224-HMW240924008D-Momihoom</v>
      </c>
      <c r="G140" t="str">
        <f t="shared" si="47"/>
        <v>WXX20250224-HMW240924008-Momihoom</v>
      </c>
      <c r="J140" s="1" t="str">
        <f t="shared" si="48"/>
        <v>Body Bright Skin Brightens  Liquid Milk Beach Sexy Body Highlights</v>
      </c>
      <c r="K140" s="1" t="s">
        <v>57</v>
      </c>
      <c r="L140" t="str">
        <f t="shared" si="49"/>
        <v>Momihoom Body Bright Skin Brightens  Liquid Milk Beach Sexy Body Highlights</v>
      </c>
      <c r="M140">
        <f t="shared" si="50"/>
        <v>75</v>
      </c>
      <c r="N140" s="1" t="s">
        <v>1381</v>
      </c>
      <c r="O140" s="4" t="str">
        <f t="shared" si="51"/>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P140" s="4" t="str">
        <f t="shared" si="52"/>
        <v>Body Bright Skin Brightens Liquid Milk Beach Sexy Body Highlights&lt;br&gt;Features:&lt;br&gt;1. Long-lasting : Our European and highlighter body lotion is specially formulated to provide a long-lasting, to your skin. With its high-performance , it enhances your natural beauty and keeps you looking luminous all day.&lt;br&gt;2. Skin Brightening: Experience the transformative power of our body highlighter liquid. Infused with skin-brightening ingredients, it effectively evens out your skin tone and enhances your complexion, giving you a and look.&lt;br&gt;3. Beach- : Get to turn heads at the beach with our sand-proof and water- body highlighter. Whether you're lounging by the pool or enjoying a day in the sun, our ensures that your stays put, allowing you to feel confident and sexy all day long.&lt;br&gt;4.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features.&lt;br&gt;5.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yourself.&lt;br&gt;Product Description:&lt;br&gt;Includes: 1 * European and high gloss brightening and brightening liquid, milk beach sexy body brightening liquid&lt;br&gt;</v>
      </c>
      <c r="Q140" s="4" t="str">
        <f t="shared" si="53"/>
        <v>Body Bright Skin Brightens Liquid Milk Beach Sexy Body Highlights
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R140" s="4" t="str">
        <f t="shared" si="54"/>
        <v>Features:
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S140" s="5" t="str">
        <f t="shared" si="55"/>
        <v>1. Long-lasting : Our European and highlighter body lotion is specially formulated to provide a long-lasting, to your skin. With its high-performance , it enhances your natural beauty and keeps you looking luminous all day.
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T140" s="5" t="str">
        <f t="shared" si="56"/>
        <v>2. Skin Brightening: Experience the transformative power of our body highlighter liquid. Infused with skin-brightening ingredients, it effectively evens out your skin tone and enhances your complexion, giving you a and look.
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U140" s="5" t="str">
        <f t="shared" si="57"/>
        <v>3. Beach- : Get to turn heads at the beach with our sand-proof and water- body highlighter. Whether you're lounging by the pool or enjoying a day in the sun, our ensures that your stays put, allowing you to feel confident and sexy all day long.
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V140" s="5" t="str">
        <f t="shared" si="58"/>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
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W140" s="5" t="str">
        <f t="shared" si="59"/>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
Product Description:
Includes: 1 * European and high gloss brightening and brightening liquid, milk beach sexy body brightening liquid
</v>
      </c>
      <c r="X140" s="5" t="str">
        <f t="shared" si="60"/>
        <v>Product Description:
Includes: 1 * European and high gloss brightening and brightening liquid, milk beach sexy body brightening liquid
</v>
      </c>
      <c r="Y140" s="4" t="str">
        <f t="shared" si="61"/>
        <v>Momihoom 【Service】 If you have any questions, please feel free to contact us and we will answer your questions as soon as possible.</v>
      </c>
      <c r="Z140" s="5" t="s">
        <v>59</v>
      </c>
      <c r="AA140" s="5" t="str">
        <f t="shared" si="62"/>
        <v>1. Long-lasting : Our European and highlighter body lotion is specially formulated to provide a long-lasting, to your skin. With its high-performance , it enhances your natural beauty and keeps you looking luminous all day.</v>
      </c>
      <c r="AB140" s="4" t="str">
        <f t="shared" si="63"/>
        <v>2. Skin Brightening: Experience the transformative power of our body highlighter liquid. Infused with skin-brightening ingredients, it effectively evens out your skin tone and enhances your complexion, giving you a and look.</v>
      </c>
      <c r="AC140" s="4" t="str">
        <f t="shared" si="64"/>
        <v>3. Beach- : Get to turn heads at the beach with our sand-proof and water- body highlighter. Whether you're lounging by the pool or enjoying a day in the sun, our ensures that your stays put, allowing you to feel confident and sexy all day long.</v>
      </c>
      <c r="AD140" s="4" t="str">
        <f t="shared" si="65"/>
        <v>4. Multi-purpose Versatility: Our versatile body highlighter can be used various parts of your body, including your arms, legs, décolletage, and even your face as a subtle highlighter. Its lightweight texture allows for easy blending, giving you the to create different looks and enhance your features.</v>
      </c>
      <c r="AE140" s="4" t="str">
        <f t="shared" si="66"/>
        <v>5. Quality: As a seasoned seller, we understand the importance of offering products to our customers. Our European and body highlighter is carefully crafted with ingredients to deliver exceptional results. Join our satisfied customers and experience the quality of our highlighter for yourself.</v>
      </c>
      <c r="AF140" s="1" t="s">
        <v>60</v>
      </c>
      <c r="AG140" s="8" t="s">
        <v>1424</v>
      </c>
      <c r="AH140" s="1" t="s">
        <v>1425</v>
      </c>
      <c r="AJ140" s="1" t="s">
        <v>63</v>
      </c>
      <c r="AK140" s="1" t="s">
        <v>64</v>
      </c>
      <c r="AL140" s="1" t="s">
        <v>622</v>
      </c>
      <c r="AM140" s="1" t="s">
        <v>1409</v>
      </c>
      <c r="AN140" s="7">
        <v>0.23</v>
      </c>
      <c r="AO140">
        <v>19.99</v>
      </c>
      <c r="AP140">
        <v>7.86</v>
      </c>
      <c r="AQ140">
        <v>7.99</v>
      </c>
      <c r="AR140" s="1" t="str">
        <f t="shared" si="67"/>
        <v>202502999000625432</v>
      </c>
      <c r="AU140" s="1" t="s">
        <v>85</v>
      </c>
      <c r="BA140" s="1" t="s">
        <v>1426</v>
      </c>
      <c r="BB140" s="1" t="s">
        <v>1427</v>
      </c>
      <c r="BC140" s="1"/>
      <c r="BD140" s="1"/>
      <c r="BE140" s="1"/>
      <c r="BF140" s="1"/>
      <c r="BG140" s="1"/>
      <c r="BH140" s="1"/>
      <c r="BI140" s="1"/>
      <c r="BJ140" s="1" t="s">
        <v>1428</v>
      </c>
      <c r="BK140" t="str">
        <f t="shared" si="68"/>
        <v>http://23.94.38.62/N3dTcjNrdE5HUjMwbTQwQTAyOHR4amticlV0clpLQVdGcHZpU0pCdDN2TzdwbEFBVzI0bVQrRysvcnVyT1I4NUdwelBKZXVqQjlxeXF0UjFReGVrRFE9PQ.jpg@100</v>
      </c>
      <c r="BL140" s="1" t="s">
        <v>1423</v>
      </c>
      <c r="BM140" s="1"/>
      <c r="BN140" s="1" t="s">
        <v>1393</v>
      </c>
      <c r="BO140" s="1" t="s">
        <v>1394</v>
      </c>
      <c r="BP140" t="s">
        <v>1429</v>
      </c>
      <c r="BQ140" t="s">
        <v>1430</v>
      </c>
    </row>
    <row r="141" ht="50" customHeight="1" spans="1:69">
      <c r="A141" s="3" t="s">
        <v>1431</v>
      </c>
      <c r="B141" t="s">
        <v>54</v>
      </c>
      <c r="C141" t="s">
        <v>55</v>
      </c>
      <c r="D141" t="s">
        <v>56</v>
      </c>
      <c r="E141" s="1"/>
      <c r="F141" t="str">
        <f t="shared" si="46"/>
        <v>WXX20250224-HMW240925006-Momihoom</v>
      </c>
      <c r="G141" t="str">
        <f t="shared" si="47"/>
        <v>WXX20250224-HMW240925006-Momihoom</v>
      </c>
      <c r="J141" s="1" t="str">
        <f t="shared" si="48"/>
        <v>Non-stick Cup Lip Gloss Lip Liner Pencil Set Matte Lipstick Velvet Lip Liner Pen</v>
      </c>
      <c r="K141" s="1" t="s">
        <v>57</v>
      </c>
      <c r="L141" t="str">
        <f t="shared" si="49"/>
        <v>Momihoom Non-stick Cup Lip Gloss Lip Liner Pencil Set Matte Lipstick Velvet Lip Liner Pen</v>
      </c>
      <c r="M141">
        <f t="shared" si="50"/>
        <v>89</v>
      </c>
      <c r="N141" s="1" t="s">
        <v>1432</v>
      </c>
      <c r="O141" s="4" t="str">
        <f t="shared" si="51"/>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41" s="4" t="str">
        <f t="shared" si="52"/>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41" s="4" t="str">
        <f t="shared" si="53"/>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41" s="4" t="str">
        <f t="shared" si="54"/>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41" s="5" t="str">
        <f t="shared" si="55"/>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41" s="5" t="str">
        <f t="shared" si="56"/>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41" s="5" t="str">
        <f t="shared" si="5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41" s="5" t="str">
        <f t="shared" si="58"/>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41" s="5" t="str">
        <f t="shared" si="59"/>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41" s="5" t="str">
        <f t="shared" si="60"/>
        <v>Product Description:
Including: 1 * lipstick 1 * lipliner
</v>
      </c>
      <c r="Y141" s="4" t="str">
        <f t="shared" si="61"/>
        <v>Momihoom 【Service】 If you have any questions, please feel free to contact us and we will answer your questions as soon as possible.</v>
      </c>
      <c r="Z141" s="5" t="s">
        <v>59</v>
      </c>
      <c r="AA141" s="5" t="str">
        <f t="shared" si="62"/>
        <v>1. Long-lasting and -proof: Our lip gloss and lip liner set is designed to stay in place all day, ensuring that your lipstick stays without transferring or smudging. Whether you're sipping coffee or enjoying a meal, you can our product to keep your lips looking .</v>
      </c>
      <c r="AB141" s="4" t="str">
        <f t="shared" si="63"/>
        <v>2. and matte finish: Get the pout with our matte lipstick and lip liner combination. The richly pigmented provides color payoff, giving your lips a and look. Say goodbye to dull and lackluster lips, and to a show-stopping matte finish.</v>
      </c>
      <c r="AC141" s="4" t="str">
        <f t="shared" si="64"/>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41" s="4" t="str">
        <f t="shared" si="65"/>
        <v>4. application: Achieve lip definition with our lip liner pencil. Its and creamy texture glides effortlessly onto your lips, allowing for and effortless application. The lip gloss complements the lip liner beautifully, adding an extra layer of and dimension to your lips.</v>
      </c>
      <c r="AE141" s="4" t="str">
        <f t="shared" si="66"/>
        <v>5. and safe ingredients: We prioritize the of our customers, which is why our lip gloss and lip liner set is made with ingredients that are gentle the lips. Our products are from harmful chemicals and parabens, so you can confidently indulge in beautiful and -looking lips.</v>
      </c>
      <c r="AF141" s="1" t="s">
        <v>60</v>
      </c>
      <c r="AG141" s="1" t="s">
        <v>61</v>
      </c>
      <c r="AH141" s="1" t="s">
        <v>62</v>
      </c>
      <c r="AJ141" s="1" t="s">
        <v>63</v>
      </c>
      <c r="AK141" s="1" t="s">
        <v>64</v>
      </c>
      <c r="AL141" s="1" t="s">
        <v>775</v>
      </c>
      <c r="AM141" s="1" t="s">
        <v>1433</v>
      </c>
      <c r="AN141" s="7">
        <v>0.11</v>
      </c>
      <c r="AO141">
        <v>18.99</v>
      </c>
      <c r="AP141">
        <v>7.59</v>
      </c>
      <c r="AQ141">
        <v>7.99</v>
      </c>
      <c r="AR141" s="1" t="str">
        <f t="shared" si="67"/>
        <v>202502999000625431</v>
      </c>
      <c r="AU141" s="1" t="s">
        <v>67</v>
      </c>
      <c r="BA141" s="1" t="s">
        <v>1434</v>
      </c>
      <c r="BB141" s="1" t="s">
        <v>1435</v>
      </c>
      <c r="BC141" s="1" t="s">
        <v>1436</v>
      </c>
      <c r="BD141" s="1" t="s">
        <v>1437</v>
      </c>
      <c r="BE141" s="1" t="s">
        <v>1438</v>
      </c>
      <c r="BF141" s="1" t="s">
        <v>1439</v>
      </c>
      <c r="BG141" s="1" t="s">
        <v>1440</v>
      </c>
      <c r="BH141" s="1" t="s">
        <v>1441</v>
      </c>
      <c r="BI141" s="1" t="s">
        <v>1442</v>
      </c>
      <c r="BJ141" s="1" t="s">
        <v>1443</v>
      </c>
      <c r="BK141" t="str">
        <f t="shared" si="68"/>
        <v>http://23.94.38.62/SlVIUDd2Y3AySUdsSyt3VkhvQ3loRGovZEsrbUhrVnlVa0dDZ0pOUE9CVVVmT1RuK2ViVSt2ZWkxL0pUMlRHTWc5Vm81KzJrQTUyVXZIT1JFUDZPNmc9PQ.jpg@100</v>
      </c>
      <c r="BL141" s="3" t="s">
        <v>1431</v>
      </c>
      <c r="BM141" s="1"/>
      <c r="BN141" s="1" t="s">
        <v>1444</v>
      </c>
      <c r="BO141" s="1" t="s">
        <v>1445</v>
      </c>
      <c r="BP141" t="s">
        <v>1446</v>
      </c>
      <c r="BQ141" t="s">
        <v>1447</v>
      </c>
    </row>
    <row r="142" ht="50" customHeight="1" spans="1:69">
      <c r="A142" s="1" t="s">
        <v>1448</v>
      </c>
      <c r="B142" t="s">
        <v>54</v>
      </c>
      <c r="C142" t="s">
        <v>55</v>
      </c>
      <c r="D142" t="s">
        <v>56</v>
      </c>
      <c r="E142" s="1" t="s">
        <v>1431</v>
      </c>
      <c r="F142" t="str">
        <f t="shared" si="46"/>
        <v>WXX20250224-HMW240925006A-Momihoom</v>
      </c>
      <c r="G142" t="str">
        <f t="shared" si="47"/>
        <v>WXX20250224-HMW240925006-Momihoom</v>
      </c>
      <c r="J142" s="1" t="str">
        <f t="shared" si="48"/>
        <v>Non-stick Cup Lip Gloss Lip Liner Pencil Set Matte Lipstick Velvet Lip Liner Pen</v>
      </c>
      <c r="K142" s="1" t="s">
        <v>57</v>
      </c>
      <c r="L142" t="str">
        <f t="shared" si="49"/>
        <v>Momihoom Non-stick Cup Lip Gloss Lip Liner Pencil Set Matte Lipstick Velvet Lip Liner Pen</v>
      </c>
      <c r="M142">
        <f t="shared" si="50"/>
        <v>89</v>
      </c>
      <c r="N142" s="1" t="s">
        <v>1432</v>
      </c>
      <c r="O142" s="4" t="str">
        <f t="shared" si="51"/>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42" s="4" t="str">
        <f t="shared" si="52"/>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42" s="4" t="str">
        <f t="shared" si="53"/>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42" s="4" t="str">
        <f t="shared" si="54"/>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42" s="5" t="str">
        <f t="shared" si="55"/>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42" s="5" t="str">
        <f t="shared" si="56"/>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42" s="5" t="str">
        <f t="shared" si="5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42" s="5" t="str">
        <f t="shared" si="58"/>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42" s="5" t="str">
        <f t="shared" si="59"/>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42" s="5" t="str">
        <f t="shared" si="60"/>
        <v>Product Description:
Including: 1 * lipstick 1 * lipliner
</v>
      </c>
      <c r="Y142" s="4" t="str">
        <f t="shared" si="61"/>
        <v>Momihoom 【Service】 If you have any questions, please feel free to contact us and we will answer your questions as soon as possible.</v>
      </c>
      <c r="Z142" s="5" t="s">
        <v>59</v>
      </c>
      <c r="AA142" s="5" t="str">
        <f t="shared" si="62"/>
        <v>1. Long-lasting and -proof: Our lip gloss and lip liner set is designed to stay in place all day, ensuring that your lipstick stays without transferring or smudging. Whether you're sipping coffee or enjoying a meal, you can our product to keep your lips looking .</v>
      </c>
      <c r="AB142" s="4" t="str">
        <f t="shared" si="63"/>
        <v>2. and matte finish: Get the pout with our matte lipstick and lip liner combination. The richly pigmented provides color payoff, giving your lips a and look. Say goodbye to dull and lackluster lips, and to a show-stopping matte finish.</v>
      </c>
      <c r="AC142" s="4" t="str">
        <f t="shared" si="64"/>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42" s="4" t="str">
        <f t="shared" si="65"/>
        <v>4. application: Achieve lip definition with our lip liner pencil. Its and creamy texture glides effortlessly onto your lips, allowing for and effortless application. The lip gloss complements the lip liner beautifully, adding an extra layer of and dimension to your lips.</v>
      </c>
      <c r="AE142" s="4" t="str">
        <f t="shared" si="66"/>
        <v>5. and safe ingredients: We prioritize the of our customers, which is why our lip gloss and lip liner set is made with ingredients that are gentle the lips. Our products are from harmful chemicals and parabens, so you can confidently indulge in beautiful and -looking lips.</v>
      </c>
      <c r="AF142" s="1" t="s">
        <v>60</v>
      </c>
      <c r="AG142" s="8" t="s">
        <v>1449</v>
      </c>
      <c r="AH142" s="1" t="s">
        <v>84</v>
      </c>
      <c r="AJ142" s="1" t="s">
        <v>63</v>
      </c>
      <c r="AK142" s="1" t="s">
        <v>64</v>
      </c>
      <c r="AL142" s="1" t="s">
        <v>775</v>
      </c>
      <c r="AM142" s="1" t="s">
        <v>1433</v>
      </c>
      <c r="AN142" s="7">
        <v>0.11</v>
      </c>
      <c r="AO142">
        <v>18.99</v>
      </c>
      <c r="AP142">
        <v>7.59</v>
      </c>
      <c r="AQ142">
        <v>7.99</v>
      </c>
      <c r="AR142" s="1" t="str">
        <f t="shared" si="67"/>
        <v>202502999000625431</v>
      </c>
      <c r="AU142" s="1" t="s">
        <v>85</v>
      </c>
      <c r="BA142" s="1" t="s">
        <v>1450</v>
      </c>
      <c r="BB142" s="1" t="s">
        <v>1451</v>
      </c>
      <c r="BC142" s="1"/>
      <c r="BD142" s="1"/>
      <c r="BE142" s="1"/>
      <c r="BF142" s="1"/>
      <c r="BG142" s="1"/>
      <c r="BH142" s="1"/>
      <c r="BI142" s="1"/>
      <c r="BJ142" s="1" t="s">
        <v>1452</v>
      </c>
      <c r="BK142" t="str">
        <f t="shared" si="68"/>
        <v>http://23.94.38.62/bVVUKzlwbTNEWngwYUdaK2tuemQ0Y3RRTEhBYjdicmdsM1ErQXJGdEJFL3picUJMVi9Cajh3bVZIYnBVZE9IemFQdkZaaEE2Y1M4S01kaEFiUFgxT1E9PQ.jpg@100</v>
      </c>
      <c r="BL142" s="1" t="s">
        <v>1448</v>
      </c>
      <c r="BM142" s="1"/>
      <c r="BN142" s="1" t="s">
        <v>1444</v>
      </c>
      <c r="BO142" s="1" t="s">
        <v>1445</v>
      </c>
      <c r="BP142" t="s">
        <v>1453</v>
      </c>
      <c r="BQ142" t="s">
        <v>1454</v>
      </c>
    </row>
    <row r="143" ht="50" customHeight="1" spans="1:69">
      <c r="A143" s="1" t="s">
        <v>1455</v>
      </c>
      <c r="B143" t="s">
        <v>54</v>
      </c>
      <c r="C143" t="s">
        <v>55</v>
      </c>
      <c r="D143" t="s">
        <v>56</v>
      </c>
      <c r="E143" s="1" t="s">
        <v>1431</v>
      </c>
      <c r="F143" t="str">
        <f t="shared" si="46"/>
        <v>WXX20250224-HMW240925006B-Momihoom</v>
      </c>
      <c r="G143" t="str">
        <f t="shared" si="47"/>
        <v>WXX20250224-HMW240925006-Momihoom</v>
      </c>
      <c r="J143" s="1" t="str">
        <f t="shared" si="48"/>
        <v>Non-stick Cup Lip Gloss Lip Liner Pencil Set Matte Lipstick Velvet Lip Liner Pen</v>
      </c>
      <c r="K143" s="1" t="s">
        <v>57</v>
      </c>
      <c r="L143" t="str">
        <f t="shared" si="49"/>
        <v>Momihoom Non-stick Cup Lip Gloss Lip Liner Pencil Set Matte Lipstick Velvet Lip Liner Pen</v>
      </c>
      <c r="M143">
        <f t="shared" si="50"/>
        <v>89</v>
      </c>
      <c r="N143" s="1" t="s">
        <v>1432</v>
      </c>
      <c r="O143" s="4" t="str">
        <f t="shared" si="51"/>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43" s="4" t="str">
        <f t="shared" si="52"/>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43" s="4" t="str">
        <f t="shared" si="53"/>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43" s="4" t="str">
        <f t="shared" si="54"/>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43" s="5" t="str">
        <f t="shared" si="55"/>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43" s="5" t="str">
        <f t="shared" si="56"/>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43" s="5" t="str">
        <f t="shared" si="5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43" s="5" t="str">
        <f t="shared" si="58"/>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43" s="5" t="str">
        <f t="shared" si="59"/>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43" s="5" t="str">
        <f t="shared" si="60"/>
        <v>Product Description:
Including: 1 * lipstick 1 * lipliner
</v>
      </c>
      <c r="Y143" s="4" t="str">
        <f t="shared" si="61"/>
        <v>Momihoom 【Service】 If you have any questions, please feel free to contact us and we will answer your questions as soon as possible.</v>
      </c>
      <c r="Z143" s="5" t="s">
        <v>59</v>
      </c>
      <c r="AA143" s="5" t="str">
        <f t="shared" si="62"/>
        <v>1. Long-lasting and -proof: Our lip gloss and lip liner set is designed to stay in place all day, ensuring that your lipstick stays without transferring or smudging. Whether you're sipping coffee or enjoying a meal, you can our product to keep your lips looking .</v>
      </c>
      <c r="AB143" s="4" t="str">
        <f t="shared" si="63"/>
        <v>2. and matte finish: Get the pout with our matte lipstick and lip liner combination. The richly pigmented provides color payoff, giving your lips a and look. Say goodbye to dull and lackluster lips, and to a show-stopping matte finish.</v>
      </c>
      <c r="AC143" s="4" t="str">
        <f t="shared" si="64"/>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43" s="4" t="str">
        <f t="shared" si="65"/>
        <v>4. application: Achieve lip definition with our lip liner pencil. Its and creamy texture glides effortlessly onto your lips, allowing for and effortless application. The lip gloss complements the lip liner beautifully, adding an extra layer of and dimension to your lips.</v>
      </c>
      <c r="AE143" s="4" t="str">
        <f t="shared" si="66"/>
        <v>5. and safe ingredients: We prioritize the of our customers, which is why our lip gloss and lip liner set is made with ingredients that are gentle the lips. Our products are from harmful chemicals and parabens, so you can confidently indulge in beautiful and -looking lips.</v>
      </c>
      <c r="AF143" s="1" t="s">
        <v>60</v>
      </c>
      <c r="AG143" s="8" t="s">
        <v>1456</v>
      </c>
      <c r="AH143" s="1" t="s">
        <v>95</v>
      </c>
      <c r="AJ143" s="1" t="s">
        <v>63</v>
      </c>
      <c r="AK143" s="1" t="s">
        <v>64</v>
      </c>
      <c r="AL143" s="1" t="s">
        <v>775</v>
      </c>
      <c r="AM143" s="1" t="s">
        <v>1433</v>
      </c>
      <c r="AN143" s="7">
        <v>0.11</v>
      </c>
      <c r="AO143">
        <v>18.99</v>
      </c>
      <c r="AP143">
        <v>7.59</v>
      </c>
      <c r="AQ143">
        <v>7.99</v>
      </c>
      <c r="AR143" s="1" t="str">
        <f t="shared" si="67"/>
        <v>202502999000625431</v>
      </c>
      <c r="AU143" s="1" t="s">
        <v>85</v>
      </c>
      <c r="BA143" s="1" t="s">
        <v>1457</v>
      </c>
      <c r="BB143" s="1" t="s">
        <v>1458</v>
      </c>
      <c r="BC143" s="1"/>
      <c r="BD143" s="1"/>
      <c r="BE143" s="1"/>
      <c r="BF143" s="1"/>
      <c r="BG143" s="1"/>
      <c r="BH143" s="1"/>
      <c r="BI143" s="1"/>
      <c r="BJ143" s="1" t="s">
        <v>1459</v>
      </c>
      <c r="BK143" t="str">
        <f t="shared" si="68"/>
        <v>http://23.94.38.62/ekdSa2dhNUZrZTJsaS94ZUNRR281SVRPSE5XR3RZNmhneE9xcUlIYkoydzZocjdZL2Z3QjF2N0lzSzY0Sy9HdEpNbFBMb2NyYTMwRVd4T3lUejd2T0E9PQ.jpg@100</v>
      </c>
      <c r="BL143" s="1" t="s">
        <v>1455</v>
      </c>
      <c r="BM143" s="1"/>
      <c r="BN143" s="1" t="s">
        <v>1444</v>
      </c>
      <c r="BO143" s="1" t="s">
        <v>1445</v>
      </c>
      <c r="BP143" t="s">
        <v>1460</v>
      </c>
      <c r="BQ143" t="s">
        <v>1461</v>
      </c>
    </row>
    <row r="144" ht="50" customHeight="1" spans="1:69">
      <c r="A144" s="1" t="s">
        <v>1462</v>
      </c>
      <c r="B144" t="s">
        <v>54</v>
      </c>
      <c r="C144" t="s">
        <v>55</v>
      </c>
      <c r="D144" t="s">
        <v>56</v>
      </c>
      <c r="E144" s="1" t="s">
        <v>1431</v>
      </c>
      <c r="F144" t="str">
        <f t="shared" ref="F144:F207" si="69">C144&amp;D144&amp;A144&amp;D144&amp;B144</f>
        <v>WXX20250224-HMW240925006C-Momihoom</v>
      </c>
      <c r="G144" t="str">
        <f t="shared" ref="G144:G207" si="70">IF(ISBLANK(E144),F144,C144&amp;D144&amp;E144&amp;D144&amp;B144)</f>
        <v>WXX20250224-HMW240925006-Momihoom</v>
      </c>
      <c r="J144" s="1" t="str">
        <f t="shared" ref="J144:J207" si="71">BN144</f>
        <v>Non-stick Cup Lip Gloss Lip Liner Pencil Set Matte Lipstick Velvet Lip Liner Pen</v>
      </c>
      <c r="K144" s="1" t="s">
        <v>57</v>
      </c>
      <c r="L144" t="str">
        <f t="shared" ref="L144:L207" si="72">K144&amp;J144</f>
        <v>Momihoom Non-stick Cup Lip Gloss Lip Liner Pencil Set Matte Lipstick Velvet Lip Liner Pen</v>
      </c>
      <c r="M144">
        <f t="shared" ref="M144:M207" si="73">LEN(L144)</f>
        <v>89</v>
      </c>
      <c r="N144" s="1" t="s">
        <v>1432</v>
      </c>
      <c r="O144" s="4" t="str">
        <f t="shared" ref="O144:O207" si="74">IF(ISNUMBER(SEARCH("&lt;br&gt;Size",SUBSTITUTE(TRIM(N144),"&lt;br&gt; ","&lt;br&gt;"))),LEFT(SUBSTITUTE(TRIM(N144),"&lt;br&gt; ","&lt;br&gt;"),SEARCH("&lt;br&gt;Size",SUBSTITUTE(TRIM(N144),"&lt;br&gt; ","&lt;br&gt;"))-1),SUBSTITUTE(TRIM(N144),"&lt;br&gt; ","&lt;br&gt;"))</f>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44" s="4" t="str">
        <f t="shared" ref="P144:P207" si="75">IF(ISNUMBER(SEARCH("Size&lt;br&gt;US",O144)),LEFT(O144,SEARCH("Size&lt;br&gt;US",O144)-1),O144)</f>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44" s="4" t="str">
        <f t="shared" ref="Q144:Q207" si="76">SUBSTITUTE(P144,"&lt;br&gt;",CHAR(10))</f>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44" s="4" t="str">
        <f t="shared" ref="R144:R207" si="77">REPLACE(Q144,1,FIND(CHAR(10),Q144),)</f>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44" s="5" t="str">
        <f t="shared" ref="S144:S207" si="78">REPLACE(R144,1,FIND(CHAR(10),R144),)</f>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44" s="5" t="str">
        <f t="shared" ref="T144:T207" si="79">REPLACE(S144,1,FIND(CHAR(10),S144),)</f>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44" s="5" t="str">
        <f t="shared" ref="U144:U207" si="80">REPLACE(T144,1,FIND(CHAR(10),T144),)</f>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44" s="5" t="str">
        <f t="shared" ref="V144:V207" si="81">REPLACE(U144,1,FIND(CHAR(10),U144),)</f>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44" s="5" t="str">
        <f t="shared" ref="W144:W207" si="82">REPLACE(V144,1,FIND(CHAR(10),V144),)</f>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44" s="5" t="str">
        <f t="shared" ref="X144:X207" si="83">REPLACE(W144,1,FIND(CHAR(10),W144),)</f>
        <v>Product Description:
Including: 1 * lipstick 1 * lipliner
</v>
      </c>
      <c r="Y144" s="4" t="str">
        <f t="shared" ref="Y144:Y207" si="84">K144&amp;"【Service】 If you have any questions, please feel free to contact us and we will answer your questions as soon as possible."</f>
        <v>Momihoom 【Service】 If you have any questions, please feel free to contact us and we will answer your questions as soon as possible.</v>
      </c>
      <c r="Z144" s="5" t="s">
        <v>59</v>
      </c>
      <c r="AA144" s="5" t="str">
        <f t="shared" ref="AA144:AA207" si="85">LEFT(S144,FIND(CHAR(10),S144)-1)</f>
        <v>1. Long-lasting and -proof: Our lip gloss and lip liner set is designed to stay in place all day, ensuring that your lipstick stays without transferring or smudging. Whether you're sipping coffee or enjoying a meal, you can our product to keep your lips looking .</v>
      </c>
      <c r="AB144" s="4" t="str">
        <f t="shared" ref="AB144:AB207" si="86">LEFT(T144,FIND(CHAR(10),T144)-1)</f>
        <v>2. and matte finish: Get the pout with our matte lipstick and lip liner combination. The richly pigmented provides color payoff, giving your lips a and look. Say goodbye to dull and lackluster lips, and to a show-stopping matte finish.</v>
      </c>
      <c r="AC144" s="4" t="str">
        <f t="shared" ref="AC144:AC207" si="87">LEFT(U144,FIND(CHAR(10),U144)-1)</f>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44" s="4" t="str">
        <f t="shared" ref="AD144:AD207" si="88">LEFT(V144,FIND(CHAR(10),V144)-1)</f>
        <v>4. application: Achieve lip definition with our lip liner pencil. Its and creamy texture glides effortlessly onto your lips, allowing for and effortless application. The lip gloss complements the lip liner beautifully, adding an extra layer of and dimension to your lips.</v>
      </c>
      <c r="AE144" s="4" t="str">
        <f t="shared" ref="AE144:AE207" si="89">LEFT(W144,FIND(CHAR(10),W144)-1)</f>
        <v>5. and safe ingredients: We prioritize the of our customers, which is why our lip gloss and lip liner set is made with ingredients that are gentle the lips. Our products are from harmful chemicals and parabens, so you can confidently indulge in beautiful and -looking lips.</v>
      </c>
      <c r="AF144" s="1" t="s">
        <v>60</v>
      </c>
      <c r="AG144" s="8" t="s">
        <v>1463</v>
      </c>
      <c r="AH144" s="1" t="s">
        <v>104</v>
      </c>
      <c r="AJ144" s="1" t="s">
        <v>63</v>
      </c>
      <c r="AK144" s="1" t="s">
        <v>64</v>
      </c>
      <c r="AL144" s="1" t="s">
        <v>775</v>
      </c>
      <c r="AM144" s="1" t="s">
        <v>1433</v>
      </c>
      <c r="AN144" s="7">
        <v>0.11</v>
      </c>
      <c r="AO144">
        <v>18.99</v>
      </c>
      <c r="AP144">
        <v>7.59</v>
      </c>
      <c r="AQ144">
        <v>7.99</v>
      </c>
      <c r="AR144" s="1" t="str">
        <f t="shared" ref="AR144:AR207" si="90">IF(VALUE(TRIM(AM144))&lt;=100,"202502999000625431",IF(VALUE(TRIM(AM144))&lt;=200,"202502999000625432",IF(VALUE(TRIM(AM144))&lt;=300,"202502999000625433",IF(VALUE(TRIM(AM144))&lt;=400,"202502999000625434",IF(VALUE(TRIM(AM144))&lt;=500,"202502999000625435",IF(VALUE(TRIM(AM144))&lt;=1000,"202502999000625443","202502999000625445"))))))</f>
        <v>202502999000625431</v>
      </c>
      <c r="AU144" s="1" t="s">
        <v>85</v>
      </c>
      <c r="BA144" s="1" t="s">
        <v>1464</v>
      </c>
      <c r="BB144" s="1" t="s">
        <v>1465</v>
      </c>
      <c r="BC144" s="1"/>
      <c r="BD144" s="1"/>
      <c r="BE144" s="1"/>
      <c r="BF144" s="1"/>
      <c r="BG144" s="1"/>
      <c r="BH144" s="1"/>
      <c r="BI144" s="1"/>
      <c r="BJ144" s="1" t="s">
        <v>1466</v>
      </c>
      <c r="BK144" t="str">
        <f t="shared" ref="BK144:BK207" si="91">IF(ISBLANK(BJ144),BA144,BJ144)</f>
        <v>http://23.94.38.62/QWFCcXJBeXAyUGpWbytqTzNNNEROeUtaQ3EyWGVDK0hyZWg4T1VRUlNLWnlpZjdKd0w5SUZ3S2M3c3dRV2ZmZHdMTzdGVytsKzdkckNVSFlGYTlPWUE9PQ.jpg@100</v>
      </c>
      <c r="BL144" s="1" t="s">
        <v>1462</v>
      </c>
      <c r="BM144" s="1"/>
      <c r="BN144" s="1" t="s">
        <v>1444</v>
      </c>
      <c r="BO144" s="1" t="s">
        <v>1445</v>
      </c>
      <c r="BP144" t="s">
        <v>1467</v>
      </c>
      <c r="BQ144" t="s">
        <v>1468</v>
      </c>
    </row>
    <row r="145" ht="50" customHeight="1" spans="1:69">
      <c r="A145" s="1" t="s">
        <v>1469</v>
      </c>
      <c r="B145" t="s">
        <v>54</v>
      </c>
      <c r="C145" t="s">
        <v>55</v>
      </c>
      <c r="D145" t="s">
        <v>56</v>
      </c>
      <c r="E145" s="1" t="s">
        <v>1431</v>
      </c>
      <c r="F145" t="str">
        <f t="shared" si="69"/>
        <v>WXX20250224-HMW240925006D-Momihoom</v>
      </c>
      <c r="G145" t="str">
        <f t="shared" si="70"/>
        <v>WXX20250224-HMW240925006-Momihoom</v>
      </c>
      <c r="J145" s="1" t="str">
        <f t="shared" si="71"/>
        <v>Non-stick Cup Lip Gloss Lip Liner Pencil Set Matte Lipstick Velvet Lip Liner Pen</v>
      </c>
      <c r="K145" s="1" t="s">
        <v>57</v>
      </c>
      <c r="L145" t="str">
        <f t="shared" si="72"/>
        <v>Momihoom Non-stick Cup Lip Gloss Lip Liner Pencil Set Matte Lipstick Velvet Lip Liner Pen</v>
      </c>
      <c r="M145">
        <f t="shared" si="73"/>
        <v>89</v>
      </c>
      <c r="N145" s="1" t="s">
        <v>1432</v>
      </c>
      <c r="O145"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45"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45"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45"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45"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45"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45"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45"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45"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45" s="5" t="str">
        <f t="shared" si="83"/>
        <v>Product Description:
Including: 1 * lipstick 1 * lipliner
</v>
      </c>
      <c r="Y145" s="4" t="str">
        <f t="shared" si="84"/>
        <v>Momihoom 【Service】 If you have any questions, please feel free to contact us and we will answer your questions as soon as possible.</v>
      </c>
      <c r="Z145" s="5" t="s">
        <v>59</v>
      </c>
      <c r="AA145"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45" s="4" t="str">
        <f t="shared" si="86"/>
        <v>2. and matte finish: Get the pout with our matte lipstick and lip liner combination. The richly pigmented provides color payoff, giving your lips a and look. Say goodbye to dull and lackluster lips, and to a show-stopping matte finish.</v>
      </c>
      <c r="AC145"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45"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45"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45" s="1" t="s">
        <v>60</v>
      </c>
      <c r="AG145" s="8" t="s">
        <v>1470</v>
      </c>
      <c r="AH145" s="1" t="s">
        <v>113</v>
      </c>
      <c r="AJ145" s="1" t="s">
        <v>63</v>
      </c>
      <c r="AK145" s="1" t="s">
        <v>64</v>
      </c>
      <c r="AL145" s="1" t="s">
        <v>775</v>
      </c>
      <c r="AM145" s="1" t="s">
        <v>1433</v>
      </c>
      <c r="AN145" s="7">
        <v>0.11</v>
      </c>
      <c r="AO145">
        <v>18.99</v>
      </c>
      <c r="AP145">
        <v>7.59</v>
      </c>
      <c r="AQ145">
        <v>7.99</v>
      </c>
      <c r="AR145" s="1" t="str">
        <f t="shared" si="90"/>
        <v>202502999000625431</v>
      </c>
      <c r="AU145" s="1" t="s">
        <v>85</v>
      </c>
      <c r="BA145" s="1" t="s">
        <v>1471</v>
      </c>
      <c r="BB145" s="1" t="s">
        <v>1472</v>
      </c>
      <c r="BC145" s="1"/>
      <c r="BD145" s="1"/>
      <c r="BE145" s="1"/>
      <c r="BF145" s="1"/>
      <c r="BG145" s="1"/>
      <c r="BH145" s="1"/>
      <c r="BI145" s="1"/>
      <c r="BJ145" s="1" t="s">
        <v>1473</v>
      </c>
      <c r="BK145" t="str">
        <f t="shared" si="91"/>
        <v>http://23.94.38.62/Y0ZyOFo3NmV0VFhvNWdYeG9hRVFpVndRMFVoMkVQS3dxNVdOeGJaZXgwVjBXZWptWFZ5OS93SjIzQXNQOWJZdm9KK2YycFhyZDFFZHl3alA3UFBBdmc9PQ.jpg@100</v>
      </c>
      <c r="BL145" s="1" t="s">
        <v>1469</v>
      </c>
      <c r="BM145" s="1"/>
      <c r="BN145" s="1" t="s">
        <v>1444</v>
      </c>
      <c r="BO145" s="1" t="s">
        <v>1445</v>
      </c>
      <c r="BP145" t="s">
        <v>1474</v>
      </c>
      <c r="BQ145" t="s">
        <v>1475</v>
      </c>
    </row>
    <row r="146" ht="50" customHeight="1" spans="1:69">
      <c r="A146" s="1" t="s">
        <v>1476</v>
      </c>
      <c r="B146" t="s">
        <v>54</v>
      </c>
      <c r="C146" t="s">
        <v>55</v>
      </c>
      <c r="D146" t="s">
        <v>56</v>
      </c>
      <c r="E146" s="1" t="s">
        <v>1431</v>
      </c>
      <c r="F146" t="str">
        <f t="shared" si="69"/>
        <v>WXX20250224-HMW240925006E-Momihoom</v>
      </c>
      <c r="G146" t="str">
        <f t="shared" si="70"/>
        <v>WXX20250224-HMW240925006-Momihoom</v>
      </c>
      <c r="J146" s="1" t="str">
        <f t="shared" si="71"/>
        <v>Non-stick Cup Lip Gloss Lip Liner Pencil Set Matte Lipstick Velvet Lip Liner Pen</v>
      </c>
      <c r="K146" s="1" t="s">
        <v>57</v>
      </c>
      <c r="L146" t="str">
        <f t="shared" si="72"/>
        <v>Momihoom Non-stick Cup Lip Gloss Lip Liner Pencil Set Matte Lipstick Velvet Lip Liner Pen</v>
      </c>
      <c r="M146">
        <f t="shared" si="73"/>
        <v>89</v>
      </c>
      <c r="N146" s="1" t="s">
        <v>1432</v>
      </c>
      <c r="O146"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46"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46"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46"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46"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46"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46"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46"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46"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46" s="5" t="str">
        <f t="shared" si="83"/>
        <v>Product Description:
Including: 1 * lipstick 1 * lipliner
</v>
      </c>
      <c r="Y146" s="4" t="str">
        <f t="shared" si="84"/>
        <v>Momihoom 【Service】 If you have any questions, please feel free to contact us and we will answer your questions as soon as possible.</v>
      </c>
      <c r="Z146" s="5" t="s">
        <v>59</v>
      </c>
      <c r="AA146"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46" s="4" t="str">
        <f t="shared" si="86"/>
        <v>2. and matte finish: Get the pout with our matte lipstick and lip liner combination. The richly pigmented provides color payoff, giving your lips a and look. Say goodbye to dull and lackluster lips, and to a show-stopping matte finish.</v>
      </c>
      <c r="AC146"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46"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46"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46" s="1" t="s">
        <v>60</v>
      </c>
      <c r="AG146" s="8" t="s">
        <v>1477</v>
      </c>
      <c r="AH146" s="1" t="s">
        <v>122</v>
      </c>
      <c r="AJ146" s="1" t="s">
        <v>63</v>
      </c>
      <c r="AK146" s="1" t="s">
        <v>64</v>
      </c>
      <c r="AL146" s="1" t="s">
        <v>775</v>
      </c>
      <c r="AM146" s="1" t="s">
        <v>1433</v>
      </c>
      <c r="AN146" s="7">
        <v>0.11</v>
      </c>
      <c r="AO146">
        <v>18.99</v>
      </c>
      <c r="AP146">
        <v>7.59</v>
      </c>
      <c r="AQ146">
        <v>7.99</v>
      </c>
      <c r="AR146" s="1" t="str">
        <f t="shared" si="90"/>
        <v>202502999000625431</v>
      </c>
      <c r="AU146" s="1" t="s">
        <v>85</v>
      </c>
      <c r="BA146" s="1" t="s">
        <v>1478</v>
      </c>
      <c r="BB146" s="1" t="s">
        <v>1479</v>
      </c>
      <c r="BC146" s="1"/>
      <c r="BD146" s="1"/>
      <c r="BE146" s="1"/>
      <c r="BF146" s="1"/>
      <c r="BG146" s="1"/>
      <c r="BH146" s="1"/>
      <c r="BI146" s="1"/>
      <c r="BJ146" s="1" t="s">
        <v>1480</v>
      </c>
      <c r="BK146" t="str">
        <f t="shared" si="91"/>
        <v>http://23.94.38.62/eXo0OUJvZC9wMjlUS3JxZk5MM1Btc0NNYVJsbW5LejRYYjhFNHI0cHZhRDNEMVNYRHdWV0ZLRjBsb3lFVHdmOFVZOTROOTZISGxZck1SRDRWSm4vV1E9PQ.jpg@100</v>
      </c>
      <c r="BL146" s="1" t="s">
        <v>1476</v>
      </c>
      <c r="BM146" s="1"/>
      <c r="BN146" s="1" t="s">
        <v>1444</v>
      </c>
      <c r="BO146" s="1" t="s">
        <v>1445</v>
      </c>
      <c r="BP146" t="s">
        <v>1481</v>
      </c>
      <c r="BQ146" t="s">
        <v>1482</v>
      </c>
    </row>
    <row r="147" ht="50" customHeight="1" spans="1:69">
      <c r="A147" s="1" t="s">
        <v>1483</v>
      </c>
      <c r="B147" t="s">
        <v>54</v>
      </c>
      <c r="C147" t="s">
        <v>55</v>
      </c>
      <c r="D147" t="s">
        <v>56</v>
      </c>
      <c r="E147" s="1" t="s">
        <v>1431</v>
      </c>
      <c r="F147" t="str">
        <f t="shared" si="69"/>
        <v>WXX20250224-HMW240925006F-Momihoom</v>
      </c>
      <c r="G147" t="str">
        <f t="shared" si="70"/>
        <v>WXX20250224-HMW240925006-Momihoom</v>
      </c>
      <c r="J147" s="1" t="str">
        <f t="shared" si="71"/>
        <v>Non-stick Cup Lip Gloss Lip Liner Pencil Set Matte Lipstick Velvet Lip Liner Pen</v>
      </c>
      <c r="K147" s="1" t="s">
        <v>57</v>
      </c>
      <c r="L147" t="str">
        <f t="shared" si="72"/>
        <v>Momihoom Non-stick Cup Lip Gloss Lip Liner Pencil Set Matte Lipstick Velvet Lip Liner Pen</v>
      </c>
      <c r="M147">
        <f t="shared" si="73"/>
        <v>89</v>
      </c>
      <c r="N147" s="1" t="s">
        <v>1432</v>
      </c>
      <c r="O147"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47"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47"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47"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47"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47"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47"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47"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47"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47" s="5" t="str">
        <f t="shared" si="83"/>
        <v>Product Description:
Including: 1 * lipstick 1 * lipliner
</v>
      </c>
      <c r="Y147" s="4" t="str">
        <f t="shared" si="84"/>
        <v>Momihoom 【Service】 If you have any questions, please feel free to contact us and we will answer your questions as soon as possible.</v>
      </c>
      <c r="Z147" s="5" t="s">
        <v>59</v>
      </c>
      <c r="AA147"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47" s="4" t="str">
        <f t="shared" si="86"/>
        <v>2. and matte finish: Get the pout with our matte lipstick and lip liner combination. The richly pigmented provides color payoff, giving your lips a and look. Say goodbye to dull and lackluster lips, and to a show-stopping matte finish.</v>
      </c>
      <c r="AC147"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47"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47"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47" s="1" t="s">
        <v>60</v>
      </c>
      <c r="AG147" s="8" t="s">
        <v>1484</v>
      </c>
      <c r="AH147" s="1" t="s">
        <v>131</v>
      </c>
      <c r="AJ147" s="1" t="s">
        <v>63</v>
      </c>
      <c r="AK147" s="1" t="s">
        <v>64</v>
      </c>
      <c r="AL147" s="1" t="s">
        <v>775</v>
      </c>
      <c r="AM147" s="1" t="s">
        <v>1433</v>
      </c>
      <c r="AN147" s="7">
        <v>0.11</v>
      </c>
      <c r="AO147">
        <v>18.99</v>
      </c>
      <c r="AP147">
        <v>7.59</v>
      </c>
      <c r="AQ147">
        <v>7.99</v>
      </c>
      <c r="AR147" s="1" t="str">
        <f t="shared" si="90"/>
        <v>202502999000625431</v>
      </c>
      <c r="AU147" s="1" t="s">
        <v>85</v>
      </c>
      <c r="BA147" s="1" t="s">
        <v>1485</v>
      </c>
      <c r="BB147" s="1" t="s">
        <v>1486</v>
      </c>
      <c r="BC147" s="1"/>
      <c r="BD147" s="1"/>
      <c r="BE147" s="1"/>
      <c r="BF147" s="1"/>
      <c r="BG147" s="1"/>
      <c r="BH147" s="1"/>
      <c r="BI147" s="1"/>
      <c r="BJ147" s="1" t="s">
        <v>1487</v>
      </c>
      <c r="BK147" t="str">
        <f t="shared" si="91"/>
        <v>http://23.94.38.62/UUxYc3RGMlJWWnl5a1h1cUhNS3JFS281dFE0K1BVSVljdWVqL0JBV1ZFZlBIQ0lrRFBPMGZHQkROb1ovMmlHalNsaEgzK2FTeTZ2aE80ZHlZT0k0OUE9PQ.jpg@100</v>
      </c>
      <c r="BL147" s="1" t="s">
        <v>1483</v>
      </c>
      <c r="BM147" s="1"/>
      <c r="BN147" s="1" t="s">
        <v>1444</v>
      </c>
      <c r="BO147" s="1" t="s">
        <v>1445</v>
      </c>
      <c r="BP147" t="s">
        <v>1488</v>
      </c>
      <c r="BQ147" t="s">
        <v>1489</v>
      </c>
    </row>
    <row r="148" ht="50" customHeight="1" spans="1:69">
      <c r="A148" s="1" t="s">
        <v>1490</v>
      </c>
      <c r="B148" t="s">
        <v>54</v>
      </c>
      <c r="C148" t="s">
        <v>55</v>
      </c>
      <c r="D148" t="s">
        <v>56</v>
      </c>
      <c r="E148" s="1" t="s">
        <v>1431</v>
      </c>
      <c r="F148" t="str">
        <f t="shared" si="69"/>
        <v>WXX20250224-HMW240925006G-Momihoom</v>
      </c>
      <c r="G148" t="str">
        <f t="shared" si="70"/>
        <v>WXX20250224-HMW240925006-Momihoom</v>
      </c>
      <c r="J148" s="1" t="str">
        <f t="shared" si="71"/>
        <v>Non-stick Cup Lip Gloss Lip Liner Pencil Set Matte Lipstick Velvet Lip Liner Pen</v>
      </c>
      <c r="K148" s="1" t="s">
        <v>57</v>
      </c>
      <c r="L148" t="str">
        <f t="shared" si="72"/>
        <v>Momihoom Non-stick Cup Lip Gloss Lip Liner Pencil Set Matte Lipstick Velvet Lip Liner Pen</v>
      </c>
      <c r="M148">
        <f t="shared" si="73"/>
        <v>89</v>
      </c>
      <c r="N148" s="1" t="s">
        <v>1432</v>
      </c>
      <c r="O148"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48"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48"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48"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48"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48"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48"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48"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48"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48" s="5" t="str">
        <f t="shared" si="83"/>
        <v>Product Description:
Including: 1 * lipstick 1 * lipliner
</v>
      </c>
      <c r="Y148" s="4" t="str">
        <f t="shared" si="84"/>
        <v>Momihoom 【Service】 If you have any questions, please feel free to contact us and we will answer your questions as soon as possible.</v>
      </c>
      <c r="Z148" s="5" t="s">
        <v>59</v>
      </c>
      <c r="AA148"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48" s="4" t="str">
        <f t="shared" si="86"/>
        <v>2. and matte finish: Get the pout with our matte lipstick and lip liner combination. The richly pigmented provides color payoff, giving your lips a and look. Say goodbye to dull and lackluster lips, and to a show-stopping matte finish.</v>
      </c>
      <c r="AC148"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48"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48"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48" s="1" t="s">
        <v>60</v>
      </c>
      <c r="AG148" s="8" t="s">
        <v>1491</v>
      </c>
      <c r="AH148" s="1" t="s">
        <v>140</v>
      </c>
      <c r="AJ148" s="1" t="s">
        <v>63</v>
      </c>
      <c r="AK148" s="1" t="s">
        <v>64</v>
      </c>
      <c r="AL148" s="1" t="s">
        <v>775</v>
      </c>
      <c r="AM148" s="1" t="s">
        <v>1433</v>
      </c>
      <c r="AN148" s="7">
        <v>0.11</v>
      </c>
      <c r="AO148">
        <v>18.99</v>
      </c>
      <c r="AP148">
        <v>7.59</v>
      </c>
      <c r="AQ148">
        <v>7.99</v>
      </c>
      <c r="AR148" s="1" t="str">
        <f t="shared" si="90"/>
        <v>202502999000625431</v>
      </c>
      <c r="AU148" s="1" t="s">
        <v>85</v>
      </c>
      <c r="BA148" s="1" t="s">
        <v>1492</v>
      </c>
      <c r="BB148" s="1" t="s">
        <v>1493</v>
      </c>
      <c r="BC148" s="1"/>
      <c r="BD148" s="1"/>
      <c r="BE148" s="1"/>
      <c r="BF148" s="1"/>
      <c r="BG148" s="1"/>
      <c r="BH148" s="1"/>
      <c r="BI148" s="1"/>
      <c r="BJ148" s="1" t="s">
        <v>1494</v>
      </c>
      <c r="BK148" t="str">
        <f t="shared" si="91"/>
        <v>http://23.94.38.62/RlhPc3JqR0JSREtnQ1VoRnJIamI4Uys3eWpyVXJXQ2hjVHlzMG1saTI0UGVwRnB2MWpDVUdCSXN1ZWg1akU0L2ZIRlg5VTlDNHRYUk5PTDdGUU40eEE9PQ.jpg@100</v>
      </c>
      <c r="BL148" s="1" t="s">
        <v>1490</v>
      </c>
      <c r="BM148" s="1"/>
      <c r="BN148" s="1" t="s">
        <v>1444</v>
      </c>
      <c r="BO148" s="1" t="s">
        <v>1445</v>
      </c>
      <c r="BP148" t="s">
        <v>1495</v>
      </c>
      <c r="BQ148" t="s">
        <v>1496</v>
      </c>
    </row>
    <row r="149" ht="50" customHeight="1" spans="1:69">
      <c r="A149" s="1" t="s">
        <v>1497</v>
      </c>
      <c r="B149" t="s">
        <v>54</v>
      </c>
      <c r="C149" t="s">
        <v>55</v>
      </c>
      <c r="D149" t="s">
        <v>56</v>
      </c>
      <c r="E149" s="1" t="s">
        <v>1431</v>
      </c>
      <c r="F149" t="str">
        <f t="shared" si="69"/>
        <v>WXX20250224-HMW240925006H-Momihoom</v>
      </c>
      <c r="G149" t="str">
        <f t="shared" si="70"/>
        <v>WXX20250224-HMW240925006-Momihoom</v>
      </c>
      <c r="J149" s="1" t="str">
        <f t="shared" si="71"/>
        <v>Non-stick Cup Lip Gloss Lip Liner Pencil Set Matte Lipstick Velvet Lip Liner Pen</v>
      </c>
      <c r="K149" s="1" t="s">
        <v>57</v>
      </c>
      <c r="L149" t="str">
        <f t="shared" si="72"/>
        <v>Momihoom Non-stick Cup Lip Gloss Lip Liner Pencil Set Matte Lipstick Velvet Lip Liner Pen</v>
      </c>
      <c r="M149">
        <f t="shared" si="73"/>
        <v>89</v>
      </c>
      <c r="N149" s="1" t="s">
        <v>1432</v>
      </c>
      <c r="O149"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49"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49"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49"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49"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49"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49"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49"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49"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49" s="5" t="str">
        <f t="shared" si="83"/>
        <v>Product Description:
Including: 1 * lipstick 1 * lipliner
</v>
      </c>
      <c r="Y149" s="4" t="str">
        <f t="shared" si="84"/>
        <v>Momihoom 【Service】 If you have any questions, please feel free to contact us and we will answer your questions as soon as possible.</v>
      </c>
      <c r="Z149" s="5" t="s">
        <v>59</v>
      </c>
      <c r="AA149"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49" s="4" t="str">
        <f t="shared" si="86"/>
        <v>2. and matte finish: Get the pout with our matte lipstick and lip liner combination. The richly pigmented provides color payoff, giving your lips a and look. Say goodbye to dull and lackluster lips, and to a show-stopping matte finish.</v>
      </c>
      <c r="AC149"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49"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49"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49" s="1" t="s">
        <v>60</v>
      </c>
      <c r="AG149" s="8" t="s">
        <v>1498</v>
      </c>
      <c r="AH149" s="1" t="s">
        <v>1147</v>
      </c>
      <c r="AJ149" s="1" t="s">
        <v>63</v>
      </c>
      <c r="AK149" s="1" t="s">
        <v>64</v>
      </c>
      <c r="AL149" s="1" t="s">
        <v>775</v>
      </c>
      <c r="AM149" s="1" t="s">
        <v>1433</v>
      </c>
      <c r="AN149" s="7">
        <v>0.11</v>
      </c>
      <c r="AO149">
        <v>18.99</v>
      </c>
      <c r="AP149">
        <v>7.59</v>
      </c>
      <c r="AQ149">
        <v>7.99</v>
      </c>
      <c r="AR149" s="1" t="str">
        <f t="shared" si="90"/>
        <v>202502999000625431</v>
      </c>
      <c r="AU149" s="1" t="s">
        <v>85</v>
      </c>
      <c r="BA149" s="1" t="s">
        <v>1499</v>
      </c>
      <c r="BB149" s="1" t="s">
        <v>1500</v>
      </c>
      <c r="BC149" s="1"/>
      <c r="BD149" s="1"/>
      <c r="BE149" s="1"/>
      <c r="BF149" s="1"/>
      <c r="BG149" s="1"/>
      <c r="BH149" s="1"/>
      <c r="BI149" s="1"/>
      <c r="BJ149" s="1" t="s">
        <v>1501</v>
      </c>
      <c r="BK149" t="str">
        <f t="shared" si="91"/>
        <v>http://23.94.38.62/cG9CYVRSSHFMNkhxTlNyRnByOEZSM2ZyNTJnYTZBb0M2YmFXVzRRenVqdm1wR3BJNTVNWGJXbTdtTkRiLzdnVnY0N2puNFRLVnp1aUlGQ1pCNDVsZFE9PQ.jpg@100</v>
      </c>
      <c r="BL149" s="1" t="s">
        <v>1497</v>
      </c>
      <c r="BM149" s="1"/>
      <c r="BN149" s="1" t="s">
        <v>1444</v>
      </c>
      <c r="BO149" s="1" t="s">
        <v>1445</v>
      </c>
      <c r="BP149" t="s">
        <v>1502</v>
      </c>
      <c r="BQ149" t="s">
        <v>1503</v>
      </c>
    </row>
    <row r="150" ht="50" customHeight="1" spans="1:69">
      <c r="A150" s="1" t="s">
        <v>1504</v>
      </c>
      <c r="B150" t="s">
        <v>54</v>
      </c>
      <c r="C150" t="s">
        <v>55</v>
      </c>
      <c r="D150" t="s">
        <v>56</v>
      </c>
      <c r="E150" s="1" t="s">
        <v>1431</v>
      </c>
      <c r="F150" t="str">
        <f t="shared" si="69"/>
        <v>WXX20250224-HMW240925006I-Momihoom</v>
      </c>
      <c r="G150" t="str">
        <f t="shared" si="70"/>
        <v>WXX20250224-HMW240925006-Momihoom</v>
      </c>
      <c r="J150" s="1" t="str">
        <f t="shared" si="71"/>
        <v>Non-stick Cup Lip Gloss Lip Liner Pencil Set Matte Lipstick Velvet Lip Liner Pen</v>
      </c>
      <c r="K150" s="1" t="s">
        <v>57</v>
      </c>
      <c r="L150" t="str">
        <f t="shared" si="72"/>
        <v>Momihoom Non-stick Cup Lip Gloss Lip Liner Pencil Set Matte Lipstick Velvet Lip Liner Pen</v>
      </c>
      <c r="M150">
        <f t="shared" si="73"/>
        <v>89</v>
      </c>
      <c r="N150" s="1" t="s">
        <v>1432</v>
      </c>
      <c r="O150"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50"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50"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50"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50"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50"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50"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50"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50"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50" s="5" t="str">
        <f t="shared" si="83"/>
        <v>Product Description:
Including: 1 * lipstick 1 * lipliner
</v>
      </c>
      <c r="Y150" s="4" t="str">
        <f t="shared" si="84"/>
        <v>Momihoom 【Service】 If you have any questions, please feel free to contact us and we will answer your questions as soon as possible.</v>
      </c>
      <c r="Z150" s="5" t="s">
        <v>59</v>
      </c>
      <c r="AA150"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50" s="4" t="str">
        <f t="shared" si="86"/>
        <v>2. and matte finish: Get the pout with our matte lipstick and lip liner combination. The richly pigmented provides color payoff, giving your lips a and look. Say goodbye to dull and lackluster lips, and to a show-stopping matte finish.</v>
      </c>
      <c r="AC150"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50"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50"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50" s="1" t="s">
        <v>60</v>
      </c>
      <c r="AG150" s="8" t="s">
        <v>1505</v>
      </c>
      <c r="AH150" s="1" t="s">
        <v>1155</v>
      </c>
      <c r="AJ150" s="1" t="s">
        <v>63</v>
      </c>
      <c r="AK150" s="1" t="s">
        <v>64</v>
      </c>
      <c r="AL150" s="1" t="s">
        <v>775</v>
      </c>
      <c r="AM150" s="1" t="s">
        <v>1433</v>
      </c>
      <c r="AN150" s="7">
        <v>0.11</v>
      </c>
      <c r="AO150">
        <v>18.99</v>
      </c>
      <c r="AP150">
        <v>7.59</v>
      </c>
      <c r="AQ150">
        <v>7.99</v>
      </c>
      <c r="AR150" s="1" t="str">
        <f t="shared" si="90"/>
        <v>202502999000625431</v>
      </c>
      <c r="AU150" s="1" t="s">
        <v>85</v>
      </c>
      <c r="BA150" s="1" t="s">
        <v>1506</v>
      </c>
      <c r="BB150" s="1" t="s">
        <v>1507</v>
      </c>
      <c r="BC150" s="1"/>
      <c r="BD150" s="1"/>
      <c r="BE150" s="1"/>
      <c r="BF150" s="1"/>
      <c r="BG150" s="1"/>
      <c r="BH150" s="1"/>
      <c r="BI150" s="1"/>
      <c r="BJ150" s="1" t="s">
        <v>1508</v>
      </c>
      <c r="BK150" t="str">
        <f t="shared" si="91"/>
        <v>http://23.94.38.62/c3BNT0lIVnpDUkNPMHdObzIwSUQwS2dOQU9TYkwxRXBYSGJVZjNqSXNOVm90RzlINFBYZlUwRXRwaE56RFhZZHFZN1g0Z0F1WnVZNjJWamVtUG56WGc9PQ.jpg@100</v>
      </c>
      <c r="BL150" s="1" t="s">
        <v>1504</v>
      </c>
      <c r="BM150" s="1"/>
      <c r="BN150" s="1" t="s">
        <v>1444</v>
      </c>
      <c r="BO150" s="1" t="s">
        <v>1445</v>
      </c>
      <c r="BP150" t="s">
        <v>1509</v>
      </c>
      <c r="BQ150" t="s">
        <v>1510</v>
      </c>
    </row>
    <row r="151" ht="50" customHeight="1" spans="1:69">
      <c r="A151" s="1" t="s">
        <v>1511</v>
      </c>
      <c r="B151" t="s">
        <v>54</v>
      </c>
      <c r="C151" t="s">
        <v>55</v>
      </c>
      <c r="D151" t="s">
        <v>56</v>
      </c>
      <c r="E151" s="1" t="s">
        <v>1431</v>
      </c>
      <c r="F151" t="str">
        <f t="shared" si="69"/>
        <v>WXX20250224-HMW240925006J-Momihoom</v>
      </c>
      <c r="G151" t="str">
        <f t="shared" si="70"/>
        <v>WXX20250224-HMW240925006-Momihoom</v>
      </c>
      <c r="J151" s="1" t="str">
        <f t="shared" si="71"/>
        <v>Non-stick Cup Lip Gloss Lip Liner Pencil Set Matte Lipstick Velvet Lip Liner Pen</v>
      </c>
      <c r="K151" s="1" t="s">
        <v>57</v>
      </c>
      <c r="L151" t="str">
        <f t="shared" si="72"/>
        <v>Momihoom Non-stick Cup Lip Gloss Lip Liner Pencil Set Matte Lipstick Velvet Lip Liner Pen</v>
      </c>
      <c r="M151">
        <f t="shared" si="73"/>
        <v>89</v>
      </c>
      <c r="N151" s="1" t="s">
        <v>1432</v>
      </c>
      <c r="O151"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51"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51"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51"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51"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51"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51"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51"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51"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51" s="5" t="str">
        <f t="shared" si="83"/>
        <v>Product Description:
Including: 1 * lipstick 1 * lipliner
</v>
      </c>
      <c r="Y151" s="4" t="str">
        <f t="shared" si="84"/>
        <v>Momihoom 【Service】 If you have any questions, please feel free to contact us and we will answer your questions as soon as possible.</v>
      </c>
      <c r="Z151" s="5" t="s">
        <v>59</v>
      </c>
      <c r="AA151"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51" s="4" t="str">
        <f t="shared" si="86"/>
        <v>2. and matte finish: Get the pout with our matte lipstick and lip liner combination. The richly pigmented provides color payoff, giving your lips a and look. Say goodbye to dull and lackluster lips, and to a show-stopping matte finish.</v>
      </c>
      <c r="AC151"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51"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51"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51" s="1" t="s">
        <v>60</v>
      </c>
      <c r="AG151" s="8" t="s">
        <v>1512</v>
      </c>
      <c r="AH151" s="1" t="s">
        <v>1163</v>
      </c>
      <c r="AJ151" s="1" t="s">
        <v>63</v>
      </c>
      <c r="AK151" s="1" t="s">
        <v>64</v>
      </c>
      <c r="AL151" s="1" t="s">
        <v>775</v>
      </c>
      <c r="AM151" s="1" t="s">
        <v>1433</v>
      </c>
      <c r="AN151" s="7">
        <v>0.11</v>
      </c>
      <c r="AO151">
        <v>18.99</v>
      </c>
      <c r="AP151">
        <v>7.59</v>
      </c>
      <c r="AQ151">
        <v>7.99</v>
      </c>
      <c r="AR151" s="1" t="str">
        <f t="shared" si="90"/>
        <v>202502999000625431</v>
      </c>
      <c r="AU151" s="1" t="s">
        <v>85</v>
      </c>
      <c r="BA151" s="1" t="s">
        <v>1513</v>
      </c>
      <c r="BB151" s="1" t="s">
        <v>1514</v>
      </c>
      <c r="BC151" s="1"/>
      <c r="BD151" s="1"/>
      <c r="BE151" s="1"/>
      <c r="BF151" s="1"/>
      <c r="BG151" s="1"/>
      <c r="BH151" s="1"/>
      <c r="BI151" s="1"/>
      <c r="BJ151" s="1" t="s">
        <v>1515</v>
      </c>
      <c r="BK151" t="str">
        <f t="shared" si="91"/>
        <v>http://23.94.38.62/MDJsZmlMMHpHVlhRUmFiTkRRNnEwbWdLRVJ6ZEV1YmRITWZEdEJNUjJ0NjZNSjNRc0FqVElNdVNEVXVSbGdkc0ZlUjBKVUpheUYzeGhjQVlXZHlYdUE9PQ.jpg@100</v>
      </c>
      <c r="BL151" s="1" t="s">
        <v>1511</v>
      </c>
      <c r="BM151" s="1"/>
      <c r="BN151" s="1" t="s">
        <v>1444</v>
      </c>
      <c r="BO151" s="1" t="s">
        <v>1445</v>
      </c>
      <c r="BP151" t="s">
        <v>1516</v>
      </c>
      <c r="BQ151" t="s">
        <v>1517</v>
      </c>
    </row>
    <row r="152" ht="50" customHeight="1" spans="1:69">
      <c r="A152" s="1" t="s">
        <v>1518</v>
      </c>
      <c r="B152" t="s">
        <v>54</v>
      </c>
      <c r="C152" t="s">
        <v>55</v>
      </c>
      <c r="D152" t="s">
        <v>56</v>
      </c>
      <c r="E152" s="1" t="s">
        <v>1431</v>
      </c>
      <c r="F152" t="str">
        <f t="shared" si="69"/>
        <v>WXX20250224-HMW240925006K-Momihoom</v>
      </c>
      <c r="G152" t="str">
        <f t="shared" si="70"/>
        <v>WXX20250224-HMW240925006-Momihoom</v>
      </c>
      <c r="J152" s="1" t="str">
        <f t="shared" si="71"/>
        <v>Non-stick Cup Lip Gloss Lip Liner Pencil Set Matte Lipstick Velvet Lip Liner Pen</v>
      </c>
      <c r="K152" s="1" t="s">
        <v>57</v>
      </c>
      <c r="L152" t="str">
        <f t="shared" si="72"/>
        <v>Momihoom Non-stick Cup Lip Gloss Lip Liner Pencil Set Matte Lipstick Velvet Lip Liner Pen</v>
      </c>
      <c r="M152">
        <f t="shared" si="73"/>
        <v>89</v>
      </c>
      <c r="N152" s="1" t="s">
        <v>1432</v>
      </c>
      <c r="O152"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52"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52"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52"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52"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52"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52"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52"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52"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52" s="5" t="str">
        <f t="shared" si="83"/>
        <v>Product Description:
Including: 1 * lipstick 1 * lipliner
</v>
      </c>
      <c r="Y152" s="4" t="str">
        <f t="shared" si="84"/>
        <v>Momihoom 【Service】 If you have any questions, please feel free to contact us and we will answer your questions as soon as possible.</v>
      </c>
      <c r="Z152" s="5" t="s">
        <v>59</v>
      </c>
      <c r="AA152"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52" s="4" t="str">
        <f t="shared" si="86"/>
        <v>2. and matte finish: Get the pout with our matte lipstick and lip liner combination. The richly pigmented provides color payoff, giving your lips a and look. Say goodbye to dull and lackluster lips, and to a show-stopping matte finish.</v>
      </c>
      <c r="AC152"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52"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52"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52" s="1" t="s">
        <v>60</v>
      </c>
      <c r="AG152" s="8" t="s">
        <v>1519</v>
      </c>
      <c r="AH152" s="1" t="s">
        <v>1171</v>
      </c>
      <c r="AJ152" s="1" t="s">
        <v>63</v>
      </c>
      <c r="AK152" s="1" t="s">
        <v>64</v>
      </c>
      <c r="AL152" s="1" t="s">
        <v>775</v>
      </c>
      <c r="AM152" s="1" t="s">
        <v>1433</v>
      </c>
      <c r="AN152" s="7">
        <v>0.11</v>
      </c>
      <c r="AO152">
        <v>18.99</v>
      </c>
      <c r="AP152">
        <v>7.59</v>
      </c>
      <c r="AQ152">
        <v>7.99</v>
      </c>
      <c r="AR152" s="1" t="str">
        <f t="shared" si="90"/>
        <v>202502999000625431</v>
      </c>
      <c r="AU152" s="1" t="s">
        <v>85</v>
      </c>
      <c r="BA152" s="1" t="s">
        <v>1520</v>
      </c>
      <c r="BB152" s="1" t="s">
        <v>1521</v>
      </c>
      <c r="BC152" s="1"/>
      <c r="BD152" s="1"/>
      <c r="BE152" s="1"/>
      <c r="BF152" s="1"/>
      <c r="BG152" s="1"/>
      <c r="BH152" s="1"/>
      <c r="BI152" s="1"/>
      <c r="BJ152" s="1" t="s">
        <v>1522</v>
      </c>
      <c r="BK152" t="str">
        <f t="shared" si="91"/>
        <v>http://23.94.38.62/Z3lCZVZDTlp4UE9LYTN1UXo2dlpCd1BwOXc1Nks1WWttNU1MWlp2eXByV1NNVXhoMWsrdjlrT3QrUGZFdk9qWG92Q3lGbk1raHFLRXdneUFEaTNQcHc9PQ.jpg@100</v>
      </c>
      <c r="BL152" s="1" t="s">
        <v>1518</v>
      </c>
      <c r="BM152" s="1"/>
      <c r="BN152" s="1" t="s">
        <v>1444</v>
      </c>
      <c r="BO152" s="1" t="s">
        <v>1445</v>
      </c>
      <c r="BP152" t="s">
        <v>1523</v>
      </c>
      <c r="BQ152" t="s">
        <v>1524</v>
      </c>
    </row>
    <row r="153" ht="50" customHeight="1" spans="1:69">
      <c r="A153" s="1" t="s">
        <v>1525</v>
      </c>
      <c r="B153" t="s">
        <v>54</v>
      </c>
      <c r="C153" t="s">
        <v>55</v>
      </c>
      <c r="D153" t="s">
        <v>56</v>
      </c>
      <c r="E153" s="1" t="s">
        <v>1431</v>
      </c>
      <c r="F153" t="str">
        <f t="shared" si="69"/>
        <v>WXX20250224-HMW240925006M-Momihoom</v>
      </c>
      <c r="G153" t="str">
        <f t="shared" si="70"/>
        <v>WXX20250224-HMW240925006-Momihoom</v>
      </c>
      <c r="J153" s="1" t="str">
        <f t="shared" si="71"/>
        <v>Non-stick Cup Lip Gloss Lip Liner Pencil Set Matte Lipstick Velvet Lip Liner Pen</v>
      </c>
      <c r="K153" s="1" t="s">
        <v>57</v>
      </c>
      <c r="L153" t="str">
        <f t="shared" si="72"/>
        <v>Momihoom Non-stick Cup Lip Gloss Lip Liner Pencil Set Matte Lipstick Velvet Lip Liner Pen</v>
      </c>
      <c r="M153">
        <f t="shared" si="73"/>
        <v>89</v>
      </c>
      <c r="N153" s="1" t="s">
        <v>1432</v>
      </c>
      <c r="O153"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53"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53"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53"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53"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53"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53"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53"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53"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53" s="5" t="str">
        <f t="shared" si="83"/>
        <v>Product Description:
Including: 1 * lipstick 1 * lipliner
</v>
      </c>
      <c r="Y153" s="4" t="str">
        <f t="shared" si="84"/>
        <v>Momihoom 【Service】 If you have any questions, please feel free to contact us and we will answer your questions as soon as possible.</v>
      </c>
      <c r="Z153" s="5" t="s">
        <v>59</v>
      </c>
      <c r="AA153"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53" s="4" t="str">
        <f t="shared" si="86"/>
        <v>2. and matte finish: Get the pout with our matte lipstick and lip liner combination. The richly pigmented provides color payoff, giving your lips a and look. Say goodbye to dull and lackluster lips, and to a show-stopping matte finish.</v>
      </c>
      <c r="AC153"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53"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53"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53" s="1" t="s">
        <v>60</v>
      </c>
      <c r="AG153" s="8" t="s">
        <v>1526</v>
      </c>
      <c r="AH153" s="1" t="s">
        <v>1179</v>
      </c>
      <c r="AJ153" s="1" t="s">
        <v>63</v>
      </c>
      <c r="AK153" s="1" t="s">
        <v>64</v>
      </c>
      <c r="AL153" s="1" t="s">
        <v>775</v>
      </c>
      <c r="AM153" s="1" t="s">
        <v>1433</v>
      </c>
      <c r="AN153" s="7">
        <v>0.11</v>
      </c>
      <c r="AO153">
        <v>18.99</v>
      </c>
      <c r="AP153">
        <v>7.59</v>
      </c>
      <c r="AQ153">
        <v>7.99</v>
      </c>
      <c r="AR153" s="1" t="str">
        <f t="shared" si="90"/>
        <v>202502999000625431</v>
      </c>
      <c r="AU153" s="1" t="s">
        <v>85</v>
      </c>
      <c r="BA153" s="1" t="s">
        <v>1527</v>
      </c>
      <c r="BB153" s="1" t="s">
        <v>1528</v>
      </c>
      <c r="BC153" s="1"/>
      <c r="BD153" s="1"/>
      <c r="BE153" s="1"/>
      <c r="BF153" s="1"/>
      <c r="BG153" s="1"/>
      <c r="BH153" s="1"/>
      <c r="BI153" s="1"/>
      <c r="BJ153" s="1" t="s">
        <v>1529</v>
      </c>
      <c r="BK153" t="str">
        <f t="shared" si="91"/>
        <v>http://23.94.38.62/Zk5FQ0s5TFpyNHRMVGdEcktCdzlSRHdQT2FQTDFIZ1h5cUMzVkJ0TXdRVmJrVkl0Z0lrcHVVVG51eW1ZUlNBK3FFR2l2K0JJRTA2WHZqSm5yK0NLdEE9PQ.jpg@100</v>
      </c>
      <c r="BL153" s="1" t="s">
        <v>1525</v>
      </c>
      <c r="BM153" s="1"/>
      <c r="BN153" s="1" t="s">
        <v>1444</v>
      </c>
      <c r="BO153" s="1" t="s">
        <v>1445</v>
      </c>
      <c r="BP153" t="s">
        <v>1530</v>
      </c>
      <c r="BQ153" t="s">
        <v>1531</v>
      </c>
    </row>
    <row r="154" ht="50" customHeight="1" spans="1:69">
      <c r="A154" s="1" t="s">
        <v>1532</v>
      </c>
      <c r="B154" t="s">
        <v>54</v>
      </c>
      <c r="C154" t="s">
        <v>55</v>
      </c>
      <c r="D154" t="s">
        <v>56</v>
      </c>
      <c r="E154" s="1" t="s">
        <v>1431</v>
      </c>
      <c r="F154" t="str">
        <f t="shared" si="69"/>
        <v>WXX20250224-HMW240925006O-Momihoom</v>
      </c>
      <c r="G154" t="str">
        <f t="shared" si="70"/>
        <v>WXX20250224-HMW240925006-Momihoom</v>
      </c>
      <c r="J154" s="1" t="str">
        <f t="shared" si="71"/>
        <v>Non-stick Cup Lip Gloss Lip Liner Pencil Set Matte Lipstick Velvet Lip Liner Pen</v>
      </c>
      <c r="K154" s="1" t="s">
        <v>57</v>
      </c>
      <c r="L154" t="str">
        <f t="shared" si="72"/>
        <v>Momihoom Non-stick Cup Lip Gloss Lip Liner Pencil Set Matte Lipstick Velvet Lip Liner Pen</v>
      </c>
      <c r="M154">
        <f t="shared" si="73"/>
        <v>89</v>
      </c>
      <c r="N154" s="1" t="s">
        <v>1432</v>
      </c>
      <c r="O154" s="4" t="str">
        <f t="shared" si="74"/>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P154" s="4" t="str">
        <f t="shared" si="75"/>
        <v>Non-stick Cup Lip Gloss Lip Liner Pencil Set Matte Lipstick Velvet Lip Liner Pen&lt;br&gt;Features:&lt;br&gt;1. Long-lasting and -proof: Our lip gloss and lip liner set is designed to stay in place all day, ensuring that your lipstick stays without transferring or smudging. Whether you're sipping coffee or enjoying a meal, you can our product to keep your lips looking .&lt;br&gt;2. and matte finish: Get the pout with our matte lipstick and lip liner combination. The richly pigmented provides color payoff, giving your lips a and look. Say goodbye to dull and lackluster lips, and to a show-stopping matte finish.&lt;br&gt;3.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go.&lt;br&gt;4. application: Achieve lip definition with our lip liner pencil. Its and creamy texture glides effortlessly onto your lips, allowing for and effortless application. The lip gloss complements the lip liner beautifully, adding an extra layer of and dimension to your lips.&lt;br&gt;5. and safe ingredients: We prioritize the of our customers, which is why our lip gloss and lip liner set is made with ingredients that are gentle the lips. Our products are from harmful chemicals and parabens, so you can confidently indulge in beautiful and -looking lips.&lt;br&gt;Product Description:&lt;br&gt;Including: 1 * lipstick 1 * lipliner&lt;br&gt;</v>
      </c>
      <c r="Q154" s="4" t="str">
        <f t="shared" si="76"/>
        <v>Non-stick Cup Lip Gloss Lip Liner Pencil Set Matte Lipstick Velvet Lip Liner Pen
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R154" s="4" t="str">
        <f t="shared" si="77"/>
        <v>Features:
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S154" s="5" t="str">
        <f t="shared" si="78"/>
        <v>1. Long-lasting and -proof: Our lip gloss and lip liner set is designed to stay in place all day, ensuring that your lipstick stays without transferring or smudging. Whether you're sipping coffee or enjoying a meal, you can our product to keep your lips looking .
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T154" s="5" t="str">
        <f t="shared" si="79"/>
        <v>2. and matte finish: Get the pout with our matte lipstick and lip liner combination. The richly pigmented provides color payoff, giving your lips a and look. Say goodbye to dull and lackluster lips, and to a show-stopping matte finish.
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U154" s="5" t="str">
        <f t="shared" si="80"/>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
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V154" s="5" t="str">
        <f t="shared" si="81"/>
        <v>4. application: Achieve lip definition with our lip liner pencil. Its and creamy texture glides effortlessly onto your lips, allowing for and effortless application. The lip gloss complements the lip liner beautifully, adding an extra layer of and dimension to your lips.
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W154" s="5" t="str">
        <f t="shared" si="82"/>
        <v>5. and safe ingredients: We prioritize the of our customers, which is why our lip gloss and lip liner set is made with ingredients that are gentle the lips. Our products are from harmful chemicals and parabens, so you can confidently indulge in beautiful and -looking lips.
Product Description:
Including: 1 * lipstick 1 * lipliner
</v>
      </c>
      <c r="X154" s="5" t="str">
        <f t="shared" si="83"/>
        <v>Product Description:
Including: 1 * lipstick 1 * lipliner
</v>
      </c>
      <c r="Y154" s="4" t="str">
        <f t="shared" si="84"/>
        <v>Momihoom 【Service】 If you have any questions, please feel free to contact us and we will answer your questions as soon as possible.</v>
      </c>
      <c r="Z154" s="5" t="s">
        <v>59</v>
      </c>
      <c r="AA154" s="5" t="str">
        <f t="shared" si="85"/>
        <v>1. Long-lasting and -proof: Our lip gloss and lip liner set is designed to stay in place all day, ensuring that your lipstick stays without transferring or smudging. Whether you're sipping coffee or enjoying a meal, you can our product to keep your lips looking .</v>
      </c>
      <c r="AB154" s="4" t="str">
        <f t="shared" si="86"/>
        <v>2. and matte finish: Get the pout with our matte lipstick and lip liner combination. The richly pigmented provides color payoff, giving your lips a and look. Say goodbye to dull and lackluster lips, and to a show-stopping matte finish.</v>
      </c>
      <c r="AC154" s="4" t="str">
        <f t="shared" si="87"/>
        <v>3. Versatile and convenient: This lip gloss and lip liner set offers a variety of shades to suit any occasion or mood. From everyday neutrals to statement colors, you' have options to choose from. The compact packaging makes it easy to carry in your purse or pocket, so you can up your lips wherever you go.</v>
      </c>
      <c r="AD154" s="4" t="str">
        <f t="shared" si="88"/>
        <v>4. application: Achieve lip definition with our lip liner pencil. Its and creamy texture glides effortlessly onto your lips, allowing for and effortless application. The lip gloss complements the lip liner beautifully, adding an extra layer of and dimension to your lips.</v>
      </c>
      <c r="AE154" s="4" t="str">
        <f t="shared" si="89"/>
        <v>5. and safe ingredients: We prioritize the of our customers, which is why our lip gloss and lip liner set is made with ingredients that are gentle the lips. Our products are from harmful chemicals and parabens, so you can confidently indulge in beautiful and -looking lips.</v>
      </c>
      <c r="AF154" s="1" t="s">
        <v>60</v>
      </c>
      <c r="AG154" s="8" t="s">
        <v>1533</v>
      </c>
      <c r="AH154" s="1" t="s">
        <v>1195</v>
      </c>
      <c r="AJ154" s="1" t="s">
        <v>63</v>
      </c>
      <c r="AK154" s="1" t="s">
        <v>64</v>
      </c>
      <c r="AL154" s="1" t="s">
        <v>775</v>
      </c>
      <c r="AM154" s="1" t="s">
        <v>1433</v>
      </c>
      <c r="AN154" s="7">
        <v>0.11</v>
      </c>
      <c r="AO154">
        <v>18.99</v>
      </c>
      <c r="AP154">
        <v>7.59</v>
      </c>
      <c r="AQ154">
        <v>7.99</v>
      </c>
      <c r="AR154" s="1" t="str">
        <f t="shared" si="90"/>
        <v>202502999000625431</v>
      </c>
      <c r="AU154" s="1" t="s">
        <v>85</v>
      </c>
      <c r="BA154" s="1" t="s">
        <v>1534</v>
      </c>
      <c r="BB154" s="1" t="s">
        <v>1535</v>
      </c>
      <c r="BC154" s="1"/>
      <c r="BD154" s="1"/>
      <c r="BE154" s="1"/>
      <c r="BF154" s="1"/>
      <c r="BG154" s="1"/>
      <c r="BH154" s="1"/>
      <c r="BI154" s="1"/>
      <c r="BJ154" s="1" t="s">
        <v>1536</v>
      </c>
      <c r="BK154" t="str">
        <f t="shared" si="91"/>
        <v>http://23.94.38.62/bXY0ZlVhT2QrL3M1L3hzejc4T0VQUUlEOWNsWExBMEdZdzdVL2lQSW9heXE5QnVCNEdxNVNYNmZvQ0pBcDYyUytDQ2tmQlpoUlltT0JFRWc2dTlZdGc9PQ.jpg@100</v>
      </c>
      <c r="BL154" s="1" t="s">
        <v>1532</v>
      </c>
      <c r="BM154" s="1"/>
      <c r="BN154" s="1" t="s">
        <v>1444</v>
      </c>
      <c r="BO154" s="1" t="s">
        <v>1445</v>
      </c>
      <c r="BP154" t="s">
        <v>1537</v>
      </c>
      <c r="BQ154" t="s">
        <v>1538</v>
      </c>
    </row>
    <row r="155" ht="50" customHeight="1" spans="1:69">
      <c r="A155" s="3" t="s">
        <v>1539</v>
      </c>
      <c r="B155" t="s">
        <v>54</v>
      </c>
      <c r="C155" t="s">
        <v>55</v>
      </c>
      <c r="D155" t="s">
        <v>56</v>
      </c>
      <c r="E155" s="1"/>
      <c r="F155" t="str">
        <f t="shared" si="69"/>
        <v>WXX20250224-HMW240925007-Momihoom</v>
      </c>
      <c r="G155" t="str">
        <f t="shared" si="70"/>
        <v>WXX20250224-HMW240925007-Momihoom</v>
      </c>
      <c r="J155" s="1" t="str">
        <f t="shared" si="71"/>
        <v>Moisturizing Body Oil Multi-effect Massage Oil</v>
      </c>
      <c r="K155" s="1" t="s">
        <v>57</v>
      </c>
      <c r="L155" t="str">
        <f t="shared" si="72"/>
        <v>Momihoom Moisturizing Body Oil Multi-effect Massage Oil</v>
      </c>
      <c r="M155">
        <f t="shared" si="73"/>
        <v>55</v>
      </c>
      <c r="N155" s="1" t="s">
        <v>1540</v>
      </c>
      <c r="O155" s="4" t="str">
        <f t="shared" si="74"/>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P155" s="4" t="str">
        <f t="shared" si="75"/>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Q155" s="4" t="str">
        <f t="shared" si="76"/>
        <v>Moisturizing Body Oil Multi-effect Massage Oil
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R155" s="4" t="str">
        <f t="shared" si="77"/>
        <v>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S155" s="5" t="str">
        <f t="shared" si="78"/>
        <v>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T155" s="5" t="str">
        <f t="shared" si="79"/>
        <v>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U155" s="5" t="str">
        <f t="shared" si="80"/>
        <v>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V155" s="5" t="str">
        <f t="shared" si="81"/>
        <v>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W155" s="5" t="str">
        <f t="shared" si="82"/>
        <v>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X155" s="5" t="str">
        <f t="shared" si="83"/>
        <v>Product Description:
Includes: 1 * Moisturizing Skin Body Oil Multi Effect Massage Oil
</v>
      </c>
      <c r="Y155" s="4" t="str">
        <f t="shared" si="84"/>
        <v>Momihoom 【Service】 If you have any questions, please feel free to contact us and we will answer your questions as soon as possible.</v>
      </c>
      <c r="Z155" s="5" t="s">
        <v>59</v>
      </c>
      <c r="AA155" s="5" t="str">
        <f t="shared" si="85"/>
        <v>1. Hydration: Our body massage oil is specially formulated with a of nourishing to provide hydration and moisturization for your skin. It penetrates deeply into the skin, leaving it feeling soft, , and rejuvenated.</v>
      </c>
      <c r="AB155" s="4" t="str">
        <f t="shared" si="86"/>
        <v>2. Multi-Functional: Designed to cater to various needs, our body massage oil offers multiple benefits. It can be used for relaxing massages, as a body moisturizer, or even as a bath oil. Its versatile nature makes it a must-have in your self-care routine.</v>
      </c>
      <c r="AC155" s="4" t="str">
        <f t="shared" si="87"/>
        <v>3. Skin Nourishment: Infused with botanical extracts, our body massage oil provides nutrients to your skin. The combination of natural ingredients helps to replenish and revitalize your skin, promoting a and complexion.</v>
      </c>
      <c r="AD155" s="4" t="str">
        <f t="shared" si="88"/>
        <v>4. Relaxing Aromatherapy: Indulge in the soothing of our body massage oil, which helps to create a calming during sessions. The aromatic properties of the oil help to both your body and mind, enhancing the overall experience.</v>
      </c>
      <c r="AE155" s="4" t="str">
        <f t="shared" si="89"/>
        <v>5. Quality Assurance: Our body massage oil is made with the highest quality ingredients and undergoes rigorous testing to ensure its effectiveness and . You can that our product will deliver exceptional results and meet your expectations for a experience.</v>
      </c>
      <c r="AF155" s="1" t="s">
        <v>60</v>
      </c>
      <c r="AG155" s="1" t="s">
        <v>61</v>
      </c>
      <c r="AH155" s="1" t="s">
        <v>299</v>
      </c>
      <c r="AJ155" s="1" t="s">
        <v>63</v>
      </c>
      <c r="AK155" s="1" t="s">
        <v>64</v>
      </c>
      <c r="AL155" s="1" t="s">
        <v>514</v>
      </c>
      <c r="AM155" s="1" t="s">
        <v>1433</v>
      </c>
      <c r="AN155" s="7">
        <v>0.11</v>
      </c>
      <c r="AO155">
        <v>14.99</v>
      </c>
      <c r="AP155">
        <v>5.86</v>
      </c>
      <c r="AQ155">
        <v>5.99</v>
      </c>
      <c r="AR155" s="1" t="str">
        <f t="shared" si="90"/>
        <v>202502999000625431</v>
      </c>
      <c r="AU155" s="1" t="s">
        <v>67</v>
      </c>
      <c r="BA155" s="1" t="s">
        <v>1541</v>
      </c>
      <c r="BB155" s="1" t="s">
        <v>1542</v>
      </c>
      <c r="BC155" s="1" t="s">
        <v>1543</v>
      </c>
      <c r="BD155" s="1" t="s">
        <v>1544</v>
      </c>
      <c r="BE155" s="1" t="s">
        <v>1545</v>
      </c>
      <c r="BF155" s="1" t="s">
        <v>1546</v>
      </c>
      <c r="BG155" s="1" t="s">
        <v>1547</v>
      </c>
      <c r="BH155" s="1" t="s">
        <v>1548</v>
      </c>
      <c r="BI155" s="1" t="s">
        <v>1549</v>
      </c>
      <c r="BJ155" s="1" t="s">
        <v>1550</v>
      </c>
      <c r="BK155" t="str">
        <f t="shared" si="91"/>
        <v>http://23.94.38.62/MnV0bGFGOU1kTkxycEttT1QwUEdnTnVXK2Y0dDhaaU1IZEMzOXpwRTU0UllWazB2QlI0bk9OcnZSMFhKM1B5YTVhZktZOVBIN2VZPQ.jpg@100</v>
      </c>
      <c r="BL155" s="3" t="s">
        <v>1539</v>
      </c>
      <c r="BM155" s="1"/>
      <c r="BN155" s="1" t="s">
        <v>1551</v>
      </c>
      <c r="BO155" s="1" t="s">
        <v>1552</v>
      </c>
      <c r="BP155" t="s">
        <v>1553</v>
      </c>
      <c r="BQ155" t="s">
        <v>1554</v>
      </c>
    </row>
    <row r="156" ht="50" customHeight="1" spans="1:69">
      <c r="A156" s="1" t="s">
        <v>1555</v>
      </c>
      <c r="B156" t="s">
        <v>54</v>
      </c>
      <c r="C156" t="s">
        <v>55</v>
      </c>
      <c r="D156" t="s">
        <v>56</v>
      </c>
      <c r="E156" s="1" t="s">
        <v>1539</v>
      </c>
      <c r="F156" t="str">
        <f t="shared" si="69"/>
        <v>WXX20250224-HMW240925007A-Momihoom</v>
      </c>
      <c r="G156" t="str">
        <f t="shared" si="70"/>
        <v>WXX20250224-HMW240925007-Momihoom</v>
      </c>
      <c r="J156" s="1" t="str">
        <f t="shared" si="71"/>
        <v>Moisturizing Body Oil Multi-effect Massage Oil</v>
      </c>
      <c r="K156" s="1" t="s">
        <v>57</v>
      </c>
      <c r="L156" t="str">
        <f t="shared" si="72"/>
        <v>Momihoom Moisturizing Body Oil Multi-effect Massage Oil</v>
      </c>
      <c r="M156">
        <f t="shared" si="73"/>
        <v>55</v>
      </c>
      <c r="N156" s="1" t="s">
        <v>1540</v>
      </c>
      <c r="O156" s="4" t="str">
        <f t="shared" si="74"/>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P156" s="4" t="str">
        <f t="shared" si="75"/>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Q156" s="4" t="str">
        <f t="shared" si="76"/>
        <v>Moisturizing Body Oil Multi-effect Massage Oil
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R156" s="4" t="str">
        <f t="shared" si="77"/>
        <v>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S156" s="5" t="str">
        <f t="shared" si="78"/>
        <v>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T156" s="5" t="str">
        <f t="shared" si="79"/>
        <v>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U156" s="5" t="str">
        <f t="shared" si="80"/>
        <v>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V156" s="5" t="str">
        <f t="shared" si="81"/>
        <v>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W156" s="5" t="str">
        <f t="shared" si="82"/>
        <v>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X156" s="5" t="str">
        <f t="shared" si="83"/>
        <v>Product Description:
Includes: 1 * Moisturizing Skin Body Oil Multi Effect Massage Oil
</v>
      </c>
      <c r="Y156" s="4" t="str">
        <f t="shared" si="84"/>
        <v>Momihoom 【Service】 If you have any questions, please feel free to contact us and we will answer your questions as soon as possible.</v>
      </c>
      <c r="Z156" s="5" t="s">
        <v>59</v>
      </c>
      <c r="AA156" s="5" t="str">
        <f t="shared" si="85"/>
        <v>1. Hydration: Our body massage oil is specially formulated with a of nourishing to provide hydration and moisturization for your skin. It penetrates deeply into the skin, leaving it feeling soft, , and rejuvenated.</v>
      </c>
      <c r="AB156" s="4" t="str">
        <f t="shared" si="86"/>
        <v>2. Multi-Functional: Designed to cater to various needs, our body massage oil offers multiple benefits. It can be used for relaxing massages, as a body moisturizer, or even as a bath oil. Its versatile nature makes it a must-have in your self-care routine.</v>
      </c>
      <c r="AC156" s="4" t="str">
        <f t="shared" si="87"/>
        <v>3. Skin Nourishment: Infused with botanical extracts, our body massage oil provides nutrients to your skin. The combination of natural ingredients helps to replenish and revitalize your skin, promoting a and complexion.</v>
      </c>
      <c r="AD156" s="4" t="str">
        <f t="shared" si="88"/>
        <v>4. Relaxing Aromatherapy: Indulge in the soothing of our body massage oil, which helps to create a calming during sessions. The aromatic properties of the oil help to both your body and mind, enhancing the overall experience.</v>
      </c>
      <c r="AE156" s="4" t="str">
        <f t="shared" si="89"/>
        <v>5. Quality Assurance: Our body massage oil is made with the highest quality ingredients and undergoes rigorous testing to ensure its effectiveness and . You can that our product will deliver exceptional results and meet your expectations for a experience.</v>
      </c>
      <c r="AF156" s="1" t="s">
        <v>60</v>
      </c>
      <c r="AG156" s="8" t="s">
        <v>1556</v>
      </c>
      <c r="AH156" s="1" t="s">
        <v>417</v>
      </c>
      <c r="AJ156" s="1" t="s">
        <v>63</v>
      </c>
      <c r="AK156" s="1" t="s">
        <v>64</v>
      </c>
      <c r="AL156" s="1" t="s">
        <v>514</v>
      </c>
      <c r="AM156" s="1" t="s">
        <v>1433</v>
      </c>
      <c r="AN156" s="7">
        <v>0.11</v>
      </c>
      <c r="AO156">
        <v>14.99</v>
      </c>
      <c r="AP156">
        <v>5.86</v>
      </c>
      <c r="AQ156">
        <v>5.99</v>
      </c>
      <c r="AR156" s="1" t="str">
        <f t="shared" si="90"/>
        <v>202502999000625431</v>
      </c>
      <c r="AU156" s="1" t="s">
        <v>85</v>
      </c>
      <c r="BA156" s="1" t="s">
        <v>1557</v>
      </c>
      <c r="BB156" s="1" t="s">
        <v>1558</v>
      </c>
      <c r="BC156" s="1" t="s">
        <v>1559</v>
      </c>
      <c r="BD156" s="1" t="s">
        <v>1560</v>
      </c>
      <c r="BE156" s="1" t="s">
        <v>1561</v>
      </c>
      <c r="BF156" s="1"/>
      <c r="BG156" s="1"/>
      <c r="BH156" s="1"/>
      <c r="BI156" s="1"/>
      <c r="BJ156" s="1" t="s">
        <v>1562</v>
      </c>
      <c r="BK156" t="str">
        <f t="shared" si="91"/>
        <v>http://23.94.38.62/YzhRY0VpbjIzN3kxWWVFUkQwanErVEVQOHQybktpK3BQQmhJM0lZa2dreEs2SEdzVnhzUVk3elpPNHE2d0pYYW9lWlVJNTFKQXpNPQ.jpg@100</v>
      </c>
      <c r="BL156" s="1" t="s">
        <v>1555</v>
      </c>
      <c r="BM156" s="1"/>
      <c r="BN156" s="1" t="s">
        <v>1551</v>
      </c>
      <c r="BO156" s="1" t="s">
        <v>1552</v>
      </c>
      <c r="BP156" t="s">
        <v>1563</v>
      </c>
      <c r="BQ156" t="s">
        <v>1564</v>
      </c>
    </row>
    <row r="157" ht="50" customHeight="1" spans="1:69">
      <c r="A157" s="1" t="s">
        <v>1565</v>
      </c>
      <c r="B157" t="s">
        <v>54</v>
      </c>
      <c r="C157" t="s">
        <v>55</v>
      </c>
      <c r="D157" t="s">
        <v>56</v>
      </c>
      <c r="E157" s="1" t="s">
        <v>1539</v>
      </c>
      <c r="F157" t="str">
        <f t="shared" si="69"/>
        <v>WXX20250224-HMW240925007B-Momihoom</v>
      </c>
      <c r="G157" t="str">
        <f t="shared" si="70"/>
        <v>WXX20250224-HMW240925007-Momihoom</v>
      </c>
      <c r="J157" s="1" t="str">
        <f t="shared" si="71"/>
        <v>Moisturizing Body Oil Multi-effect Massage Oil</v>
      </c>
      <c r="K157" s="1" t="s">
        <v>57</v>
      </c>
      <c r="L157" t="str">
        <f t="shared" si="72"/>
        <v>Momihoom Moisturizing Body Oil Multi-effect Massage Oil</v>
      </c>
      <c r="M157">
        <f t="shared" si="73"/>
        <v>55</v>
      </c>
      <c r="N157" s="1" t="s">
        <v>1540</v>
      </c>
      <c r="O157" s="4" t="str">
        <f t="shared" si="74"/>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P157" s="4" t="str">
        <f t="shared" si="75"/>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Q157" s="4" t="str">
        <f t="shared" si="76"/>
        <v>Moisturizing Body Oil Multi-effect Massage Oil
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R157" s="4" t="str">
        <f t="shared" si="77"/>
        <v>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S157" s="5" t="str">
        <f t="shared" si="78"/>
        <v>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T157" s="5" t="str">
        <f t="shared" si="79"/>
        <v>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U157" s="5" t="str">
        <f t="shared" si="80"/>
        <v>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V157" s="5" t="str">
        <f t="shared" si="81"/>
        <v>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W157" s="5" t="str">
        <f t="shared" si="82"/>
        <v>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X157" s="5" t="str">
        <f t="shared" si="83"/>
        <v>Product Description:
Includes: 1 * Moisturizing Skin Body Oil Multi Effect Massage Oil
</v>
      </c>
      <c r="Y157" s="4" t="str">
        <f t="shared" si="84"/>
        <v>Momihoom 【Service】 If you have any questions, please feel free to contact us and we will answer your questions as soon as possible.</v>
      </c>
      <c r="Z157" s="5" t="s">
        <v>59</v>
      </c>
      <c r="AA157" s="5" t="str">
        <f t="shared" si="85"/>
        <v>1. Hydration: Our body massage oil is specially formulated with a of nourishing to provide hydration and moisturization for your skin. It penetrates deeply into the skin, leaving it feeling soft, , and rejuvenated.</v>
      </c>
      <c r="AB157" s="4" t="str">
        <f t="shared" si="86"/>
        <v>2. Multi-Functional: Designed to cater to various needs, our body massage oil offers multiple benefits. It can be used for relaxing massages, as a body moisturizer, or even as a bath oil. Its versatile nature makes it a must-have in your self-care routine.</v>
      </c>
      <c r="AC157" s="4" t="str">
        <f t="shared" si="87"/>
        <v>3. Skin Nourishment: Infused with botanical extracts, our body massage oil provides nutrients to your skin. The combination of natural ingredients helps to replenish and revitalize your skin, promoting a and complexion.</v>
      </c>
      <c r="AD157" s="4" t="str">
        <f t="shared" si="88"/>
        <v>4. Relaxing Aromatherapy: Indulge in the soothing of our body massage oil, which helps to create a calming during sessions. The aromatic properties of the oil help to both your body and mind, enhancing the overall experience.</v>
      </c>
      <c r="AE157" s="4" t="str">
        <f t="shared" si="89"/>
        <v>5. Quality Assurance: Our body massage oil is made with the highest quality ingredients and undergoes rigorous testing to ensure its effectiveness and . You can that our product will deliver exceptional results and meet your expectations for a experience.</v>
      </c>
      <c r="AF157" s="1" t="s">
        <v>60</v>
      </c>
      <c r="AG157" s="8" t="s">
        <v>1566</v>
      </c>
      <c r="AH157" s="1" t="s">
        <v>426</v>
      </c>
      <c r="AJ157" s="1" t="s">
        <v>63</v>
      </c>
      <c r="AK157" s="1" t="s">
        <v>64</v>
      </c>
      <c r="AL157" s="1" t="s">
        <v>514</v>
      </c>
      <c r="AM157" s="1" t="s">
        <v>1433</v>
      </c>
      <c r="AN157" s="7">
        <v>0.11</v>
      </c>
      <c r="AO157">
        <v>14.99</v>
      </c>
      <c r="AP157">
        <v>5.86</v>
      </c>
      <c r="AQ157">
        <v>5.99</v>
      </c>
      <c r="AR157" s="1" t="str">
        <f t="shared" si="90"/>
        <v>202502999000625431</v>
      </c>
      <c r="AU157" s="1" t="s">
        <v>85</v>
      </c>
      <c r="BA157" s="1" t="s">
        <v>1567</v>
      </c>
      <c r="BB157" s="1" t="s">
        <v>1568</v>
      </c>
      <c r="BC157" s="1" t="s">
        <v>1569</v>
      </c>
      <c r="BD157" s="1" t="s">
        <v>1570</v>
      </c>
      <c r="BE157" s="1" t="s">
        <v>1571</v>
      </c>
      <c r="BF157" s="1"/>
      <c r="BG157" s="1"/>
      <c r="BH157" s="1"/>
      <c r="BI157" s="1"/>
      <c r="BJ157" s="1" t="s">
        <v>1572</v>
      </c>
      <c r="BK157" t="str">
        <f t="shared" si="91"/>
        <v>http://23.94.38.62/M1pFa3pXQUtHWXFoLzdRZmk1ZWdSNTJkOWFnNGQ0WG0wd3BDNFZ0enBxaU1iM2NkL2hTVHNkM0l5S252dGhvUkNlc3JkamZzQUJvPQ.jpg@100</v>
      </c>
      <c r="BL157" s="1" t="s">
        <v>1565</v>
      </c>
      <c r="BM157" s="1"/>
      <c r="BN157" s="1" t="s">
        <v>1551</v>
      </c>
      <c r="BO157" s="1" t="s">
        <v>1552</v>
      </c>
      <c r="BP157" t="s">
        <v>1573</v>
      </c>
      <c r="BQ157" t="s">
        <v>1574</v>
      </c>
    </row>
    <row r="158" ht="50" customHeight="1" spans="1:69">
      <c r="A158" s="1" t="s">
        <v>1575</v>
      </c>
      <c r="B158" t="s">
        <v>54</v>
      </c>
      <c r="C158" t="s">
        <v>55</v>
      </c>
      <c r="D158" t="s">
        <v>56</v>
      </c>
      <c r="E158" s="1" t="s">
        <v>1539</v>
      </c>
      <c r="F158" t="str">
        <f t="shared" si="69"/>
        <v>WXX20250224-HMW240925007C-Momihoom</v>
      </c>
      <c r="G158" t="str">
        <f t="shared" si="70"/>
        <v>WXX20250224-HMW240925007-Momihoom</v>
      </c>
      <c r="J158" s="1" t="str">
        <f t="shared" si="71"/>
        <v>Moisturizing Body Oil Multi-effect Massage Oil</v>
      </c>
      <c r="K158" s="1" t="s">
        <v>57</v>
      </c>
      <c r="L158" t="str">
        <f t="shared" si="72"/>
        <v>Momihoom Moisturizing Body Oil Multi-effect Massage Oil</v>
      </c>
      <c r="M158">
        <f t="shared" si="73"/>
        <v>55</v>
      </c>
      <c r="N158" s="1" t="s">
        <v>1540</v>
      </c>
      <c r="O158" s="4" t="str">
        <f t="shared" si="74"/>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P158" s="4" t="str">
        <f t="shared" si="75"/>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Q158" s="4" t="str">
        <f t="shared" si="76"/>
        <v>Moisturizing Body Oil Multi-effect Massage Oil
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R158" s="4" t="str">
        <f t="shared" si="77"/>
        <v>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S158" s="5" t="str">
        <f t="shared" si="78"/>
        <v>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T158" s="5" t="str">
        <f t="shared" si="79"/>
        <v>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U158" s="5" t="str">
        <f t="shared" si="80"/>
        <v>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V158" s="5" t="str">
        <f t="shared" si="81"/>
        <v>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W158" s="5" t="str">
        <f t="shared" si="82"/>
        <v>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X158" s="5" t="str">
        <f t="shared" si="83"/>
        <v>Product Description:
Includes: 1 * Moisturizing Skin Body Oil Multi Effect Massage Oil
</v>
      </c>
      <c r="Y158" s="4" t="str">
        <f t="shared" si="84"/>
        <v>Momihoom 【Service】 If you have any questions, please feel free to contact us and we will answer your questions as soon as possible.</v>
      </c>
      <c r="Z158" s="5" t="s">
        <v>59</v>
      </c>
      <c r="AA158" s="5" t="str">
        <f t="shared" si="85"/>
        <v>1. Hydration: Our body massage oil is specially formulated with a of nourishing to provide hydration and moisturization for your skin. It penetrates deeply into the skin, leaving it feeling soft, , and rejuvenated.</v>
      </c>
      <c r="AB158" s="4" t="str">
        <f t="shared" si="86"/>
        <v>2. Multi-Functional: Designed to cater to various needs, our body massage oil offers multiple benefits. It can be used for relaxing massages, as a body moisturizer, or even as a bath oil. Its versatile nature makes it a must-have in your self-care routine.</v>
      </c>
      <c r="AC158" s="4" t="str">
        <f t="shared" si="87"/>
        <v>3. Skin Nourishment: Infused with botanical extracts, our body massage oil provides nutrients to your skin. The combination of natural ingredients helps to replenish and revitalize your skin, promoting a and complexion.</v>
      </c>
      <c r="AD158" s="4" t="str">
        <f t="shared" si="88"/>
        <v>4. Relaxing Aromatherapy: Indulge in the soothing of our body massage oil, which helps to create a calming during sessions. The aromatic properties of the oil help to both your body and mind, enhancing the overall experience.</v>
      </c>
      <c r="AE158" s="4" t="str">
        <f t="shared" si="89"/>
        <v>5. Quality Assurance: Our body massage oil is made with the highest quality ingredients and undergoes rigorous testing to ensure its effectiveness and . You can that our product will deliver exceptional results and meet your expectations for a experience.</v>
      </c>
      <c r="AF158" s="1" t="s">
        <v>60</v>
      </c>
      <c r="AG158" s="8" t="s">
        <v>1576</v>
      </c>
      <c r="AH158" s="1" t="s">
        <v>434</v>
      </c>
      <c r="AJ158" s="1" t="s">
        <v>63</v>
      </c>
      <c r="AK158" s="1" t="s">
        <v>64</v>
      </c>
      <c r="AL158" s="1" t="s">
        <v>514</v>
      </c>
      <c r="AM158" s="1" t="s">
        <v>1433</v>
      </c>
      <c r="AN158" s="7">
        <v>0.11</v>
      </c>
      <c r="AO158">
        <v>14.99</v>
      </c>
      <c r="AP158">
        <v>5.86</v>
      </c>
      <c r="AQ158">
        <v>5.99</v>
      </c>
      <c r="AR158" s="1" t="str">
        <f t="shared" si="90"/>
        <v>202502999000625431</v>
      </c>
      <c r="AU158" s="1" t="s">
        <v>85</v>
      </c>
      <c r="BA158" s="1" t="s">
        <v>1577</v>
      </c>
      <c r="BB158" s="1" t="s">
        <v>1578</v>
      </c>
      <c r="BC158" s="1" t="s">
        <v>1579</v>
      </c>
      <c r="BD158" s="1" t="s">
        <v>1580</v>
      </c>
      <c r="BE158" s="1" t="s">
        <v>1581</v>
      </c>
      <c r="BF158" s="1"/>
      <c r="BG158" s="1"/>
      <c r="BH158" s="1"/>
      <c r="BI158" s="1"/>
      <c r="BJ158" s="1" t="s">
        <v>1582</v>
      </c>
      <c r="BK158" t="str">
        <f t="shared" si="91"/>
        <v>http://23.94.38.62/eW1Fajlsbi9pcm90QVA0aUN4QUd5RDdlV0I2NXZ2M3dRN2FBTUlEQzgwWVZSU25RRGxPVWZpWnNOWHcxNG5CYUtoTTkrWXVNT1dFPQ.jpg@100</v>
      </c>
      <c r="BL158" s="1" t="s">
        <v>1575</v>
      </c>
      <c r="BM158" s="1"/>
      <c r="BN158" s="1" t="s">
        <v>1551</v>
      </c>
      <c r="BO158" s="1" t="s">
        <v>1552</v>
      </c>
      <c r="BP158" t="s">
        <v>1583</v>
      </c>
      <c r="BQ158" t="s">
        <v>1584</v>
      </c>
    </row>
    <row r="159" ht="50" customHeight="1" spans="1:69">
      <c r="A159" s="1" t="s">
        <v>1585</v>
      </c>
      <c r="B159" t="s">
        <v>54</v>
      </c>
      <c r="C159" t="s">
        <v>55</v>
      </c>
      <c r="D159" t="s">
        <v>56</v>
      </c>
      <c r="E159" s="1" t="s">
        <v>1539</v>
      </c>
      <c r="F159" t="str">
        <f t="shared" si="69"/>
        <v>WXX20250224-HMW240925007D-Momihoom</v>
      </c>
      <c r="G159" t="str">
        <f t="shared" si="70"/>
        <v>WXX20250224-HMW240925007-Momihoom</v>
      </c>
      <c r="J159" s="1" t="str">
        <f t="shared" si="71"/>
        <v>Moisturizing Body Oil Multi-effect Massage Oil</v>
      </c>
      <c r="K159" s="1" t="s">
        <v>57</v>
      </c>
      <c r="L159" t="str">
        <f t="shared" si="72"/>
        <v>Momihoom Moisturizing Body Oil Multi-effect Massage Oil</v>
      </c>
      <c r="M159">
        <f t="shared" si="73"/>
        <v>55</v>
      </c>
      <c r="N159" s="1" t="s">
        <v>1540</v>
      </c>
      <c r="O159" s="4" t="str">
        <f t="shared" si="74"/>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P159" s="4" t="str">
        <f t="shared" si="75"/>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Q159" s="4" t="str">
        <f t="shared" si="76"/>
        <v>Moisturizing Body Oil Multi-effect Massage Oil
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R159" s="4" t="str">
        <f t="shared" si="77"/>
        <v>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S159" s="5" t="str">
        <f t="shared" si="78"/>
        <v>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T159" s="5" t="str">
        <f t="shared" si="79"/>
        <v>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U159" s="5" t="str">
        <f t="shared" si="80"/>
        <v>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V159" s="5" t="str">
        <f t="shared" si="81"/>
        <v>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W159" s="5" t="str">
        <f t="shared" si="82"/>
        <v>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X159" s="5" t="str">
        <f t="shared" si="83"/>
        <v>Product Description:
Includes: 1 * Moisturizing Skin Body Oil Multi Effect Massage Oil
</v>
      </c>
      <c r="Y159" s="4" t="str">
        <f t="shared" si="84"/>
        <v>Momihoom 【Service】 If you have any questions, please feel free to contact us and we will answer your questions as soon as possible.</v>
      </c>
      <c r="Z159" s="5" t="s">
        <v>59</v>
      </c>
      <c r="AA159" s="5" t="str">
        <f t="shared" si="85"/>
        <v>1. Hydration: Our body massage oil is specially formulated with a of nourishing to provide hydration and moisturization for your skin. It penetrates deeply into the skin, leaving it feeling soft, , and rejuvenated.</v>
      </c>
      <c r="AB159" s="4" t="str">
        <f t="shared" si="86"/>
        <v>2. Multi-Functional: Designed to cater to various needs, our body massage oil offers multiple benefits. It can be used for relaxing massages, as a body moisturizer, or even as a bath oil. Its versatile nature makes it a must-have in your self-care routine.</v>
      </c>
      <c r="AC159" s="4" t="str">
        <f t="shared" si="87"/>
        <v>3. Skin Nourishment: Infused with botanical extracts, our body massage oil provides nutrients to your skin. The combination of natural ingredients helps to replenish and revitalize your skin, promoting a and complexion.</v>
      </c>
      <c r="AD159" s="4" t="str">
        <f t="shared" si="88"/>
        <v>4. Relaxing Aromatherapy: Indulge in the soothing of our body massage oil, which helps to create a calming during sessions. The aromatic properties of the oil help to both your body and mind, enhancing the overall experience.</v>
      </c>
      <c r="AE159" s="4" t="str">
        <f t="shared" si="89"/>
        <v>5. Quality Assurance: Our body massage oil is made with the highest quality ingredients and undergoes rigorous testing to ensure its effectiveness and . You can that our product will deliver exceptional results and meet your expectations for a experience.</v>
      </c>
      <c r="AF159" s="1" t="s">
        <v>60</v>
      </c>
      <c r="AG159" s="8" t="s">
        <v>1586</v>
      </c>
      <c r="AH159" s="1" t="s">
        <v>442</v>
      </c>
      <c r="AJ159" s="1" t="s">
        <v>63</v>
      </c>
      <c r="AK159" s="1" t="s">
        <v>64</v>
      </c>
      <c r="AL159" s="1" t="s">
        <v>514</v>
      </c>
      <c r="AM159" s="1" t="s">
        <v>1433</v>
      </c>
      <c r="AN159" s="7">
        <v>0.11</v>
      </c>
      <c r="AO159">
        <v>14.99</v>
      </c>
      <c r="AP159">
        <v>5.86</v>
      </c>
      <c r="AQ159">
        <v>5.99</v>
      </c>
      <c r="AR159" s="1" t="str">
        <f t="shared" si="90"/>
        <v>202502999000625431</v>
      </c>
      <c r="AU159" s="1" t="s">
        <v>85</v>
      </c>
      <c r="BA159" s="1" t="s">
        <v>1587</v>
      </c>
      <c r="BB159" s="1" t="s">
        <v>1588</v>
      </c>
      <c r="BC159" s="1" t="s">
        <v>1589</v>
      </c>
      <c r="BD159" s="1" t="s">
        <v>1590</v>
      </c>
      <c r="BE159" s="1" t="s">
        <v>1591</v>
      </c>
      <c r="BF159" s="1"/>
      <c r="BG159" s="1"/>
      <c r="BH159" s="1"/>
      <c r="BI159" s="1"/>
      <c r="BJ159" s="1" t="s">
        <v>1592</v>
      </c>
      <c r="BK159" t="str">
        <f t="shared" si="91"/>
        <v>http://23.94.38.62/MHZPaytpZjZ6bHRWcjh0Z3RlTGdiaDdPdDlHejhrZks5eUVjQ1dmNkZ5YThzWEJzaHJUemltZlpodG9qdS9XZVRtY3JZVmJwRmxVPQ.jpg@100</v>
      </c>
      <c r="BL159" s="1" t="s">
        <v>1585</v>
      </c>
      <c r="BM159" s="1"/>
      <c r="BN159" s="1" t="s">
        <v>1551</v>
      </c>
      <c r="BO159" s="1" t="s">
        <v>1552</v>
      </c>
      <c r="BP159" t="s">
        <v>1593</v>
      </c>
      <c r="BQ159" t="s">
        <v>1594</v>
      </c>
    </row>
    <row r="160" ht="50" customHeight="1" spans="1:69">
      <c r="A160" s="1" t="s">
        <v>1595</v>
      </c>
      <c r="B160" t="s">
        <v>54</v>
      </c>
      <c r="C160" t="s">
        <v>55</v>
      </c>
      <c r="D160" t="s">
        <v>56</v>
      </c>
      <c r="E160" s="1" t="s">
        <v>1539</v>
      </c>
      <c r="F160" t="str">
        <f t="shared" si="69"/>
        <v>WXX20250224-HMW240925007E-Momihoom</v>
      </c>
      <c r="G160" t="str">
        <f t="shared" si="70"/>
        <v>WXX20250224-HMW240925007-Momihoom</v>
      </c>
      <c r="J160" s="1" t="str">
        <f t="shared" si="71"/>
        <v>Moisturizing Body Oil Multi-effect Massage Oil</v>
      </c>
      <c r="K160" s="1" t="s">
        <v>57</v>
      </c>
      <c r="L160" t="str">
        <f t="shared" si="72"/>
        <v>Momihoom Moisturizing Body Oil Multi-effect Massage Oil</v>
      </c>
      <c r="M160">
        <f t="shared" si="73"/>
        <v>55</v>
      </c>
      <c r="N160" s="1" t="s">
        <v>1540</v>
      </c>
      <c r="O160" s="4" t="str">
        <f t="shared" si="74"/>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P160" s="4" t="str">
        <f t="shared" si="75"/>
        <v>Moisturizing Body Oil Multi-effect Massage Oil&lt;br&gt;Features:&lt;br&gt;1. Hydration: Our body massage oil is specially formulated with a of nourishing to provide hydration and moisturization for your skin. It penetrates deeply into the skin, leaving it feeling soft, , and rejuvenated.&lt;br&gt;2. Multi-Functional: Designed to cater to various needs, our body massage oil offers multiple benefits. It can be used for relaxing massages, as a body moisturizer, or even as a bath oil. Its versatile nature makes it a must-have in your self-care routine.&lt;br&gt;3. Skin Nourishment: Infused with botanical extracts, our body massage oil provides nutrients to your skin. The combination of natural ingredients helps to replenish and revitalize your skin, promoting a and complexion.&lt;br&gt;4. Relaxing Aromatherapy: Indulge in the soothing of our body massage oil, which helps to create a calming during sessions. The aromatic properties of the oil help to both your body and mind, enhancing the overall experience.&lt;br&gt;5. Quality Assurance: Our body massage oil is made with the highest quality ingredients and undergoes rigorous testing to ensure its effectiveness and . You can that our product will deliver exceptional results and meet your expectations for a experience.&lt;br&gt;Product Description:&lt;br&gt;Includes: 1 * Moisturizing Skin Body Oil Multi Effect Massage Oil&lt;br&gt;</v>
      </c>
      <c r="Q160" s="4" t="str">
        <f t="shared" si="76"/>
        <v>Moisturizing Body Oil Multi-effect Massage Oil
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R160" s="4" t="str">
        <f t="shared" si="77"/>
        <v>Features:
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S160" s="5" t="str">
        <f t="shared" si="78"/>
        <v>1. Hydration: Our body massage oil is specially formulated with a of nourishing to provide hydration and moisturization for your skin. It penetrates deeply into the skin, leaving it feeling soft, , and rejuvenated.
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T160" s="5" t="str">
        <f t="shared" si="79"/>
        <v>2. Multi-Functional: Designed to cater to various needs, our body massage oil offers multiple benefits. It can be used for relaxing massages, as a body moisturizer, or even as a bath oil. Its versatile nature makes it a must-have in your self-care routine.
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U160" s="5" t="str">
        <f t="shared" si="80"/>
        <v>3. Skin Nourishment: Infused with botanical extracts, our body massage oil provides nutrients to your skin. The combination of natural ingredients helps to replenish and revitalize your skin, promoting a and complexion.
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V160" s="5" t="str">
        <f t="shared" si="81"/>
        <v>4. Relaxing Aromatherapy: Indulge in the soothing of our body massage oil, which helps to create a calming during sessions. The aromatic properties of the oil help to both your body and mind, enhancing the overall experience.
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W160" s="5" t="str">
        <f t="shared" si="82"/>
        <v>5. Quality Assurance: Our body massage oil is made with the highest quality ingredients and undergoes rigorous testing to ensure its effectiveness and . You can that our product will deliver exceptional results and meet your expectations for a experience.
Product Description:
Includes: 1 * Moisturizing Skin Body Oil Multi Effect Massage Oil
</v>
      </c>
      <c r="X160" s="5" t="str">
        <f t="shared" si="83"/>
        <v>Product Description:
Includes: 1 * Moisturizing Skin Body Oil Multi Effect Massage Oil
</v>
      </c>
      <c r="Y160" s="4" t="str">
        <f t="shared" si="84"/>
        <v>Momihoom 【Service】 If you have any questions, please feel free to contact us and we will answer your questions as soon as possible.</v>
      </c>
      <c r="Z160" s="5" t="s">
        <v>59</v>
      </c>
      <c r="AA160" s="5" t="str">
        <f t="shared" si="85"/>
        <v>1. Hydration: Our body massage oil is specially formulated with a of nourishing to provide hydration and moisturization for your skin. It penetrates deeply into the skin, leaving it feeling soft, , and rejuvenated.</v>
      </c>
      <c r="AB160" s="4" t="str">
        <f t="shared" si="86"/>
        <v>2. Multi-Functional: Designed to cater to various needs, our body massage oil offers multiple benefits. It can be used for relaxing massages, as a body moisturizer, or even as a bath oil. Its versatile nature makes it a must-have in your self-care routine.</v>
      </c>
      <c r="AC160" s="4" t="str">
        <f t="shared" si="87"/>
        <v>3. Skin Nourishment: Infused with botanical extracts, our body massage oil provides nutrients to your skin. The combination of natural ingredients helps to replenish and revitalize your skin, promoting a and complexion.</v>
      </c>
      <c r="AD160" s="4" t="str">
        <f t="shared" si="88"/>
        <v>4. Relaxing Aromatherapy: Indulge in the soothing of our body massage oil, which helps to create a calming during sessions. The aromatic properties of the oil help to both your body and mind, enhancing the overall experience.</v>
      </c>
      <c r="AE160" s="4" t="str">
        <f t="shared" si="89"/>
        <v>5. Quality Assurance: Our body massage oil is made with the highest quality ingredients and undergoes rigorous testing to ensure its effectiveness and . You can that our product will deliver exceptional results and meet your expectations for a experience.</v>
      </c>
      <c r="AF160" s="1" t="s">
        <v>60</v>
      </c>
      <c r="AG160" s="8" t="s">
        <v>1596</v>
      </c>
      <c r="AH160" s="1" t="s">
        <v>451</v>
      </c>
      <c r="AJ160" s="1" t="s">
        <v>63</v>
      </c>
      <c r="AK160" s="1" t="s">
        <v>64</v>
      </c>
      <c r="AL160" s="1" t="s">
        <v>514</v>
      </c>
      <c r="AM160" s="1" t="s">
        <v>1433</v>
      </c>
      <c r="AN160" s="7">
        <v>0.11</v>
      </c>
      <c r="AO160">
        <v>14.99</v>
      </c>
      <c r="AP160">
        <v>5.86</v>
      </c>
      <c r="AQ160">
        <v>5.99</v>
      </c>
      <c r="AR160" s="1" t="str">
        <f t="shared" si="90"/>
        <v>202502999000625431</v>
      </c>
      <c r="AU160" s="1" t="s">
        <v>85</v>
      </c>
      <c r="BA160" s="1" t="s">
        <v>1597</v>
      </c>
      <c r="BB160" s="1" t="s">
        <v>1598</v>
      </c>
      <c r="BC160" s="1" t="s">
        <v>1599</v>
      </c>
      <c r="BD160" s="1" t="s">
        <v>1600</v>
      </c>
      <c r="BE160" s="1" t="s">
        <v>1601</v>
      </c>
      <c r="BF160" s="1"/>
      <c r="BG160" s="1"/>
      <c r="BH160" s="1"/>
      <c r="BI160" s="1"/>
      <c r="BJ160" s="1" t="s">
        <v>1602</v>
      </c>
      <c r="BK160" t="str">
        <f t="shared" si="91"/>
        <v>http://23.94.38.62/R3VNWXZIT1dkYUt2ZVA3NHgxaFk1N3VYRWNlYkRKVklMZk9TNzVrTDNVcll1TXloSWJrSW9ndjJ4Nk9FcVhodytZdWJtTFJzaThnPQ.jpg@100</v>
      </c>
      <c r="BL160" s="1" t="s">
        <v>1595</v>
      </c>
      <c r="BM160" s="1"/>
      <c r="BN160" s="1" t="s">
        <v>1551</v>
      </c>
      <c r="BO160" s="1" t="s">
        <v>1552</v>
      </c>
      <c r="BP160" t="s">
        <v>1603</v>
      </c>
      <c r="BQ160" t="s">
        <v>1604</v>
      </c>
    </row>
    <row r="161" ht="50" customHeight="1" spans="1:69">
      <c r="A161" s="3" t="s">
        <v>1605</v>
      </c>
      <c r="B161" t="s">
        <v>54</v>
      </c>
      <c r="C161" t="s">
        <v>55</v>
      </c>
      <c r="D161" t="s">
        <v>56</v>
      </c>
      <c r="E161" s="1"/>
      <c r="F161" t="str">
        <f t="shared" si="69"/>
        <v>WXX20250224-HMW240925009-Momihoom</v>
      </c>
      <c r="G161" t="str">
        <f t="shared" si="70"/>
        <v>WXX20250224-HMW240925009-Momihoom</v>
      </c>
      <c r="J161" s="1" t="str">
        <f t="shared" si="71"/>
        <v>Perfume Refreshing And Long Lasting Light Perfume Roll Perfume Party Perfume 10ml</v>
      </c>
      <c r="K161" s="1" t="s">
        <v>57</v>
      </c>
      <c r="L161" t="str">
        <f t="shared" si="72"/>
        <v>Momihoom Perfume Refreshing And Long Lasting Light Perfume Roll Perfume Party Perfume 10ml</v>
      </c>
      <c r="M161">
        <f t="shared" si="73"/>
        <v>90</v>
      </c>
      <c r="N161" s="1" t="s">
        <v>1606</v>
      </c>
      <c r="O161" s="4" t="str">
        <f t="shared" si="74"/>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P161" s="4" t="str">
        <f t="shared" si="75"/>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Q161" s="4" t="str">
        <f t="shared" si="76"/>
        <v>Perfume Refreshing And Long Lasting Light Perfume Roll Perfume Party Perfume 10ml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R161" s="4" t="str">
        <f t="shared" si="77"/>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S161" s="5" t="str">
        <f t="shared" si="78"/>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T161" s="5" t="str">
        <f t="shared" si="79"/>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U161" s="5" t="str">
        <f t="shared" si="80"/>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V161" s="5" t="str">
        <f t="shared" si="81"/>
        <v>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W161" s="5" t="str">
        <f t="shared" si="82"/>
        <v>Portable and easy to use -- The roll of perfume is very small, which is very suitable for carrying around. You can put the poison perfume in your bag or pocket. It does not take up space, and you can use it anytime and anywhere.
Product Description:
Package Includes:
1 x perfume
</v>
      </c>
      <c r="X161" s="5" t="str">
        <f t="shared" si="83"/>
        <v>Product Description:
Package Includes:
1 x perfume
</v>
      </c>
      <c r="Y161" s="4" t="str">
        <f t="shared" si="84"/>
        <v>Momihoom 【Service】 If you have any questions, please feel free to contact us and we will answer your questions as soon as possible.</v>
      </c>
      <c r="Z161" s="5" t="s">
        <v>59</v>
      </c>
      <c r="AA161" s="5" t="str">
        <f t="shared" si="85"/>
        <v>perfume - perfume has a special designed for women.</v>
      </c>
      <c r="AB161" s="4" t="str">
        <f t="shared" si="86"/>
        <v>Increase confidence - the in her perfume fuses with your to create a unique . The of the looks good and feels great. Every day, there is a new and improved version of you!</v>
      </c>
      <c r="AC161" s="4" t="str">
        <f t="shared" si="87"/>
        <v>Elegant style: The is light and not strong, perfectly showcasing your elegant temperament.</v>
      </c>
      <c r="AD161" s="4" t="str">
        <f t="shared" si="88"/>
        <v>Lasting - When you apply perfume a roller, you can instantly leave by gently patting it the neck, wrist or other parts of the body, which is easy to apply, while minimizing waste.</v>
      </c>
      <c r="AE161" s="4" t="str">
        <f t="shared" si="89"/>
        <v>Portable and easy to use -- The roll of perfume is very small, which is very suitable for carrying around. You can put the poison perfume in your bag or pocket. It does not take up space, and you can use it anytime and anywhere.</v>
      </c>
      <c r="AF161" s="1" t="s">
        <v>1607</v>
      </c>
      <c r="AG161" s="1" t="s">
        <v>61</v>
      </c>
      <c r="AH161" s="1" t="s">
        <v>1608</v>
      </c>
      <c r="AJ161" s="1" t="s">
        <v>63</v>
      </c>
      <c r="AK161" s="1" t="s">
        <v>64</v>
      </c>
      <c r="AL161" s="1" t="s">
        <v>1609</v>
      </c>
      <c r="AM161" s="1" t="s">
        <v>1020</v>
      </c>
      <c r="AN161" s="7">
        <v>0.09</v>
      </c>
      <c r="AO161">
        <v>15.99</v>
      </c>
      <c r="AP161">
        <v>6.44</v>
      </c>
      <c r="AQ161">
        <v>5.99</v>
      </c>
      <c r="AR161" s="1" t="str">
        <f t="shared" si="90"/>
        <v>202502999000625431</v>
      </c>
      <c r="AU161" s="1" t="s">
        <v>67</v>
      </c>
      <c r="BA161" s="1" t="s">
        <v>1610</v>
      </c>
      <c r="BB161" s="1" t="s">
        <v>1611</v>
      </c>
      <c r="BC161" s="1" t="s">
        <v>1612</v>
      </c>
      <c r="BD161" s="1" t="s">
        <v>1613</v>
      </c>
      <c r="BE161" s="1" t="s">
        <v>1614</v>
      </c>
      <c r="BF161" s="1" t="s">
        <v>1615</v>
      </c>
      <c r="BG161" s="1" t="s">
        <v>1616</v>
      </c>
      <c r="BH161" s="1" t="s">
        <v>1617</v>
      </c>
      <c r="BI161" s="1" t="s">
        <v>1618</v>
      </c>
      <c r="BJ161" s="1" t="s">
        <v>1619</v>
      </c>
      <c r="BK161" t="str">
        <f t="shared" si="91"/>
        <v>http://23.94.38.62/N01ZYnkxMlU3Zis0V2thdlFUdW8wMTZkbUduK3EwOVloT09qR3gwT040R2VJWGxKL0F5UjVoWXR1RDRReGszM3RwVFZsbGtuV3o4PQ.jpg@100</v>
      </c>
      <c r="BL161" s="3" t="s">
        <v>1605</v>
      </c>
      <c r="BM161" s="1"/>
      <c r="BN161" s="1" t="s">
        <v>1620</v>
      </c>
      <c r="BO161" s="1" t="s">
        <v>1621</v>
      </c>
      <c r="BP161" t="s">
        <v>1622</v>
      </c>
      <c r="BQ161" t="s">
        <v>1623</v>
      </c>
    </row>
    <row r="162" ht="50" customHeight="1" spans="1:69">
      <c r="A162" s="1" t="s">
        <v>1624</v>
      </c>
      <c r="B162" t="s">
        <v>54</v>
      </c>
      <c r="C162" t="s">
        <v>55</v>
      </c>
      <c r="D162" t="s">
        <v>56</v>
      </c>
      <c r="E162" s="1" t="s">
        <v>1605</v>
      </c>
      <c r="F162" t="str">
        <f t="shared" si="69"/>
        <v>WXX20250224-HMW240925009A-Momihoom</v>
      </c>
      <c r="G162" t="str">
        <f t="shared" si="70"/>
        <v>WXX20250224-HMW240925009-Momihoom</v>
      </c>
      <c r="J162" s="1" t="str">
        <f t="shared" si="71"/>
        <v>Perfume Refreshing And Long Lasting Light Perfume Roll Perfume Party Perfume 10ml</v>
      </c>
      <c r="K162" s="1" t="s">
        <v>57</v>
      </c>
      <c r="L162" t="str">
        <f t="shared" si="72"/>
        <v>Momihoom Perfume Refreshing And Long Lasting Light Perfume Roll Perfume Party Perfume 10ml</v>
      </c>
      <c r="M162">
        <f t="shared" si="73"/>
        <v>90</v>
      </c>
      <c r="N162" s="1" t="s">
        <v>1606</v>
      </c>
      <c r="O162" s="4" t="str">
        <f t="shared" si="74"/>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P162" s="4" t="str">
        <f t="shared" si="75"/>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Q162" s="4" t="str">
        <f t="shared" si="76"/>
        <v>Perfume Refreshing And Long Lasting Light Perfume Roll Perfume Party Perfume 10ml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R162" s="4" t="str">
        <f t="shared" si="77"/>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S162" s="5" t="str">
        <f t="shared" si="78"/>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T162" s="5" t="str">
        <f t="shared" si="79"/>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U162" s="5" t="str">
        <f t="shared" si="80"/>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V162" s="5" t="str">
        <f t="shared" si="81"/>
        <v>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W162" s="5" t="str">
        <f t="shared" si="82"/>
        <v>Portable and easy to use -- The roll of perfume is very small, which is very suitable for carrying around. You can put the poison perfume in your bag or pocket. It does not take up space, and you can use it anytime and anywhere.
Product Description:
Package Includes:
1 x perfume
</v>
      </c>
      <c r="X162" s="5" t="str">
        <f t="shared" si="83"/>
        <v>Product Description:
Package Includes:
1 x perfume
</v>
      </c>
      <c r="Y162" s="4" t="str">
        <f t="shared" si="84"/>
        <v>Momihoom 【Service】 If you have any questions, please feel free to contact us and we will answer your questions as soon as possible.</v>
      </c>
      <c r="Z162" s="5" t="s">
        <v>59</v>
      </c>
      <c r="AA162" s="5" t="str">
        <f t="shared" si="85"/>
        <v>perfume - perfume has a special designed for women.</v>
      </c>
      <c r="AB162" s="4" t="str">
        <f t="shared" si="86"/>
        <v>Increase confidence - the in her perfume fuses with your to create a unique . The of the looks good and feels great. Every day, there is a new and improved version of you!</v>
      </c>
      <c r="AC162" s="4" t="str">
        <f t="shared" si="87"/>
        <v>Elegant style: The is light and not strong, perfectly showcasing your elegant temperament.</v>
      </c>
      <c r="AD162" s="4" t="str">
        <f t="shared" si="88"/>
        <v>Lasting - When you apply perfume a roller, you can instantly leave by gently patting it the neck, wrist or other parts of the body, which is easy to apply, while minimizing waste.</v>
      </c>
      <c r="AE162" s="4" t="str">
        <f t="shared" si="89"/>
        <v>Portable and easy to use -- The roll of perfume is very small, which is very suitable for carrying around. You can put the poison perfume in your bag or pocket. It does not take up space, and you can use it anytime and anywhere.</v>
      </c>
      <c r="AF162" s="1" t="s">
        <v>1607</v>
      </c>
      <c r="AG162" s="8" t="s">
        <v>1625</v>
      </c>
      <c r="AH162" s="1" t="s">
        <v>84</v>
      </c>
      <c r="AJ162" s="1" t="s">
        <v>63</v>
      </c>
      <c r="AK162" s="1" t="s">
        <v>64</v>
      </c>
      <c r="AL162" s="1" t="s">
        <v>1609</v>
      </c>
      <c r="AM162" s="1" t="s">
        <v>1020</v>
      </c>
      <c r="AN162" s="7">
        <v>0.09</v>
      </c>
      <c r="AO162">
        <v>15.99</v>
      </c>
      <c r="AP162">
        <v>6.44</v>
      </c>
      <c r="AQ162">
        <v>5.99</v>
      </c>
      <c r="AR162" s="1" t="str">
        <f t="shared" si="90"/>
        <v>202502999000625431</v>
      </c>
      <c r="AU162" s="1" t="s">
        <v>85</v>
      </c>
      <c r="BA162" s="1" t="s">
        <v>1626</v>
      </c>
      <c r="BB162" s="1" t="s">
        <v>1627</v>
      </c>
      <c r="BC162" s="1" t="s">
        <v>1628</v>
      </c>
      <c r="BD162" s="1" t="s">
        <v>1629</v>
      </c>
      <c r="BE162" s="1" t="s">
        <v>1630</v>
      </c>
      <c r="BF162" s="1"/>
      <c r="BG162" s="1"/>
      <c r="BH162" s="1"/>
      <c r="BI162" s="1"/>
      <c r="BJ162" s="1"/>
      <c r="BK162" t="str">
        <f t="shared" si="91"/>
        <v>http://23.94.38.62/NnM3bGg5WG9iS1NOS0NENGlPVFhwdVY5SWl5L09jWVFLM1F2RFdobjFoRGswOGpPOUV2eHJRUnp4Zkl6Y0VKTDN2ZG5YYUozcDQ4PQ.jpg</v>
      </c>
      <c r="BL162" s="1" t="s">
        <v>1624</v>
      </c>
      <c r="BM162" s="1"/>
      <c r="BN162" s="1" t="s">
        <v>1620</v>
      </c>
      <c r="BO162" s="1" t="s">
        <v>1621</v>
      </c>
      <c r="BP162" t="s">
        <v>1631</v>
      </c>
      <c r="BQ162" t="s">
        <v>1632</v>
      </c>
    </row>
    <row r="163" ht="50" customHeight="1" spans="1:69">
      <c r="A163" s="1" t="s">
        <v>1633</v>
      </c>
      <c r="B163" t="s">
        <v>54</v>
      </c>
      <c r="C163" t="s">
        <v>55</v>
      </c>
      <c r="D163" t="s">
        <v>56</v>
      </c>
      <c r="E163" s="1" t="s">
        <v>1605</v>
      </c>
      <c r="F163" t="str">
        <f t="shared" si="69"/>
        <v>WXX20250224-HMW240925009B-Momihoom</v>
      </c>
      <c r="G163" t="str">
        <f t="shared" si="70"/>
        <v>WXX20250224-HMW240925009-Momihoom</v>
      </c>
      <c r="J163" s="1" t="str">
        <f t="shared" si="71"/>
        <v>Perfume Refreshing And Long Lasting Light Perfume Roll Perfume Party Perfume 10ml</v>
      </c>
      <c r="K163" s="1" t="s">
        <v>57</v>
      </c>
      <c r="L163" t="str">
        <f t="shared" si="72"/>
        <v>Momihoom Perfume Refreshing And Long Lasting Light Perfume Roll Perfume Party Perfume 10ml</v>
      </c>
      <c r="M163">
        <f t="shared" si="73"/>
        <v>90</v>
      </c>
      <c r="N163" s="1" t="s">
        <v>1606</v>
      </c>
      <c r="O163" s="4" t="str">
        <f t="shared" si="74"/>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P163" s="4" t="str">
        <f t="shared" si="75"/>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Q163" s="4" t="str">
        <f t="shared" si="76"/>
        <v>Perfume Refreshing And Long Lasting Light Perfume Roll Perfume Party Perfume 10ml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R163" s="4" t="str">
        <f t="shared" si="77"/>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S163" s="5" t="str">
        <f t="shared" si="78"/>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T163" s="5" t="str">
        <f t="shared" si="79"/>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U163" s="5" t="str">
        <f t="shared" si="80"/>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V163" s="5" t="str">
        <f t="shared" si="81"/>
        <v>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W163" s="5" t="str">
        <f t="shared" si="82"/>
        <v>Portable and easy to use -- The roll of perfume is very small, which is very suitable for carrying around. You can put the poison perfume in your bag or pocket. It does not take up space, and you can use it anytime and anywhere.
Product Description:
Package Includes:
1 x perfume
</v>
      </c>
      <c r="X163" s="5" t="str">
        <f t="shared" si="83"/>
        <v>Product Description:
Package Includes:
1 x perfume
</v>
      </c>
      <c r="Y163" s="4" t="str">
        <f t="shared" si="84"/>
        <v>Momihoom 【Service】 If you have any questions, please feel free to contact us and we will answer your questions as soon as possible.</v>
      </c>
      <c r="Z163" s="5" t="s">
        <v>59</v>
      </c>
      <c r="AA163" s="5" t="str">
        <f t="shared" si="85"/>
        <v>perfume - perfume has a special designed for women.</v>
      </c>
      <c r="AB163" s="4" t="str">
        <f t="shared" si="86"/>
        <v>Increase confidence - the in her perfume fuses with your to create a unique . The of the looks good and feels great. Every day, there is a new and improved version of you!</v>
      </c>
      <c r="AC163" s="4" t="str">
        <f t="shared" si="87"/>
        <v>Elegant style: The is light and not strong, perfectly showcasing your elegant temperament.</v>
      </c>
      <c r="AD163" s="4" t="str">
        <f t="shared" si="88"/>
        <v>Lasting - When you apply perfume a roller, you can instantly leave by gently patting it the neck, wrist or other parts of the body, which is easy to apply, while minimizing waste.</v>
      </c>
      <c r="AE163" s="4" t="str">
        <f t="shared" si="89"/>
        <v>Portable and easy to use -- The roll of perfume is very small, which is very suitable for carrying around. You can put the poison perfume in your bag or pocket. It does not take up space, and you can use it anytime and anywhere.</v>
      </c>
      <c r="AF163" s="1" t="s">
        <v>1607</v>
      </c>
      <c r="AG163" s="8" t="s">
        <v>1634</v>
      </c>
      <c r="AH163" s="1" t="s">
        <v>95</v>
      </c>
      <c r="AJ163" s="1" t="s">
        <v>63</v>
      </c>
      <c r="AK163" s="1" t="s">
        <v>64</v>
      </c>
      <c r="AL163" s="1" t="s">
        <v>1609</v>
      </c>
      <c r="AM163" s="1" t="s">
        <v>1020</v>
      </c>
      <c r="AN163" s="7">
        <v>0.09</v>
      </c>
      <c r="AO163">
        <v>15.99</v>
      </c>
      <c r="AP163">
        <v>6.44</v>
      </c>
      <c r="AQ163">
        <v>5.99</v>
      </c>
      <c r="AR163" s="1" t="str">
        <f t="shared" si="90"/>
        <v>202502999000625431</v>
      </c>
      <c r="AU163" s="1" t="s">
        <v>85</v>
      </c>
      <c r="BA163" s="1" t="s">
        <v>1635</v>
      </c>
      <c r="BB163" s="1" t="s">
        <v>1636</v>
      </c>
      <c r="BC163" s="1" t="s">
        <v>1637</v>
      </c>
      <c r="BD163" s="1" t="s">
        <v>1638</v>
      </c>
      <c r="BE163" s="1" t="s">
        <v>1639</v>
      </c>
      <c r="BF163" s="1"/>
      <c r="BG163" s="1"/>
      <c r="BH163" s="1"/>
      <c r="BI163" s="1"/>
      <c r="BJ163" s="1" t="s">
        <v>1640</v>
      </c>
      <c r="BK163" t="str">
        <f t="shared" si="91"/>
        <v>http://23.94.38.62/M21JRk83RWxFQ0tUZkdEcUEwNHprQjlFUGx5TGJJTDJUMmc0OFQ2b3ZuUjRPWmRkcEZVem96TEpDZkR0Wjh5Nnc0RUNtUis5NkV3PQ.jpg@100</v>
      </c>
      <c r="BL163" s="1" t="s">
        <v>1633</v>
      </c>
      <c r="BM163" s="1"/>
      <c r="BN163" s="1" t="s">
        <v>1620</v>
      </c>
      <c r="BO163" s="1" t="s">
        <v>1621</v>
      </c>
      <c r="BP163" t="s">
        <v>1641</v>
      </c>
      <c r="BQ163" t="s">
        <v>1642</v>
      </c>
    </row>
    <row r="164" ht="50" customHeight="1" spans="1:69">
      <c r="A164" s="1" t="s">
        <v>1643</v>
      </c>
      <c r="B164" t="s">
        <v>54</v>
      </c>
      <c r="C164" t="s">
        <v>55</v>
      </c>
      <c r="D164" t="s">
        <v>56</v>
      </c>
      <c r="E164" s="1" t="s">
        <v>1605</v>
      </c>
      <c r="F164" t="str">
        <f t="shared" si="69"/>
        <v>WXX20250224-HMW240925009C-Momihoom</v>
      </c>
      <c r="G164" t="str">
        <f t="shared" si="70"/>
        <v>WXX20250224-HMW240925009-Momihoom</v>
      </c>
      <c r="J164" s="1" t="str">
        <f t="shared" si="71"/>
        <v>Perfume Refreshing And Long Lasting Light Perfume Roll Perfume Party Perfume 10ml</v>
      </c>
      <c r="K164" s="1" t="s">
        <v>57</v>
      </c>
      <c r="L164" t="str">
        <f t="shared" si="72"/>
        <v>Momihoom Perfume Refreshing And Long Lasting Light Perfume Roll Perfume Party Perfume 10ml</v>
      </c>
      <c r="M164">
        <f t="shared" si="73"/>
        <v>90</v>
      </c>
      <c r="N164" s="1" t="s">
        <v>1606</v>
      </c>
      <c r="O164" s="4" t="str">
        <f t="shared" si="74"/>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P164" s="4" t="str">
        <f t="shared" si="75"/>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Q164" s="4" t="str">
        <f t="shared" si="76"/>
        <v>Perfume Refreshing And Long Lasting Light Perfume Roll Perfume Party Perfume 10ml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R164" s="4" t="str">
        <f t="shared" si="77"/>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S164" s="5" t="str">
        <f t="shared" si="78"/>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T164" s="5" t="str">
        <f t="shared" si="79"/>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U164" s="5" t="str">
        <f t="shared" si="80"/>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V164" s="5" t="str">
        <f t="shared" si="81"/>
        <v>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W164" s="5" t="str">
        <f t="shared" si="82"/>
        <v>Portable and easy to use -- The roll of perfume is very small, which is very suitable for carrying around. You can put the poison perfume in your bag or pocket. It does not take up space, and you can use it anytime and anywhere.
Product Description:
Package Includes:
1 x perfume
</v>
      </c>
      <c r="X164" s="5" t="str">
        <f t="shared" si="83"/>
        <v>Product Description:
Package Includes:
1 x perfume
</v>
      </c>
      <c r="Y164" s="4" t="str">
        <f t="shared" si="84"/>
        <v>Momihoom 【Service】 If you have any questions, please feel free to contact us and we will answer your questions as soon as possible.</v>
      </c>
      <c r="Z164" s="5" t="s">
        <v>59</v>
      </c>
      <c r="AA164" s="5" t="str">
        <f t="shared" si="85"/>
        <v>perfume - perfume has a special designed for women.</v>
      </c>
      <c r="AB164" s="4" t="str">
        <f t="shared" si="86"/>
        <v>Increase confidence - the in her perfume fuses with your to create a unique . The of the looks good and feels great. Every day, there is a new and improved version of you!</v>
      </c>
      <c r="AC164" s="4" t="str">
        <f t="shared" si="87"/>
        <v>Elegant style: The is light and not strong, perfectly showcasing your elegant temperament.</v>
      </c>
      <c r="AD164" s="4" t="str">
        <f t="shared" si="88"/>
        <v>Lasting - When you apply perfume a roller, you can instantly leave by gently patting it the neck, wrist or other parts of the body, which is easy to apply, while minimizing waste.</v>
      </c>
      <c r="AE164" s="4" t="str">
        <f t="shared" si="89"/>
        <v>Portable and easy to use -- The roll of perfume is very small, which is very suitable for carrying around. You can put the poison perfume in your bag or pocket. It does not take up space, and you can use it anytime and anywhere.</v>
      </c>
      <c r="AF164" s="1" t="s">
        <v>1607</v>
      </c>
      <c r="AG164" s="8" t="s">
        <v>1644</v>
      </c>
      <c r="AH164" s="1" t="s">
        <v>104</v>
      </c>
      <c r="AJ164" s="1" t="s">
        <v>63</v>
      </c>
      <c r="AK164" s="1" t="s">
        <v>64</v>
      </c>
      <c r="AL164" s="1" t="s">
        <v>1609</v>
      </c>
      <c r="AM164" s="1" t="s">
        <v>1020</v>
      </c>
      <c r="AN164" s="7">
        <v>0.09</v>
      </c>
      <c r="AO164">
        <v>15.99</v>
      </c>
      <c r="AP164">
        <v>6.44</v>
      </c>
      <c r="AQ164">
        <v>5.99</v>
      </c>
      <c r="AR164" s="1" t="str">
        <f t="shared" si="90"/>
        <v>202502999000625431</v>
      </c>
      <c r="AU164" s="1" t="s">
        <v>85</v>
      </c>
      <c r="BA164" s="1" t="s">
        <v>1645</v>
      </c>
      <c r="BB164" s="1" t="s">
        <v>1646</v>
      </c>
      <c r="BC164" s="1" t="s">
        <v>1647</v>
      </c>
      <c r="BD164" s="1" t="s">
        <v>1648</v>
      </c>
      <c r="BE164" s="1" t="s">
        <v>1649</v>
      </c>
      <c r="BF164" s="1"/>
      <c r="BG164" s="1"/>
      <c r="BH164" s="1"/>
      <c r="BI164" s="1"/>
      <c r="BJ164" s="1"/>
      <c r="BK164" t="str">
        <f t="shared" si="91"/>
        <v>http://23.94.38.62/dVE5bkloRnE1a2dqRkpkTUk1dzlMT2MxbFk2VGpENEI4c3JvZXdUUkdkSUlEekFwcjNEZytTNFpQZS95MWZGeWlyTXhyRGdwRHBFPQ.jpg</v>
      </c>
      <c r="BL164" s="1" t="s">
        <v>1643</v>
      </c>
      <c r="BM164" s="1"/>
      <c r="BN164" s="1" t="s">
        <v>1620</v>
      </c>
      <c r="BO164" s="1" t="s">
        <v>1621</v>
      </c>
      <c r="BP164" t="s">
        <v>1650</v>
      </c>
      <c r="BQ164" t="s">
        <v>1651</v>
      </c>
    </row>
    <row r="165" ht="50" customHeight="1" spans="1:69">
      <c r="A165" s="1" t="s">
        <v>1652</v>
      </c>
      <c r="B165" t="s">
        <v>54</v>
      </c>
      <c r="C165" t="s">
        <v>55</v>
      </c>
      <c r="D165" t="s">
        <v>56</v>
      </c>
      <c r="E165" s="1" t="s">
        <v>1605</v>
      </c>
      <c r="F165" t="str">
        <f t="shared" si="69"/>
        <v>WXX20250224-HMW240925009D-Momihoom</v>
      </c>
      <c r="G165" t="str">
        <f t="shared" si="70"/>
        <v>WXX20250224-HMW240925009-Momihoom</v>
      </c>
      <c r="J165" s="1" t="str">
        <f t="shared" si="71"/>
        <v>Perfume Refreshing And Long Lasting Light Perfume Roll Perfume Party Perfume 10ml</v>
      </c>
      <c r="K165" s="1" t="s">
        <v>57</v>
      </c>
      <c r="L165" t="str">
        <f t="shared" si="72"/>
        <v>Momihoom Perfume Refreshing And Long Lasting Light Perfume Roll Perfume Party Perfume 10ml</v>
      </c>
      <c r="M165">
        <f t="shared" si="73"/>
        <v>90</v>
      </c>
      <c r="N165" s="1" t="s">
        <v>1606</v>
      </c>
      <c r="O165" s="4" t="str">
        <f t="shared" si="74"/>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P165" s="4" t="str">
        <f t="shared" si="75"/>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Q165" s="4" t="str">
        <f t="shared" si="76"/>
        <v>Perfume Refreshing And Long Lasting Light Perfume Roll Perfume Party Perfume 10ml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R165" s="4" t="str">
        <f t="shared" si="77"/>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S165" s="5" t="str">
        <f t="shared" si="78"/>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T165" s="5" t="str">
        <f t="shared" si="79"/>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U165" s="5" t="str">
        <f t="shared" si="80"/>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V165" s="5" t="str">
        <f t="shared" si="81"/>
        <v>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W165" s="5" t="str">
        <f t="shared" si="82"/>
        <v>Portable and easy to use -- The roll of perfume is very small, which is very suitable for carrying around. You can put the poison perfume in your bag or pocket. It does not take up space, and you can use it anytime and anywhere.
Product Description:
Package Includes:
1 x perfume
</v>
      </c>
      <c r="X165" s="5" t="str">
        <f t="shared" si="83"/>
        <v>Product Description:
Package Includes:
1 x perfume
</v>
      </c>
      <c r="Y165" s="4" t="str">
        <f t="shared" si="84"/>
        <v>Momihoom 【Service】 If you have any questions, please feel free to contact us and we will answer your questions as soon as possible.</v>
      </c>
      <c r="Z165" s="5" t="s">
        <v>59</v>
      </c>
      <c r="AA165" s="5" t="str">
        <f t="shared" si="85"/>
        <v>perfume - perfume has a special designed for women.</v>
      </c>
      <c r="AB165" s="4" t="str">
        <f t="shared" si="86"/>
        <v>Increase confidence - the in her perfume fuses with your to create a unique . The of the looks good and feels great. Every day, there is a new and improved version of you!</v>
      </c>
      <c r="AC165" s="4" t="str">
        <f t="shared" si="87"/>
        <v>Elegant style: The is light and not strong, perfectly showcasing your elegant temperament.</v>
      </c>
      <c r="AD165" s="4" t="str">
        <f t="shared" si="88"/>
        <v>Lasting - When you apply perfume a roller, you can instantly leave by gently patting it the neck, wrist or other parts of the body, which is easy to apply, while minimizing waste.</v>
      </c>
      <c r="AE165" s="4" t="str">
        <f t="shared" si="89"/>
        <v>Portable and easy to use -- The roll of perfume is very small, which is very suitable for carrying around. You can put the poison perfume in your bag or pocket. It does not take up space, and you can use it anytime and anywhere.</v>
      </c>
      <c r="AF165" s="1" t="s">
        <v>1607</v>
      </c>
      <c r="AG165" s="8" t="s">
        <v>1653</v>
      </c>
      <c r="AH165" s="1" t="s">
        <v>113</v>
      </c>
      <c r="AJ165" s="1" t="s">
        <v>63</v>
      </c>
      <c r="AK165" s="1" t="s">
        <v>64</v>
      </c>
      <c r="AL165" s="1" t="s">
        <v>1609</v>
      </c>
      <c r="AM165" s="1" t="s">
        <v>1020</v>
      </c>
      <c r="AN165" s="7">
        <v>0.09</v>
      </c>
      <c r="AO165">
        <v>15.99</v>
      </c>
      <c r="AP165">
        <v>6.44</v>
      </c>
      <c r="AQ165">
        <v>5.99</v>
      </c>
      <c r="AR165" s="1" t="str">
        <f t="shared" si="90"/>
        <v>202502999000625431</v>
      </c>
      <c r="AU165" s="1" t="s">
        <v>85</v>
      </c>
      <c r="BA165" s="1" t="s">
        <v>1654</v>
      </c>
      <c r="BB165" s="1" t="s">
        <v>1655</v>
      </c>
      <c r="BC165" s="1" t="s">
        <v>1656</v>
      </c>
      <c r="BD165" s="1" t="s">
        <v>1657</v>
      </c>
      <c r="BE165" s="1" t="s">
        <v>1658</v>
      </c>
      <c r="BF165" s="1"/>
      <c r="BG165" s="1"/>
      <c r="BH165" s="1"/>
      <c r="BI165" s="1"/>
      <c r="BJ165" s="1"/>
      <c r="BK165" t="str">
        <f t="shared" si="91"/>
        <v>http://23.94.38.62/MTdseHMyd2RUTDJiUXkxYjBQUytUZlF6UjlacVE5NHZnaUNMYm96Vmc3djZJcDdqR1hmc0s0SzVYeU9SNlkvUWNDYzVDZFBNZDEwPQ.jpg</v>
      </c>
      <c r="BL165" s="1" t="s">
        <v>1652</v>
      </c>
      <c r="BM165" s="1"/>
      <c r="BN165" s="1" t="s">
        <v>1620</v>
      </c>
      <c r="BO165" s="1" t="s">
        <v>1621</v>
      </c>
      <c r="BP165" t="s">
        <v>1659</v>
      </c>
      <c r="BQ165" t="s">
        <v>1660</v>
      </c>
    </row>
    <row r="166" ht="50" customHeight="1" spans="1:69">
      <c r="A166" s="1" t="s">
        <v>1661</v>
      </c>
      <c r="B166" t="s">
        <v>54</v>
      </c>
      <c r="C166" t="s">
        <v>55</v>
      </c>
      <c r="D166" t="s">
        <v>56</v>
      </c>
      <c r="E166" s="1" t="s">
        <v>1605</v>
      </c>
      <c r="F166" t="str">
        <f t="shared" si="69"/>
        <v>WXX20250224-HMW240925009E-Momihoom</v>
      </c>
      <c r="G166" t="str">
        <f t="shared" si="70"/>
        <v>WXX20250224-HMW240925009-Momihoom</v>
      </c>
      <c r="J166" s="1" t="str">
        <f t="shared" si="71"/>
        <v>Perfume Refreshing And Long Lasting Light Perfume Roll Perfume Party Perfume 10ml</v>
      </c>
      <c r="K166" s="1" t="s">
        <v>57</v>
      </c>
      <c r="L166" t="str">
        <f t="shared" si="72"/>
        <v>Momihoom Perfume Refreshing And Long Lasting Light Perfume Roll Perfume Party Perfume 10ml</v>
      </c>
      <c r="M166">
        <f t="shared" si="73"/>
        <v>90</v>
      </c>
      <c r="N166" s="1" t="s">
        <v>1606</v>
      </c>
      <c r="O166" s="4" t="str">
        <f t="shared" si="74"/>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P166" s="4" t="str">
        <f t="shared" si="75"/>
        <v>Perfume Refreshing And Long Lasting Light Perfume Roll Perfume Party Perfume 10ml&lt;br&gt;Features:&lt;br&gt;perfume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anywhere.&lt;br&gt;Product Description:&lt;br&gt;Package Includes:&lt;br&gt;1 x perfume&lt;br&gt;</v>
      </c>
      <c r="Q166" s="4" t="str">
        <f t="shared" si="76"/>
        <v>Perfume Refreshing And Long Lasting Light Perfume Roll Perfume Party Perfume 10ml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R166" s="4" t="str">
        <f t="shared" si="77"/>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S166" s="5" t="str">
        <f t="shared" si="78"/>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T166" s="5" t="str">
        <f t="shared" si="79"/>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U166" s="5" t="str">
        <f t="shared" si="80"/>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V166" s="5" t="str">
        <f t="shared" si="81"/>
        <v>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1 x perfume
</v>
      </c>
      <c r="W166" s="5" t="str">
        <f t="shared" si="82"/>
        <v>Portable and easy to use -- The roll of perfume is very small, which is very suitable for carrying around. You can put the poison perfume in your bag or pocket. It does not take up space, and you can use it anytime and anywhere.
Product Description:
Package Includes:
1 x perfume
</v>
      </c>
      <c r="X166" s="5" t="str">
        <f t="shared" si="83"/>
        <v>Product Description:
Package Includes:
1 x perfume
</v>
      </c>
      <c r="Y166" s="4" t="str">
        <f t="shared" si="84"/>
        <v>Momihoom 【Service】 If you have any questions, please feel free to contact us and we will answer your questions as soon as possible.</v>
      </c>
      <c r="Z166" s="5" t="s">
        <v>59</v>
      </c>
      <c r="AA166" s="5" t="str">
        <f t="shared" si="85"/>
        <v>perfume - perfume has a special designed for women.</v>
      </c>
      <c r="AB166" s="4" t="str">
        <f t="shared" si="86"/>
        <v>Increase confidence - the in her perfume fuses with your to create a unique . The of the looks good and feels great. Every day, there is a new and improved version of you!</v>
      </c>
      <c r="AC166" s="4" t="str">
        <f t="shared" si="87"/>
        <v>Elegant style: The is light and not strong, perfectly showcasing your elegant temperament.</v>
      </c>
      <c r="AD166" s="4" t="str">
        <f t="shared" si="88"/>
        <v>Lasting - When you apply perfume a roller, you can instantly leave by gently patting it the neck, wrist or other parts of the body, which is easy to apply, while minimizing waste.</v>
      </c>
      <c r="AE166" s="4" t="str">
        <f t="shared" si="89"/>
        <v>Portable and easy to use -- The roll of perfume is very small, which is very suitable for carrying around. You can put the poison perfume in your bag or pocket. It does not take up space, and you can use it anytime and anywhere.</v>
      </c>
      <c r="AF166" s="1" t="s">
        <v>1607</v>
      </c>
      <c r="AG166" s="8" t="s">
        <v>1662</v>
      </c>
      <c r="AH166" s="1" t="s">
        <v>122</v>
      </c>
      <c r="AJ166" s="1" t="s">
        <v>63</v>
      </c>
      <c r="AK166" s="1" t="s">
        <v>64</v>
      </c>
      <c r="AL166" s="1" t="s">
        <v>1609</v>
      </c>
      <c r="AM166" s="1" t="s">
        <v>1020</v>
      </c>
      <c r="AN166" s="7">
        <v>0.09</v>
      </c>
      <c r="AO166">
        <v>15.99</v>
      </c>
      <c r="AP166">
        <v>6.44</v>
      </c>
      <c r="AQ166">
        <v>5.99</v>
      </c>
      <c r="AR166" s="1" t="str">
        <f t="shared" si="90"/>
        <v>202502999000625431</v>
      </c>
      <c r="AU166" s="1" t="s">
        <v>85</v>
      </c>
      <c r="BA166" s="1" t="s">
        <v>1663</v>
      </c>
      <c r="BB166" s="1" t="s">
        <v>1664</v>
      </c>
      <c r="BC166" s="1" t="s">
        <v>1665</v>
      </c>
      <c r="BD166" s="1" t="s">
        <v>1666</v>
      </c>
      <c r="BE166" s="1" t="s">
        <v>1667</v>
      </c>
      <c r="BF166" s="1"/>
      <c r="BG166" s="1"/>
      <c r="BH166" s="1"/>
      <c r="BI166" s="1"/>
      <c r="BJ166" s="1" t="s">
        <v>1668</v>
      </c>
      <c r="BK166" t="str">
        <f t="shared" si="91"/>
        <v>http://23.94.38.62/dFJNSlFINldIbXFnRzRta24xaUdzWEhqcFB3ZVU1NGxTdE0wblJVaHgxSDIreEFLMERIb3BrY2FaV2pSRTltelZoZkRMWlk2K1N3PQ.jpg@100</v>
      </c>
      <c r="BL166" s="1" t="s">
        <v>1661</v>
      </c>
      <c r="BM166" s="1"/>
      <c r="BN166" s="1" t="s">
        <v>1620</v>
      </c>
      <c r="BO166" s="1" t="s">
        <v>1621</v>
      </c>
      <c r="BP166" t="s">
        <v>1669</v>
      </c>
      <c r="BQ166" t="s">
        <v>1670</v>
      </c>
    </row>
    <row r="167" ht="50" customHeight="1" spans="1:69">
      <c r="A167" s="3" t="s">
        <v>1671</v>
      </c>
      <c r="B167" t="s">
        <v>54</v>
      </c>
      <c r="C167" t="s">
        <v>55</v>
      </c>
      <c r="D167" t="s">
        <v>56</v>
      </c>
      <c r="E167" s="1"/>
      <c r="F167" t="str">
        <f t="shared" si="69"/>
        <v>WXX20250224-HMW240926002-Momihoom</v>
      </c>
      <c r="G167" t="str">
        <f t="shared" si="70"/>
        <v>WXX20250224-HMW240926002-Momihoom</v>
      </c>
      <c r="J167" s="1" t="str">
        <f t="shared" si="71"/>
        <v>One-off Hair Spray Dyeing Complementary Color Plant Dyeing Solid Milk Gray Hair Dyes</v>
      </c>
      <c r="K167" s="1" t="s">
        <v>57</v>
      </c>
      <c r="L167" t="str">
        <f t="shared" si="72"/>
        <v>Momihoom One-off Hair Spray Dyeing Complementary Color Plant Dyeing Solid Milk Gray Hair Dyes</v>
      </c>
      <c r="M167">
        <f t="shared" si="73"/>
        <v>93</v>
      </c>
      <c r="N167" s="1" t="s">
        <v>1672</v>
      </c>
      <c r="O167" s="4" t="str">
        <f t="shared" si="74"/>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P167" s="4" t="str">
        <f t="shared" si="75"/>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Q167" s="4" t="str">
        <f t="shared" si="76"/>
        <v>One-off Hair Spray Dyeing Complementary Color Plant Dyeing Solid Milk Gray Hair Dyes
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R167" s="4" t="str">
        <f t="shared" si="77"/>
        <v>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S167" s="5" t="str">
        <f t="shared" si="78"/>
        <v>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T167" s="5" t="str">
        <f t="shared" si="79"/>
        <v>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U167" s="5" t="str">
        <f t="shared" si="80"/>
        <v>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V167" s="5" t="str">
        <f t="shared" si="81"/>
        <v>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W167" s="5" t="str">
        <f t="shared" si="82"/>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X167" s="5" t="str">
        <f t="shared" si="83"/>
        <v>Product Description:
Including: 1 * disposable hair spray supplement plant fixing granny hair
</v>
      </c>
      <c r="Y167" s="4" t="str">
        <f t="shared" si="84"/>
        <v>Momihoom 【Service】 If you have any questions, please feel free to contact us and we will answer your questions as soon as possible.</v>
      </c>
      <c r="Z167" s="5" t="s">
        <v>59</v>
      </c>
      <c r="AA167" s="5" t="str">
        <f t="shared" si="85"/>
        <v>1. Long-lasting color: Our disposable hair spray is specially formulated to provide and long-lasting color. Say goodbye to dull hair and to stunning shades of our unique plant-based .</v>
      </c>
      <c r="AB167" s="4" t="str">
        <f t="shared" si="86"/>
        <v>2. Easy application: With the convenience of a spray bottle, our hair is incredibly easy to apply. Simply spray onto your hair for instant color transformation. No need for messy brushes or complicated techniques. Achieve salon-quality results in the of your own home.</v>
      </c>
      <c r="AC167" s="4" t="str">
        <f t="shared" si="87"/>
        <v>3. Versatile color options: Our hair comes in a variety of shades, including the trendy "grandma gray" shade. Whether you want to experiment with a or simply up your , our versatile color range has got you covered.</v>
      </c>
      <c r="AD167" s="4" t="str">
        <f t="shared" si="88"/>
        <v>4. Gentle hair: Our plant-based ensures that your hair remains and nourished during the coloring process. Unlike traditional hair dyes, our product is from harsh chemicals that can damage hair follicles. Enjoy beautiful, hair without compromising its health.</v>
      </c>
      <c r="AE167" s="4" t="str">
        <f t="shared" si="89"/>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v>
      </c>
      <c r="AF167" s="1" t="s">
        <v>60</v>
      </c>
      <c r="AG167" s="1" t="s">
        <v>61</v>
      </c>
      <c r="AH167" s="1" t="s">
        <v>299</v>
      </c>
      <c r="AJ167" s="1" t="s">
        <v>63</v>
      </c>
      <c r="AK167" s="1" t="s">
        <v>64</v>
      </c>
      <c r="AL167" s="1" t="s">
        <v>1673</v>
      </c>
      <c r="AM167" s="1" t="s">
        <v>1674</v>
      </c>
      <c r="AN167" s="7">
        <v>0.1</v>
      </c>
      <c r="AO167">
        <v>15.99</v>
      </c>
      <c r="AP167">
        <v>6.26</v>
      </c>
      <c r="AQ167">
        <v>5.99</v>
      </c>
      <c r="AR167" s="1" t="str">
        <f t="shared" si="90"/>
        <v>202502999000625431</v>
      </c>
      <c r="AU167" s="1" t="s">
        <v>67</v>
      </c>
      <c r="BA167" s="1" t="s">
        <v>1675</v>
      </c>
      <c r="BB167" s="1" t="s">
        <v>1676</v>
      </c>
      <c r="BC167" s="1" t="s">
        <v>1677</v>
      </c>
      <c r="BD167" s="1" t="s">
        <v>1678</v>
      </c>
      <c r="BE167" s="1" t="s">
        <v>1679</v>
      </c>
      <c r="BF167" s="1" t="s">
        <v>1680</v>
      </c>
      <c r="BG167" s="1" t="s">
        <v>1681</v>
      </c>
      <c r="BH167" s="1" t="s">
        <v>1682</v>
      </c>
      <c r="BI167" s="1" t="s">
        <v>1683</v>
      </c>
      <c r="BJ167" s="1" t="s">
        <v>1684</v>
      </c>
      <c r="BK167" t="str">
        <f t="shared" si="91"/>
        <v>http://23.94.38.62/cGhDQjhHTkJxbmo3c1orWkVLbG01REhYZlVkeGtnSkZsZG53cjRLSXZpWVBjdEFSQ3VDQ1I5QytkZVhFemZuMlVMR3FPa2ltOEFLYWo2VUdkWDZualE9PQ.jpg@100</v>
      </c>
      <c r="BL167" s="3" t="s">
        <v>1671</v>
      </c>
      <c r="BM167" s="1"/>
      <c r="BN167" s="1" t="s">
        <v>1685</v>
      </c>
      <c r="BO167" s="1" t="s">
        <v>1686</v>
      </c>
      <c r="BP167" t="s">
        <v>1687</v>
      </c>
      <c r="BQ167" t="s">
        <v>1688</v>
      </c>
    </row>
    <row r="168" ht="50" customHeight="1" spans="1:69">
      <c r="A168" s="1" t="s">
        <v>1689</v>
      </c>
      <c r="B168" t="s">
        <v>54</v>
      </c>
      <c r="C168" t="s">
        <v>55</v>
      </c>
      <c r="D168" t="s">
        <v>56</v>
      </c>
      <c r="E168" s="1" t="s">
        <v>1671</v>
      </c>
      <c r="F168" t="str">
        <f t="shared" si="69"/>
        <v>WXX20250224-HMW240926002A-Momihoom</v>
      </c>
      <c r="G168" t="str">
        <f t="shared" si="70"/>
        <v>WXX20250224-HMW240926002-Momihoom</v>
      </c>
      <c r="J168" s="1" t="str">
        <f t="shared" si="71"/>
        <v>One-off Hair Spray Dyeing Complementary Color Plant Dyeing Solid Milk Gray Hair Dyes</v>
      </c>
      <c r="K168" s="1" t="s">
        <v>57</v>
      </c>
      <c r="L168" t="str">
        <f t="shared" si="72"/>
        <v>Momihoom One-off Hair Spray Dyeing Complementary Color Plant Dyeing Solid Milk Gray Hair Dyes</v>
      </c>
      <c r="M168">
        <f t="shared" si="73"/>
        <v>93</v>
      </c>
      <c r="N168" s="1" t="s">
        <v>1672</v>
      </c>
      <c r="O168" s="4" t="str">
        <f t="shared" si="74"/>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P168" s="4" t="str">
        <f t="shared" si="75"/>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Q168" s="4" t="str">
        <f t="shared" si="76"/>
        <v>One-off Hair Spray Dyeing Complementary Color Plant Dyeing Solid Milk Gray Hair Dyes
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R168" s="4" t="str">
        <f t="shared" si="77"/>
        <v>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S168" s="5" t="str">
        <f t="shared" si="78"/>
        <v>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T168" s="5" t="str">
        <f t="shared" si="79"/>
        <v>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U168" s="5" t="str">
        <f t="shared" si="80"/>
        <v>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V168" s="5" t="str">
        <f t="shared" si="81"/>
        <v>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W168" s="5" t="str">
        <f t="shared" si="82"/>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X168" s="5" t="str">
        <f t="shared" si="83"/>
        <v>Product Description:
Including: 1 * disposable hair spray supplement plant fixing granny hair
</v>
      </c>
      <c r="Y168" s="4" t="str">
        <f t="shared" si="84"/>
        <v>Momihoom 【Service】 If you have any questions, please feel free to contact us and we will answer your questions as soon as possible.</v>
      </c>
      <c r="Z168" s="5" t="s">
        <v>59</v>
      </c>
      <c r="AA168" s="5" t="str">
        <f t="shared" si="85"/>
        <v>1. Long-lasting color: Our disposable hair spray is specially formulated to provide and long-lasting color. Say goodbye to dull hair and to stunning shades of our unique plant-based .</v>
      </c>
      <c r="AB168" s="4" t="str">
        <f t="shared" si="86"/>
        <v>2. Easy application: With the convenience of a spray bottle, our hair is incredibly easy to apply. Simply spray onto your hair for instant color transformation. No need for messy brushes or complicated techniques. Achieve salon-quality results in the of your own home.</v>
      </c>
      <c r="AC168" s="4" t="str">
        <f t="shared" si="87"/>
        <v>3. Versatile color options: Our hair comes in a variety of shades, including the trendy "grandma gray" shade. Whether you want to experiment with a or simply up your , our versatile color range has got you covered.</v>
      </c>
      <c r="AD168" s="4" t="str">
        <f t="shared" si="88"/>
        <v>4. Gentle hair: Our plant-based ensures that your hair remains and nourished during the coloring process. Unlike traditional hair dyes, our product is from harsh chemicals that can damage hair follicles. Enjoy beautiful, hair without compromising its health.</v>
      </c>
      <c r="AE168" s="4" t="str">
        <f t="shared" si="89"/>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v>
      </c>
      <c r="AF168" s="1" t="s">
        <v>60</v>
      </c>
      <c r="AG168" s="8" t="s">
        <v>1690</v>
      </c>
      <c r="AH168" s="1" t="s">
        <v>84</v>
      </c>
      <c r="AJ168" s="1" t="s">
        <v>63</v>
      </c>
      <c r="AK168" s="1" t="s">
        <v>64</v>
      </c>
      <c r="AL168" s="1" t="s">
        <v>1673</v>
      </c>
      <c r="AM168" s="1" t="s">
        <v>1674</v>
      </c>
      <c r="AN168" s="7">
        <v>0.1</v>
      </c>
      <c r="AO168">
        <v>15.99</v>
      </c>
      <c r="AP168">
        <v>6.26</v>
      </c>
      <c r="AQ168">
        <v>5.99</v>
      </c>
      <c r="AR168" s="1" t="str">
        <f t="shared" si="90"/>
        <v>202502999000625431</v>
      </c>
      <c r="AU168" s="1" t="s">
        <v>85</v>
      </c>
      <c r="BA168" s="1" t="s">
        <v>1691</v>
      </c>
      <c r="BB168" s="1" t="s">
        <v>1692</v>
      </c>
      <c r="BC168" s="1"/>
      <c r="BD168" s="1"/>
      <c r="BE168" s="1"/>
      <c r="BF168" s="1"/>
      <c r="BG168" s="1"/>
      <c r="BH168" s="1"/>
      <c r="BI168" s="1"/>
      <c r="BJ168" s="1" t="s">
        <v>1693</v>
      </c>
      <c r="BK168" t="str">
        <f t="shared" si="91"/>
        <v>http://23.94.38.62/aFlnOG11UmFJd2l0U3UrOTdWWjlObnR1cUt0SGhDMGc2M0NDWGV3cnFjN3VBNTN3aHpiTGRLWE9Zd1d4V09tTk56ZUkxamtYMDdUNkMrSE9aU2haM0E9PQ.jpg@100</v>
      </c>
      <c r="BL168" s="1" t="s">
        <v>1689</v>
      </c>
      <c r="BM168" s="1"/>
      <c r="BN168" s="1" t="s">
        <v>1685</v>
      </c>
      <c r="BO168" s="1" t="s">
        <v>1686</v>
      </c>
      <c r="BP168" t="s">
        <v>1694</v>
      </c>
      <c r="BQ168" t="s">
        <v>1695</v>
      </c>
    </row>
    <row r="169" ht="50" customHeight="1" spans="1:69">
      <c r="A169" s="1" t="s">
        <v>1696</v>
      </c>
      <c r="B169" t="s">
        <v>54</v>
      </c>
      <c r="C169" t="s">
        <v>55</v>
      </c>
      <c r="D169" t="s">
        <v>56</v>
      </c>
      <c r="E169" s="1" t="s">
        <v>1671</v>
      </c>
      <c r="F169" t="str">
        <f t="shared" si="69"/>
        <v>WXX20250224-HMW240926002B-Momihoom</v>
      </c>
      <c r="G169" t="str">
        <f t="shared" si="70"/>
        <v>WXX20250224-HMW240926002-Momihoom</v>
      </c>
      <c r="J169" s="1" t="str">
        <f t="shared" si="71"/>
        <v>One-off Hair Spray Dyeing Complementary Color Plant Dyeing Solid Milk Gray Hair Dyes</v>
      </c>
      <c r="K169" s="1" t="s">
        <v>57</v>
      </c>
      <c r="L169" t="str">
        <f t="shared" si="72"/>
        <v>Momihoom One-off Hair Spray Dyeing Complementary Color Plant Dyeing Solid Milk Gray Hair Dyes</v>
      </c>
      <c r="M169">
        <f t="shared" si="73"/>
        <v>93</v>
      </c>
      <c r="N169" s="1" t="s">
        <v>1672</v>
      </c>
      <c r="O169" s="4" t="str">
        <f t="shared" si="74"/>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P169" s="4" t="str">
        <f t="shared" si="75"/>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Q169" s="4" t="str">
        <f t="shared" si="76"/>
        <v>One-off Hair Spray Dyeing Complementary Color Plant Dyeing Solid Milk Gray Hair Dyes
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R169" s="4" t="str">
        <f t="shared" si="77"/>
        <v>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S169" s="5" t="str">
        <f t="shared" si="78"/>
        <v>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T169" s="5" t="str">
        <f t="shared" si="79"/>
        <v>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U169" s="5" t="str">
        <f t="shared" si="80"/>
        <v>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V169" s="5" t="str">
        <f t="shared" si="81"/>
        <v>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W169" s="5" t="str">
        <f t="shared" si="82"/>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X169" s="5" t="str">
        <f t="shared" si="83"/>
        <v>Product Description:
Including: 1 * disposable hair spray supplement plant fixing granny hair
</v>
      </c>
      <c r="Y169" s="4" t="str">
        <f t="shared" si="84"/>
        <v>Momihoom 【Service】 If you have any questions, please feel free to contact us and we will answer your questions as soon as possible.</v>
      </c>
      <c r="Z169" s="5" t="s">
        <v>59</v>
      </c>
      <c r="AA169" s="5" t="str">
        <f t="shared" si="85"/>
        <v>1. Long-lasting color: Our disposable hair spray is specially formulated to provide and long-lasting color. Say goodbye to dull hair and to stunning shades of our unique plant-based .</v>
      </c>
      <c r="AB169" s="4" t="str">
        <f t="shared" si="86"/>
        <v>2. Easy application: With the convenience of a spray bottle, our hair is incredibly easy to apply. Simply spray onto your hair for instant color transformation. No need for messy brushes or complicated techniques. Achieve salon-quality results in the of your own home.</v>
      </c>
      <c r="AC169" s="4" t="str">
        <f t="shared" si="87"/>
        <v>3. Versatile color options: Our hair comes in a variety of shades, including the trendy "grandma gray" shade. Whether you want to experiment with a or simply up your , our versatile color range has got you covered.</v>
      </c>
      <c r="AD169" s="4" t="str">
        <f t="shared" si="88"/>
        <v>4. Gentle hair: Our plant-based ensures that your hair remains and nourished during the coloring process. Unlike traditional hair dyes, our product is from harsh chemicals that can damage hair follicles. Enjoy beautiful, hair without compromising its health.</v>
      </c>
      <c r="AE169" s="4" t="str">
        <f t="shared" si="89"/>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v>
      </c>
      <c r="AF169" s="1" t="s">
        <v>1697</v>
      </c>
      <c r="AG169" s="8" t="s">
        <v>1698</v>
      </c>
      <c r="AH169" s="1" t="s">
        <v>95</v>
      </c>
      <c r="AJ169" s="1" t="s">
        <v>63</v>
      </c>
      <c r="AK169" s="1" t="s">
        <v>64</v>
      </c>
      <c r="AL169" s="1" t="s">
        <v>1673</v>
      </c>
      <c r="AM169" s="1" t="s">
        <v>1699</v>
      </c>
      <c r="AN169" s="7">
        <v>0.1</v>
      </c>
      <c r="AO169">
        <v>15.99</v>
      </c>
      <c r="AP169">
        <v>6.26</v>
      </c>
      <c r="AQ169">
        <v>5.99</v>
      </c>
      <c r="AR169" s="1" t="str">
        <f t="shared" si="90"/>
        <v>202502999000625431</v>
      </c>
      <c r="AU169" s="1" t="s">
        <v>85</v>
      </c>
      <c r="BA169" s="1" t="s">
        <v>1700</v>
      </c>
      <c r="BB169" s="1" t="s">
        <v>1701</v>
      </c>
      <c r="BC169" s="1"/>
      <c r="BD169" s="1"/>
      <c r="BE169" s="1"/>
      <c r="BF169" s="1"/>
      <c r="BG169" s="1"/>
      <c r="BH169" s="1"/>
      <c r="BI169" s="1"/>
      <c r="BJ169" s="1" t="s">
        <v>1702</v>
      </c>
      <c r="BK169" t="str">
        <f t="shared" si="91"/>
        <v>http://23.94.38.62/TnZwa3BBOEh3QnQ1T09CTUNZZG5lQ3lqY2lBN2lYUUNuWlF0RWlsU1dGN090SEQ1Uk55dHYxOFJDQTFYNTRoYzl5YXhEQUdzd3NBV3NCM2lvUzNGdEE9PQ.jpg@100</v>
      </c>
      <c r="BL169" s="1" t="s">
        <v>1696</v>
      </c>
      <c r="BM169" s="1"/>
      <c r="BN169" s="1" t="s">
        <v>1685</v>
      </c>
      <c r="BO169" s="1" t="s">
        <v>1686</v>
      </c>
      <c r="BP169" t="s">
        <v>1703</v>
      </c>
      <c r="BQ169" t="s">
        <v>1704</v>
      </c>
    </row>
    <row r="170" ht="50" customHeight="1" spans="1:69">
      <c r="A170" s="1" t="s">
        <v>1705</v>
      </c>
      <c r="B170" t="s">
        <v>54</v>
      </c>
      <c r="C170" t="s">
        <v>55</v>
      </c>
      <c r="D170" t="s">
        <v>56</v>
      </c>
      <c r="E170" s="1" t="s">
        <v>1671</v>
      </c>
      <c r="F170" t="str">
        <f t="shared" si="69"/>
        <v>WXX20250224-HMW240926002C-Momihoom</v>
      </c>
      <c r="G170" t="str">
        <f t="shared" si="70"/>
        <v>WXX20250224-HMW240926002-Momihoom</v>
      </c>
      <c r="J170" s="1" t="str">
        <f t="shared" si="71"/>
        <v>One-off Hair Spray Dyeing Complementary Color Plant Dyeing Solid Milk Gray Hair Dyes</v>
      </c>
      <c r="K170" s="1" t="s">
        <v>57</v>
      </c>
      <c r="L170" t="str">
        <f t="shared" si="72"/>
        <v>Momihoom One-off Hair Spray Dyeing Complementary Color Plant Dyeing Solid Milk Gray Hair Dyes</v>
      </c>
      <c r="M170">
        <f t="shared" si="73"/>
        <v>93</v>
      </c>
      <c r="N170" s="1" t="s">
        <v>1672</v>
      </c>
      <c r="O170" s="4" t="str">
        <f t="shared" si="74"/>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P170" s="4" t="str">
        <f t="shared" si="75"/>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Q170" s="4" t="str">
        <f t="shared" si="76"/>
        <v>One-off Hair Spray Dyeing Complementary Color Plant Dyeing Solid Milk Gray Hair Dyes
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R170" s="4" t="str">
        <f t="shared" si="77"/>
        <v>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S170" s="5" t="str">
        <f t="shared" si="78"/>
        <v>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T170" s="5" t="str">
        <f t="shared" si="79"/>
        <v>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U170" s="5" t="str">
        <f t="shared" si="80"/>
        <v>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V170" s="5" t="str">
        <f t="shared" si="81"/>
        <v>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W170" s="5" t="str">
        <f t="shared" si="82"/>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X170" s="5" t="str">
        <f t="shared" si="83"/>
        <v>Product Description:
Including: 1 * disposable hair spray supplement plant fixing granny hair
</v>
      </c>
      <c r="Y170" s="4" t="str">
        <f t="shared" si="84"/>
        <v>Momihoom 【Service】 If you have any questions, please feel free to contact us and we will answer your questions as soon as possible.</v>
      </c>
      <c r="Z170" s="5" t="s">
        <v>59</v>
      </c>
      <c r="AA170" s="5" t="str">
        <f t="shared" si="85"/>
        <v>1. Long-lasting color: Our disposable hair spray is specially formulated to provide and long-lasting color. Say goodbye to dull hair and to stunning shades of our unique plant-based .</v>
      </c>
      <c r="AB170" s="4" t="str">
        <f t="shared" si="86"/>
        <v>2. Easy application: With the convenience of a spray bottle, our hair is incredibly easy to apply. Simply spray onto your hair for instant color transformation. No need for messy brushes or complicated techniques. Achieve salon-quality results in the of your own home.</v>
      </c>
      <c r="AC170" s="4" t="str">
        <f t="shared" si="87"/>
        <v>3. Versatile color options: Our hair comes in a variety of shades, including the trendy "grandma gray" shade. Whether you want to experiment with a or simply up your , our versatile color range has got you covered.</v>
      </c>
      <c r="AD170" s="4" t="str">
        <f t="shared" si="88"/>
        <v>4. Gentle hair: Our plant-based ensures that your hair remains and nourished during the coloring process. Unlike traditional hair dyes, our product is from harsh chemicals that can damage hair follicles. Enjoy beautiful, hair without compromising its health.</v>
      </c>
      <c r="AE170" s="4" t="str">
        <f t="shared" si="89"/>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v>
      </c>
      <c r="AF170" s="1" t="s">
        <v>60</v>
      </c>
      <c r="AG170" s="8" t="s">
        <v>1706</v>
      </c>
      <c r="AH170" s="1" t="s">
        <v>104</v>
      </c>
      <c r="AJ170" s="1" t="s">
        <v>63</v>
      </c>
      <c r="AK170" s="1" t="s">
        <v>64</v>
      </c>
      <c r="AL170" s="1" t="s">
        <v>1673</v>
      </c>
      <c r="AM170" s="1" t="s">
        <v>1674</v>
      </c>
      <c r="AN170" s="7">
        <v>0.1</v>
      </c>
      <c r="AO170">
        <v>15.99</v>
      </c>
      <c r="AP170">
        <v>6.26</v>
      </c>
      <c r="AQ170">
        <v>5.99</v>
      </c>
      <c r="AR170" s="1" t="str">
        <f t="shared" si="90"/>
        <v>202502999000625431</v>
      </c>
      <c r="AU170" s="1" t="s">
        <v>85</v>
      </c>
      <c r="BA170" s="1" t="s">
        <v>1707</v>
      </c>
      <c r="BB170" s="1" t="s">
        <v>1708</v>
      </c>
      <c r="BC170" s="1"/>
      <c r="BD170" s="1"/>
      <c r="BE170" s="1"/>
      <c r="BF170" s="1"/>
      <c r="BG170" s="1"/>
      <c r="BH170" s="1"/>
      <c r="BI170" s="1"/>
      <c r="BJ170" s="1" t="s">
        <v>1709</v>
      </c>
      <c r="BK170" t="str">
        <f t="shared" si="91"/>
        <v>http://23.94.38.62/Q0s3YmtWbi8vU2lkOHdONUV0SVpLVkF0NXcwT21BWjFOMy9KZFJ5Q1ZzWmdrbTJEREpPd0hvS2J1dFlweEJYdU9CdTdSOGM1TGErTC9EQnRoZmxGSWc9PQ.jpg@100</v>
      </c>
      <c r="BL170" s="1" t="s">
        <v>1705</v>
      </c>
      <c r="BM170" s="1"/>
      <c r="BN170" s="1" t="s">
        <v>1685</v>
      </c>
      <c r="BO170" s="1" t="s">
        <v>1686</v>
      </c>
      <c r="BP170" t="s">
        <v>1710</v>
      </c>
      <c r="BQ170" t="s">
        <v>1711</v>
      </c>
    </row>
    <row r="171" ht="50" customHeight="1" spans="1:69">
      <c r="A171" s="1" t="s">
        <v>1712</v>
      </c>
      <c r="B171" t="s">
        <v>54</v>
      </c>
      <c r="C171" t="s">
        <v>55</v>
      </c>
      <c r="D171" t="s">
        <v>56</v>
      </c>
      <c r="E171" s="1" t="s">
        <v>1671</v>
      </c>
      <c r="F171" t="str">
        <f t="shared" si="69"/>
        <v>WXX20250224-HMW240926002D-Momihoom</v>
      </c>
      <c r="G171" t="str">
        <f t="shared" si="70"/>
        <v>WXX20250224-HMW240926002-Momihoom</v>
      </c>
      <c r="J171" s="1" t="str">
        <f t="shared" si="71"/>
        <v>One-off Hair Spray Dyeing Complementary Color Plant Dyeing Solid Milk Gray Hair Dyes</v>
      </c>
      <c r="K171" s="1" t="s">
        <v>57</v>
      </c>
      <c r="L171" t="str">
        <f t="shared" si="72"/>
        <v>Momihoom One-off Hair Spray Dyeing Complementary Color Plant Dyeing Solid Milk Gray Hair Dyes</v>
      </c>
      <c r="M171">
        <f t="shared" si="73"/>
        <v>93</v>
      </c>
      <c r="N171" s="1" t="s">
        <v>1672</v>
      </c>
      <c r="O171" s="4" t="str">
        <f t="shared" si="74"/>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P171" s="4" t="str">
        <f t="shared" si="75"/>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Q171" s="4" t="str">
        <f t="shared" si="76"/>
        <v>One-off Hair Spray Dyeing Complementary Color Plant Dyeing Solid Milk Gray Hair Dyes
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R171" s="4" t="str">
        <f t="shared" si="77"/>
        <v>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S171" s="5" t="str">
        <f t="shared" si="78"/>
        <v>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T171" s="5" t="str">
        <f t="shared" si="79"/>
        <v>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U171" s="5" t="str">
        <f t="shared" si="80"/>
        <v>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V171" s="5" t="str">
        <f t="shared" si="81"/>
        <v>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W171" s="5" t="str">
        <f t="shared" si="82"/>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X171" s="5" t="str">
        <f t="shared" si="83"/>
        <v>Product Description:
Including: 1 * disposable hair spray supplement plant fixing granny hair
</v>
      </c>
      <c r="Y171" s="4" t="str">
        <f t="shared" si="84"/>
        <v>Momihoom 【Service】 If you have any questions, please feel free to contact us and we will answer your questions as soon as possible.</v>
      </c>
      <c r="Z171" s="5" t="s">
        <v>59</v>
      </c>
      <c r="AA171" s="5" t="str">
        <f t="shared" si="85"/>
        <v>1. Long-lasting color: Our disposable hair spray is specially formulated to provide and long-lasting color. Say goodbye to dull hair and to stunning shades of our unique plant-based .</v>
      </c>
      <c r="AB171" s="4" t="str">
        <f t="shared" si="86"/>
        <v>2. Easy application: With the convenience of a spray bottle, our hair is incredibly easy to apply. Simply spray onto your hair for instant color transformation. No need for messy brushes or complicated techniques. Achieve salon-quality results in the of your own home.</v>
      </c>
      <c r="AC171" s="4" t="str">
        <f t="shared" si="87"/>
        <v>3. Versatile color options: Our hair comes in a variety of shades, including the trendy "grandma gray" shade. Whether you want to experiment with a or simply up your , our versatile color range has got you covered.</v>
      </c>
      <c r="AD171" s="4" t="str">
        <f t="shared" si="88"/>
        <v>4. Gentle hair: Our plant-based ensures that your hair remains and nourished during the coloring process. Unlike traditional hair dyes, our product is from harsh chemicals that can damage hair follicles. Enjoy beautiful, hair without compromising its health.</v>
      </c>
      <c r="AE171" s="4" t="str">
        <f t="shared" si="89"/>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v>
      </c>
      <c r="AF171" s="1" t="s">
        <v>60</v>
      </c>
      <c r="AG171" s="8" t="s">
        <v>1713</v>
      </c>
      <c r="AH171" s="1" t="s">
        <v>113</v>
      </c>
      <c r="AJ171" s="1" t="s">
        <v>63</v>
      </c>
      <c r="AK171" s="1" t="s">
        <v>64</v>
      </c>
      <c r="AL171" s="1" t="s">
        <v>1673</v>
      </c>
      <c r="AM171" s="1" t="s">
        <v>1433</v>
      </c>
      <c r="AN171" s="7">
        <v>0.11</v>
      </c>
      <c r="AO171">
        <v>15.99</v>
      </c>
      <c r="AP171">
        <v>6.26</v>
      </c>
      <c r="AQ171">
        <v>5.99</v>
      </c>
      <c r="AR171" s="1" t="str">
        <f t="shared" si="90"/>
        <v>202502999000625431</v>
      </c>
      <c r="AU171" s="1" t="s">
        <v>85</v>
      </c>
      <c r="BA171" s="1" t="s">
        <v>1714</v>
      </c>
      <c r="BB171" s="1" t="s">
        <v>1715</v>
      </c>
      <c r="BC171" s="1"/>
      <c r="BD171" s="1"/>
      <c r="BE171" s="1"/>
      <c r="BF171" s="1"/>
      <c r="BG171" s="1"/>
      <c r="BH171" s="1"/>
      <c r="BI171" s="1"/>
      <c r="BJ171" s="1" t="s">
        <v>1716</v>
      </c>
      <c r="BK171" t="str">
        <f t="shared" si="91"/>
        <v>http://23.94.38.62/OXlJUGxEM1NJMi9hdTVETTNrR3pGT0dFZWh1WFJvbjZ1K21CU3J5aUxWYkRhRzNqaUJwZVV0UWRyQzdkSTNvNDcyN1NJTHMzRm9sQlRzRWhBQ21STlE9PQ.jpg@100</v>
      </c>
      <c r="BL171" s="1" t="s">
        <v>1712</v>
      </c>
      <c r="BM171" s="1"/>
      <c r="BN171" s="1" t="s">
        <v>1685</v>
      </c>
      <c r="BO171" s="1" t="s">
        <v>1686</v>
      </c>
      <c r="BP171" t="s">
        <v>1717</v>
      </c>
      <c r="BQ171" t="s">
        <v>1718</v>
      </c>
    </row>
    <row r="172" ht="50" customHeight="1" spans="1:69">
      <c r="A172" s="1" t="s">
        <v>1719</v>
      </c>
      <c r="B172" t="s">
        <v>54</v>
      </c>
      <c r="C172" t="s">
        <v>55</v>
      </c>
      <c r="D172" t="s">
        <v>56</v>
      </c>
      <c r="E172" s="1" t="s">
        <v>1671</v>
      </c>
      <c r="F172" t="str">
        <f t="shared" si="69"/>
        <v>WXX20250224-HMW240926002E-Momihoom</v>
      </c>
      <c r="G172" t="str">
        <f t="shared" si="70"/>
        <v>WXX20250224-HMW240926002-Momihoom</v>
      </c>
      <c r="J172" s="1" t="str">
        <f t="shared" si="71"/>
        <v>One-off Hair Spray Dyeing Complementary Color Plant Dyeing Solid Milk Gray Hair Dyes</v>
      </c>
      <c r="K172" s="1" t="s">
        <v>57</v>
      </c>
      <c r="L172" t="str">
        <f t="shared" si="72"/>
        <v>Momihoom One-off Hair Spray Dyeing Complementary Color Plant Dyeing Solid Milk Gray Hair Dyes</v>
      </c>
      <c r="M172">
        <f t="shared" si="73"/>
        <v>93</v>
      </c>
      <c r="N172" s="1" t="s">
        <v>1672</v>
      </c>
      <c r="O172" s="4" t="str">
        <f t="shared" si="74"/>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P172" s="4" t="str">
        <f t="shared" si="75"/>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Q172" s="4" t="str">
        <f t="shared" si="76"/>
        <v>One-off Hair Spray Dyeing Complementary Color Plant Dyeing Solid Milk Gray Hair Dyes
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R172" s="4" t="str">
        <f t="shared" si="77"/>
        <v>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S172" s="5" t="str">
        <f t="shared" si="78"/>
        <v>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T172" s="5" t="str">
        <f t="shared" si="79"/>
        <v>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U172" s="5" t="str">
        <f t="shared" si="80"/>
        <v>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V172" s="5" t="str">
        <f t="shared" si="81"/>
        <v>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W172" s="5" t="str">
        <f t="shared" si="82"/>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X172" s="5" t="str">
        <f t="shared" si="83"/>
        <v>Product Description:
Including: 1 * disposable hair spray supplement plant fixing granny hair
</v>
      </c>
      <c r="Y172" s="4" t="str">
        <f t="shared" si="84"/>
        <v>Momihoom 【Service】 If you have any questions, please feel free to contact us and we will answer your questions as soon as possible.</v>
      </c>
      <c r="Z172" s="5" t="s">
        <v>59</v>
      </c>
      <c r="AA172" s="5" t="str">
        <f t="shared" si="85"/>
        <v>1. Long-lasting color: Our disposable hair spray is specially formulated to provide and long-lasting color. Say goodbye to dull hair and to stunning shades of our unique plant-based .</v>
      </c>
      <c r="AB172" s="4" t="str">
        <f t="shared" si="86"/>
        <v>2. Easy application: With the convenience of a spray bottle, our hair is incredibly easy to apply. Simply spray onto your hair for instant color transformation. No need for messy brushes or complicated techniques. Achieve salon-quality results in the of your own home.</v>
      </c>
      <c r="AC172" s="4" t="str">
        <f t="shared" si="87"/>
        <v>3. Versatile color options: Our hair comes in a variety of shades, including the trendy "grandma gray" shade. Whether you want to experiment with a or simply up your , our versatile color range has got you covered.</v>
      </c>
      <c r="AD172" s="4" t="str">
        <f t="shared" si="88"/>
        <v>4. Gentle hair: Our plant-based ensures that your hair remains and nourished during the coloring process. Unlike traditional hair dyes, our product is from harsh chemicals that can damage hair follicles. Enjoy beautiful, hair without compromising its health.</v>
      </c>
      <c r="AE172" s="4" t="str">
        <f t="shared" si="89"/>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v>
      </c>
      <c r="AF172" s="1" t="s">
        <v>60</v>
      </c>
      <c r="AG172" s="8" t="s">
        <v>1720</v>
      </c>
      <c r="AH172" s="1" t="s">
        <v>122</v>
      </c>
      <c r="AJ172" s="1" t="s">
        <v>63</v>
      </c>
      <c r="AK172" s="1" t="s">
        <v>64</v>
      </c>
      <c r="AL172" s="1" t="s">
        <v>1673</v>
      </c>
      <c r="AM172" s="1" t="s">
        <v>1674</v>
      </c>
      <c r="AN172" s="7">
        <v>0.1</v>
      </c>
      <c r="AO172">
        <v>15.99</v>
      </c>
      <c r="AP172">
        <v>6.26</v>
      </c>
      <c r="AQ172">
        <v>5.99</v>
      </c>
      <c r="AR172" s="1" t="str">
        <f t="shared" si="90"/>
        <v>202502999000625431</v>
      </c>
      <c r="AU172" s="1" t="s">
        <v>85</v>
      </c>
      <c r="BA172" s="1" t="s">
        <v>1721</v>
      </c>
      <c r="BB172" s="1" t="s">
        <v>1722</v>
      </c>
      <c r="BC172" s="1"/>
      <c r="BD172" s="1"/>
      <c r="BE172" s="1"/>
      <c r="BF172" s="1"/>
      <c r="BG172" s="1"/>
      <c r="BH172" s="1"/>
      <c r="BI172" s="1"/>
      <c r="BJ172" s="1" t="s">
        <v>1723</v>
      </c>
      <c r="BK172" t="str">
        <f t="shared" si="91"/>
        <v>http://23.94.38.62/QXl0R05qT0xlY2NJOGxvc0UyT1pUS1BDbXA2UkdDczZtald0aFB0dVhndzlqdlpmL0lIY1hXSG9KSmdoQ0xZMkV1LzlMRStsR3dVWVE2U3RWY3ZLZ2c9PQ.jpg@100</v>
      </c>
      <c r="BL172" s="1" t="s">
        <v>1719</v>
      </c>
      <c r="BM172" s="1"/>
      <c r="BN172" s="1" t="s">
        <v>1685</v>
      </c>
      <c r="BO172" s="1" t="s">
        <v>1686</v>
      </c>
      <c r="BP172" t="s">
        <v>1724</v>
      </c>
      <c r="BQ172" t="s">
        <v>1725</v>
      </c>
    </row>
    <row r="173" ht="50" customHeight="1" spans="1:69">
      <c r="A173" s="1" t="s">
        <v>1726</v>
      </c>
      <c r="B173" t="s">
        <v>54</v>
      </c>
      <c r="C173" t="s">
        <v>55</v>
      </c>
      <c r="D173" t="s">
        <v>56</v>
      </c>
      <c r="E173" s="1" t="s">
        <v>1671</v>
      </c>
      <c r="F173" t="str">
        <f t="shared" si="69"/>
        <v>WXX20250224-HMW240926002F-Momihoom</v>
      </c>
      <c r="G173" t="str">
        <f t="shared" si="70"/>
        <v>WXX20250224-HMW240926002-Momihoom</v>
      </c>
      <c r="J173" s="1" t="str">
        <f t="shared" si="71"/>
        <v>One-off Hair Spray Dyeing Complementary Color Plant Dyeing Solid Milk Gray Hair Dyes</v>
      </c>
      <c r="K173" s="1" t="s">
        <v>57</v>
      </c>
      <c r="L173" t="str">
        <f t="shared" si="72"/>
        <v>Momihoom One-off Hair Spray Dyeing Complementary Color Plant Dyeing Solid Milk Gray Hair Dyes</v>
      </c>
      <c r="M173">
        <f t="shared" si="73"/>
        <v>93</v>
      </c>
      <c r="N173" s="1" t="s">
        <v>1672</v>
      </c>
      <c r="O173" s="4" t="str">
        <f t="shared" si="74"/>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P173" s="4" t="str">
        <f t="shared" si="75"/>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Q173" s="4" t="str">
        <f t="shared" si="76"/>
        <v>One-off Hair Spray Dyeing Complementary Color Plant Dyeing Solid Milk Gray Hair Dyes
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R173" s="4" t="str">
        <f t="shared" si="77"/>
        <v>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S173" s="5" t="str">
        <f t="shared" si="78"/>
        <v>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T173" s="5" t="str">
        <f t="shared" si="79"/>
        <v>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U173" s="5" t="str">
        <f t="shared" si="80"/>
        <v>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V173" s="5" t="str">
        <f t="shared" si="81"/>
        <v>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W173" s="5" t="str">
        <f t="shared" si="82"/>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X173" s="5" t="str">
        <f t="shared" si="83"/>
        <v>Product Description:
Including: 1 * disposable hair spray supplement plant fixing granny hair
</v>
      </c>
      <c r="Y173" s="4" t="str">
        <f t="shared" si="84"/>
        <v>Momihoom 【Service】 If you have any questions, please feel free to contact us and we will answer your questions as soon as possible.</v>
      </c>
      <c r="Z173" s="5" t="s">
        <v>59</v>
      </c>
      <c r="AA173" s="5" t="str">
        <f t="shared" si="85"/>
        <v>1. Long-lasting color: Our disposable hair spray is specially formulated to provide and long-lasting color. Say goodbye to dull hair and to stunning shades of our unique plant-based .</v>
      </c>
      <c r="AB173" s="4" t="str">
        <f t="shared" si="86"/>
        <v>2. Easy application: With the convenience of a spray bottle, our hair is incredibly easy to apply. Simply spray onto your hair for instant color transformation. No need for messy brushes or complicated techniques. Achieve salon-quality results in the of your own home.</v>
      </c>
      <c r="AC173" s="4" t="str">
        <f t="shared" si="87"/>
        <v>3. Versatile color options: Our hair comes in a variety of shades, including the trendy "grandma gray" shade. Whether you want to experiment with a or simply up your , our versatile color range has got you covered.</v>
      </c>
      <c r="AD173" s="4" t="str">
        <f t="shared" si="88"/>
        <v>4. Gentle hair: Our plant-based ensures that your hair remains and nourished during the coloring process. Unlike traditional hair dyes, our product is from harsh chemicals that can damage hair follicles. Enjoy beautiful, hair without compromising its health.</v>
      </c>
      <c r="AE173" s="4" t="str">
        <f t="shared" si="89"/>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v>
      </c>
      <c r="AF173" s="1" t="s">
        <v>60</v>
      </c>
      <c r="AG173" s="8" t="s">
        <v>1727</v>
      </c>
      <c r="AH173" s="1" t="s">
        <v>131</v>
      </c>
      <c r="AJ173" s="1" t="s">
        <v>63</v>
      </c>
      <c r="AK173" s="1" t="s">
        <v>64</v>
      </c>
      <c r="AL173" s="1" t="s">
        <v>1673</v>
      </c>
      <c r="AM173" s="1" t="s">
        <v>1674</v>
      </c>
      <c r="AN173" s="7">
        <v>0.1</v>
      </c>
      <c r="AO173">
        <v>15.99</v>
      </c>
      <c r="AP173">
        <v>6.26</v>
      </c>
      <c r="AQ173">
        <v>5.99</v>
      </c>
      <c r="AR173" s="1" t="str">
        <f t="shared" si="90"/>
        <v>202502999000625431</v>
      </c>
      <c r="AU173" s="1" t="s">
        <v>85</v>
      </c>
      <c r="BA173" s="1" t="s">
        <v>1728</v>
      </c>
      <c r="BB173" s="1" t="s">
        <v>1729</v>
      </c>
      <c r="BC173" s="1"/>
      <c r="BD173" s="1"/>
      <c r="BE173" s="1"/>
      <c r="BF173" s="1"/>
      <c r="BG173" s="1"/>
      <c r="BH173" s="1"/>
      <c r="BI173" s="1"/>
      <c r="BJ173" s="1" t="s">
        <v>1730</v>
      </c>
      <c r="BK173" t="str">
        <f t="shared" si="91"/>
        <v>http://23.94.38.62/RFlENHVjbHpWM0NlV0FlZWdrV0FVV016aEdETnBObE9nSkZlZVB6bmF4NFJOQ2NQSU9PWnBKS01UaUVDU0d4Z0RSTkY2M0FXMVowbGNUSHJSdk83bVE9PQ.jpg@100</v>
      </c>
      <c r="BL173" s="1" t="s">
        <v>1726</v>
      </c>
      <c r="BM173" s="1"/>
      <c r="BN173" s="1" t="s">
        <v>1685</v>
      </c>
      <c r="BO173" s="1" t="s">
        <v>1686</v>
      </c>
      <c r="BP173" t="s">
        <v>1731</v>
      </c>
      <c r="BQ173" t="s">
        <v>1732</v>
      </c>
    </row>
    <row r="174" ht="50" customHeight="1" spans="1:69">
      <c r="A174" s="1" t="s">
        <v>1733</v>
      </c>
      <c r="B174" t="s">
        <v>54</v>
      </c>
      <c r="C174" t="s">
        <v>55</v>
      </c>
      <c r="D174" t="s">
        <v>56</v>
      </c>
      <c r="E174" s="1" t="s">
        <v>1671</v>
      </c>
      <c r="F174" t="str">
        <f t="shared" si="69"/>
        <v>WXX20250224-HMW240926002G-Momihoom</v>
      </c>
      <c r="G174" t="str">
        <f t="shared" si="70"/>
        <v>WXX20250224-HMW240926002-Momihoom</v>
      </c>
      <c r="J174" s="1" t="str">
        <f t="shared" si="71"/>
        <v>One-off Hair Spray Dyeing Complementary Color Plant Dyeing Solid Milk Gray Hair Dyes</v>
      </c>
      <c r="K174" s="1" t="s">
        <v>57</v>
      </c>
      <c r="L174" t="str">
        <f t="shared" si="72"/>
        <v>Momihoom One-off Hair Spray Dyeing Complementary Color Plant Dyeing Solid Milk Gray Hair Dyes</v>
      </c>
      <c r="M174">
        <f t="shared" si="73"/>
        <v>93</v>
      </c>
      <c r="N174" s="1" t="s">
        <v>1672</v>
      </c>
      <c r="O174" s="4" t="str">
        <f t="shared" si="74"/>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P174" s="4" t="str">
        <f t="shared" si="75"/>
        <v>One-off Hair Spray Dyeing Complementary Color Plant Dyeing Solid Milk Gray Hair Dyes&lt;br&gt;Features:&lt;br&gt;1. Long-lasting color: Our disposable hair spray is specially formulated to provide and long-lasting color. Say goodbye to dull hair and to stunning shades of our unique plant-based .&lt;br&gt;2. Easy application: With the convenience of a spray bottle, our hair is incredibly easy to apply. Simply spray onto your hair for instant color transformation. No need for messy brushes or complicated techniques. Achieve salon-quality results in the of your own home.&lt;br&gt;3. Versatile color options: Our hair comes in a variety of shades, including the trendy "grandma gray" shade. Whether you want to experiment with a or simply up your , our versatile color range has got you covered.&lt;br&gt;4. Gentle hair: Our plant-based ensures that your hair remains and nourished during the coloring process. Unlike traditional hair dyes, our product is from harsh chemicals that can damage hair follicles. Enjoy beautiful, hair without compromising its health.&lt;br&gt;5.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.&lt;br&gt;Product Description:&lt;br&gt;Including: 1 * disposable hair spray supplement plant fixing granny hair&lt;br&gt;</v>
      </c>
      <c r="Q174" s="4" t="str">
        <f t="shared" si="76"/>
        <v>One-off Hair Spray Dyeing Complementary Color Plant Dyeing Solid Milk Gray Hair Dyes
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R174" s="4" t="str">
        <f t="shared" si="77"/>
        <v>Features:
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S174" s="5" t="str">
        <f t="shared" si="78"/>
        <v>1. Long-lasting color: Our disposable hair spray is specially formulated to provide and long-lasting color. Say goodbye to dull hair and to stunning shades of our unique plant-based .
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T174" s="5" t="str">
        <f t="shared" si="79"/>
        <v>2. Easy application: With the convenience of a spray bottle, our hair is incredibly easy to apply. Simply spray onto your hair for instant color transformation. No need for messy brushes or complicated techniques. Achieve salon-quality results in the of your own home.
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U174" s="5" t="str">
        <f t="shared" si="80"/>
        <v>3. Versatile color options: Our hair comes in a variety of shades, including the trendy "grandma gray" shade. Whether you want to experiment with a or simply up your , our versatile color range has got you covered.
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V174" s="5" t="str">
        <f t="shared" si="81"/>
        <v>4. Gentle hair: Our plant-based ensures that your hair remains and nourished during the coloring process. Unlike traditional hair dyes, our product is from harsh chemicals that can damage hair follicles. Enjoy beautiful, hair without compromising its health.
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W174" s="5" t="str">
        <f t="shared" si="82"/>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
Product Description:
Including: 1 * disposable hair spray supplement plant fixing granny hair
</v>
      </c>
      <c r="X174" s="5" t="str">
        <f t="shared" si="83"/>
        <v>Product Description:
Including: 1 * disposable hair spray supplement plant fixing granny hair
</v>
      </c>
      <c r="Y174" s="4" t="str">
        <f t="shared" si="84"/>
        <v>Momihoom 【Service】 If you have any questions, please feel free to contact us and we will answer your questions as soon as possible.</v>
      </c>
      <c r="Z174" s="5" t="s">
        <v>59</v>
      </c>
      <c r="AA174" s="5" t="str">
        <f t="shared" si="85"/>
        <v>1. Long-lasting color: Our disposable hair spray is specially formulated to provide and long-lasting color. Say goodbye to dull hair and to stunning shades of our unique plant-based .</v>
      </c>
      <c r="AB174" s="4" t="str">
        <f t="shared" si="86"/>
        <v>2. Easy application: With the convenience of a spray bottle, our hair is incredibly easy to apply. Simply spray onto your hair for instant color transformation. No need for messy brushes or complicated techniques. Achieve salon-quality results in the of your own home.</v>
      </c>
      <c r="AC174" s="4" t="str">
        <f t="shared" si="87"/>
        <v>3. Versatile color options: Our hair comes in a variety of shades, including the trendy "grandma gray" shade. Whether you want to experiment with a or simply up your , our versatile color range has got you covered.</v>
      </c>
      <c r="AD174" s="4" t="str">
        <f t="shared" si="88"/>
        <v>4. Gentle hair: Our plant-based ensures that your hair remains and nourished during the coloring process. Unlike traditional hair dyes, our product is from harsh chemicals that can damage hair follicles. Enjoy beautiful, hair without compromising its health.</v>
      </c>
      <c r="AE174" s="4" t="str">
        <f t="shared" si="89"/>
        <v>5. Convenient and portable: The compact size of our hair spray makes it for traveling or -ups. Whether you're heading to a party, event, or just want to freshen up your look throughout the day, our portable hair is your solution. Experience the convenience and versatility of our one- use hair spray .</v>
      </c>
      <c r="AF174" s="1" t="s">
        <v>60</v>
      </c>
      <c r="AG174" s="8" t="s">
        <v>1734</v>
      </c>
      <c r="AH174" s="1" t="s">
        <v>140</v>
      </c>
      <c r="AJ174" s="1" t="s">
        <v>63</v>
      </c>
      <c r="AK174" s="1" t="s">
        <v>64</v>
      </c>
      <c r="AL174" s="1" t="s">
        <v>1673</v>
      </c>
      <c r="AM174" s="1" t="s">
        <v>1674</v>
      </c>
      <c r="AN174" s="7">
        <v>0.1</v>
      </c>
      <c r="AO174">
        <v>15.99</v>
      </c>
      <c r="AP174">
        <v>6.26</v>
      </c>
      <c r="AQ174">
        <v>5.99</v>
      </c>
      <c r="AR174" s="1" t="str">
        <f t="shared" si="90"/>
        <v>202502999000625431</v>
      </c>
      <c r="AU174" s="1" t="s">
        <v>85</v>
      </c>
      <c r="BA174" s="1" t="s">
        <v>1735</v>
      </c>
      <c r="BB174" s="1" t="s">
        <v>1736</v>
      </c>
      <c r="BC174" s="1"/>
      <c r="BD174" s="1"/>
      <c r="BE174" s="1"/>
      <c r="BF174" s="1"/>
      <c r="BG174" s="1"/>
      <c r="BH174" s="1"/>
      <c r="BI174" s="1"/>
      <c r="BJ174" s="1" t="s">
        <v>1737</v>
      </c>
      <c r="BK174" t="str">
        <f t="shared" si="91"/>
        <v>http://23.94.38.62/VDU4cGttcjc3OWlwY01SUlJyU3oyakt0TkFreUk3SnBCeHZyNmtrWW5wZWMyRVpHaEU1aU9kQ29RcTVHZzFLQkdzMWhkY1kybnY1UXB3TThIVU9qRWc9PQ.jpg@100</v>
      </c>
      <c r="BL174" s="1" t="s">
        <v>1733</v>
      </c>
      <c r="BM174" s="1"/>
      <c r="BN174" s="1" t="s">
        <v>1685</v>
      </c>
      <c r="BO174" s="1" t="s">
        <v>1686</v>
      </c>
      <c r="BP174" t="s">
        <v>1738</v>
      </c>
      <c r="BQ174" t="s">
        <v>1739</v>
      </c>
    </row>
    <row r="175" ht="50" customHeight="1" spans="1:69">
      <c r="A175" s="3" t="s">
        <v>1740</v>
      </c>
      <c r="B175" t="s">
        <v>54</v>
      </c>
      <c r="C175" t="s">
        <v>55</v>
      </c>
      <c r="D175" t="s">
        <v>56</v>
      </c>
      <c r="E175" s="1"/>
      <c r="F175" t="str">
        <f t="shared" si="69"/>
        <v>WXX20250224-HMW240926006-Momihoom</v>
      </c>
      <c r="G175" t="str">
        <f t="shared" si="70"/>
        <v>WXX20250224-HMW240926006-Momihoom</v>
      </c>
      <c r="J175" s="1" t="str">
        <f t="shared" si="71"/>
        <v>Nail Tool Seals French Nail Printing Template Transfer Seals Milk White Silicones Nail Polish Transfer</v>
      </c>
      <c r="K175" s="1" t="s">
        <v>57</v>
      </c>
      <c r="L175" t="str">
        <f t="shared" si="72"/>
        <v>Momihoom Nail Tool Seals French Nail Printing Template Transfer Seals Milk White Silicones Nail Polish Transfer</v>
      </c>
      <c r="M175">
        <f t="shared" si="73"/>
        <v>111</v>
      </c>
      <c r="N175" s="1" t="s">
        <v>1741</v>
      </c>
      <c r="O175" s="4" t="str">
        <f t="shared" si="74"/>
        <v>Nail Tool Seals French Nail Printing Template Transfer Seals Milk White Silicones Nail Polish Transfer&lt;br&gt;Features:&lt;br&gt;1. material: Our nail stamping templates are made of material, ensuring durability and long-lasting use. The soft and flexible texture allows for easy transfer of intricate nail designs.&lt;br&gt;2. Versatile nail art tool: With our nail stamping kit, you can effortlessly create beautiful and intricate patterns your nails. Whether you're a nail artist or a DIY enthusiast, this stamping tool is for adding a of to your manicures.&lt;br&gt;3. and detailed designs: Our stamping plates feature a wide range of exquisite patterns, including French nail art designs, floral motifs, and more. Each is carefully crafted to ensure clear and transfers, allowing you to achieve salon-quality results at home.&lt;br&gt;4.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water.&lt;br&gt;5. : Let your run with our nail stamping kit. Experiment with different colors, layer designs, and create unique nail art that reflects your style. Whether you're going for a subtle and look or a and statement, our stamping plates will .&lt;br&gt;Product Description:&lt;br&gt;Includes: 1 * Nail Tool French Nail Printing Template Transfer Milk White Nail Oil Transfer Printing&lt;br&gt;</v>
      </c>
      <c r="P175" s="4" t="str">
        <f t="shared" si="75"/>
        <v>Nail Tool Seals French Nail Printing Template Transfer Seals Milk White Silicones Nail Polish Transfer&lt;br&gt;Features:&lt;br&gt;1. material: Our nail stamping templates are made of material, ensuring durability and long-lasting use. The soft and flexible texture allows for easy transfer of intricate nail designs.&lt;br&gt;2. Versatile nail art tool: With our nail stamping kit, you can effortlessly create beautiful and intricate patterns your nails. Whether you're a nail artist or a DIY enthusiast, this stamping tool is for adding a of to your manicures.&lt;br&gt;3. and detailed designs: Our stamping plates feature a wide range of exquisite patterns, including French nail art designs, floral motifs, and more. Each is carefully crafted to ensure clear and transfers, allowing you to achieve salon-quality results at home.&lt;br&gt;4.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water.&lt;br&gt;5. : Let your run with our nail stamping kit. Experiment with different colors, layer designs, and create unique nail art that reflects your style. Whether you're going for a subtle and look or a and statement, our stamping plates will .&lt;br&gt;Product Description:&lt;br&gt;Includes: 1 * Nail Tool French Nail Printing Template Transfer Milk White Nail Oil Transfer Printing&lt;br&gt;</v>
      </c>
      <c r="Q175" s="4" t="str">
        <f t="shared" si="76"/>
        <v>Nail Tool Seals French Nail Printing Template Transfer Seals Milk White Silicones Nail Polish Transfer
Features:
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R175" s="4" t="str">
        <f t="shared" si="77"/>
        <v>Features:
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S175" s="5" t="str">
        <f t="shared" si="78"/>
        <v>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T175" s="5" t="str">
        <f t="shared" si="79"/>
        <v>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U175" s="5" t="str">
        <f t="shared" si="80"/>
        <v>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V175" s="5" t="str">
        <f t="shared" si="81"/>
        <v>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W175" s="5" t="str">
        <f t="shared" si="82"/>
        <v>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X175" s="5" t="str">
        <f t="shared" si="83"/>
        <v>Product Description:
Includes: 1 * Nail Tool French Nail Printing Template Transfer Milk White Nail Oil Transfer Printing
</v>
      </c>
      <c r="Y175" s="4" t="str">
        <f t="shared" si="84"/>
        <v>Momihoom 【Service】 If you have any questions, please feel free to contact us and we will answer your questions as soon as possible.</v>
      </c>
      <c r="Z175" s="5" t="s">
        <v>59</v>
      </c>
      <c r="AA175" s="5" t="str">
        <f t="shared" si="85"/>
        <v>1. material: Our nail stamping templates are made of material, ensuring durability and long-lasting use. The soft and flexible texture allows for easy transfer of intricate nail designs.</v>
      </c>
      <c r="AB175" s="4" t="str">
        <f t="shared" si="86"/>
        <v>2. Versatile nail art tool: With our nail stamping kit, you can effortlessly create beautiful and intricate patterns your nails. Whether you're a nail artist or a DIY enthusiast, this stamping tool is for adding a of to your manicures.</v>
      </c>
      <c r="AC175" s="4" t="str">
        <f t="shared" si="87"/>
        <v>3. and detailed designs: Our stamping plates feature a wide range of exquisite patterns, including French nail art designs, floral motifs, and more. Each is carefully crafted to ensure clear and transfers, allowing you to achieve salon-quality results at home.</v>
      </c>
      <c r="AD175" s="4" t="str">
        <f t="shared" si="88"/>
        <v>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v>
      </c>
      <c r="AE175" s="4" t="str">
        <f t="shared" si="89"/>
        <v>5. : Let your run with our nail stamping kit. Experiment with different colors, layer designs, and create unique nail art that reflects your style. Whether you're going for a subtle and look or a and statement, our stamping plates will .</v>
      </c>
      <c r="AF175" s="1" t="s">
        <v>857</v>
      </c>
      <c r="AG175" s="1" t="s">
        <v>61</v>
      </c>
      <c r="AH175" s="1" t="s">
        <v>210</v>
      </c>
      <c r="AJ175" s="1" t="s">
        <v>63</v>
      </c>
      <c r="AK175" s="1" t="s">
        <v>64</v>
      </c>
      <c r="AL175" s="1" t="s">
        <v>1742</v>
      </c>
      <c r="AM175" s="1" t="s">
        <v>775</v>
      </c>
      <c r="AN175" s="7">
        <v>0.02</v>
      </c>
      <c r="AO175">
        <v>14.99</v>
      </c>
      <c r="AP175">
        <v>5.95</v>
      </c>
      <c r="AQ175">
        <v>5.99</v>
      </c>
      <c r="AR175" s="1" t="str">
        <f t="shared" si="90"/>
        <v>202502999000625431</v>
      </c>
      <c r="AU175" s="1" t="s">
        <v>67</v>
      </c>
      <c r="BA175" s="1" t="s">
        <v>1743</v>
      </c>
      <c r="BB175" s="1" t="s">
        <v>1744</v>
      </c>
      <c r="BC175" s="1" t="s">
        <v>1745</v>
      </c>
      <c r="BD175" s="1" t="s">
        <v>1746</v>
      </c>
      <c r="BE175" s="1" t="s">
        <v>1747</v>
      </c>
      <c r="BF175" s="1" t="s">
        <v>1748</v>
      </c>
      <c r="BG175" s="1" t="s">
        <v>1749</v>
      </c>
      <c r="BH175" s="1" t="s">
        <v>1750</v>
      </c>
      <c r="BI175" s="1" t="s">
        <v>1751</v>
      </c>
      <c r="BJ175" s="1" t="s">
        <v>1752</v>
      </c>
      <c r="BK175" t="str">
        <f t="shared" si="91"/>
        <v>http://23.94.38.62/cjlSbjZoMFBzQzd2T1VGb2JLWUFrdXVmazYwSHlaWU54MmhJTUdmNkhMeDJHZGQ1VkJEV1UvVjQzbjFlaWNEVE9wdG83YWpZbStjPQ.jpg@100</v>
      </c>
      <c r="BL175" s="3" t="s">
        <v>1740</v>
      </c>
      <c r="BM175" s="1"/>
      <c r="BN175" s="1" t="s">
        <v>1753</v>
      </c>
      <c r="BO175" s="1" t="s">
        <v>1754</v>
      </c>
      <c r="BP175" t="s">
        <v>1755</v>
      </c>
      <c r="BQ175" t="s">
        <v>1756</v>
      </c>
    </row>
    <row r="176" ht="50" customHeight="1" spans="1:69">
      <c r="A176" s="1" t="s">
        <v>1757</v>
      </c>
      <c r="B176" t="s">
        <v>54</v>
      </c>
      <c r="C176" t="s">
        <v>55</v>
      </c>
      <c r="D176" t="s">
        <v>56</v>
      </c>
      <c r="E176" s="1" t="s">
        <v>1740</v>
      </c>
      <c r="F176" t="str">
        <f t="shared" si="69"/>
        <v>WXX20250224-HMW240926006A-Momihoom</v>
      </c>
      <c r="G176" t="str">
        <f t="shared" si="70"/>
        <v>WXX20250224-HMW240926006-Momihoom</v>
      </c>
      <c r="J176" s="1" t="str">
        <f t="shared" si="71"/>
        <v>Nail Tool Seals French Nail Printing Template Transfer Seals Milk White Silicones Nail Polish Transfer</v>
      </c>
      <c r="K176" s="1" t="s">
        <v>57</v>
      </c>
      <c r="L176" t="str">
        <f t="shared" si="72"/>
        <v>Momihoom Nail Tool Seals French Nail Printing Template Transfer Seals Milk White Silicones Nail Polish Transfer</v>
      </c>
      <c r="M176">
        <f t="shared" si="73"/>
        <v>111</v>
      </c>
      <c r="N176" s="1" t="s">
        <v>1741</v>
      </c>
      <c r="O176" s="4" t="str">
        <f t="shared" si="74"/>
        <v>Nail Tool Seals French Nail Printing Template Transfer Seals Milk White Silicones Nail Polish Transfer&lt;br&gt;Features:&lt;br&gt;1. material: Our nail stamping templates are made of material, ensuring durability and long-lasting use. The soft and flexible texture allows for easy transfer of intricate nail designs.&lt;br&gt;2. Versatile nail art tool: With our nail stamping kit, you can effortlessly create beautiful and intricate patterns your nails. Whether you're a nail artist or a DIY enthusiast, this stamping tool is for adding a of to your manicures.&lt;br&gt;3. and detailed designs: Our stamping plates feature a wide range of exquisite patterns, including French nail art designs, floral motifs, and more. Each is carefully crafted to ensure clear and transfers, allowing you to achieve salon-quality results at home.&lt;br&gt;4.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water.&lt;br&gt;5. : Let your run with our nail stamping kit. Experiment with different colors, layer designs, and create unique nail art that reflects your style. Whether you're going for a subtle and look or a and statement, our stamping plates will .&lt;br&gt;Product Description:&lt;br&gt;Includes: 1 * Nail Tool French Nail Printing Template Transfer Milk White Nail Oil Transfer Printing&lt;br&gt;</v>
      </c>
      <c r="P176" s="4" t="str">
        <f t="shared" si="75"/>
        <v>Nail Tool Seals French Nail Printing Template Transfer Seals Milk White Silicones Nail Polish Transfer&lt;br&gt;Features:&lt;br&gt;1. material: Our nail stamping templates are made of material, ensuring durability and long-lasting use. The soft and flexible texture allows for easy transfer of intricate nail designs.&lt;br&gt;2. Versatile nail art tool: With our nail stamping kit, you can effortlessly create beautiful and intricate patterns your nails. Whether you're a nail artist or a DIY enthusiast, this stamping tool is for adding a of to your manicures.&lt;br&gt;3. and detailed designs: Our stamping plates feature a wide range of exquisite patterns, including French nail art designs, floral motifs, and more. Each is carefully crafted to ensure clear and transfers, allowing you to achieve salon-quality results at home.&lt;br&gt;4.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water.&lt;br&gt;5. : Let your run with our nail stamping kit. Experiment with different colors, layer designs, and create unique nail art that reflects your style. Whether you're going for a subtle and look or a and statement, our stamping plates will .&lt;br&gt;Product Description:&lt;br&gt;Includes: 1 * Nail Tool French Nail Printing Template Transfer Milk White Nail Oil Transfer Printing&lt;br&gt;</v>
      </c>
      <c r="Q176" s="4" t="str">
        <f t="shared" si="76"/>
        <v>Nail Tool Seals French Nail Printing Template Transfer Seals Milk White Silicones Nail Polish Transfer
Features:
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R176" s="4" t="str">
        <f t="shared" si="77"/>
        <v>Features:
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S176" s="5" t="str">
        <f t="shared" si="78"/>
        <v>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T176" s="5" t="str">
        <f t="shared" si="79"/>
        <v>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U176" s="5" t="str">
        <f t="shared" si="80"/>
        <v>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V176" s="5" t="str">
        <f t="shared" si="81"/>
        <v>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W176" s="5" t="str">
        <f t="shared" si="82"/>
        <v>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X176" s="5" t="str">
        <f t="shared" si="83"/>
        <v>Product Description:
Includes: 1 * Nail Tool French Nail Printing Template Transfer Milk White Nail Oil Transfer Printing
</v>
      </c>
      <c r="Y176" s="4" t="str">
        <f t="shared" si="84"/>
        <v>Momihoom 【Service】 If you have any questions, please feel free to contact us and we will answer your questions as soon as possible.</v>
      </c>
      <c r="Z176" s="5" t="s">
        <v>59</v>
      </c>
      <c r="AA176" s="5" t="str">
        <f t="shared" si="85"/>
        <v>1. material: Our nail stamping templates are made of material, ensuring durability and long-lasting use. The soft and flexible texture allows for easy transfer of intricate nail designs.</v>
      </c>
      <c r="AB176" s="4" t="str">
        <f t="shared" si="86"/>
        <v>2. Versatile nail art tool: With our nail stamping kit, you can effortlessly create beautiful and intricate patterns your nails. Whether you're a nail artist or a DIY enthusiast, this stamping tool is for adding a of to your manicures.</v>
      </c>
      <c r="AC176" s="4" t="str">
        <f t="shared" si="87"/>
        <v>3. and detailed designs: Our stamping plates feature a wide range of exquisite patterns, including French nail art designs, floral motifs, and more. Each is carefully crafted to ensure clear and transfers, allowing you to achieve salon-quality results at home.</v>
      </c>
      <c r="AD176" s="4" t="str">
        <f t="shared" si="88"/>
        <v>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v>
      </c>
      <c r="AE176" s="4" t="str">
        <f t="shared" si="89"/>
        <v>5. : Let your run with our nail stamping kit. Experiment with different colors, layer designs, and create unique nail art that reflects your style. Whether you're going for a subtle and look or a and statement, our stamping plates will .</v>
      </c>
      <c r="AF176" s="1" t="s">
        <v>857</v>
      </c>
      <c r="AG176" s="8" t="s">
        <v>1758</v>
      </c>
      <c r="AH176" s="1" t="s">
        <v>84</v>
      </c>
      <c r="AJ176" s="1" t="s">
        <v>63</v>
      </c>
      <c r="AK176" s="1" t="s">
        <v>64</v>
      </c>
      <c r="AL176" s="1" t="s">
        <v>1742</v>
      </c>
      <c r="AM176" s="1" t="s">
        <v>1759</v>
      </c>
      <c r="AN176" s="7">
        <v>0.07</v>
      </c>
      <c r="AO176">
        <v>14.99</v>
      </c>
      <c r="AP176">
        <v>5.95</v>
      </c>
      <c r="AQ176">
        <v>5.99</v>
      </c>
      <c r="AR176" s="1" t="str">
        <f t="shared" si="90"/>
        <v>202502999000625431</v>
      </c>
      <c r="AU176" s="1" t="s">
        <v>85</v>
      </c>
      <c r="BA176" s="1" t="s">
        <v>1760</v>
      </c>
      <c r="BB176" s="1" t="s">
        <v>1761</v>
      </c>
      <c r="BC176" s="1" t="s">
        <v>1762</v>
      </c>
      <c r="BD176" s="1" t="s">
        <v>1763</v>
      </c>
      <c r="BE176" s="1" t="s">
        <v>1764</v>
      </c>
      <c r="BF176" s="1" t="s">
        <v>1765</v>
      </c>
      <c r="BG176" s="1" t="s">
        <v>1766</v>
      </c>
      <c r="BH176" s="1"/>
      <c r="BI176" s="1"/>
      <c r="BJ176" s="1" t="s">
        <v>1767</v>
      </c>
      <c r="BK176" t="str">
        <f t="shared" si="91"/>
        <v>http://23.94.38.62/c3FyNlRoZ1BxNVEwTGo4NURITG1ZdzM2UHJZRG1hN0R5TmZRZnI2RjluSTQvL2FNUHZzbTdvM05RaFE4Ung0dU56TE55QkhYMGpvPQ.jpg@100</v>
      </c>
      <c r="BL176" s="1" t="s">
        <v>1757</v>
      </c>
      <c r="BM176" s="1"/>
      <c r="BN176" s="1" t="s">
        <v>1753</v>
      </c>
      <c r="BO176" s="1" t="s">
        <v>1754</v>
      </c>
      <c r="BP176" t="s">
        <v>1768</v>
      </c>
      <c r="BQ176" t="s">
        <v>1769</v>
      </c>
    </row>
    <row r="177" ht="50" customHeight="1" spans="1:69">
      <c r="A177" s="1" t="s">
        <v>1770</v>
      </c>
      <c r="B177" t="s">
        <v>54</v>
      </c>
      <c r="C177" t="s">
        <v>55</v>
      </c>
      <c r="D177" t="s">
        <v>56</v>
      </c>
      <c r="E177" s="1" t="s">
        <v>1740</v>
      </c>
      <c r="F177" t="str">
        <f t="shared" si="69"/>
        <v>WXX20250224-HMW240926006B-Momihoom</v>
      </c>
      <c r="G177" t="str">
        <f t="shared" si="70"/>
        <v>WXX20250224-HMW240926006-Momihoom</v>
      </c>
      <c r="J177" s="1" t="str">
        <f t="shared" si="71"/>
        <v>Nail Tool Seals French Nail Printing Template Transfer Seals Milk White Silicones Nail Polish Transfer</v>
      </c>
      <c r="K177" s="1" t="s">
        <v>57</v>
      </c>
      <c r="L177" t="str">
        <f t="shared" si="72"/>
        <v>Momihoom Nail Tool Seals French Nail Printing Template Transfer Seals Milk White Silicones Nail Polish Transfer</v>
      </c>
      <c r="M177">
        <f t="shared" si="73"/>
        <v>111</v>
      </c>
      <c r="N177" s="1" t="s">
        <v>1741</v>
      </c>
      <c r="O177" s="4" t="str">
        <f t="shared" si="74"/>
        <v>Nail Tool Seals French Nail Printing Template Transfer Seals Milk White Silicones Nail Polish Transfer&lt;br&gt;Features:&lt;br&gt;1. material: Our nail stamping templates are made of material, ensuring durability and long-lasting use. The soft and flexible texture allows for easy transfer of intricate nail designs.&lt;br&gt;2. Versatile nail art tool: With our nail stamping kit, you can effortlessly create beautiful and intricate patterns your nails. Whether you're a nail artist or a DIY enthusiast, this stamping tool is for adding a of to your manicures.&lt;br&gt;3. and detailed designs: Our stamping plates feature a wide range of exquisite patterns, including French nail art designs, floral motifs, and more. Each is carefully crafted to ensure clear and transfers, allowing you to achieve salon-quality results at home.&lt;br&gt;4.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water.&lt;br&gt;5. : Let your run with our nail stamping kit. Experiment with different colors, layer designs, and create unique nail art that reflects your style. Whether you're going for a subtle and look or a and statement, our stamping plates will .&lt;br&gt;Product Description:&lt;br&gt;Includes: 1 * Nail Tool French Nail Printing Template Transfer Milk White Nail Oil Transfer Printing&lt;br&gt;</v>
      </c>
      <c r="P177" s="4" t="str">
        <f t="shared" si="75"/>
        <v>Nail Tool Seals French Nail Printing Template Transfer Seals Milk White Silicones Nail Polish Transfer&lt;br&gt;Features:&lt;br&gt;1. material: Our nail stamping templates are made of material, ensuring durability and long-lasting use. The soft and flexible texture allows for easy transfer of intricate nail designs.&lt;br&gt;2. Versatile nail art tool: With our nail stamping kit, you can effortlessly create beautiful and intricate patterns your nails. Whether you're a nail artist or a DIY enthusiast, this stamping tool is for adding a of to your manicures.&lt;br&gt;3. and detailed designs: Our stamping plates feature a wide range of exquisite patterns, including French nail art designs, floral motifs, and more. Each is carefully crafted to ensure clear and transfers, allowing you to achieve salon-quality results at home.&lt;br&gt;4.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water.&lt;br&gt;5. : Let your run with our nail stamping kit. Experiment with different colors, layer designs, and create unique nail art that reflects your style. Whether you're going for a subtle and look or a and statement, our stamping plates will .&lt;br&gt;Product Description:&lt;br&gt;Includes: 1 * Nail Tool French Nail Printing Template Transfer Milk White Nail Oil Transfer Printing&lt;br&gt;</v>
      </c>
      <c r="Q177" s="4" t="str">
        <f t="shared" si="76"/>
        <v>Nail Tool Seals French Nail Printing Template Transfer Seals Milk White Silicones Nail Polish Transfer
Features:
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R177" s="4" t="str">
        <f t="shared" si="77"/>
        <v>Features:
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S177" s="5" t="str">
        <f t="shared" si="78"/>
        <v>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T177" s="5" t="str">
        <f t="shared" si="79"/>
        <v>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U177" s="5" t="str">
        <f t="shared" si="80"/>
        <v>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V177" s="5" t="str">
        <f t="shared" si="81"/>
        <v>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W177" s="5" t="str">
        <f t="shared" si="82"/>
        <v>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X177" s="5" t="str">
        <f t="shared" si="83"/>
        <v>Product Description:
Includes: 1 * Nail Tool French Nail Printing Template Transfer Milk White Nail Oil Transfer Printing
</v>
      </c>
      <c r="Y177" s="4" t="str">
        <f t="shared" si="84"/>
        <v>Momihoom 【Service】 If you have any questions, please feel free to contact us and we will answer your questions as soon as possible.</v>
      </c>
      <c r="Z177" s="5" t="s">
        <v>59</v>
      </c>
      <c r="AA177" s="5" t="str">
        <f t="shared" si="85"/>
        <v>1. material: Our nail stamping templates are made of material, ensuring durability and long-lasting use. The soft and flexible texture allows for easy transfer of intricate nail designs.</v>
      </c>
      <c r="AB177" s="4" t="str">
        <f t="shared" si="86"/>
        <v>2. Versatile nail art tool: With our nail stamping kit, you can effortlessly create beautiful and intricate patterns your nails. Whether you're a nail artist or a DIY enthusiast, this stamping tool is for adding a of to your manicures.</v>
      </c>
      <c r="AC177" s="4" t="str">
        <f t="shared" si="87"/>
        <v>3. and detailed designs: Our stamping plates feature a wide range of exquisite patterns, including French nail art designs, floral motifs, and more. Each is carefully crafted to ensure clear and transfers, allowing you to achieve salon-quality results at home.</v>
      </c>
      <c r="AD177" s="4" t="str">
        <f t="shared" si="88"/>
        <v>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v>
      </c>
      <c r="AE177" s="4" t="str">
        <f t="shared" si="89"/>
        <v>5. : Let your run with our nail stamping kit. Experiment with different colors, layer designs, and create unique nail art that reflects your style. Whether you're going for a subtle and look or a and statement, our stamping plates will .</v>
      </c>
      <c r="AF177" s="1" t="s">
        <v>857</v>
      </c>
      <c r="AG177" s="8" t="s">
        <v>1771</v>
      </c>
      <c r="AH177" s="1" t="s">
        <v>95</v>
      </c>
      <c r="AJ177" s="1" t="s">
        <v>63</v>
      </c>
      <c r="AK177" s="1" t="s">
        <v>64</v>
      </c>
      <c r="AL177" s="1" t="s">
        <v>1742</v>
      </c>
      <c r="AM177" s="1" t="s">
        <v>775</v>
      </c>
      <c r="AN177" s="7">
        <v>0.02</v>
      </c>
      <c r="AO177">
        <v>14.99</v>
      </c>
      <c r="AP177">
        <v>5.95</v>
      </c>
      <c r="AQ177">
        <v>5.99</v>
      </c>
      <c r="AR177" s="1" t="str">
        <f t="shared" si="90"/>
        <v>202502999000625431</v>
      </c>
      <c r="AU177" s="1" t="s">
        <v>85</v>
      </c>
      <c r="BA177" s="1" t="s">
        <v>1772</v>
      </c>
      <c r="BB177" s="1" t="s">
        <v>1773</v>
      </c>
      <c r="BC177" s="1" t="s">
        <v>1774</v>
      </c>
      <c r="BD177" s="1" t="s">
        <v>1775</v>
      </c>
      <c r="BE177" s="1" t="s">
        <v>1776</v>
      </c>
      <c r="BF177" s="1" t="s">
        <v>1777</v>
      </c>
      <c r="BG177" s="1"/>
      <c r="BH177" s="1"/>
      <c r="BI177" s="1"/>
      <c r="BJ177" s="1" t="s">
        <v>1778</v>
      </c>
      <c r="BK177" t="str">
        <f t="shared" si="91"/>
        <v>http://23.94.38.62/OEdPdmVNZTdVdFl2bHVEWFBLaUU5VWpLRzIvM2M3L3ZXREZobzV0NXBmZEpmNVQ5SENET0JPanFTU2FsekVSMWhzZmpDRHBtU0RzPQ.jpg@100</v>
      </c>
      <c r="BL177" s="1" t="s">
        <v>1770</v>
      </c>
      <c r="BM177" s="1"/>
      <c r="BN177" s="1" t="s">
        <v>1753</v>
      </c>
      <c r="BO177" s="1" t="s">
        <v>1754</v>
      </c>
      <c r="BP177" t="s">
        <v>1779</v>
      </c>
      <c r="BQ177" t="s">
        <v>1780</v>
      </c>
    </row>
    <row r="178" ht="50" customHeight="1" spans="1:69">
      <c r="A178" s="1" t="s">
        <v>1781</v>
      </c>
      <c r="B178" t="s">
        <v>54</v>
      </c>
      <c r="C178" t="s">
        <v>55</v>
      </c>
      <c r="D178" t="s">
        <v>56</v>
      </c>
      <c r="E178" s="1" t="s">
        <v>1740</v>
      </c>
      <c r="F178" t="str">
        <f t="shared" si="69"/>
        <v>WXX20250224-HMW240926006C-Momihoom</v>
      </c>
      <c r="G178" t="str">
        <f t="shared" si="70"/>
        <v>WXX20250224-HMW240926006-Momihoom</v>
      </c>
      <c r="J178" s="1" t="str">
        <f t="shared" si="71"/>
        <v>Nail Tool Seals French Nail Printing Template Transfer Seals Milk White Silicones Nail Polish Transfer</v>
      </c>
      <c r="K178" s="1" t="s">
        <v>57</v>
      </c>
      <c r="L178" t="str">
        <f t="shared" si="72"/>
        <v>Momihoom Nail Tool Seals French Nail Printing Template Transfer Seals Milk White Silicones Nail Polish Transfer</v>
      </c>
      <c r="M178">
        <f t="shared" si="73"/>
        <v>111</v>
      </c>
      <c r="N178" s="1" t="s">
        <v>1741</v>
      </c>
      <c r="O178" s="4" t="str">
        <f t="shared" si="74"/>
        <v>Nail Tool Seals French Nail Printing Template Transfer Seals Milk White Silicones Nail Polish Transfer&lt;br&gt;Features:&lt;br&gt;1. material: Our nail stamping templates are made of material, ensuring durability and long-lasting use. The soft and flexible texture allows for easy transfer of intricate nail designs.&lt;br&gt;2. Versatile nail art tool: With our nail stamping kit, you can effortlessly create beautiful and intricate patterns your nails. Whether you're a nail artist or a DIY enthusiast, this stamping tool is for adding a of to your manicures.&lt;br&gt;3. and detailed designs: Our stamping plates feature a wide range of exquisite patterns, including French nail art designs, floral motifs, and more. Each is carefully crafted to ensure clear and transfers, allowing you to achieve salon-quality results at home.&lt;br&gt;4.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water.&lt;br&gt;5. : Let your run with our nail stamping kit. Experiment with different colors, layer designs, and create unique nail art that reflects your style. Whether you're going for a subtle and look or a and statement, our stamping plates will .&lt;br&gt;Product Description:&lt;br&gt;Includes: 1 * Nail Tool French Nail Printing Template Transfer Milk White Nail Oil Transfer Printing&lt;br&gt;</v>
      </c>
      <c r="P178" s="4" t="str">
        <f t="shared" si="75"/>
        <v>Nail Tool Seals French Nail Printing Template Transfer Seals Milk White Silicones Nail Polish Transfer&lt;br&gt;Features:&lt;br&gt;1. material: Our nail stamping templates are made of material, ensuring durability and long-lasting use. The soft and flexible texture allows for easy transfer of intricate nail designs.&lt;br&gt;2. Versatile nail art tool: With our nail stamping kit, you can effortlessly create beautiful and intricate patterns your nails. Whether you're a nail artist or a DIY enthusiast, this stamping tool is for adding a of to your manicures.&lt;br&gt;3. and detailed designs: Our stamping plates feature a wide range of exquisite patterns, including French nail art designs, floral motifs, and more. Each is carefully crafted to ensure clear and transfers, allowing you to achieve salon-quality results at home.&lt;br&gt;4.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water.&lt;br&gt;5. : Let your run with our nail stamping kit. Experiment with different colors, layer designs, and create unique nail art that reflects your style. Whether you're going for a subtle and look or a and statement, our stamping plates will .&lt;br&gt;Product Description:&lt;br&gt;Includes: 1 * Nail Tool French Nail Printing Template Transfer Milk White Nail Oil Transfer Printing&lt;br&gt;</v>
      </c>
      <c r="Q178" s="4" t="str">
        <f t="shared" si="76"/>
        <v>Nail Tool Seals French Nail Printing Template Transfer Seals Milk White Silicones Nail Polish Transfer
Features:
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R178" s="4" t="str">
        <f t="shared" si="77"/>
        <v>Features:
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S178" s="5" t="str">
        <f t="shared" si="78"/>
        <v>1. material: Our nail stamping templates are made of material, ensuring durability and long-lasting use. The soft and flexible texture allows for easy transfer of intricate nail designs.
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T178" s="5" t="str">
        <f t="shared" si="79"/>
        <v>2. Versatile nail art tool: With our nail stamping kit, you can effortlessly create beautiful and intricate patterns your nails. Whether you're a nail artist or a DIY enthusiast, this stamping tool is for adding a of to your manicures.
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U178" s="5" t="str">
        <f t="shared" si="80"/>
        <v>3. and detailed designs: Our stamping plates feature a wide range of exquisite patterns, including French nail art designs, floral motifs, and more. Each is carefully crafted to ensure clear and transfers, allowing you to achieve salon-quality results at home.
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V178" s="5" t="str">
        <f t="shared" si="81"/>
        <v>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
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W178" s="5" t="str">
        <f t="shared" si="82"/>
        <v>5. : Let your run with our nail stamping kit. Experiment with different colors, layer designs, and create unique nail art that reflects your style. Whether you're going for a subtle and look or a and statement, our stamping plates will .
Product Description:
Includes: 1 * Nail Tool French Nail Printing Template Transfer Milk White Nail Oil Transfer Printing
</v>
      </c>
      <c r="X178" s="5" t="str">
        <f t="shared" si="83"/>
        <v>Product Description:
Includes: 1 * Nail Tool French Nail Printing Template Transfer Milk White Nail Oil Transfer Printing
</v>
      </c>
      <c r="Y178" s="4" t="str">
        <f t="shared" si="84"/>
        <v>Momihoom 【Service】 If you have any questions, please feel free to contact us and we will answer your questions as soon as possible.</v>
      </c>
      <c r="Z178" s="5" t="s">
        <v>59</v>
      </c>
      <c r="AA178" s="5" t="str">
        <f t="shared" si="85"/>
        <v>1. material: Our nail stamping templates are made of material, ensuring durability and long-lasting use. The soft and flexible texture allows for easy transfer of intricate nail designs.</v>
      </c>
      <c r="AB178" s="4" t="str">
        <f t="shared" si="86"/>
        <v>2. Versatile nail art tool: With our nail stamping kit, you can effortlessly create beautiful and intricate patterns your nails. Whether you're a nail artist or a DIY enthusiast, this stamping tool is for adding a of to your manicures.</v>
      </c>
      <c r="AC178" s="4" t="str">
        <f t="shared" si="87"/>
        <v>3. and detailed designs: Our stamping plates feature a wide range of exquisite patterns, including French nail art designs, floral motifs, and more. Each is carefully crafted to ensure clear and transfers, allowing you to achieve salon-quality results at home.</v>
      </c>
      <c r="AD178" s="4" t="str">
        <f t="shared" si="88"/>
        <v>4. Easy to use and clean: Our nail stamping templates are designed for convenience. Simply apply your favorite nail polish onto the , scrape off the excess, and transfer it onto your nails using a stamper. Cleaning is a - just wipe the with nail polish remover or wash it with soap and water.</v>
      </c>
      <c r="AE178" s="4" t="str">
        <f t="shared" si="89"/>
        <v>5. : Let your run with our nail stamping kit. Experiment with different colors, layer designs, and create unique nail art that reflects your style. Whether you're going for a subtle and look or a and statement, our stamping plates will .</v>
      </c>
      <c r="AF178" s="1" t="s">
        <v>857</v>
      </c>
      <c r="AG178" s="8" t="s">
        <v>1782</v>
      </c>
      <c r="AH178" s="1" t="s">
        <v>104</v>
      </c>
      <c r="AJ178" s="1" t="s">
        <v>63</v>
      </c>
      <c r="AK178" s="1" t="s">
        <v>64</v>
      </c>
      <c r="AL178" s="1" t="s">
        <v>1742</v>
      </c>
      <c r="AM178" s="1" t="s">
        <v>775</v>
      </c>
      <c r="AN178" s="7">
        <v>0.02</v>
      </c>
      <c r="AO178">
        <v>14.99</v>
      </c>
      <c r="AP178">
        <v>5.95</v>
      </c>
      <c r="AQ178">
        <v>5.99</v>
      </c>
      <c r="AR178" s="1" t="str">
        <f t="shared" si="90"/>
        <v>202502999000625431</v>
      </c>
      <c r="AU178" s="1" t="s">
        <v>85</v>
      </c>
      <c r="BA178" s="1" t="s">
        <v>1783</v>
      </c>
      <c r="BB178" s="1" t="s">
        <v>1784</v>
      </c>
      <c r="BC178" s="1" t="s">
        <v>1785</v>
      </c>
      <c r="BD178" s="1" t="s">
        <v>1786</v>
      </c>
      <c r="BE178" s="1" t="s">
        <v>1787</v>
      </c>
      <c r="BF178" s="1" t="s">
        <v>1788</v>
      </c>
      <c r="BG178" s="1"/>
      <c r="BH178" s="1"/>
      <c r="BI178" s="1"/>
      <c r="BJ178" s="1" t="s">
        <v>1789</v>
      </c>
      <c r="BK178" t="str">
        <f t="shared" si="91"/>
        <v>http://23.94.38.62/ajdJKzlPWjBSMGlsSW5MRWdlTzJWRi9qbzFUTFk4ay9UNUFWSElQRGhCczhiR2NSZXJNNzNjdnBjR2FXY29WUDdDTXVRZlNnMVA0PQ.jpg@100</v>
      </c>
      <c r="BL178" s="1" t="s">
        <v>1781</v>
      </c>
      <c r="BM178" s="1"/>
      <c r="BN178" s="1" t="s">
        <v>1753</v>
      </c>
      <c r="BO178" s="1" t="s">
        <v>1754</v>
      </c>
      <c r="BP178" t="s">
        <v>1790</v>
      </c>
      <c r="BQ178" t="s">
        <v>1791</v>
      </c>
    </row>
    <row r="179" ht="50" customHeight="1" spans="1:69">
      <c r="A179" s="3" t="s">
        <v>1792</v>
      </c>
      <c r="B179" t="s">
        <v>54</v>
      </c>
      <c r="C179" t="s">
        <v>55</v>
      </c>
      <c r="D179" t="s">
        <v>56</v>
      </c>
      <c r="E179" s="1"/>
      <c r="F179" t="str">
        <f t="shared" si="69"/>
        <v>WXX20250224-HYS240830803-Momihoom</v>
      </c>
      <c r="G179" t="str">
        <f t="shared" si="70"/>
        <v>WXX20250224-HYS240830803-Momihoom</v>
      </c>
      <c r="J179" s="1" t="str">
        <f t="shared" si="71"/>
        <v>Ladies Retro Earrings Faucet Earrings Alloy Faucet Earrings Ladies Gifts Holiday Gifts Gold Silvers</v>
      </c>
      <c r="K179" s="1" t="s">
        <v>57</v>
      </c>
      <c r="L179" t="str">
        <f t="shared" si="72"/>
        <v>Momihoom Ladies Retro Earrings Faucet Earrings Alloy Faucet Earrings Ladies Gifts Holiday Gifts Gold Silvers</v>
      </c>
      <c r="M179">
        <f t="shared" si="73"/>
        <v>108</v>
      </c>
      <c r="N179" s="1" t="s">
        <v>1793</v>
      </c>
      <c r="O179" s="4" t="str">
        <f t="shared" si="74"/>
        <v>Ladies Retro Earrings Faucet Earrings Alloy Faucet Earrings Ladies Gifts Holiday Gifts Gold Silvers&lt;br&gt;Feature:&lt;br&gt;Quantity: 1Pcs&lt;br&gt;Colour:G-old,S-ilver,&lt;br&gt;Material:copper&lt;br&gt;Product size:2.6x1.3cm/1.02x0.51in&lt;br&gt;Package size:3x2x2cm/1.18x0.78x0.78in&lt;br&gt;Net weight:10g/0.022lb&lt;br&gt;Gross weight:10g/0.022lb&lt;br&gt;Descrition: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seamless.&lt;br&gt;LIGHTWEIGHT FAUCET EARRINGS: The teardrop earrings are lightweight and comfortably weighted for comfortable and pleasurable wear.&lt;br&gt;Package Content:&lt;br&gt;1x Necklace&lt;br&gt;</v>
      </c>
      <c r="P179" s="4" t="str">
        <f t="shared" si="75"/>
        <v>Ladies Retro Earrings Faucet Earrings Alloy Faucet Earrings Ladies Gifts Holiday Gifts Gold Silvers&lt;br&gt;Feature:&lt;br&gt;Quantity: 1Pcs&lt;br&gt;Colour:G-old,S-ilver,&lt;br&gt;Material:copper&lt;br&gt;Product size:2.6x1.3cm/1.02x0.51in&lt;br&gt;Package size:3x2x2cm/1.18x0.78x0.78in&lt;br&gt;Net weight:10g/0.022lb&lt;br&gt;Gross weight:10g/0.022lb&lt;br&gt;Descrition: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seamless.&lt;br&gt;LIGHTWEIGHT FAUCET EARRINGS: The teardrop earrings are lightweight and comfortably weighted for comfortable and pleasurable wear.&lt;br&gt;Package Content:&lt;br&gt;1x Necklace&lt;br&gt;</v>
      </c>
      <c r="Q179" s="4" t="str">
        <f t="shared" si="76"/>
        <v>Ladies Retro Earrings Faucet Earrings Alloy Faucet Earrings Ladies Gifts Holiday Gifts Gold Silvers
Feature:
Quantity: 1Pcs
Colour:G-old,S-ilver,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R179" s="4" t="str">
        <f t="shared" si="77"/>
        <v>Feature:
Quantity: 1Pcs
Colour:G-old,S-ilver,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S179" s="5" t="str">
        <f t="shared" si="78"/>
        <v>Quantity: 1Pcs
Colour:G-old,S-ilver,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T179" s="5" t="str">
        <f t="shared" si="79"/>
        <v>Colour:G-old,S-ilver,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U179" s="5" t="str">
        <f t="shared" si="80"/>
        <v>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V179" s="5" t="str">
        <f t="shared" si="81"/>
        <v>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W179" s="5" t="str">
        <f t="shared" si="82"/>
        <v>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X179" s="5" t="str">
        <f t="shared" si="83"/>
        <v>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Y179" s="4" t="str">
        <f t="shared" si="84"/>
        <v>Momihoom 【Service】 If you have any questions, please feel free to contact us and we will answer your questions as soon as possible.</v>
      </c>
      <c r="Z179" s="5" t="s">
        <v>59</v>
      </c>
      <c r="AA179" s="5" t="str">
        <f t="shared" si="85"/>
        <v>Quantity: 1Pcs</v>
      </c>
      <c r="AB179" s="4" t="str">
        <f t="shared" si="86"/>
        <v>Colour:G-old,S-ilver,</v>
      </c>
      <c r="AC179" s="4" t="str">
        <f t="shared" si="87"/>
        <v>Material:copper</v>
      </c>
      <c r="AD179" s="4" t="str">
        <f t="shared" si="88"/>
        <v>Product size:2.6x1.3cm/1.02x0.51in</v>
      </c>
      <c r="AE179" s="4" t="str">
        <f t="shared" si="89"/>
        <v>Package size:3x2x2cm/1.18x0.78x0.78in</v>
      </c>
      <c r="AF179" s="1" t="s">
        <v>1794</v>
      </c>
      <c r="AG179" s="1" t="s">
        <v>1795</v>
      </c>
      <c r="AH179" s="1" t="s">
        <v>210</v>
      </c>
      <c r="AJ179" s="1" t="s">
        <v>1796</v>
      </c>
      <c r="AK179" s="1" t="s">
        <v>1797</v>
      </c>
      <c r="AL179" s="1" t="s">
        <v>1798</v>
      </c>
      <c r="AM179" s="1" t="s">
        <v>775</v>
      </c>
      <c r="AN179" s="7">
        <v>0.02</v>
      </c>
      <c r="AO179">
        <v>13.99</v>
      </c>
      <c r="AP179">
        <v>5.74</v>
      </c>
      <c r="AQ179">
        <v>5.99</v>
      </c>
      <c r="AR179" s="1" t="str">
        <f t="shared" si="90"/>
        <v>202502999000625431</v>
      </c>
      <c r="AU179" s="1" t="s">
        <v>67</v>
      </c>
      <c r="BA179" s="1" t="s">
        <v>1799</v>
      </c>
      <c r="BB179" s="1" t="s">
        <v>1800</v>
      </c>
      <c r="BC179" s="1" t="s">
        <v>1801</v>
      </c>
      <c r="BD179" s="1" t="s">
        <v>1802</v>
      </c>
      <c r="BE179" s="1" t="s">
        <v>1803</v>
      </c>
      <c r="BF179" s="1" t="s">
        <v>1804</v>
      </c>
      <c r="BG179" s="1" t="s">
        <v>1805</v>
      </c>
      <c r="BH179" s="1" t="s">
        <v>1806</v>
      </c>
      <c r="BI179" s="1" t="s">
        <v>1807</v>
      </c>
      <c r="BJ179" s="1" t="s">
        <v>1808</v>
      </c>
      <c r="BK179" t="str">
        <f t="shared" si="91"/>
        <v>http://23.94.38.62/MngzZE5OeEpqc0ROaFAzMjJsS2tTWG40Qlh0bTY0dmRKUjFtSHRkUFpDajdnTEl5b2tIWDc0UmhzUEdDeDlKQmsrL2tIZklOOXBjPQ.jpg@100</v>
      </c>
      <c r="BL179" s="3" t="s">
        <v>1792</v>
      </c>
      <c r="BM179" s="1"/>
      <c r="BN179" s="1" t="s">
        <v>1809</v>
      </c>
      <c r="BO179" s="1" t="s">
        <v>1810</v>
      </c>
      <c r="BP179" t="s">
        <v>1811</v>
      </c>
      <c r="BQ179" t="s">
        <v>1812</v>
      </c>
    </row>
    <row r="180" ht="50" customHeight="1" spans="1:69">
      <c r="A180" s="1" t="s">
        <v>1813</v>
      </c>
      <c r="B180" t="s">
        <v>54</v>
      </c>
      <c r="C180" t="s">
        <v>55</v>
      </c>
      <c r="D180" t="s">
        <v>56</v>
      </c>
      <c r="E180" s="1" t="s">
        <v>1792</v>
      </c>
      <c r="F180" t="str">
        <f t="shared" si="69"/>
        <v>WXX20250224-HYS240830803BK-Momihoom</v>
      </c>
      <c r="G180" t="str">
        <f t="shared" si="70"/>
        <v>WXX20250224-HYS240830803-Momihoom</v>
      </c>
      <c r="J180" s="1" t="str">
        <f t="shared" si="71"/>
        <v>Ladies Retro Earrings Faucet Earrings Alloy Faucet Earrings Ladies Gifts Holiday Gifts Gold Silvers</v>
      </c>
      <c r="K180" s="1" t="s">
        <v>57</v>
      </c>
      <c r="L180" t="str">
        <f t="shared" si="72"/>
        <v>Momihoom Ladies Retro Earrings Faucet Earrings Alloy Faucet Earrings Ladies Gifts Holiday Gifts Gold Silvers</v>
      </c>
      <c r="M180">
        <f t="shared" si="73"/>
        <v>108</v>
      </c>
      <c r="N180" s="1" t="s">
        <v>1814</v>
      </c>
      <c r="O180" s="4" t="str">
        <f t="shared" si="74"/>
        <v>Ladies Retro Earrings Faucet Earrings Alloy Faucet Earrings Ladies Gifts Holiday Gifts Gold Silvers&lt;br&gt;Feature:&lt;br&gt;Quantity: 1Pcs&lt;br&gt;Colour:Black&lt;br&gt;Material:copper&lt;br&gt;Product size:2.6x1.3cm/1.02x0.51in&lt;br&gt;Package size:3x2x2cm/1.18x0.78x0.78in&lt;br&gt;Net weight:10g/0.022lb&lt;br&gt;Gross weight:10g/0.022lb&lt;br&gt;Descrition: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seamless.&lt;br&gt;LIGHTWEIGHT FAUCET EARRINGS: The teardrop earrings are lightweight and comfortably weighted for comfortable and pleasurable wear.&lt;br&gt;Package Content:&lt;br&gt;1x Necklace&lt;br&gt;</v>
      </c>
      <c r="P180" s="4" t="str">
        <f t="shared" si="75"/>
        <v>Ladies Retro Earrings Faucet Earrings Alloy Faucet Earrings Ladies Gifts Holiday Gifts Gold Silvers&lt;br&gt;Feature:&lt;br&gt;Quantity: 1Pcs&lt;br&gt;Colour:Black&lt;br&gt;Material:copper&lt;br&gt;Product size:2.6x1.3cm/1.02x0.51in&lt;br&gt;Package size:3x2x2cm/1.18x0.78x0.78in&lt;br&gt;Net weight:10g/0.022lb&lt;br&gt;Gross weight:10g/0.022lb&lt;br&gt;Descrition: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seamless.&lt;br&gt;LIGHTWEIGHT FAUCET EARRINGS: The teardrop earrings are lightweight and comfortably weighted for comfortable and pleasurable wear.&lt;br&gt;Package Content:&lt;br&gt;1x Necklace&lt;br&gt;</v>
      </c>
      <c r="Q180" s="4" t="str">
        <f t="shared" si="76"/>
        <v>Ladies Retro Earrings Faucet Earrings Alloy Faucet Earrings Ladies Gifts Holiday Gifts Gold Silvers
Feature:
Quantity: 1Pcs
Colour:Black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R180" s="4" t="str">
        <f t="shared" si="77"/>
        <v>Feature:
Quantity: 1Pcs
Colour:Black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S180" s="5" t="str">
        <f t="shared" si="78"/>
        <v>Quantity: 1Pcs
Colour:Black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T180" s="5" t="str">
        <f t="shared" si="79"/>
        <v>Colour:Black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U180" s="5" t="str">
        <f t="shared" si="80"/>
        <v>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V180" s="5" t="str">
        <f t="shared" si="81"/>
        <v>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W180" s="5" t="str">
        <f t="shared" si="82"/>
        <v>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X180" s="5" t="str">
        <f t="shared" si="83"/>
        <v>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Y180" s="4" t="str">
        <f t="shared" si="84"/>
        <v>Momihoom 【Service】 If you have any questions, please feel free to contact us and we will answer your questions as soon as possible.</v>
      </c>
      <c r="Z180" s="5" t="s">
        <v>59</v>
      </c>
      <c r="AA180" s="5" t="str">
        <f t="shared" si="85"/>
        <v>Quantity: 1Pcs</v>
      </c>
      <c r="AB180" s="4" t="str">
        <f t="shared" si="86"/>
        <v>Colour:Black</v>
      </c>
      <c r="AC180" s="4" t="str">
        <f t="shared" si="87"/>
        <v>Material:copper</v>
      </c>
      <c r="AD180" s="4" t="str">
        <f t="shared" si="88"/>
        <v>Product size:2.6x1.3cm/1.02x0.51in</v>
      </c>
      <c r="AE180" s="4" t="str">
        <f t="shared" si="89"/>
        <v>Package size:3x2x2cm/1.18x0.78x0.78in</v>
      </c>
      <c r="AF180" s="1" t="s">
        <v>1794</v>
      </c>
      <c r="AG180" s="8" t="s">
        <v>1815</v>
      </c>
      <c r="AH180" s="1" t="s">
        <v>1816</v>
      </c>
      <c r="AJ180" s="1" t="s">
        <v>1796</v>
      </c>
      <c r="AK180" s="1" t="s">
        <v>1797</v>
      </c>
      <c r="AL180" s="1" t="s">
        <v>1798</v>
      </c>
      <c r="AM180" s="1" t="s">
        <v>468</v>
      </c>
      <c r="AN180" s="7">
        <v>0.01</v>
      </c>
      <c r="AO180">
        <v>13.99</v>
      </c>
      <c r="AP180">
        <v>5.74</v>
      </c>
      <c r="AQ180">
        <v>5.99</v>
      </c>
      <c r="AR180" s="1" t="str">
        <f t="shared" si="90"/>
        <v>202502999000625431</v>
      </c>
      <c r="AU180" s="1" t="s">
        <v>85</v>
      </c>
      <c r="BA180" s="1" t="s">
        <v>1817</v>
      </c>
      <c r="BB180" s="1" t="s">
        <v>1818</v>
      </c>
      <c r="BC180" s="1" t="s">
        <v>1819</v>
      </c>
      <c r="BD180" s="1" t="s">
        <v>1820</v>
      </c>
      <c r="BE180" s="1" t="s">
        <v>1821</v>
      </c>
      <c r="BF180" s="1" t="s">
        <v>1822</v>
      </c>
      <c r="BG180" s="1"/>
      <c r="BH180" s="1"/>
      <c r="BI180" s="1"/>
      <c r="BJ180" s="1" t="s">
        <v>1823</v>
      </c>
      <c r="BK180" t="str">
        <f t="shared" si="91"/>
        <v>http://23.94.38.62/V3lLS2xadGVvTG14WEE4bExhekdXNTZ5WHhmeUtSRW5CcHUvdmV4a3l1MnV2bnVrL0dCbEtNT0EyVktNbmNsSzBoYm9HeWNKaVBjPQ.jpg@100</v>
      </c>
      <c r="BL180" s="1" t="s">
        <v>1813</v>
      </c>
      <c r="BM180" s="1"/>
      <c r="BN180" s="1" t="s">
        <v>1809</v>
      </c>
      <c r="BO180" s="1" t="s">
        <v>1810</v>
      </c>
      <c r="BP180" t="s">
        <v>1824</v>
      </c>
      <c r="BQ180" t="s">
        <v>1825</v>
      </c>
    </row>
    <row r="181" ht="50" customHeight="1" spans="1:69">
      <c r="A181" s="1" t="s">
        <v>1826</v>
      </c>
      <c r="B181" t="s">
        <v>54</v>
      </c>
      <c r="C181" t="s">
        <v>55</v>
      </c>
      <c r="D181" t="s">
        <v>56</v>
      </c>
      <c r="E181" s="1" t="s">
        <v>1792</v>
      </c>
      <c r="F181" t="str">
        <f t="shared" si="69"/>
        <v>WXX20250224-HYS240830803GD-Momihoom</v>
      </c>
      <c r="G181" t="str">
        <f t="shared" si="70"/>
        <v>WXX20250224-HYS240830803-Momihoom</v>
      </c>
      <c r="J181" s="1" t="str">
        <f t="shared" si="71"/>
        <v>Ladies Retro Earrings Faucet Earrings Alloy Faucet Earrings Ladies Gifts Holiday Gifts Gold Silvers</v>
      </c>
      <c r="K181" s="1" t="s">
        <v>57</v>
      </c>
      <c r="L181" t="str">
        <f t="shared" si="72"/>
        <v>Momihoom Ladies Retro Earrings Faucet Earrings Alloy Faucet Earrings Ladies Gifts Holiday Gifts Gold Silvers</v>
      </c>
      <c r="M181">
        <f t="shared" si="73"/>
        <v>108</v>
      </c>
      <c r="N181" s="1" t="s">
        <v>1827</v>
      </c>
      <c r="O181" s="4" t="str">
        <f t="shared" si="74"/>
        <v>Ladies Retro Earrings Faucet Earrings Alloy Faucet Earrings Ladies Gifts Holiday Gifts Gold Silvers&lt;br&gt;Feature:&lt;br&gt;Quantity: 1Pcs&lt;br&gt;Colour:G-old&lt;br&gt;Material:copper&lt;br&gt;Product size:2.6x1.3cm/1.02x0.51in&lt;br&gt;Package size:3x2x2cm/1.18x0.78x0.78in&lt;br&gt;Net weight:10g/0.022lb&lt;br&gt;Gross weight:10g/0.022lb&lt;br&gt;Descrition: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seamless.&lt;br&gt;LIGHTWEIGHT FAUCET EARRINGS: The teardrop earrings are lightweight and comfortably weighted for comfortable and pleasurable wear.&lt;br&gt;Package Content:&lt;br&gt;1x Necklace&lt;br&gt;</v>
      </c>
      <c r="P181" s="4" t="str">
        <f t="shared" si="75"/>
        <v>Ladies Retro Earrings Faucet Earrings Alloy Faucet Earrings Ladies Gifts Holiday Gifts Gold Silvers&lt;br&gt;Feature:&lt;br&gt;Quantity: 1Pcs&lt;br&gt;Colour:G-old&lt;br&gt;Material:copper&lt;br&gt;Product size:2.6x1.3cm/1.02x0.51in&lt;br&gt;Package size:3x2x2cm/1.18x0.78x0.78in&lt;br&gt;Net weight:10g/0.022lb&lt;br&gt;Gross weight:10g/0.022lb&lt;br&gt;Descrition: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seamless.&lt;br&gt;LIGHTWEIGHT FAUCET EARRINGS: The teardrop earrings are lightweight and comfortably weighted for comfortable and pleasurable wear.&lt;br&gt;Package Content:&lt;br&gt;1x Necklace&lt;br&gt;</v>
      </c>
      <c r="Q181" s="4" t="str">
        <f t="shared" si="76"/>
        <v>Ladies Retro Earrings Faucet Earrings Alloy Faucet Earrings Ladies Gifts Holiday Gifts Gold Silvers
Feature:
Quantity: 1Pcs
Colour:G-old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R181" s="4" t="str">
        <f t="shared" si="77"/>
        <v>Feature:
Quantity: 1Pcs
Colour:G-old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S181" s="5" t="str">
        <f t="shared" si="78"/>
        <v>Quantity: 1Pcs
Colour:G-old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T181" s="5" t="str">
        <f t="shared" si="79"/>
        <v>Colour:G-old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U181" s="5" t="str">
        <f t="shared" si="80"/>
        <v>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V181" s="5" t="str">
        <f t="shared" si="81"/>
        <v>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W181" s="5" t="str">
        <f t="shared" si="82"/>
        <v>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X181" s="5" t="str">
        <f t="shared" si="83"/>
        <v>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Y181" s="4" t="str">
        <f t="shared" si="84"/>
        <v>Momihoom 【Service】 If you have any questions, please feel free to contact us and we will answer your questions as soon as possible.</v>
      </c>
      <c r="Z181" s="5" t="s">
        <v>59</v>
      </c>
      <c r="AA181" s="5" t="str">
        <f t="shared" si="85"/>
        <v>Quantity: 1Pcs</v>
      </c>
      <c r="AB181" s="4" t="str">
        <f t="shared" si="86"/>
        <v>Colour:G-old</v>
      </c>
      <c r="AC181" s="4" t="str">
        <f t="shared" si="87"/>
        <v>Material:copper</v>
      </c>
      <c r="AD181" s="4" t="str">
        <f t="shared" si="88"/>
        <v>Product size:2.6x1.3cm/1.02x0.51in</v>
      </c>
      <c r="AE181" s="4" t="str">
        <f t="shared" si="89"/>
        <v>Package size:3x2x2cm/1.18x0.78x0.78in</v>
      </c>
      <c r="AF181" s="1" t="s">
        <v>1794</v>
      </c>
      <c r="AG181" s="8" t="s">
        <v>1828</v>
      </c>
      <c r="AH181" s="1" t="s">
        <v>1816</v>
      </c>
      <c r="AJ181" s="1" t="s">
        <v>1796</v>
      </c>
      <c r="AK181" s="1" t="s">
        <v>1797</v>
      </c>
      <c r="AL181" s="1" t="s">
        <v>1798</v>
      </c>
      <c r="AM181" s="1" t="s">
        <v>1829</v>
      </c>
      <c r="AN181" s="7">
        <v>0.02</v>
      </c>
      <c r="AO181">
        <v>13.99</v>
      </c>
      <c r="AP181">
        <v>5.74</v>
      </c>
      <c r="AQ181">
        <v>5.99</v>
      </c>
      <c r="AR181" s="1" t="str">
        <f t="shared" si="90"/>
        <v>202502999000625431</v>
      </c>
      <c r="AU181" s="1" t="s">
        <v>85</v>
      </c>
      <c r="BA181" s="1" t="s">
        <v>1830</v>
      </c>
      <c r="BB181" s="1" t="s">
        <v>1831</v>
      </c>
      <c r="BC181" s="1" t="s">
        <v>1832</v>
      </c>
      <c r="BD181" s="1" t="s">
        <v>1833</v>
      </c>
      <c r="BE181" s="1" t="s">
        <v>1834</v>
      </c>
      <c r="BF181" s="1" t="s">
        <v>1835</v>
      </c>
      <c r="BG181" s="1"/>
      <c r="BH181" s="1"/>
      <c r="BI181" s="1"/>
      <c r="BJ181" s="1" t="s">
        <v>1836</v>
      </c>
      <c r="BK181" t="str">
        <f t="shared" si="91"/>
        <v>http://23.94.38.62/SERxdGxPWlF2YWkreHVnMWllZ0dXSEk1ZkhwWUhEQlRMZzk2OFQxYVFuZzhsb21vdWhvT3VIdWs1YTFxYWwrcGg4QzkvMXE2SjA0PQ.jpg@100</v>
      </c>
      <c r="BL181" s="1" t="s">
        <v>1826</v>
      </c>
      <c r="BM181" s="1"/>
      <c r="BN181" s="1" t="s">
        <v>1809</v>
      </c>
      <c r="BO181" s="1" t="s">
        <v>1810</v>
      </c>
      <c r="BP181" t="s">
        <v>1837</v>
      </c>
      <c r="BQ181" t="s">
        <v>1838</v>
      </c>
    </row>
    <row r="182" ht="50" customHeight="1" spans="1:69">
      <c r="A182" s="1" t="s">
        <v>1839</v>
      </c>
      <c r="B182" t="s">
        <v>54</v>
      </c>
      <c r="C182" t="s">
        <v>55</v>
      </c>
      <c r="D182" t="s">
        <v>56</v>
      </c>
      <c r="E182" s="1" t="s">
        <v>1792</v>
      </c>
      <c r="F182" t="str">
        <f t="shared" si="69"/>
        <v>WXX20250224-HYS240830803SL-Momihoom</v>
      </c>
      <c r="G182" t="str">
        <f t="shared" si="70"/>
        <v>WXX20250224-HYS240830803-Momihoom</v>
      </c>
      <c r="J182" s="1" t="str">
        <f t="shared" si="71"/>
        <v>Ladies Retro Earrings Faucet Earrings Alloy Faucet Earrings Ladies Gifts Holiday Gifts Gold Silvers</v>
      </c>
      <c r="K182" s="1" t="s">
        <v>57</v>
      </c>
      <c r="L182" t="str">
        <f t="shared" si="72"/>
        <v>Momihoom Ladies Retro Earrings Faucet Earrings Alloy Faucet Earrings Ladies Gifts Holiday Gifts Gold Silvers</v>
      </c>
      <c r="M182">
        <f t="shared" si="73"/>
        <v>108</v>
      </c>
      <c r="N182" s="1" t="s">
        <v>1840</v>
      </c>
      <c r="O182" s="4" t="str">
        <f t="shared" si="74"/>
        <v>Ladies Retro Earrings Faucet Earrings Alloy Faucet Earrings Ladies Gifts Holiday Gifts Gold Silvers&lt;br&gt;Feature:&lt;br&gt;Quantity: 1Pcs&lt;br&gt;Colour:S-ilver&lt;br&gt;Material:copper&lt;br&gt;Product size:2.6x1.3cm/1.02x0.51in&lt;br&gt;Package size:3x2x2cm/1.18x0.78x0.78in&lt;br&gt;Net weight:10g/0.022lb&lt;br&gt;Gross weight:10g/0.022lb&lt;br&gt;Descrition: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seamless.&lt;br&gt;LIGHTWEIGHT FAUCET EARRINGS: The teardrop earrings are lightweight and comfortably weighted for comfortable and pleasurable wear.&lt;br&gt;Package Content:&lt;br&gt;1x Necklace&lt;br&gt;</v>
      </c>
      <c r="P182" s="4" t="str">
        <f t="shared" si="75"/>
        <v>Ladies Retro Earrings Faucet Earrings Alloy Faucet Earrings Ladies Gifts Holiday Gifts Gold Silvers&lt;br&gt;Feature:&lt;br&gt;Quantity: 1Pcs&lt;br&gt;Colour:S-ilver&lt;br&gt;Material:copper&lt;br&gt;Product size:2.6x1.3cm/1.02x0.51in&lt;br&gt;Package size:3x2x2cm/1.18x0.78x0.78in&lt;br&gt;Net weight:10g/0.022lb&lt;br&gt;Gross weight:10g/0.022lb&lt;br&gt;Descrition: THREE COLORS AVAILABLE LVintage faucet earrings are available in three colors, from daily wear to anniversaries, birthdays and parties, wearing these scissor earrings is easy for all situations.&lt;br&gt;QUALITY :Our earrings are made of excellent alloy material, lightweight and durability. The is highly polished and glossy, so it won't scratch your skin and is not easily allergic to wear.&lt;br&gt;IDEAL GIFT: Classic and elegant never go out of fashion and are suitable for women of all ages. HIGH POLISHED: Lead the trend with our vintage faucet earrings. No need to worry about seams! High polish brings a shiny and a seamless.&lt;br&gt;LIGHTWEIGHT FAUCET EARRINGS: The teardrop earrings are lightweight and comfortably weighted for comfortable and pleasurable wear.&lt;br&gt;Package Content:&lt;br&gt;1x Necklace&lt;br&gt;</v>
      </c>
      <c r="Q182" s="4" t="str">
        <f t="shared" si="76"/>
        <v>Ladies Retro Earrings Faucet Earrings Alloy Faucet Earrings Ladies Gifts Holiday Gifts Gold Silvers
Feature:
Quantity: 1Pcs
Colour:S-ilver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R182" s="4" t="str">
        <f t="shared" si="77"/>
        <v>Feature:
Quantity: 1Pcs
Colour:S-ilver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S182" s="5" t="str">
        <f t="shared" si="78"/>
        <v>Quantity: 1Pcs
Colour:S-ilver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T182" s="5" t="str">
        <f t="shared" si="79"/>
        <v>Colour:S-ilver
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U182" s="5" t="str">
        <f t="shared" si="80"/>
        <v>Material:copper
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V182" s="5" t="str">
        <f t="shared" si="81"/>
        <v>Product size:2.6x1.3cm/1.02x0.51in
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W182" s="5" t="str">
        <f t="shared" si="82"/>
        <v>Package size:3x2x2cm/1.18x0.78x0.78in
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X182" s="5" t="str">
        <f t="shared" si="83"/>
        <v>Net weight:10g/0.022lb
Gross weight:10g/0.022lb
Descrition: THREE COLORS AVAILABLE LVintage faucet earrings are available in three colors, from daily wear to anniversaries, birthdays and parties, wearing these scissor earrings is easy for all situations.
QUALITY :Our earrings are made of excellent alloy material, lightweight and durability. The is highly polished and glossy, so it won't scratch your skin and is not easily allergic to wear.
IDEAL GIFT: Classic and elegant never go out of fashion and are suitable for women of all ages. HIGH POLISHED: Lead the trend with our vintage faucet earrings. No need to worry about seams! High polish brings a shiny and a seamless.
LIGHTWEIGHT FAUCET EARRINGS: The teardrop earrings are lightweight and comfortably weighted for comfortable and pleasurable wear.
Package Content:
1x Necklace
</v>
      </c>
      <c r="Y182" s="4" t="str">
        <f t="shared" si="84"/>
        <v>Momihoom 【Service】 If you have any questions, please feel free to contact us and we will answer your questions as soon as possible.</v>
      </c>
      <c r="Z182" s="5" t="s">
        <v>59</v>
      </c>
      <c r="AA182" s="5" t="str">
        <f t="shared" si="85"/>
        <v>Quantity: 1Pcs</v>
      </c>
      <c r="AB182" s="4" t="str">
        <f t="shared" si="86"/>
        <v>Colour:S-ilver</v>
      </c>
      <c r="AC182" s="4" t="str">
        <f t="shared" si="87"/>
        <v>Material:copper</v>
      </c>
      <c r="AD182" s="4" t="str">
        <f t="shared" si="88"/>
        <v>Product size:2.6x1.3cm/1.02x0.51in</v>
      </c>
      <c r="AE182" s="4" t="str">
        <f t="shared" si="89"/>
        <v>Package size:3x2x2cm/1.18x0.78x0.78in</v>
      </c>
      <c r="AF182" s="1" t="s">
        <v>1794</v>
      </c>
      <c r="AG182" s="8" t="s">
        <v>1841</v>
      </c>
      <c r="AH182" s="1" t="s">
        <v>1816</v>
      </c>
      <c r="AJ182" s="1" t="s">
        <v>1796</v>
      </c>
      <c r="AK182" s="1" t="s">
        <v>1797</v>
      </c>
      <c r="AL182" s="1" t="s">
        <v>1798</v>
      </c>
      <c r="AM182" s="1" t="s">
        <v>775</v>
      </c>
      <c r="AN182" s="7">
        <v>0.02</v>
      </c>
      <c r="AO182">
        <v>13.99</v>
      </c>
      <c r="AP182">
        <v>5.74</v>
      </c>
      <c r="AQ182">
        <v>5.99</v>
      </c>
      <c r="AR182" s="1" t="str">
        <f t="shared" si="90"/>
        <v>202502999000625431</v>
      </c>
      <c r="AU182" s="1" t="s">
        <v>85</v>
      </c>
      <c r="BA182" s="1" t="s">
        <v>1842</v>
      </c>
      <c r="BB182" s="1" t="s">
        <v>1843</v>
      </c>
      <c r="BC182" s="1" t="s">
        <v>1844</v>
      </c>
      <c r="BD182" s="1" t="s">
        <v>1845</v>
      </c>
      <c r="BE182" s="1" t="s">
        <v>1846</v>
      </c>
      <c r="BF182" s="1" t="s">
        <v>1847</v>
      </c>
      <c r="BG182" s="1"/>
      <c r="BH182" s="1"/>
      <c r="BI182" s="1"/>
      <c r="BJ182" s="1" t="s">
        <v>1848</v>
      </c>
      <c r="BK182" t="str">
        <f t="shared" si="91"/>
        <v>http://23.94.38.62/RXFERWU1K0hmdXdkL3dwOTFMTitEd1BaRkM2ckREMnJOWVF4VTJzT0lhNlp4dGRQWmxvR0dhbUpkVFAzSGk0c3YzRzJEbVVCMENVPQ.jpg@100</v>
      </c>
      <c r="BL182" s="1" t="s">
        <v>1839</v>
      </c>
      <c r="BM182" s="1"/>
      <c r="BN182" s="1" t="s">
        <v>1809</v>
      </c>
      <c r="BO182" s="1" t="s">
        <v>1810</v>
      </c>
      <c r="BP182" t="s">
        <v>1849</v>
      </c>
      <c r="BQ182" t="s">
        <v>1850</v>
      </c>
    </row>
    <row r="183" ht="50" customHeight="1" spans="1:69">
      <c r="A183" s="3" t="s">
        <v>1851</v>
      </c>
      <c r="B183" t="s">
        <v>54</v>
      </c>
      <c r="C183" t="s">
        <v>55</v>
      </c>
      <c r="D183" t="s">
        <v>56</v>
      </c>
      <c r="E183" s="1"/>
      <c r="F183" t="str">
        <f t="shared" si="69"/>
        <v>WXX20250224-JHH240828002-Momihoom</v>
      </c>
      <c r="G183" t="str">
        <f t="shared" si="70"/>
        <v>WXX20250224-JHH240828002-Momihoom</v>
      </c>
      <c r="J183" s="1" t="str">
        <f t="shared" si="71"/>
        <v>Nutrition Finger   Oil Cuticle Oil Nourishes And Repairs Nails  Which Is Mild And Does Not Irritate And  Nails10ml</v>
      </c>
      <c r="K183" s="1" t="s">
        <v>57</v>
      </c>
      <c r="L183" t="str">
        <f t="shared" si="72"/>
        <v>Momihoom Nutrition Finger   Oil Cuticle Oil Nourishes And Repairs Nails  Which Is Mild And Does Not Irritate And  Nails10ml</v>
      </c>
      <c r="M183">
        <f t="shared" si="73"/>
        <v>123</v>
      </c>
      <c r="N183" s="1" t="s">
        <v>1852</v>
      </c>
      <c r="O183" s="4" t="str">
        <f t="shared" si="74"/>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nail polish&lt;br&gt;</v>
      </c>
      <c r="P183" s="4" t="str">
        <f t="shared" si="75"/>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nail polish&lt;br&gt;</v>
      </c>
      <c r="Q183" s="4" t="str">
        <f t="shared" si="76"/>
        <v>Nutrition Finger Oil Cuticle Oil Nourishes And Repairs Nails Which Is Mild And Does Not Irritate And Nails10ml
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nail polish
</v>
      </c>
      <c r="R183" s="4" t="str">
        <f t="shared" si="77"/>
        <v>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nail polish
</v>
      </c>
      <c r="S183" s="5" t="str">
        <f t="shared" si="78"/>
        <v>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nail polish
</v>
      </c>
      <c r="T183" s="5" t="str">
        <f t="shared" si="79"/>
        <v>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nail polish
</v>
      </c>
      <c r="U183" s="5" t="str">
        <f t="shared" si="80"/>
        <v>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nail polish
</v>
      </c>
      <c r="V183" s="5" t="str">
        <f t="shared" si="81"/>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nail polish
</v>
      </c>
      <c r="W183" s="5" t="str">
        <f t="shared" si="82"/>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nail polish
</v>
      </c>
      <c r="X183" s="5" t="str">
        <f t="shared" si="83"/>
        <v>Product Description：
1* nail polish
</v>
      </c>
      <c r="Y183" s="4" t="str">
        <f t="shared" si="84"/>
        <v>Momihoom 【Service】 If you have any questions, please feel free to contact us and we will answer your questions as soon as possible.</v>
      </c>
      <c r="Z183" s="5" t="s">
        <v>59</v>
      </c>
      <c r="AA183" s="5" t="str">
        <f t="shared" si="85"/>
        <v>1. Nourishing and Repairing: Our Oil is specially formulated to nourish and repair your nails, providing them with vitamins and nutrients for optimal health and strength. Say goodbye to brittle, weak nails and to strong and beautiful ones.</v>
      </c>
      <c r="AB183" s="4" t="str">
        <f t="shared" si="86"/>
        <v>2. Gentle : Our Oil features a gentle that is suitable for all nail types, including sensitive nails. It is designed to be non-irritating and gentle the nails, ensuring a comfortable and application experience.</v>
      </c>
      <c r="AC183" s="4" t="str">
        <f t="shared" si="87"/>
        <v>3. Protective Shield: With our Oil, you can your nails from external damage and environmental factors. Its unique of ingredients forms a protective shield over your nails, breakage, splitting, and peeling. Keep your nails safe and with our trusted .</v>
      </c>
      <c r="AD183" s="4" t="str">
        <f t="shared" si="88"/>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v>
      </c>
      <c r="AE183" s="4" t="str">
        <f t="shared" si="89"/>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v>
      </c>
      <c r="AF183" s="1" t="s">
        <v>1853</v>
      </c>
      <c r="AG183" s="1" t="s">
        <v>61</v>
      </c>
      <c r="AH183" s="1" t="s">
        <v>210</v>
      </c>
      <c r="AJ183" s="1" t="s">
        <v>1854</v>
      </c>
      <c r="AK183" s="1" t="s">
        <v>1855</v>
      </c>
      <c r="AL183" s="1" t="s">
        <v>1856</v>
      </c>
      <c r="AM183" s="1" t="s">
        <v>1857</v>
      </c>
      <c r="AN183" s="7">
        <v>0.09</v>
      </c>
      <c r="AO183">
        <v>14.99</v>
      </c>
      <c r="AP183">
        <v>5.93</v>
      </c>
      <c r="AQ183">
        <v>5.99</v>
      </c>
      <c r="AR183" s="1" t="str">
        <f t="shared" si="90"/>
        <v>202502999000625431</v>
      </c>
      <c r="AU183" s="1" t="s">
        <v>67</v>
      </c>
      <c r="BA183" s="1" t="s">
        <v>1858</v>
      </c>
      <c r="BB183" s="1" t="s">
        <v>1859</v>
      </c>
      <c r="BC183" s="1" t="s">
        <v>1860</v>
      </c>
      <c r="BD183" s="1" t="s">
        <v>1861</v>
      </c>
      <c r="BE183" s="1" t="s">
        <v>1862</v>
      </c>
      <c r="BF183" s="1" t="s">
        <v>1863</v>
      </c>
      <c r="BG183" s="1" t="s">
        <v>1864</v>
      </c>
      <c r="BH183" s="1" t="s">
        <v>1865</v>
      </c>
      <c r="BI183" s="1" t="s">
        <v>1866</v>
      </c>
      <c r="BJ183" s="1" t="s">
        <v>1867</v>
      </c>
      <c r="BK183" t="str">
        <f t="shared" si="91"/>
        <v>http://23.94.38.62/ejMrQ0d0WlpBdDQ2QUhFSGk3S1pPUUdETGRmSmkvUmZreUQ5b1JCd3hxOW92clROVG9LdURtVlhFRVNrR2tHbWtwNzB0TkNmWVFvPQ.jpg@100</v>
      </c>
      <c r="BL183" s="3" t="s">
        <v>1851</v>
      </c>
      <c r="BM183" s="1"/>
      <c r="BN183" s="1" t="s">
        <v>1868</v>
      </c>
      <c r="BO183" s="1" t="s">
        <v>1869</v>
      </c>
      <c r="BP183" t="s">
        <v>1870</v>
      </c>
      <c r="BQ183" t="s">
        <v>1871</v>
      </c>
    </row>
    <row r="184" ht="50" customHeight="1" spans="1:69">
      <c r="A184" s="1" t="s">
        <v>1872</v>
      </c>
      <c r="B184" t="s">
        <v>54</v>
      </c>
      <c r="C184" t="s">
        <v>55</v>
      </c>
      <c r="D184" t="s">
        <v>56</v>
      </c>
      <c r="E184" s="1" t="s">
        <v>1851</v>
      </c>
      <c r="F184" t="str">
        <f t="shared" si="69"/>
        <v>WXX20250224-JHH240828002A-Momihoom</v>
      </c>
      <c r="G184" t="str">
        <f t="shared" si="70"/>
        <v>WXX20250224-JHH240828002-Momihoom</v>
      </c>
      <c r="J184" s="1" t="str">
        <f t="shared" si="71"/>
        <v>Nutrition Finger   Oil Cuticle Oil Nourishes And Repairs Nails  Which Is Mild And Does Not Irritate And  Nails10ml</v>
      </c>
      <c r="K184" s="1" t="s">
        <v>57</v>
      </c>
      <c r="L184" t="str">
        <f t="shared" si="72"/>
        <v>Momihoom Nutrition Finger   Oil Cuticle Oil Nourishes And Repairs Nails  Which Is Mild And Does Not Irritate And  Nails10ml</v>
      </c>
      <c r="M184">
        <f t="shared" si="73"/>
        <v>123</v>
      </c>
      <c r="N184" s="1" t="s">
        <v>1873</v>
      </c>
      <c r="O184" s="4" t="str">
        <f t="shared" si="74"/>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P184" s="4" t="str">
        <f t="shared" si="75"/>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Q184" s="4" t="str">
        <f t="shared" si="76"/>
        <v>Nutrition Finger Oil Cuticle Oil Nourishes And Repairs Nails Which Is Mild And Does Not Irritate And Nails10ml
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R184" s="4" t="str">
        <f t="shared" si="77"/>
        <v>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S184" s="5" t="str">
        <f t="shared" si="78"/>
        <v>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T184" s="5" t="str">
        <f t="shared" si="79"/>
        <v>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U184" s="5" t="str">
        <f t="shared" si="80"/>
        <v>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V184" s="5" t="str">
        <f t="shared" si="81"/>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W184" s="5" t="str">
        <f t="shared" si="82"/>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X184" s="5" t="str">
        <f t="shared" si="83"/>
        <v>Product Description:
1* Polish nail polish
</v>
      </c>
      <c r="Y184" s="4" t="str">
        <f t="shared" si="84"/>
        <v>Momihoom 【Service】 If you have any questions, please feel free to contact us and we will answer your questions as soon as possible.</v>
      </c>
      <c r="Z184" s="5" t="s">
        <v>59</v>
      </c>
      <c r="AA184" s="5" t="str">
        <f t="shared" si="85"/>
        <v>1. Nourishing and Repairing: Our Oil is specially formulated to nourish and repair your nails, providing them with vitamins and nutrients for optimal health and strength. Say goodbye to brittle, weak nails and to strong and beautiful ones.</v>
      </c>
      <c r="AB184" s="4" t="str">
        <f t="shared" si="86"/>
        <v>2. Gentle : Our Oil features a gentle that is suitable for all nail types, including sensitive nails. It is designed to be non-irritating and gentle the nails, ensuring a comfortable and application experience.</v>
      </c>
      <c r="AC184" s="4" t="str">
        <f t="shared" si="87"/>
        <v>3. Protective Shield: With our Oil, you can your nails from external damage and environmental factors. Its unique of ingredients forms a protective shield over your nails, breakage, splitting, and peeling. Keep your nails safe and with our trusted .</v>
      </c>
      <c r="AD184" s="4" t="str">
        <f t="shared" si="88"/>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v>
      </c>
      <c r="AE184" s="4" t="str">
        <f t="shared" si="89"/>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v>
      </c>
      <c r="AF184" s="1" t="s">
        <v>1874</v>
      </c>
      <c r="AG184" s="8" t="s">
        <v>1875</v>
      </c>
      <c r="AH184" s="1" t="s">
        <v>84</v>
      </c>
      <c r="AJ184" s="1" t="s">
        <v>1854</v>
      </c>
      <c r="AK184" s="1" t="s">
        <v>1855</v>
      </c>
      <c r="AL184" s="1" t="s">
        <v>1856</v>
      </c>
      <c r="AM184" s="1" t="s">
        <v>1857</v>
      </c>
      <c r="AN184" s="7">
        <v>0.09</v>
      </c>
      <c r="AO184">
        <v>14.99</v>
      </c>
      <c r="AP184">
        <v>5.93</v>
      </c>
      <c r="AQ184">
        <v>5.99</v>
      </c>
      <c r="AR184" s="1" t="str">
        <f t="shared" si="90"/>
        <v>202502999000625431</v>
      </c>
      <c r="AU184" s="1" t="s">
        <v>85</v>
      </c>
      <c r="BA184" s="1" t="s">
        <v>1876</v>
      </c>
      <c r="BB184" s="1" t="s">
        <v>1877</v>
      </c>
      <c r="BC184" s="1" t="s">
        <v>1878</v>
      </c>
      <c r="BD184" s="1" t="s">
        <v>1879</v>
      </c>
      <c r="BE184" s="1" t="s">
        <v>1880</v>
      </c>
      <c r="BF184" s="1" t="s">
        <v>1881</v>
      </c>
      <c r="BG184" s="1" t="s">
        <v>1882</v>
      </c>
      <c r="BH184" s="1" t="s">
        <v>1883</v>
      </c>
      <c r="BI184" s="1" t="s">
        <v>1884</v>
      </c>
      <c r="BJ184" s="1" t="s">
        <v>1885</v>
      </c>
      <c r="BK184" t="str">
        <f t="shared" si="91"/>
        <v>http://23.94.38.62/OWttcE41NWR1b3RNd0IrRzJncXJuRDc1VEFZbDlOalNsNU5PdlZNcmZaMkV6czdHblNlTXc5MENOVkZiZzkzS3U2OVAzVHNBMi9JPQ.jpg@100</v>
      </c>
      <c r="BL184" s="1" t="s">
        <v>1872</v>
      </c>
      <c r="BM184" s="1"/>
      <c r="BN184" s="1" t="s">
        <v>1868</v>
      </c>
      <c r="BO184" s="1" t="s">
        <v>1869</v>
      </c>
      <c r="BP184" t="s">
        <v>1886</v>
      </c>
      <c r="BQ184" t="s">
        <v>1887</v>
      </c>
    </row>
    <row r="185" ht="50" customHeight="1" spans="1:69">
      <c r="A185" s="1" t="s">
        <v>1888</v>
      </c>
      <c r="B185" t="s">
        <v>54</v>
      </c>
      <c r="C185" t="s">
        <v>55</v>
      </c>
      <c r="D185" t="s">
        <v>56</v>
      </c>
      <c r="E185" s="1" t="s">
        <v>1851</v>
      </c>
      <c r="F185" t="str">
        <f t="shared" si="69"/>
        <v>WXX20250224-JHH240828002B-Momihoom</v>
      </c>
      <c r="G185" t="str">
        <f t="shared" si="70"/>
        <v>WXX20250224-JHH240828002-Momihoom</v>
      </c>
      <c r="J185" s="1" t="str">
        <f t="shared" si="71"/>
        <v>Nutrition Finger   Oil Cuticle Oil Nourishes And Repairs Nails  Which Is Mild And Does Not Irritate And  Nails10ml</v>
      </c>
      <c r="K185" s="1" t="s">
        <v>57</v>
      </c>
      <c r="L185" t="str">
        <f t="shared" si="72"/>
        <v>Momihoom Nutrition Finger   Oil Cuticle Oil Nourishes And Repairs Nails  Which Is Mild And Does Not Irritate And  Nails10ml</v>
      </c>
      <c r="M185">
        <f t="shared" si="73"/>
        <v>123</v>
      </c>
      <c r="N185" s="1" t="s">
        <v>1873</v>
      </c>
      <c r="O185" s="4" t="str">
        <f t="shared" si="74"/>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P185" s="4" t="str">
        <f t="shared" si="75"/>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Q185" s="4" t="str">
        <f t="shared" si="76"/>
        <v>Nutrition Finger Oil Cuticle Oil Nourishes And Repairs Nails Which Is Mild And Does Not Irritate And Nails10ml
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R185" s="4" t="str">
        <f t="shared" si="77"/>
        <v>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S185" s="5" t="str">
        <f t="shared" si="78"/>
        <v>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T185" s="5" t="str">
        <f t="shared" si="79"/>
        <v>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U185" s="5" t="str">
        <f t="shared" si="80"/>
        <v>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V185" s="5" t="str">
        <f t="shared" si="81"/>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W185" s="5" t="str">
        <f t="shared" si="82"/>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X185" s="5" t="str">
        <f t="shared" si="83"/>
        <v>Product Description:
1* Polish nail polish
</v>
      </c>
      <c r="Y185" s="4" t="str">
        <f t="shared" si="84"/>
        <v>Momihoom 【Service】 If you have any questions, please feel free to contact us and we will answer your questions as soon as possible.</v>
      </c>
      <c r="Z185" s="5" t="s">
        <v>59</v>
      </c>
      <c r="AA185" s="5" t="str">
        <f t="shared" si="85"/>
        <v>1. Nourishing and Repairing: Our Oil is specially formulated to nourish and repair your nails, providing them with vitamins and nutrients for optimal health and strength. Say goodbye to brittle, weak nails and to strong and beautiful ones.</v>
      </c>
      <c r="AB185" s="4" t="str">
        <f t="shared" si="86"/>
        <v>2. Gentle : Our Oil features a gentle that is suitable for all nail types, including sensitive nails. It is designed to be non-irritating and gentle the nails, ensuring a comfortable and application experience.</v>
      </c>
      <c r="AC185" s="4" t="str">
        <f t="shared" si="87"/>
        <v>3. Protective Shield: With our Oil, you can your nails from external damage and environmental factors. Its unique of ingredients forms a protective shield over your nails, breakage, splitting, and peeling. Keep your nails safe and with our trusted .</v>
      </c>
      <c r="AD185" s="4" t="str">
        <f t="shared" si="88"/>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v>
      </c>
      <c r="AE185" s="4" t="str">
        <f t="shared" si="89"/>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v>
      </c>
      <c r="AF185" s="1" t="s">
        <v>1853</v>
      </c>
      <c r="AG185" s="8" t="s">
        <v>1889</v>
      </c>
      <c r="AH185" s="1" t="s">
        <v>95</v>
      </c>
      <c r="AJ185" s="1" t="s">
        <v>1854</v>
      </c>
      <c r="AK185" s="1" t="s">
        <v>1855</v>
      </c>
      <c r="AL185" s="1" t="s">
        <v>1856</v>
      </c>
      <c r="AM185" s="1" t="s">
        <v>1857</v>
      </c>
      <c r="AN185" s="7">
        <v>0.09</v>
      </c>
      <c r="AO185">
        <v>14.99</v>
      </c>
      <c r="AP185">
        <v>5.93</v>
      </c>
      <c r="AQ185">
        <v>5.99</v>
      </c>
      <c r="AR185" s="1" t="str">
        <f t="shared" si="90"/>
        <v>202502999000625431</v>
      </c>
      <c r="AU185" s="1" t="s">
        <v>85</v>
      </c>
      <c r="BA185" s="1" t="s">
        <v>1890</v>
      </c>
      <c r="BB185" s="1" t="s">
        <v>1891</v>
      </c>
      <c r="BC185" s="1" t="s">
        <v>1892</v>
      </c>
      <c r="BD185" s="1" t="s">
        <v>1893</v>
      </c>
      <c r="BE185" s="1" t="s">
        <v>1894</v>
      </c>
      <c r="BF185" s="1" t="s">
        <v>1895</v>
      </c>
      <c r="BG185" s="1" t="s">
        <v>1896</v>
      </c>
      <c r="BH185" s="1" t="s">
        <v>1897</v>
      </c>
      <c r="BI185" s="1" t="s">
        <v>1898</v>
      </c>
      <c r="BJ185" s="1" t="s">
        <v>1899</v>
      </c>
      <c r="BK185" t="str">
        <f t="shared" si="91"/>
        <v>http://23.94.38.62/NkdpeCthazQzRTB4MGRIL3c0d3d6QVJUOVdLZVVFcnVmclpOQWdCV0RBYnZhcnlxWlplMFhNTUZ0d3NaeHlEQlM0WVlNREtQSnN3PQ.jpg@100</v>
      </c>
      <c r="BL185" s="1" t="s">
        <v>1888</v>
      </c>
      <c r="BM185" s="1"/>
      <c r="BN185" s="1" t="s">
        <v>1868</v>
      </c>
      <c r="BO185" s="1" t="s">
        <v>1869</v>
      </c>
      <c r="BP185" t="s">
        <v>1900</v>
      </c>
      <c r="BQ185" t="s">
        <v>1901</v>
      </c>
    </row>
    <row r="186" ht="50" customHeight="1" spans="1:69">
      <c r="A186" s="1" t="s">
        <v>1902</v>
      </c>
      <c r="B186" t="s">
        <v>54</v>
      </c>
      <c r="C186" t="s">
        <v>55</v>
      </c>
      <c r="D186" t="s">
        <v>56</v>
      </c>
      <c r="E186" s="1" t="s">
        <v>1851</v>
      </c>
      <c r="F186" t="str">
        <f t="shared" si="69"/>
        <v>WXX20250224-JHH240828002C-Momihoom</v>
      </c>
      <c r="G186" t="str">
        <f t="shared" si="70"/>
        <v>WXX20250224-JHH240828002-Momihoom</v>
      </c>
      <c r="J186" s="1" t="str">
        <f t="shared" si="71"/>
        <v>Nutrition Finger   Oil Cuticle Oil Nourishes And Repairs Nails  Which Is Mild And Does Not Irritate And  Nails10ml</v>
      </c>
      <c r="K186" s="1" t="s">
        <v>57</v>
      </c>
      <c r="L186" t="str">
        <f t="shared" si="72"/>
        <v>Momihoom Nutrition Finger   Oil Cuticle Oil Nourishes And Repairs Nails  Which Is Mild And Does Not Irritate And  Nails10ml</v>
      </c>
      <c r="M186">
        <f t="shared" si="73"/>
        <v>123</v>
      </c>
      <c r="N186" s="1" t="s">
        <v>1903</v>
      </c>
      <c r="O186" s="4" t="str">
        <f t="shared" si="74"/>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P186" s="4" t="str">
        <f t="shared" si="75"/>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Q186" s="4" t="str">
        <f t="shared" si="76"/>
        <v>Nutrition Finger Oil Cuticle Oil Nourishes And Repairs Nails Which Is Mild And Does Not Irritate And Nails10ml
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R186" s="4" t="str">
        <f t="shared" si="77"/>
        <v>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S186" s="5" t="str">
        <f t="shared" si="78"/>
        <v>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T186" s="5" t="str">
        <f t="shared" si="79"/>
        <v>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U186" s="5" t="str">
        <f t="shared" si="80"/>
        <v>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V186" s="5" t="str">
        <f t="shared" si="81"/>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W186" s="5" t="str">
        <f t="shared" si="82"/>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X186" s="5" t="str">
        <f t="shared" si="83"/>
        <v>Product Description:
1* Polish nail polish
</v>
      </c>
      <c r="Y186" s="4" t="str">
        <f t="shared" si="84"/>
        <v>Momihoom 【Service】 If you have any questions, please feel free to contact us and we will answer your questions as soon as possible.</v>
      </c>
      <c r="Z186" s="5" t="s">
        <v>59</v>
      </c>
      <c r="AA186" s="5" t="str">
        <f t="shared" si="85"/>
        <v>1. Nourishing and Repairing: Our Oil is specially formulated to nourish and repair your nails, providing them with vitamins and nutrients for optimal health and strength. Say goodbye to brittle, weak nails and to strong and beautiful ones.</v>
      </c>
      <c r="AB186" s="4" t="str">
        <f t="shared" si="86"/>
        <v>2. Gentle : Our Oil features a gentle that is suitable for all nail types, including sensitive nails. It is designed to be non-irritating and gentle the nails, ensuring a comfortable and application experience.</v>
      </c>
      <c r="AC186" s="4" t="str">
        <f t="shared" si="87"/>
        <v>3. Protective Shield: With our Oil, you can your nails from external damage and environmental factors. Its unique of ingredients forms a protective shield over your nails, breakage, splitting, and peeling. Keep your nails safe and with our trusted .</v>
      </c>
      <c r="AD186" s="4" t="str">
        <f t="shared" si="88"/>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v>
      </c>
      <c r="AE186" s="4" t="str">
        <f t="shared" si="89"/>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v>
      </c>
      <c r="AF186" s="1" t="s">
        <v>1853</v>
      </c>
      <c r="AG186" s="8" t="s">
        <v>1904</v>
      </c>
      <c r="AH186" s="1" t="s">
        <v>104</v>
      </c>
      <c r="AJ186" s="1" t="s">
        <v>1854</v>
      </c>
      <c r="AK186" s="1" t="s">
        <v>1855</v>
      </c>
      <c r="AL186" s="1" t="s">
        <v>1856</v>
      </c>
      <c r="AM186" s="1" t="s">
        <v>1857</v>
      </c>
      <c r="AN186" s="7">
        <v>0.09</v>
      </c>
      <c r="AO186">
        <v>14.99</v>
      </c>
      <c r="AP186">
        <v>5.93</v>
      </c>
      <c r="AQ186">
        <v>5.99</v>
      </c>
      <c r="AR186" s="1" t="str">
        <f t="shared" si="90"/>
        <v>202502999000625431</v>
      </c>
      <c r="AU186" s="1" t="s">
        <v>85</v>
      </c>
      <c r="BA186" s="1" t="s">
        <v>1905</v>
      </c>
      <c r="BB186" s="1" t="s">
        <v>1906</v>
      </c>
      <c r="BC186" s="1" t="s">
        <v>1907</v>
      </c>
      <c r="BD186" s="1" t="s">
        <v>1908</v>
      </c>
      <c r="BE186" s="1" t="s">
        <v>1909</v>
      </c>
      <c r="BF186" s="1" t="s">
        <v>1910</v>
      </c>
      <c r="BG186" s="1" t="s">
        <v>1911</v>
      </c>
      <c r="BH186" s="1" t="s">
        <v>1912</v>
      </c>
      <c r="BI186" s="1" t="s">
        <v>1913</v>
      </c>
      <c r="BJ186" s="1" t="s">
        <v>1914</v>
      </c>
      <c r="BK186" t="str">
        <f t="shared" si="91"/>
        <v>http://23.94.38.62/TE5rMG40TnBlVXZKVTROSnRGYktJOGhrdUVJZEY2ZmltMjBvaTA3RThuZWYwTjl5MWhDRDBwaFdJRzhGdzBtaTNCL2VTZmxFUkw0PQ.jpg@100</v>
      </c>
      <c r="BL186" s="1" t="s">
        <v>1902</v>
      </c>
      <c r="BM186" s="1"/>
      <c r="BN186" s="1" t="s">
        <v>1868</v>
      </c>
      <c r="BO186" s="1" t="s">
        <v>1869</v>
      </c>
      <c r="BP186" t="s">
        <v>1915</v>
      </c>
      <c r="BQ186" t="s">
        <v>1916</v>
      </c>
    </row>
    <row r="187" ht="50" customHeight="1" spans="1:69">
      <c r="A187" s="1" t="s">
        <v>1917</v>
      </c>
      <c r="B187" t="s">
        <v>54</v>
      </c>
      <c r="C187" t="s">
        <v>55</v>
      </c>
      <c r="D187" t="s">
        <v>56</v>
      </c>
      <c r="E187" s="1" t="s">
        <v>1851</v>
      </c>
      <c r="F187" t="str">
        <f t="shared" si="69"/>
        <v>WXX20250224-JHH240828002D-Momihoom</v>
      </c>
      <c r="G187" t="str">
        <f t="shared" si="70"/>
        <v>WXX20250224-JHH240828002-Momihoom</v>
      </c>
      <c r="J187" s="1" t="str">
        <f t="shared" si="71"/>
        <v>Nutrition Finger   Oil Cuticle Oil Nourishes And Repairs Nails  Which Is Mild And Does Not Irritate And  Nails10ml</v>
      </c>
      <c r="K187" s="1" t="s">
        <v>57</v>
      </c>
      <c r="L187" t="str">
        <f t="shared" si="72"/>
        <v>Momihoom Nutrition Finger   Oil Cuticle Oil Nourishes And Repairs Nails  Which Is Mild And Does Not Irritate And  Nails10ml</v>
      </c>
      <c r="M187">
        <f t="shared" si="73"/>
        <v>123</v>
      </c>
      <c r="N187" s="1" t="s">
        <v>1903</v>
      </c>
      <c r="O187" s="4" t="str">
        <f t="shared" si="74"/>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P187" s="4" t="str">
        <f t="shared" si="75"/>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Q187" s="4" t="str">
        <f t="shared" si="76"/>
        <v>Nutrition Finger Oil Cuticle Oil Nourishes And Repairs Nails Which Is Mild And Does Not Irritate And Nails10ml
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R187" s="4" t="str">
        <f t="shared" si="77"/>
        <v>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S187" s="5" t="str">
        <f t="shared" si="78"/>
        <v>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T187" s="5" t="str">
        <f t="shared" si="79"/>
        <v>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U187" s="5" t="str">
        <f t="shared" si="80"/>
        <v>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V187" s="5" t="str">
        <f t="shared" si="81"/>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W187" s="5" t="str">
        <f t="shared" si="82"/>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X187" s="5" t="str">
        <f t="shared" si="83"/>
        <v>Product Description:
1* Polish nail polish
</v>
      </c>
      <c r="Y187" s="4" t="str">
        <f t="shared" si="84"/>
        <v>Momihoom 【Service】 If you have any questions, please feel free to contact us and we will answer your questions as soon as possible.</v>
      </c>
      <c r="Z187" s="5" t="s">
        <v>59</v>
      </c>
      <c r="AA187" s="5" t="str">
        <f t="shared" si="85"/>
        <v>1. Nourishing and Repairing: Our Oil is specially formulated to nourish and repair your nails, providing them with vitamins and nutrients for optimal health and strength. Say goodbye to brittle, weak nails and to strong and beautiful ones.</v>
      </c>
      <c r="AB187" s="4" t="str">
        <f t="shared" si="86"/>
        <v>2. Gentle : Our Oil features a gentle that is suitable for all nail types, including sensitive nails. It is designed to be non-irritating and gentle the nails, ensuring a comfortable and application experience.</v>
      </c>
      <c r="AC187" s="4" t="str">
        <f t="shared" si="87"/>
        <v>3. Protective Shield: With our Oil, you can your nails from external damage and environmental factors. Its unique of ingredients forms a protective shield over your nails, breakage, splitting, and peeling. Keep your nails safe and with our trusted .</v>
      </c>
      <c r="AD187" s="4" t="str">
        <f t="shared" si="88"/>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v>
      </c>
      <c r="AE187" s="4" t="str">
        <f t="shared" si="89"/>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v>
      </c>
      <c r="AF187" s="1" t="s">
        <v>1853</v>
      </c>
      <c r="AG187" s="8" t="s">
        <v>1918</v>
      </c>
      <c r="AH187" s="1" t="s">
        <v>113</v>
      </c>
      <c r="AJ187" s="1" t="s">
        <v>1854</v>
      </c>
      <c r="AK187" s="1" t="s">
        <v>1855</v>
      </c>
      <c r="AL187" s="1" t="s">
        <v>1856</v>
      </c>
      <c r="AM187" s="1" t="s">
        <v>1857</v>
      </c>
      <c r="AN187" s="7">
        <v>0.09</v>
      </c>
      <c r="AO187">
        <v>14.99</v>
      </c>
      <c r="AP187">
        <v>5.93</v>
      </c>
      <c r="AQ187">
        <v>5.99</v>
      </c>
      <c r="AR187" s="1" t="str">
        <f t="shared" si="90"/>
        <v>202502999000625431</v>
      </c>
      <c r="AU187" s="1" t="s">
        <v>85</v>
      </c>
      <c r="BA187" s="1" t="s">
        <v>1919</v>
      </c>
      <c r="BB187" s="1" t="s">
        <v>1920</v>
      </c>
      <c r="BC187" s="1" t="s">
        <v>1921</v>
      </c>
      <c r="BD187" s="1" t="s">
        <v>1922</v>
      </c>
      <c r="BE187" s="1" t="s">
        <v>1923</v>
      </c>
      <c r="BF187" s="1" t="s">
        <v>1924</v>
      </c>
      <c r="BG187" s="1" t="s">
        <v>1925</v>
      </c>
      <c r="BH187" s="1" t="s">
        <v>1926</v>
      </c>
      <c r="BI187" s="1" t="s">
        <v>1927</v>
      </c>
      <c r="BJ187" s="1" t="s">
        <v>1928</v>
      </c>
      <c r="BK187" t="str">
        <f t="shared" si="91"/>
        <v>http://23.94.38.62/bEZwQ0dmSlAxRy9KS05RVUJJcmNzWHl1M0JNbmI4eHM1WGVlQnhUckduU3ZyT1NTQWk5WDhudEJiYjNyMy9WcVVCSVN2cVl6QWxNPQ.jpg@100</v>
      </c>
      <c r="BL187" s="1" t="s">
        <v>1917</v>
      </c>
      <c r="BM187" s="1"/>
      <c r="BN187" s="1" t="s">
        <v>1868</v>
      </c>
      <c r="BO187" s="1" t="s">
        <v>1869</v>
      </c>
      <c r="BP187" t="s">
        <v>1929</v>
      </c>
      <c r="BQ187" t="s">
        <v>1930</v>
      </c>
    </row>
    <row r="188" ht="50" customHeight="1" spans="1:69">
      <c r="A188" s="1" t="s">
        <v>1931</v>
      </c>
      <c r="B188" t="s">
        <v>54</v>
      </c>
      <c r="C188" t="s">
        <v>55</v>
      </c>
      <c r="D188" t="s">
        <v>56</v>
      </c>
      <c r="E188" s="1" t="s">
        <v>1851</v>
      </c>
      <c r="F188" t="str">
        <f t="shared" si="69"/>
        <v>WXX20250224-JHH240828002E-Momihoom</v>
      </c>
      <c r="G188" t="str">
        <f t="shared" si="70"/>
        <v>WXX20250224-JHH240828002-Momihoom</v>
      </c>
      <c r="J188" s="1" t="str">
        <f t="shared" si="71"/>
        <v>Nutrition Finger   Oil Cuticle Oil Nourishes And Repairs Nails  Which Is Mild And Does Not Irritate And  Nails10ml</v>
      </c>
      <c r="K188" s="1" t="s">
        <v>57</v>
      </c>
      <c r="L188" t="str">
        <f t="shared" si="72"/>
        <v>Momihoom Nutrition Finger   Oil Cuticle Oil Nourishes And Repairs Nails  Which Is Mild And Does Not Irritate And  Nails10ml</v>
      </c>
      <c r="M188">
        <f t="shared" si="73"/>
        <v>123</v>
      </c>
      <c r="N188" s="1" t="s">
        <v>1903</v>
      </c>
      <c r="O188" s="4" t="str">
        <f t="shared" si="74"/>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P188" s="4" t="str">
        <f t="shared" si="75"/>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Q188" s="4" t="str">
        <f t="shared" si="76"/>
        <v>Nutrition Finger Oil Cuticle Oil Nourishes And Repairs Nails Which Is Mild And Does Not Irritate And Nails10ml
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R188" s="4" t="str">
        <f t="shared" si="77"/>
        <v>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S188" s="5" t="str">
        <f t="shared" si="78"/>
        <v>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T188" s="5" t="str">
        <f t="shared" si="79"/>
        <v>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U188" s="5" t="str">
        <f t="shared" si="80"/>
        <v>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V188" s="5" t="str">
        <f t="shared" si="81"/>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W188" s="5" t="str">
        <f t="shared" si="82"/>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X188" s="5" t="str">
        <f t="shared" si="83"/>
        <v>Product Description:
1* Polish nail polish
</v>
      </c>
      <c r="Y188" s="4" t="str">
        <f t="shared" si="84"/>
        <v>Momihoom 【Service】 If you have any questions, please feel free to contact us and we will answer your questions as soon as possible.</v>
      </c>
      <c r="Z188" s="5" t="s">
        <v>59</v>
      </c>
      <c r="AA188" s="5" t="str">
        <f t="shared" si="85"/>
        <v>1. Nourishing and Repairing: Our Oil is specially formulated to nourish and repair your nails, providing them with vitamins and nutrients for optimal health and strength. Say goodbye to brittle, weak nails and to strong and beautiful ones.</v>
      </c>
      <c r="AB188" s="4" t="str">
        <f t="shared" si="86"/>
        <v>2. Gentle : Our Oil features a gentle that is suitable for all nail types, including sensitive nails. It is designed to be non-irritating and gentle the nails, ensuring a comfortable and application experience.</v>
      </c>
      <c r="AC188" s="4" t="str">
        <f t="shared" si="87"/>
        <v>3. Protective Shield: With our Oil, you can your nails from external damage and environmental factors. Its unique of ingredients forms a protective shield over your nails, breakage, splitting, and peeling. Keep your nails safe and with our trusted .</v>
      </c>
      <c r="AD188" s="4" t="str">
        <f t="shared" si="88"/>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v>
      </c>
      <c r="AE188" s="4" t="str">
        <f t="shared" si="89"/>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v>
      </c>
      <c r="AF188" s="1" t="s">
        <v>1853</v>
      </c>
      <c r="AG188" s="8" t="s">
        <v>1932</v>
      </c>
      <c r="AH188" s="1" t="s">
        <v>122</v>
      </c>
      <c r="AJ188" s="1" t="s">
        <v>1854</v>
      </c>
      <c r="AK188" s="1" t="s">
        <v>1855</v>
      </c>
      <c r="AL188" s="1" t="s">
        <v>1856</v>
      </c>
      <c r="AM188" s="1" t="s">
        <v>1857</v>
      </c>
      <c r="AN188" s="7">
        <v>0.09</v>
      </c>
      <c r="AO188">
        <v>14.99</v>
      </c>
      <c r="AP188">
        <v>5.93</v>
      </c>
      <c r="AQ188">
        <v>5.99</v>
      </c>
      <c r="AR188" s="1" t="str">
        <f t="shared" si="90"/>
        <v>202502999000625431</v>
      </c>
      <c r="AU188" s="1" t="s">
        <v>85</v>
      </c>
      <c r="BA188" s="1" t="s">
        <v>1933</v>
      </c>
      <c r="BB188" s="1" t="s">
        <v>1934</v>
      </c>
      <c r="BC188" s="1" t="s">
        <v>1935</v>
      </c>
      <c r="BD188" s="1" t="s">
        <v>1936</v>
      </c>
      <c r="BE188" s="1" t="s">
        <v>1937</v>
      </c>
      <c r="BF188" s="1" t="s">
        <v>1938</v>
      </c>
      <c r="BG188" s="1" t="s">
        <v>1939</v>
      </c>
      <c r="BH188" s="1" t="s">
        <v>1940</v>
      </c>
      <c r="BI188" s="1" t="s">
        <v>1941</v>
      </c>
      <c r="BJ188" s="1" t="s">
        <v>1942</v>
      </c>
      <c r="BK188" t="str">
        <f t="shared" si="91"/>
        <v>http://23.94.38.62/eTZRWnlwckYwTFg0K3E3NTZ6TmFsd0xEMWMyT2xYUll0a01uSEpzcjh3b2xnK1J4cnNyNnFYV2E1WktrVFJxdlpvLzV4UTkvMXU4PQ.jpg@100</v>
      </c>
      <c r="BL188" s="1" t="s">
        <v>1931</v>
      </c>
      <c r="BM188" s="1"/>
      <c r="BN188" s="1" t="s">
        <v>1868</v>
      </c>
      <c r="BO188" s="1" t="s">
        <v>1869</v>
      </c>
      <c r="BP188" t="s">
        <v>1943</v>
      </c>
      <c r="BQ188" t="s">
        <v>1944</v>
      </c>
    </row>
    <row r="189" ht="50" customHeight="1" spans="1:69">
      <c r="A189" s="1" t="s">
        <v>1945</v>
      </c>
      <c r="B189" t="s">
        <v>54</v>
      </c>
      <c r="C189" t="s">
        <v>55</v>
      </c>
      <c r="D189" t="s">
        <v>56</v>
      </c>
      <c r="E189" s="1" t="s">
        <v>1851</v>
      </c>
      <c r="F189" t="str">
        <f t="shared" si="69"/>
        <v>WXX20250224-JHH240828002F-Momihoom</v>
      </c>
      <c r="G189" t="str">
        <f t="shared" si="70"/>
        <v>WXX20250224-JHH240828002-Momihoom</v>
      </c>
      <c r="J189" s="1" t="str">
        <f t="shared" si="71"/>
        <v>Nutrition Finger   Oil Cuticle Oil Nourishes And Repairs Nails  Which Is Mild And Does Not Irritate And  Nails10ml</v>
      </c>
      <c r="K189" s="1" t="s">
        <v>57</v>
      </c>
      <c r="L189" t="str">
        <f t="shared" si="72"/>
        <v>Momihoom Nutrition Finger   Oil Cuticle Oil Nourishes And Repairs Nails  Which Is Mild And Does Not Irritate And  Nails10ml</v>
      </c>
      <c r="M189">
        <f t="shared" si="73"/>
        <v>123</v>
      </c>
      <c r="N189" s="1" t="s">
        <v>1903</v>
      </c>
      <c r="O189" s="4" t="str">
        <f t="shared" si="74"/>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P189" s="4" t="str">
        <f t="shared" si="75"/>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Q189" s="4" t="str">
        <f t="shared" si="76"/>
        <v>Nutrition Finger Oil Cuticle Oil Nourishes And Repairs Nails Which Is Mild And Does Not Irritate And Nails10ml
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R189" s="4" t="str">
        <f t="shared" si="77"/>
        <v>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S189" s="5" t="str">
        <f t="shared" si="78"/>
        <v>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T189" s="5" t="str">
        <f t="shared" si="79"/>
        <v>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U189" s="5" t="str">
        <f t="shared" si="80"/>
        <v>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V189" s="5" t="str">
        <f t="shared" si="81"/>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W189" s="5" t="str">
        <f t="shared" si="82"/>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X189" s="5" t="str">
        <f t="shared" si="83"/>
        <v>Product Description:
1* Polish nail polish
</v>
      </c>
      <c r="Y189" s="4" t="str">
        <f t="shared" si="84"/>
        <v>Momihoom 【Service】 If you have any questions, please feel free to contact us and we will answer your questions as soon as possible.</v>
      </c>
      <c r="Z189" s="5" t="s">
        <v>59</v>
      </c>
      <c r="AA189" s="5" t="str">
        <f t="shared" si="85"/>
        <v>1. Nourishing and Repairing: Our Oil is specially formulated to nourish and repair your nails, providing them with vitamins and nutrients for optimal health and strength. Say goodbye to brittle, weak nails and to strong and beautiful ones.</v>
      </c>
      <c r="AB189" s="4" t="str">
        <f t="shared" si="86"/>
        <v>2. Gentle : Our Oil features a gentle that is suitable for all nail types, including sensitive nails. It is designed to be non-irritating and gentle the nails, ensuring a comfortable and application experience.</v>
      </c>
      <c r="AC189" s="4" t="str">
        <f t="shared" si="87"/>
        <v>3. Protective Shield: With our Oil, you can your nails from external damage and environmental factors. Its unique of ingredients forms a protective shield over your nails, breakage, splitting, and peeling. Keep your nails safe and with our trusted .</v>
      </c>
      <c r="AD189" s="4" t="str">
        <f t="shared" si="88"/>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v>
      </c>
      <c r="AE189" s="4" t="str">
        <f t="shared" si="89"/>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v>
      </c>
      <c r="AF189" s="1" t="s">
        <v>1853</v>
      </c>
      <c r="AG189" s="8" t="s">
        <v>1946</v>
      </c>
      <c r="AH189" s="1" t="s">
        <v>131</v>
      </c>
      <c r="AJ189" s="1" t="s">
        <v>1854</v>
      </c>
      <c r="AK189" s="1" t="s">
        <v>1855</v>
      </c>
      <c r="AL189" s="1" t="s">
        <v>1856</v>
      </c>
      <c r="AM189" s="1" t="s">
        <v>1857</v>
      </c>
      <c r="AN189" s="7">
        <v>0.09</v>
      </c>
      <c r="AO189">
        <v>14.99</v>
      </c>
      <c r="AP189">
        <v>5.93</v>
      </c>
      <c r="AQ189">
        <v>5.99</v>
      </c>
      <c r="AR189" s="1" t="str">
        <f t="shared" si="90"/>
        <v>202502999000625431</v>
      </c>
      <c r="AU189" s="1" t="s">
        <v>85</v>
      </c>
      <c r="BA189" s="1" t="s">
        <v>1947</v>
      </c>
      <c r="BB189" s="1" t="s">
        <v>1948</v>
      </c>
      <c r="BC189" s="1" t="s">
        <v>1949</v>
      </c>
      <c r="BD189" s="1" t="s">
        <v>1950</v>
      </c>
      <c r="BE189" s="1" t="s">
        <v>1951</v>
      </c>
      <c r="BF189" s="1" t="s">
        <v>1952</v>
      </c>
      <c r="BG189" s="1" t="s">
        <v>1953</v>
      </c>
      <c r="BH189" s="1" t="s">
        <v>1954</v>
      </c>
      <c r="BI189" s="1" t="s">
        <v>1955</v>
      </c>
      <c r="BJ189" s="1" t="s">
        <v>1956</v>
      </c>
      <c r="BK189" t="str">
        <f t="shared" si="91"/>
        <v>http://23.94.38.62/QnZCaXkvOFlVeHhJeDNTWUozQllUazdFWGRPTDZIcFl4OWg2NUVVVUFWd0RxMTNIK3BvSStGb3p6bU44bWtkMWFlcjh2YU1MOU0wPQ.jpg@100</v>
      </c>
      <c r="BL189" s="1" t="s">
        <v>1945</v>
      </c>
      <c r="BM189" s="1"/>
      <c r="BN189" s="1" t="s">
        <v>1868</v>
      </c>
      <c r="BO189" s="1" t="s">
        <v>1869</v>
      </c>
      <c r="BP189" t="s">
        <v>1957</v>
      </c>
      <c r="BQ189" t="s">
        <v>1958</v>
      </c>
    </row>
    <row r="190" ht="50" customHeight="1" spans="1:69">
      <c r="A190" s="1" t="s">
        <v>1959</v>
      </c>
      <c r="B190" t="s">
        <v>54</v>
      </c>
      <c r="C190" t="s">
        <v>55</v>
      </c>
      <c r="D190" t="s">
        <v>56</v>
      </c>
      <c r="E190" s="1" t="s">
        <v>1851</v>
      </c>
      <c r="F190" t="str">
        <f t="shared" si="69"/>
        <v>WXX20250224-JHH240828002G-Momihoom</v>
      </c>
      <c r="G190" t="str">
        <f t="shared" si="70"/>
        <v>WXX20250224-JHH240828002-Momihoom</v>
      </c>
      <c r="J190" s="1" t="str">
        <f t="shared" si="71"/>
        <v>Nutrition Finger   Oil Cuticle Oil Nourishes And Repairs Nails  Which Is Mild And Does Not Irritate And  Nails10ml</v>
      </c>
      <c r="K190" s="1" t="s">
        <v>57</v>
      </c>
      <c r="L190" t="str">
        <f t="shared" si="72"/>
        <v>Momihoom Nutrition Finger   Oil Cuticle Oil Nourishes And Repairs Nails  Which Is Mild And Does Not Irritate And  Nails10ml</v>
      </c>
      <c r="M190">
        <f t="shared" si="73"/>
        <v>123</v>
      </c>
      <c r="N190" s="1" t="s">
        <v>1903</v>
      </c>
      <c r="O190" s="4" t="str">
        <f t="shared" si="74"/>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P190" s="4" t="str">
        <f t="shared" si="75"/>
        <v>Nutrition Finger Oil Cuticle Oil Nourishes And Repairs Nails Which Is Mild And Does Not Irritate And Nails10ml&lt;br&gt;Features:&lt;br&gt;1. Nourishing and Repairing: Our Oil is specially formulated to nourish and repair your nails, providing them with vitamins and nutrients for optimal health and strength. Say goodbye to brittle, weak nails and to strong and beautiful ones.&lt;br&gt;2. Gentle : Our Oil features a gentle that is suitable for all nail types, including sensitive nails. It is designed to be non-irritating and gentle the nails, ensuring a comfortable and application experience.&lt;br&gt;3. Protective Shield: With our Oil, you can your nails from external damage and environmental factors. Its unique of ingredients forms a protective shield over your nails, breakage, splitting, and peeling. Keep your nails safe and with our trusted .&lt;br&gt;4.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use.&lt;br&gt;5.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bottle.&lt;br&gt;Product Description:&lt;br&gt;1* Polish nail polish&lt;br&gt;</v>
      </c>
      <c r="Q190" s="4" t="str">
        <f t="shared" si="76"/>
        <v>Nutrition Finger Oil Cuticle Oil Nourishes And Repairs Nails Which Is Mild And Does Not Irritate And Nails10ml
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R190" s="4" t="str">
        <f t="shared" si="77"/>
        <v>Features:
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S190" s="5" t="str">
        <f t="shared" si="78"/>
        <v>1. Nourishing and Repairing: Our Oil is specially formulated to nourish and repair your nails, providing them with vitamins and nutrients for optimal health and strength. Say goodbye to brittle, weak nails and to strong and beautiful ones.
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T190" s="5" t="str">
        <f t="shared" si="79"/>
        <v>2. Gentle : Our Oil features a gentle that is suitable for all nail types, including sensitive nails. It is designed to be non-irritating and gentle the nails, ensuring a comfortable and application experience.
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U190" s="5" t="str">
        <f t="shared" si="80"/>
        <v>3. Protective Shield: With our Oil, you can your nails from external damage and environmental factors. Its unique of ingredients forms a protective shield over your nails, breakage, splitting, and peeling. Keep your nails safe and with our trusted .
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V190" s="5" t="str">
        <f t="shared" si="81"/>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
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W190" s="5" t="str">
        <f t="shared" si="82"/>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
Product Description:
1* Polish nail polish
</v>
      </c>
      <c r="X190" s="5" t="str">
        <f t="shared" si="83"/>
        <v>Product Description:
1* Polish nail polish
</v>
      </c>
      <c r="Y190" s="4" t="str">
        <f t="shared" si="84"/>
        <v>Momihoom 【Service】 If you have any questions, please feel free to contact us and we will answer your questions as soon as possible.</v>
      </c>
      <c r="Z190" s="5" t="s">
        <v>59</v>
      </c>
      <c r="AA190" s="5" t="str">
        <f t="shared" si="85"/>
        <v>1. Nourishing and Repairing: Our Oil is specially formulated to nourish and repair your nails, providing them with vitamins and nutrients for optimal health and strength. Say goodbye to brittle, weak nails and to strong and beautiful ones.</v>
      </c>
      <c r="AB190" s="4" t="str">
        <f t="shared" si="86"/>
        <v>2. Gentle : Our Oil features a gentle that is suitable for all nail types, including sensitive nails. It is designed to be non-irritating and gentle the nails, ensuring a comfortable and application experience.</v>
      </c>
      <c r="AC190" s="4" t="str">
        <f t="shared" si="87"/>
        <v>3. Protective Shield: With our Oil, you can your nails from external damage and environmental factors. Its unique of ingredients forms a protective shield over your nails, breakage, splitting, and peeling. Keep your nails safe and with our trusted .</v>
      </c>
      <c r="AD190" s="4" t="str">
        <f t="shared" si="88"/>
        <v>4. Intensive Care: Whether you have damaged nails or simply want to maintain their overall health, our Oil provides intensive care and nourishment. It deeply penetrates the nail bed, promoting growth and repairing any existing damage. Your nails will feel rejuvenated and revitalized with regular use.</v>
      </c>
      <c r="AE190" s="4" t="str">
        <f t="shared" si="89"/>
        <v>5. Multi-purpose: Our Oil not protects and repairs nails, but it also adds a glossy to enhance their natural beauty. It can be used as a base coat before applying nail polish or as a top coat for a long-lasting and chip- finish. Enjoy the benefits of multiple products in one convenient bottle.</v>
      </c>
      <c r="AF190" s="1" t="s">
        <v>1853</v>
      </c>
      <c r="AG190" s="8" t="s">
        <v>1960</v>
      </c>
      <c r="AH190" s="1" t="s">
        <v>140</v>
      </c>
      <c r="AJ190" s="1" t="s">
        <v>1854</v>
      </c>
      <c r="AK190" s="1" t="s">
        <v>1855</v>
      </c>
      <c r="AL190" s="1" t="s">
        <v>1856</v>
      </c>
      <c r="AM190" s="1" t="s">
        <v>1857</v>
      </c>
      <c r="AN190" s="7">
        <v>0.09</v>
      </c>
      <c r="AO190">
        <v>14.99</v>
      </c>
      <c r="AP190">
        <v>5.93</v>
      </c>
      <c r="AQ190">
        <v>5.99</v>
      </c>
      <c r="AR190" s="1" t="str">
        <f t="shared" si="90"/>
        <v>202502999000625431</v>
      </c>
      <c r="AU190" s="1" t="s">
        <v>85</v>
      </c>
      <c r="BA190" s="1" t="s">
        <v>1961</v>
      </c>
      <c r="BB190" s="1" t="s">
        <v>1962</v>
      </c>
      <c r="BC190" s="1" t="s">
        <v>1963</v>
      </c>
      <c r="BD190" s="1" t="s">
        <v>1964</v>
      </c>
      <c r="BE190" s="1" t="s">
        <v>1965</v>
      </c>
      <c r="BF190" s="1" t="s">
        <v>1966</v>
      </c>
      <c r="BG190" s="1" t="s">
        <v>1967</v>
      </c>
      <c r="BH190" s="1" t="s">
        <v>1968</v>
      </c>
      <c r="BI190" s="1" t="s">
        <v>1969</v>
      </c>
      <c r="BJ190" s="1" t="s">
        <v>1970</v>
      </c>
      <c r="BK190" t="str">
        <f t="shared" si="91"/>
        <v>http://23.94.38.62/TDhLT0RRemN4ZEFSTXJsOFhHODlnYjRlWDdibE1neGNpekg2QWIwQlhoTWRkcmJzWlVncm1KWWFuM1YvamlFcm5kYWtxWVB2dGVzPQ.jpg@100</v>
      </c>
      <c r="BL190" s="1" t="s">
        <v>1959</v>
      </c>
      <c r="BM190" s="1"/>
      <c r="BN190" s="1" t="s">
        <v>1868</v>
      </c>
      <c r="BO190" s="1" t="s">
        <v>1869</v>
      </c>
      <c r="BP190" t="s">
        <v>1971</v>
      </c>
      <c r="BQ190" t="s">
        <v>1972</v>
      </c>
    </row>
    <row r="191" ht="50" customHeight="1" spans="1:69">
      <c r="A191" s="3" t="s">
        <v>1973</v>
      </c>
      <c r="B191" t="s">
        <v>54</v>
      </c>
      <c r="C191" t="s">
        <v>55</v>
      </c>
      <c r="D191" t="s">
        <v>56</v>
      </c>
      <c r="E191" s="1"/>
      <c r="F191" t="str">
        <f t="shared" si="69"/>
        <v>WXX20250224-JHX240814001-Momihoom</v>
      </c>
      <c r="G191" t="str">
        <f t="shared" si="70"/>
        <v>WXX20250224-JHX240814001-Momihoom</v>
      </c>
      <c r="J191" s="1" t="str">
        <f t="shared" si="71"/>
        <v>Double Head Nail Drill Pen Detachable With Adhesive Properties</v>
      </c>
      <c r="K191" s="1" t="s">
        <v>57</v>
      </c>
      <c r="L191" t="str">
        <f t="shared" si="72"/>
        <v>Momihoom Double Head Nail Drill Pen Detachable With Adhesive Properties</v>
      </c>
      <c r="M191">
        <f t="shared" si="73"/>
        <v>71</v>
      </c>
      <c r="N191" s="1" t="s">
        <v>1974</v>
      </c>
      <c r="O191" s="4" t="str">
        <f t="shared" si="74"/>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P191" s="4" t="str">
        <f t="shared" si="75"/>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Q191" s="4" t="str">
        <f t="shared" si="76"/>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R191" s="4" t="str">
        <f t="shared" si="77"/>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S191" s="5" t="str">
        <f t="shared" si="78"/>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T191" s="5" t="str">
        <f t="shared" si="79"/>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U191" s="5" t="str">
        <f t="shared" si="80"/>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V191" s="5" t="str">
        <f t="shared" si="81"/>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W191" s="5" t="str">
        <f t="shared" si="82"/>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X191" s="5" t="str">
        <f t="shared" si="83"/>
        <v>Product Description:
1*Nail drill pen
</v>
      </c>
      <c r="Y191" s="4" t="str">
        <f t="shared" si="84"/>
        <v>Momihoom 【Service】 If you have any questions, please feel free to contact us and we will answer your questions as soon as possible.</v>
      </c>
      <c r="Z191" s="5" t="s">
        <v>59</v>
      </c>
      <c r="AA191" s="5" t="str">
        <f t="shared" si="85"/>
        <v>1. -ended nail dotting pen: This multi-functional nail tool is designed with a end for easy application and a removable end for effortless removal of small tiles, allowing for convenient and nail art.</v>
      </c>
      <c r="AB191" s="4" t="str">
        <f t="shared" si="86"/>
        <v>2. Versatile nail accessory: Our -ended nail dotting pen is for creating various nail designs, from intricate patterns to dots. Its unique enables you to effortlessly apply and small tiles, giving you the to experiment with different looks.</v>
      </c>
      <c r="AC191" s="4" t="str">
        <f t="shared" si="87"/>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191" s="4" t="str">
        <f t="shared" si="88"/>
        <v>4. -quality results: Designed with precision in mind, our -ended nail dotting pen allows you to effortlessly create -looking nail art. Whether you're a beginner or an experienced nail artist, this versatile tool will help you achieve and eye-catching designs with ease.</v>
      </c>
      <c r="AE191" s="4" t="str">
        <f t="shared" si="89"/>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191" s="1" t="s">
        <v>1975</v>
      </c>
      <c r="AG191" s="1" t="s">
        <v>61</v>
      </c>
      <c r="AH191" s="1" t="s">
        <v>1816</v>
      </c>
      <c r="AJ191" s="1" t="s">
        <v>63</v>
      </c>
      <c r="AK191" s="1" t="s">
        <v>64</v>
      </c>
      <c r="AL191" s="1" t="s">
        <v>647</v>
      </c>
      <c r="AM191" s="1" t="s">
        <v>1976</v>
      </c>
      <c r="AN191" s="7">
        <v>0.17</v>
      </c>
      <c r="AO191">
        <v>19.99</v>
      </c>
      <c r="AP191">
        <v>8.13</v>
      </c>
      <c r="AQ191">
        <v>7.99</v>
      </c>
      <c r="AR191" s="1" t="str">
        <f t="shared" si="90"/>
        <v>202502999000625431</v>
      </c>
      <c r="AU191" s="1" t="s">
        <v>67</v>
      </c>
      <c r="BA191" s="1" t="s">
        <v>1977</v>
      </c>
      <c r="BB191" s="1" t="s">
        <v>1978</v>
      </c>
      <c r="BC191" s="1" t="s">
        <v>1979</v>
      </c>
      <c r="BD191" s="1" t="s">
        <v>1980</v>
      </c>
      <c r="BE191" s="1" t="s">
        <v>1981</v>
      </c>
      <c r="BF191" s="1" t="s">
        <v>1982</v>
      </c>
      <c r="BG191" s="1" t="s">
        <v>1983</v>
      </c>
      <c r="BH191" s="1" t="s">
        <v>1984</v>
      </c>
      <c r="BI191" s="1" t="s">
        <v>1985</v>
      </c>
      <c r="BJ191" s="1" t="s">
        <v>1986</v>
      </c>
      <c r="BK191" t="str">
        <f t="shared" si="91"/>
        <v>http://23.94.38.62/QWNWOGluTER3MWVYdnl5WDBIb2RCcEFEWDVTalBsdFE2UE92Ny91MjVHOWlUOUhmSzVyRG9TZWlESHp4Wkx2TmpwU28xdjlac0QwPQ.jpg@100</v>
      </c>
      <c r="BL191" s="3" t="s">
        <v>1973</v>
      </c>
      <c r="BM191" s="1"/>
      <c r="BN191" s="1" t="s">
        <v>1987</v>
      </c>
      <c r="BO191" s="1" t="s">
        <v>1988</v>
      </c>
      <c r="BP191" t="s">
        <v>1989</v>
      </c>
      <c r="BQ191" t="s">
        <v>1990</v>
      </c>
    </row>
    <row r="192" ht="50" customHeight="1" spans="1:69">
      <c r="A192" s="1" t="s">
        <v>1991</v>
      </c>
      <c r="B192" t="s">
        <v>54</v>
      </c>
      <c r="C192" t="s">
        <v>55</v>
      </c>
      <c r="D192" t="s">
        <v>56</v>
      </c>
      <c r="E192" s="1" t="s">
        <v>1973</v>
      </c>
      <c r="F192" t="str">
        <f t="shared" si="69"/>
        <v>WXX20250224-JHX240814001BK-Momihoom</v>
      </c>
      <c r="G192" t="str">
        <f t="shared" si="70"/>
        <v>WXX20250224-JHX240814001-Momihoom</v>
      </c>
      <c r="J192" s="1" t="str">
        <f t="shared" si="71"/>
        <v>Double Head Nail Drill Pen Detachable With Adhesive Properties</v>
      </c>
      <c r="K192" s="1" t="s">
        <v>57</v>
      </c>
      <c r="L192" t="str">
        <f t="shared" si="72"/>
        <v>Momihoom Double Head Nail Drill Pen Detachable With Adhesive Properties</v>
      </c>
      <c r="M192">
        <f t="shared" si="73"/>
        <v>71</v>
      </c>
      <c r="N192" s="1" t="s">
        <v>1974</v>
      </c>
      <c r="O192" s="4" t="str">
        <f t="shared" si="74"/>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P192" s="4" t="str">
        <f t="shared" si="75"/>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Q192" s="4" t="str">
        <f t="shared" si="76"/>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R192" s="4" t="str">
        <f t="shared" si="77"/>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S192" s="5" t="str">
        <f t="shared" si="78"/>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T192" s="5" t="str">
        <f t="shared" si="79"/>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U192" s="5" t="str">
        <f t="shared" si="80"/>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V192" s="5" t="str">
        <f t="shared" si="81"/>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W192" s="5" t="str">
        <f t="shared" si="82"/>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X192" s="5" t="str">
        <f t="shared" si="83"/>
        <v>Product Description:
1*Nail drill pen
</v>
      </c>
      <c r="Y192" s="4" t="str">
        <f t="shared" si="84"/>
        <v>Momihoom 【Service】 If you have any questions, please feel free to contact us and we will answer your questions as soon as possible.</v>
      </c>
      <c r="Z192" s="5" t="s">
        <v>59</v>
      </c>
      <c r="AA192" s="5" t="str">
        <f t="shared" si="85"/>
        <v>1. -ended nail dotting pen: This multi-functional nail tool is designed with a end for easy application and a removable end for effortless removal of small tiles, allowing for convenient and nail art.</v>
      </c>
      <c r="AB192" s="4" t="str">
        <f t="shared" si="86"/>
        <v>2. Versatile nail accessory: Our -ended nail dotting pen is for creating various nail designs, from intricate patterns to dots. Its unique enables you to effortlessly apply and small tiles, giving you the to experiment with different looks.</v>
      </c>
      <c r="AC192" s="4" t="str">
        <f t="shared" si="87"/>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192" s="4" t="str">
        <f t="shared" si="88"/>
        <v>4. -quality results: Designed with precision in mind, our -ended nail dotting pen allows you to effortlessly create -looking nail art. Whether you're a beginner or an experienced nail artist, this versatile tool will help you achieve and eye-catching designs with ease.</v>
      </c>
      <c r="AE192" s="4" t="str">
        <f t="shared" si="89"/>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192" s="1" t="s">
        <v>1975</v>
      </c>
      <c r="AG192" s="8" t="s">
        <v>1992</v>
      </c>
      <c r="AH192" s="1" t="s">
        <v>1816</v>
      </c>
      <c r="AJ192" s="1" t="s">
        <v>63</v>
      </c>
      <c r="AK192" s="1" t="s">
        <v>64</v>
      </c>
      <c r="AL192" s="1" t="s">
        <v>647</v>
      </c>
      <c r="AM192" s="1" t="s">
        <v>1976</v>
      </c>
      <c r="AN192" s="7">
        <v>0.17</v>
      </c>
      <c r="AO192">
        <v>19.99</v>
      </c>
      <c r="AP192">
        <v>8.13</v>
      </c>
      <c r="AQ192">
        <v>7.99</v>
      </c>
      <c r="AR192" s="1" t="str">
        <f t="shared" si="90"/>
        <v>202502999000625431</v>
      </c>
      <c r="AU192" s="1" t="s">
        <v>85</v>
      </c>
      <c r="BA192" s="1" t="s">
        <v>1993</v>
      </c>
      <c r="BB192" s="1" t="s">
        <v>1994</v>
      </c>
      <c r="BC192" s="1" t="s">
        <v>1995</v>
      </c>
      <c r="BD192" s="1" t="s">
        <v>1996</v>
      </c>
      <c r="BE192" s="1" t="s">
        <v>1997</v>
      </c>
      <c r="BF192" s="1" t="s">
        <v>1998</v>
      </c>
      <c r="BG192" s="1"/>
      <c r="BH192" s="1"/>
      <c r="BI192" s="1"/>
      <c r="BJ192" s="1" t="s">
        <v>1999</v>
      </c>
      <c r="BK192" t="str">
        <f t="shared" si="91"/>
        <v>http://23.94.38.62/S2V4OTNRR2F4bHBveGd3anh5M0YreWlGTkdXbHdzajdodmIrcy9SVVFQeFBGc1V2VGFiK2pMbDc5TnJqRjF3MnpzTkxDZlRPdXBVPQ.jpg@100</v>
      </c>
      <c r="BL192" s="1" t="s">
        <v>1991</v>
      </c>
      <c r="BM192" s="1"/>
      <c r="BN192" s="1" t="s">
        <v>1987</v>
      </c>
      <c r="BO192" s="1" t="s">
        <v>1988</v>
      </c>
      <c r="BP192" t="s">
        <v>2000</v>
      </c>
      <c r="BQ192" t="s">
        <v>2001</v>
      </c>
    </row>
    <row r="193" ht="50" customHeight="1" spans="1:69">
      <c r="A193" s="1" t="s">
        <v>2002</v>
      </c>
      <c r="B193" t="s">
        <v>54</v>
      </c>
      <c r="C193" t="s">
        <v>55</v>
      </c>
      <c r="D193" t="s">
        <v>56</v>
      </c>
      <c r="E193" s="1" t="s">
        <v>1973</v>
      </c>
      <c r="F193" t="str">
        <f t="shared" si="69"/>
        <v>WXX20250224-JHX240814001GN-Momihoom</v>
      </c>
      <c r="G193" t="str">
        <f t="shared" si="70"/>
        <v>WXX20250224-JHX240814001-Momihoom</v>
      </c>
      <c r="J193" s="1" t="str">
        <f t="shared" si="71"/>
        <v>Double Head Nail Drill Pen Detachable With Adhesive Properties</v>
      </c>
      <c r="K193" s="1" t="s">
        <v>57</v>
      </c>
      <c r="L193" t="str">
        <f t="shared" si="72"/>
        <v>Momihoom Double Head Nail Drill Pen Detachable With Adhesive Properties</v>
      </c>
      <c r="M193">
        <f t="shared" si="73"/>
        <v>71</v>
      </c>
      <c r="N193" s="1" t="s">
        <v>1974</v>
      </c>
      <c r="O193" s="4" t="str">
        <f t="shared" si="74"/>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P193" s="4" t="str">
        <f t="shared" si="75"/>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Q193" s="4" t="str">
        <f t="shared" si="76"/>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R193" s="4" t="str">
        <f t="shared" si="77"/>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S193" s="5" t="str">
        <f t="shared" si="78"/>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T193" s="5" t="str">
        <f t="shared" si="79"/>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U193" s="5" t="str">
        <f t="shared" si="80"/>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V193" s="5" t="str">
        <f t="shared" si="81"/>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W193" s="5" t="str">
        <f t="shared" si="82"/>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X193" s="5" t="str">
        <f t="shared" si="83"/>
        <v>Product Description:
1*Nail drill pen
</v>
      </c>
      <c r="Y193" s="4" t="str">
        <f t="shared" si="84"/>
        <v>Momihoom 【Service】 If you have any questions, please feel free to contact us and we will answer your questions as soon as possible.</v>
      </c>
      <c r="Z193" s="5" t="s">
        <v>59</v>
      </c>
      <c r="AA193" s="5" t="str">
        <f t="shared" si="85"/>
        <v>1. -ended nail dotting pen: This multi-functional nail tool is designed with a end for easy application and a removable end for effortless removal of small tiles, allowing for convenient and nail art.</v>
      </c>
      <c r="AB193" s="4" t="str">
        <f t="shared" si="86"/>
        <v>2. Versatile nail accessory: Our -ended nail dotting pen is for creating various nail designs, from intricate patterns to dots. Its unique enables you to effortlessly apply and small tiles, giving you the to experiment with different looks.</v>
      </c>
      <c r="AC193" s="4" t="str">
        <f t="shared" si="87"/>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193" s="4" t="str">
        <f t="shared" si="88"/>
        <v>4. -quality results: Designed with precision in mind, our -ended nail dotting pen allows you to effortlessly create -looking nail art. Whether you're a beginner or an experienced nail artist, this versatile tool will help you achieve and eye-catching designs with ease.</v>
      </c>
      <c r="AE193" s="4" t="str">
        <f t="shared" si="89"/>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193" s="1" t="s">
        <v>1975</v>
      </c>
      <c r="AG193" s="8" t="s">
        <v>2003</v>
      </c>
      <c r="AH193" s="1" t="s">
        <v>1816</v>
      </c>
      <c r="AJ193" s="1" t="s">
        <v>63</v>
      </c>
      <c r="AK193" s="1" t="s">
        <v>64</v>
      </c>
      <c r="AL193" s="1" t="s">
        <v>647</v>
      </c>
      <c r="AM193" s="1" t="s">
        <v>1976</v>
      </c>
      <c r="AN193" s="7">
        <v>0.17</v>
      </c>
      <c r="AO193">
        <v>19.99</v>
      </c>
      <c r="AP193">
        <v>8.13</v>
      </c>
      <c r="AQ193">
        <v>7.99</v>
      </c>
      <c r="AR193" s="1" t="str">
        <f t="shared" si="90"/>
        <v>202502999000625431</v>
      </c>
      <c r="AU193" s="1" t="s">
        <v>85</v>
      </c>
      <c r="BA193" s="1" t="s">
        <v>2004</v>
      </c>
      <c r="BB193" s="1" t="s">
        <v>2005</v>
      </c>
      <c r="BC193" s="1" t="s">
        <v>2006</v>
      </c>
      <c r="BD193" s="1" t="s">
        <v>2007</v>
      </c>
      <c r="BE193" s="1" t="s">
        <v>2008</v>
      </c>
      <c r="BF193" s="1" t="s">
        <v>2009</v>
      </c>
      <c r="BG193" s="1" t="s">
        <v>2010</v>
      </c>
      <c r="BH193" s="1" t="s">
        <v>2011</v>
      </c>
      <c r="BI193" s="1" t="s">
        <v>2012</v>
      </c>
      <c r="BJ193" s="1" t="s">
        <v>2013</v>
      </c>
      <c r="BK193" t="str">
        <f t="shared" si="91"/>
        <v>http://23.94.38.62/NmFCVnRsaS95cFIyeDIyMGtCQkx4a2RHa0tpakQ2VGYvdzg3bmgwb1hubmxKOEFZNDZlNzVGTGYvWE80V3REelFMY3BjUFBuZFhjPQ.jpg@100</v>
      </c>
      <c r="BL193" s="1" t="s">
        <v>2002</v>
      </c>
      <c r="BM193" s="1"/>
      <c r="BN193" s="1" t="s">
        <v>1987</v>
      </c>
      <c r="BO193" s="1" t="s">
        <v>1988</v>
      </c>
      <c r="BP193" t="s">
        <v>2014</v>
      </c>
      <c r="BQ193" t="s">
        <v>2015</v>
      </c>
    </row>
    <row r="194" ht="50" customHeight="1" spans="1:69">
      <c r="A194" s="1" t="s">
        <v>2016</v>
      </c>
      <c r="B194" t="s">
        <v>54</v>
      </c>
      <c r="C194" t="s">
        <v>55</v>
      </c>
      <c r="D194" t="s">
        <v>56</v>
      </c>
      <c r="E194" s="1" t="s">
        <v>1973</v>
      </c>
      <c r="F194" t="str">
        <f t="shared" si="69"/>
        <v>WXX20250224-JHX240814001PK-Momihoom</v>
      </c>
      <c r="G194" t="str">
        <f t="shared" si="70"/>
        <v>WXX20250224-JHX240814001-Momihoom</v>
      </c>
      <c r="J194" s="1" t="str">
        <f t="shared" si="71"/>
        <v>Double Head Nail Drill Pen Detachable With Adhesive Properties</v>
      </c>
      <c r="K194" s="1" t="s">
        <v>57</v>
      </c>
      <c r="L194" t="str">
        <f t="shared" si="72"/>
        <v>Momihoom Double Head Nail Drill Pen Detachable With Adhesive Properties</v>
      </c>
      <c r="M194">
        <f t="shared" si="73"/>
        <v>71</v>
      </c>
      <c r="N194" s="1" t="s">
        <v>1974</v>
      </c>
      <c r="O194" s="4" t="str">
        <f t="shared" si="74"/>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P194" s="4" t="str">
        <f t="shared" si="75"/>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Q194" s="4" t="str">
        <f t="shared" si="76"/>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R194" s="4" t="str">
        <f t="shared" si="77"/>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S194" s="5" t="str">
        <f t="shared" si="78"/>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T194" s="5" t="str">
        <f t="shared" si="79"/>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U194" s="5" t="str">
        <f t="shared" si="80"/>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V194" s="5" t="str">
        <f t="shared" si="81"/>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W194" s="5" t="str">
        <f t="shared" si="82"/>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X194" s="5" t="str">
        <f t="shared" si="83"/>
        <v>Product Description:
1*Nail drill pen
</v>
      </c>
      <c r="Y194" s="4" t="str">
        <f t="shared" si="84"/>
        <v>Momihoom 【Service】 If you have any questions, please feel free to contact us and we will answer your questions as soon as possible.</v>
      </c>
      <c r="Z194" s="5" t="s">
        <v>59</v>
      </c>
      <c r="AA194" s="5" t="str">
        <f t="shared" si="85"/>
        <v>1. -ended nail dotting pen: This multi-functional nail tool is designed with a end for easy application and a removable end for effortless removal of small tiles, allowing for convenient and nail art.</v>
      </c>
      <c r="AB194" s="4" t="str">
        <f t="shared" si="86"/>
        <v>2. Versatile nail accessory: Our -ended nail dotting pen is for creating various nail designs, from intricate patterns to dots. Its unique enables you to effortlessly apply and small tiles, giving you the to experiment with different looks.</v>
      </c>
      <c r="AC194" s="4" t="str">
        <f t="shared" si="87"/>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194" s="4" t="str">
        <f t="shared" si="88"/>
        <v>4. -quality results: Designed with precision in mind, our -ended nail dotting pen allows you to effortlessly create -looking nail art. Whether you're a beginner or an experienced nail artist, this versatile tool will help you achieve and eye-catching designs with ease.</v>
      </c>
      <c r="AE194" s="4" t="str">
        <f t="shared" si="89"/>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194" s="1" t="s">
        <v>1975</v>
      </c>
      <c r="AG194" s="8" t="s">
        <v>2017</v>
      </c>
      <c r="AH194" s="1" t="s">
        <v>1816</v>
      </c>
      <c r="AJ194" s="1" t="s">
        <v>63</v>
      </c>
      <c r="AK194" s="1" t="s">
        <v>64</v>
      </c>
      <c r="AL194" s="1" t="s">
        <v>647</v>
      </c>
      <c r="AM194" s="1" t="s">
        <v>1976</v>
      </c>
      <c r="AN194" s="7">
        <v>0.17</v>
      </c>
      <c r="AO194">
        <v>19.99</v>
      </c>
      <c r="AP194">
        <v>8.13</v>
      </c>
      <c r="AQ194">
        <v>7.99</v>
      </c>
      <c r="AR194" s="1" t="str">
        <f t="shared" si="90"/>
        <v>202502999000625431</v>
      </c>
      <c r="AU194" s="1" t="s">
        <v>85</v>
      </c>
      <c r="BA194" s="1" t="s">
        <v>2018</v>
      </c>
      <c r="BB194" s="1" t="s">
        <v>2019</v>
      </c>
      <c r="BC194" s="1" t="s">
        <v>2020</v>
      </c>
      <c r="BD194" s="1" t="s">
        <v>2021</v>
      </c>
      <c r="BE194" s="1" t="s">
        <v>2022</v>
      </c>
      <c r="BF194" s="1" t="s">
        <v>2023</v>
      </c>
      <c r="BG194" s="1" t="s">
        <v>2024</v>
      </c>
      <c r="BH194" s="1" t="s">
        <v>2025</v>
      </c>
      <c r="BI194" s="1"/>
      <c r="BJ194" s="1" t="s">
        <v>2026</v>
      </c>
      <c r="BK194" t="str">
        <f t="shared" si="91"/>
        <v>http://23.94.38.62/UThuMWVYMHJ4bThISlRFcFNiZDNoUXhMRHEweXdqNXEyYjJ2WEFaVWY1bmhyOVdrWlkyWUVGMnJkRC9qcUU5c2hlaFgyTDJ3RVEwPQ.jpg@100</v>
      </c>
      <c r="BL194" s="1" t="s">
        <v>2016</v>
      </c>
      <c r="BM194" s="1"/>
      <c r="BN194" s="1" t="s">
        <v>1987</v>
      </c>
      <c r="BO194" s="1" t="s">
        <v>1988</v>
      </c>
      <c r="BP194" t="s">
        <v>2027</v>
      </c>
      <c r="BQ194" t="s">
        <v>2028</v>
      </c>
    </row>
    <row r="195" ht="50" customHeight="1" spans="1:69">
      <c r="A195" s="1" t="s">
        <v>2029</v>
      </c>
      <c r="B195" t="s">
        <v>54</v>
      </c>
      <c r="C195" t="s">
        <v>55</v>
      </c>
      <c r="D195" t="s">
        <v>56</v>
      </c>
      <c r="E195" s="1" t="s">
        <v>1973</v>
      </c>
      <c r="F195" t="str">
        <f t="shared" si="69"/>
        <v>WXX20250224-JHX240814001PP-Momihoom</v>
      </c>
      <c r="G195" t="str">
        <f t="shared" si="70"/>
        <v>WXX20250224-JHX240814001-Momihoom</v>
      </c>
      <c r="J195" s="1" t="str">
        <f t="shared" si="71"/>
        <v>Double Head Nail Drill Pen Detachable With Adhesive Properties</v>
      </c>
      <c r="K195" s="1" t="s">
        <v>57</v>
      </c>
      <c r="L195" t="str">
        <f t="shared" si="72"/>
        <v>Momihoom Double Head Nail Drill Pen Detachable With Adhesive Properties</v>
      </c>
      <c r="M195">
        <f t="shared" si="73"/>
        <v>71</v>
      </c>
      <c r="N195" s="1" t="s">
        <v>1974</v>
      </c>
      <c r="O195" s="4" t="str">
        <f t="shared" si="74"/>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P195" s="4" t="str">
        <f t="shared" si="75"/>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Q195" s="4" t="str">
        <f t="shared" si="76"/>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R195" s="4" t="str">
        <f t="shared" si="77"/>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S195" s="5" t="str">
        <f t="shared" si="78"/>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T195" s="5" t="str">
        <f t="shared" si="79"/>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U195" s="5" t="str">
        <f t="shared" si="80"/>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V195" s="5" t="str">
        <f t="shared" si="81"/>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W195" s="5" t="str">
        <f t="shared" si="82"/>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X195" s="5" t="str">
        <f t="shared" si="83"/>
        <v>Product Description:
1*Nail drill pen
</v>
      </c>
      <c r="Y195" s="4" t="str">
        <f t="shared" si="84"/>
        <v>Momihoom 【Service】 If you have any questions, please feel free to contact us and we will answer your questions as soon as possible.</v>
      </c>
      <c r="Z195" s="5" t="s">
        <v>59</v>
      </c>
      <c r="AA195" s="5" t="str">
        <f t="shared" si="85"/>
        <v>1. -ended nail dotting pen: This multi-functional nail tool is designed with a end for easy application and a removable end for effortless removal of small tiles, allowing for convenient and nail art.</v>
      </c>
      <c r="AB195" s="4" t="str">
        <f t="shared" si="86"/>
        <v>2. Versatile nail accessory: Our -ended nail dotting pen is for creating various nail designs, from intricate patterns to dots. Its unique enables you to effortlessly apply and small tiles, giving you the to experiment with different looks.</v>
      </c>
      <c r="AC195" s="4" t="str">
        <f t="shared" si="87"/>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195" s="4" t="str">
        <f t="shared" si="88"/>
        <v>4. -quality results: Designed with precision in mind, our -ended nail dotting pen allows you to effortlessly create -looking nail art. Whether you're a beginner or an experienced nail artist, this versatile tool will help you achieve and eye-catching designs with ease.</v>
      </c>
      <c r="AE195" s="4" t="str">
        <f t="shared" si="89"/>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195" s="1" t="s">
        <v>1975</v>
      </c>
      <c r="AG195" s="8" t="s">
        <v>2030</v>
      </c>
      <c r="AH195" s="1" t="s">
        <v>1816</v>
      </c>
      <c r="AJ195" s="1" t="s">
        <v>63</v>
      </c>
      <c r="AK195" s="1" t="s">
        <v>64</v>
      </c>
      <c r="AL195" s="1" t="s">
        <v>647</v>
      </c>
      <c r="AM195" s="1" t="s">
        <v>1976</v>
      </c>
      <c r="AN195" s="7">
        <v>0.17</v>
      </c>
      <c r="AO195">
        <v>19.99</v>
      </c>
      <c r="AP195">
        <v>8.13</v>
      </c>
      <c r="AQ195">
        <v>7.99</v>
      </c>
      <c r="AR195" s="1" t="str">
        <f t="shared" si="90"/>
        <v>202502999000625431</v>
      </c>
      <c r="AU195" s="1" t="s">
        <v>85</v>
      </c>
      <c r="BA195" s="1" t="s">
        <v>2031</v>
      </c>
      <c r="BB195" s="1"/>
      <c r="BC195" s="1"/>
      <c r="BD195" s="1"/>
      <c r="BE195" s="1"/>
      <c r="BF195" s="1"/>
      <c r="BG195" s="1"/>
      <c r="BH195" s="1"/>
      <c r="BI195" s="1"/>
      <c r="BJ195" s="1"/>
      <c r="BK195" t="str">
        <f t="shared" si="91"/>
        <v>http://hf2.ksold.ltd:28099/image/product/images/2024-08-14/JHX240814001.JPEG</v>
      </c>
      <c r="BL195" s="1" t="s">
        <v>2029</v>
      </c>
      <c r="BM195" s="1"/>
      <c r="BN195" s="1" t="s">
        <v>1987</v>
      </c>
      <c r="BO195" s="1" t="s">
        <v>1988</v>
      </c>
      <c r="BP195" t="s">
        <v>2032</v>
      </c>
      <c r="BQ195" t="s">
        <v>2033</v>
      </c>
    </row>
    <row r="196" ht="50" customHeight="1" spans="1:69">
      <c r="A196" s="1" t="s">
        <v>2034</v>
      </c>
      <c r="B196" t="s">
        <v>54</v>
      </c>
      <c r="C196" t="s">
        <v>55</v>
      </c>
      <c r="D196" t="s">
        <v>56</v>
      </c>
      <c r="E196" s="1" t="s">
        <v>1973</v>
      </c>
      <c r="F196" t="str">
        <f t="shared" si="69"/>
        <v>WXX20250224-JHX240814001RD-Momihoom</v>
      </c>
      <c r="G196" t="str">
        <f t="shared" si="70"/>
        <v>WXX20250224-JHX240814001-Momihoom</v>
      </c>
      <c r="J196" s="1" t="str">
        <f t="shared" si="71"/>
        <v>Double Head Nail Drill Pen Detachable With Adhesive Properties</v>
      </c>
      <c r="K196" s="1" t="s">
        <v>57</v>
      </c>
      <c r="L196" t="str">
        <f t="shared" si="72"/>
        <v>Momihoom Double Head Nail Drill Pen Detachable With Adhesive Properties</v>
      </c>
      <c r="M196">
        <f t="shared" si="73"/>
        <v>71</v>
      </c>
      <c r="N196" s="1" t="s">
        <v>1974</v>
      </c>
      <c r="O196" s="4" t="str">
        <f t="shared" si="74"/>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P196" s="4" t="str">
        <f t="shared" si="75"/>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Q196" s="4" t="str">
        <f t="shared" si="76"/>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R196" s="4" t="str">
        <f t="shared" si="77"/>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S196" s="5" t="str">
        <f t="shared" si="78"/>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T196" s="5" t="str">
        <f t="shared" si="79"/>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U196" s="5" t="str">
        <f t="shared" si="80"/>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V196" s="5" t="str">
        <f t="shared" si="81"/>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W196" s="5" t="str">
        <f t="shared" si="82"/>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X196" s="5" t="str">
        <f t="shared" si="83"/>
        <v>Product Description:
1*Nail drill pen
</v>
      </c>
      <c r="Y196" s="4" t="str">
        <f t="shared" si="84"/>
        <v>Momihoom 【Service】 If you have any questions, please feel free to contact us and we will answer your questions as soon as possible.</v>
      </c>
      <c r="Z196" s="5" t="s">
        <v>59</v>
      </c>
      <c r="AA196" s="5" t="str">
        <f t="shared" si="85"/>
        <v>1. -ended nail dotting pen: This multi-functional nail tool is designed with a end for easy application and a removable end for effortless removal of small tiles, allowing for convenient and nail art.</v>
      </c>
      <c r="AB196" s="4" t="str">
        <f t="shared" si="86"/>
        <v>2. Versatile nail accessory: Our -ended nail dotting pen is for creating various nail designs, from intricate patterns to dots. Its unique enables you to effortlessly apply and small tiles, giving you the to experiment with different looks.</v>
      </c>
      <c r="AC196" s="4" t="str">
        <f t="shared" si="87"/>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196" s="4" t="str">
        <f t="shared" si="88"/>
        <v>4. -quality results: Designed with precision in mind, our -ended nail dotting pen allows you to effortlessly create -looking nail art. Whether you're a beginner or an experienced nail artist, this versatile tool will help you achieve and eye-catching designs with ease.</v>
      </c>
      <c r="AE196" s="4" t="str">
        <f t="shared" si="89"/>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196" s="1" t="s">
        <v>1975</v>
      </c>
      <c r="AG196" s="8" t="s">
        <v>2035</v>
      </c>
      <c r="AH196" s="1" t="s">
        <v>1816</v>
      </c>
      <c r="AJ196" s="1" t="s">
        <v>63</v>
      </c>
      <c r="AK196" s="1" t="s">
        <v>64</v>
      </c>
      <c r="AL196" s="1" t="s">
        <v>647</v>
      </c>
      <c r="AM196" s="1" t="s">
        <v>1976</v>
      </c>
      <c r="AN196" s="7">
        <v>0.17</v>
      </c>
      <c r="AO196">
        <v>19.99</v>
      </c>
      <c r="AP196">
        <v>8.13</v>
      </c>
      <c r="AQ196">
        <v>7.99</v>
      </c>
      <c r="AR196" s="1" t="str">
        <f t="shared" si="90"/>
        <v>202502999000625431</v>
      </c>
      <c r="AU196" s="1" t="s">
        <v>85</v>
      </c>
      <c r="BA196" s="1" t="s">
        <v>2036</v>
      </c>
      <c r="BB196" s="1" t="s">
        <v>2037</v>
      </c>
      <c r="BC196" s="1" t="s">
        <v>2038</v>
      </c>
      <c r="BD196" s="1" t="s">
        <v>2039</v>
      </c>
      <c r="BE196" s="1" t="s">
        <v>2040</v>
      </c>
      <c r="BF196" s="1" t="s">
        <v>2041</v>
      </c>
      <c r="BG196" s="1" t="s">
        <v>2042</v>
      </c>
      <c r="BH196" s="1" t="s">
        <v>2043</v>
      </c>
      <c r="BI196" s="1" t="s">
        <v>2044</v>
      </c>
      <c r="BJ196" s="1" t="s">
        <v>2045</v>
      </c>
      <c r="BK196" t="str">
        <f t="shared" si="91"/>
        <v>http://23.94.38.62/S1BpMjFocTVGSCtmZmpJNDY5STl0ZDZEVlJhTStDYWFnei85NlltTis2SzNTUDI3alNESTlSaGxxc2w2a0h5blJUZkRJTSthbm0wPQ.jpg@100</v>
      </c>
      <c r="BL196" s="1" t="s">
        <v>2034</v>
      </c>
      <c r="BM196" s="1"/>
      <c r="BN196" s="1" t="s">
        <v>1987</v>
      </c>
      <c r="BO196" s="1" t="s">
        <v>1988</v>
      </c>
      <c r="BP196" t="s">
        <v>2046</v>
      </c>
      <c r="BQ196" t="s">
        <v>2047</v>
      </c>
    </row>
    <row r="197" ht="50" customHeight="1" spans="1:69">
      <c r="A197" s="1" t="s">
        <v>2048</v>
      </c>
      <c r="B197" t="s">
        <v>54</v>
      </c>
      <c r="C197" t="s">
        <v>55</v>
      </c>
      <c r="D197" t="s">
        <v>56</v>
      </c>
      <c r="E197" s="1" t="s">
        <v>1973</v>
      </c>
      <c r="F197" t="str">
        <f t="shared" si="69"/>
        <v>WXX20250224-JHX240814001SB-Momihoom</v>
      </c>
      <c r="G197" t="str">
        <f t="shared" si="70"/>
        <v>WXX20250224-JHX240814001-Momihoom</v>
      </c>
      <c r="J197" s="1" t="str">
        <f t="shared" si="71"/>
        <v>Double Head Nail Drill Pen Detachable With Adhesive Properties</v>
      </c>
      <c r="K197" s="1" t="s">
        <v>57</v>
      </c>
      <c r="L197" t="str">
        <f t="shared" si="72"/>
        <v>Momihoom Double Head Nail Drill Pen Detachable With Adhesive Properties</v>
      </c>
      <c r="M197">
        <f t="shared" si="73"/>
        <v>71</v>
      </c>
      <c r="N197" s="1" t="s">
        <v>1974</v>
      </c>
      <c r="O197" s="4" t="str">
        <f t="shared" si="74"/>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P197" s="4" t="str">
        <f t="shared" si="75"/>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Q197" s="4" t="str">
        <f t="shared" si="76"/>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R197" s="4" t="str">
        <f t="shared" si="77"/>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S197" s="5" t="str">
        <f t="shared" si="78"/>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T197" s="5" t="str">
        <f t="shared" si="79"/>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U197" s="5" t="str">
        <f t="shared" si="80"/>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V197" s="5" t="str">
        <f t="shared" si="81"/>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W197" s="5" t="str">
        <f t="shared" si="82"/>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X197" s="5" t="str">
        <f t="shared" si="83"/>
        <v>Product Description:
1*Nail drill pen
</v>
      </c>
      <c r="Y197" s="4" t="str">
        <f t="shared" si="84"/>
        <v>Momihoom 【Service】 If you have any questions, please feel free to contact us and we will answer your questions as soon as possible.</v>
      </c>
      <c r="Z197" s="5" t="s">
        <v>59</v>
      </c>
      <c r="AA197" s="5" t="str">
        <f t="shared" si="85"/>
        <v>1. -ended nail dotting pen: This multi-functional nail tool is designed with a end for easy application and a removable end for effortless removal of small tiles, allowing for convenient and nail art.</v>
      </c>
      <c r="AB197" s="4" t="str">
        <f t="shared" si="86"/>
        <v>2. Versatile nail accessory: Our -ended nail dotting pen is for creating various nail designs, from intricate patterns to dots. Its unique enables you to effortlessly apply and small tiles, giving you the to experiment with different looks.</v>
      </c>
      <c r="AC197" s="4" t="str">
        <f t="shared" si="87"/>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197" s="4" t="str">
        <f t="shared" si="88"/>
        <v>4. -quality results: Designed with precision in mind, our -ended nail dotting pen allows you to effortlessly create -looking nail art. Whether you're a beginner or an experienced nail artist, this versatile tool will help you achieve and eye-catching designs with ease.</v>
      </c>
      <c r="AE197" s="4" t="str">
        <f t="shared" si="89"/>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197" s="1" t="s">
        <v>1975</v>
      </c>
      <c r="AG197" s="8" t="s">
        <v>2049</v>
      </c>
      <c r="AH197" s="1" t="s">
        <v>1816</v>
      </c>
      <c r="AJ197" s="1" t="s">
        <v>63</v>
      </c>
      <c r="AK197" s="1" t="s">
        <v>64</v>
      </c>
      <c r="AL197" s="1" t="s">
        <v>647</v>
      </c>
      <c r="AM197" s="1" t="s">
        <v>1976</v>
      </c>
      <c r="AN197" s="7">
        <v>0.17</v>
      </c>
      <c r="AO197">
        <v>19.99</v>
      </c>
      <c r="AP197">
        <v>8.13</v>
      </c>
      <c r="AQ197">
        <v>7.99</v>
      </c>
      <c r="AR197" s="1" t="str">
        <f t="shared" si="90"/>
        <v>202502999000625431</v>
      </c>
      <c r="AU197" s="1" t="s">
        <v>85</v>
      </c>
      <c r="BA197" s="1" t="s">
        <v>2050</v>
      </c>
      <c r="BB197" s="1" t="s">
        <v>2051</v>
      </c>
      <c r="BC197" s="1" t="s">
        <v>2052</v>
      </c>
      <c r="BD197" s="1" t="s">
        <v>2053</v>
      </c>
      <c r="BE197" s="1" t="s">
        <v>2054</v>
      </c>
      <c r="BF197" s="1" t="s">
        <v>2055</v>
      </c>
      <c r="BG197" s="1" t="s">
        <v>2056</v>
      </c>
      <c r="BH197" s="1" t="s">
        <v>2057</v>
      </c>
      <c r="BI197" s="1"/>
      <c r="BJ197" s="1" t="s">
        <v>2058</v>
      </c>
      <c r="BK197" t="str">
        <f t="shared" si="91"/>
        <v>http://23.94.38.62/Wld4NUpJbGdKOUs3TDFzYnFRTWVQV2xXQmFEWjNnTGRFN2RXQkxILzZ1a1dUV0VnNGhjWkVwVzFkZXprTENERmxyWGFONDBEbGxnPQ.jpg@100</v>
      </c>
      <c r="BL197" s="1" t="s">
        <v>2048</v>
      </c>
      <c r="BM197" s="1"/>
      <c r="BN197" s="1" t="s">
        <v>1987</v>
      </c>
      <c r="BO197" s="1" t="s">
        <v>1988</v>
      </c>
      <c r="BP197" t="s">
        <v>2059</v>
      </c>
      <c r="BQ197" t="s">
        <v>2060</v>
      </c>
    </row>
    <row r="198" ht="50" customHeight="1" spans="1:69">
      <c r="A198" s="1" t="s">
        <v>2061</v>
      </c>
      <c r="B198" t="s">
        <v>54</v>
      </c>
      <c r="C198" t="s">
        <v>55</v>
      </c>
      <c r="D198" t="s">
        <v>56</v>
      </c>
      <c r="E198" s="1" t="s">
        <v>1973</v>
      </c>
      <c r="F198" t="str">
        <f t="shared" si="69"/>
        <v>WXX20250224-JHX240814001WH-Momihoom</v>
      </c>
      <c r="G198" t="str">
        <f t="shared" si="70"/>
        <v>WXX20250224-JHX240814001-Momihoom</v>
      </c>
      <c r="J198" s="1" t="str">
        <f t="shared" si="71"/>
        <v>Double Head Nail Drill Pen Detachable With Adhesive Properties</v>
      </c>
      <c r="K198" s="1" t="s">
        <v>57</v>
      </c>
      <c r="L198" t="str">
        <f t="shared" si="72"/>
        <v>Momihoom Double Head Nail Drill Pen Detachable With Adhesive Properties</v>
      </c>
      <c r="M198">
        <f t="shared" si="73"/>
        <v>71</v>
      </c>
      <c r="N198" s="1" t="s">
        <v>1974</v>
      </c>
      <c r="O198" s="4" t="str">
        <f t="shared" si="74"/>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P198" s="4" t="str">
        <f t="shared" si="75"/>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Q198" s="4" t="str">
        <f t="shared" si="76"/>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R198" s="4" t="str">
        <f t="shared" si="77"/>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S198" s="5" t="str">
        <f t="shared" si="78"/>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T198" s="5" t="str">
        <f t="shared" si="79"/>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U198" s="5" t="str">
        <f t="shared" si="80"/>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V198" s="5" t="str">
        <f t="shared" si="81"/>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W198" s="5" t="str">
        <f t="shared" si="82"/>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X198" s="5" t="str">
        <f t="shared" si="83"/>
        <v>Product Description:
1*Nail drill pen
</v>
      </c>
      <c r="Y198" s="4" t="str">
        <f t="shared" si="84"/>
        <v>Momihoom 【Service】 If you have any questions, please feel free to contact us and we will answer your questions as soon as possible.</v>
      </c>
      <c r="Z198" s="5" t="s">
        <v>59</v>
      </c>
      <c r="AA198" s="5" t="str">
        <f t="shared" si="85"/>
        <v>1. -ended nail dotting pen: This multi-functional nail tool is designed with a end for easy application and a removable end for effortless removal of small tiles, allowing for convenient and nail art.</v>
      </c>
      <c r="AB198" s="4" t="str">
        <f t="shared" si="86"/>
        <v>2. Versatile nail accessory: Our -ended nail dotting pen is for creating various nail designs, from intricate patterns to dots. Its unique enables you to effortlessly apply and small tiles, giving you the to experiment with different looks.</v>
      </c>
      <c r="AC198" s="4" t="str">
        <f t="shared" si="87"/>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198" s="4" t="str">
        <f t="shared" si="88"/>
        <v>4. -quality results: Designed with precision in mind, our -ended nail dotting pen allows you to effortlessly create -looking nail art. Whether you're a beginner or an experienced nail artist, this versatile tool will help you achieve and eye-catching designs with ease.</v>
      </c>
      <c r="AE198" s="4" t="str">
        <f t="shared" si="89"/>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198" s="1" t="s">
        <v>1975</v>
      </c>
      <c r="AG198" s="8" t="s">
        <v>2062</v>
      </c>
      <c r="AH198" s="1" t="s">
        <v>1816</v>
      </c>
      <c r="AJ198" s="1" t="s">
        <v>63</v>
      </c>
      <c r="AK198" s="1" t="s">
        <v>64</v>
      </c>
      <c r="AL198" s="1" t="s">
        <v>647</v>
      </c>
      <c r="AM198" s="1" t="s">
        <v>1976</v>
      </c>
      <c r="AN198" s="7">
        <v>0.17</v>
      </c>
      <c r="AO198">
        <v>19.99</v>
      </c>
      <c r="AP198">
        <v>8.13</v>
      </c>
      <c r="AQ198">
        <v>7.99</v>
      </c>
      <c r="AR198" s="1" t="str">
        <f t="shared" si="90"/>
        <v>202502999000625431</v>
      </c>
      <c r="AU198" s="1" t="s">
        <v>85</v>
      </c>
      <c r="BA198" s="1" t="s">
        <v>2063</v>
      </c>
      <c r="BB198" s="1" t="s">
        <v>2064</v>
      </c>
      <c r="BC198" s="1" t="s">
        <v>2065</v>
      </c>
      <c r="BD198" s="1" t="s">
        <v>2066</v>
      </c>
      <c r="BE198" s="1" t="s">
        <v>2067</v>
      </c>
      <c r="BF198" s="1" t="s">
        <v>2068</v>
      </c>
      <c r="BG198" s="1" t="s">
        <v>2069</v>
      </c>
      <c r="BH198" s="1" t="s">
        <v>2070</v>
      </c>
      <c r="BI198" s="1" t="s">
        <v>2071</v>
      </c>
      <c r="BJ198" s="1" t="s">
        <v>2072</v>
      </c>
      <c r="BK198" t="str">
        <f t="shared" si="91"/>
        <v>http://23.94.38.62/bEFWNG1zaktLYVkrRWlQT0pIU0p2VW5MTWROamtkZnkvOGRwOGY3RVRBb21nT0FrN1MyS3owd1duS3J6Z3M1UklkMWtIVDFXK2VNPQ.jpg@100</v>
      </c>
      <c r="BL198" s="1" t="s">
        <v>2061</v>
      </c>
      <c r="BM198" s="1"/>
      <c r="BN198" s="1" t="s">
        <v>1987</v>
      </c>
      <c r="BO198" s="1" t="s">
        <v>1988</v>
      </c>
      <c r="BP198" t="s">
        <v>2073</v>
      </c>
      <c r="BQ198" t="s">
        <v>2074</v>
      </c>
    </row>
    <row r="199" ht="50" customHeight="1" spans="1:69">
      <c r="A199" s="1" t="s">
        <v>2075</v>
      </c>
      <c r="B199" t="s">
        <v>54</v>
      </c>
      <c r="C199" t="s">
        <v>55</v>
      </c>
      <c r="D199" t="s">
        <v>56</v>
      </c>
      <c r="E199" s="1" t="s">
        <v>1973</v>
      </c>
      <c r="F199" t="str">
        <f t="shared" si="69"/>
        <v>WXX20250224-JHX240814001YE-Momihoom</v>
      </c>
      <c r="G199" t="str">
        <f t="shared" si="70"/>
        <v>WXX20250224-JHX240814001-Momihoom</v>
      </c>
      <c r="J199" s="1" t="str">
        <f t="shared" si="71"/>
        <v>Double Head Nail Drill Pen Detachable With Adhesive Properties</v>
      </c>
      <c r="K199" s="1" t="s">
        <v>57</v>
      </c>
      <c r="L199" t="str">
        <f t="shared" si="72"/>
        <v>Momihoom Double Head Nail Drill Pen Detachable With Adhesive Properties</v>
      </c>
      <c r="M199">
        <f t="shared" si="73"/>
        <v>71</v>
      </c>
      <c r="N199" s="1" t="s">
        <v>1974</v>
      </c>
      <c r="O199" s="4" t="str">
        <f t="shared" si="74"/>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P199" s="4" t="str">
        <f t="shared" si="75"/>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Description:&lt;br&gt;1*Nail drill pen&lt;br&gt;</v>
      </c>
      <c r="Q199" s="4" t="str">
        <f t="shared" si="76"/>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R199" s="4" t="str">
        <f t="shared" si="77"/>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S199" s="5" t="str">
        <f t="shared" si="78"/>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T199" s="5" t="str">
        <f t="shared" si="79"/>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U199" s="5" t="str">
        <f t="shared" si="80"/>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V199" s="5" t="str">
        <f t="shared" si="81"/>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W199" s="5" t="str">
        <f t="shared" si="82"/>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
1*Nail drill pen
</v>
      </c>
      <c r="X199" s="5" t="str">
        <f t="shared" si="83"/>
        <v>Product Description:
1*Nail drill pen
</v>
      </c>
      <c r="Y199" s="4" t="str">
        <f t="shared" si="84"/>
        <v>Momihoom 【Service】 If you have any questions, please feel free to contact us and we will answer your questions as soon as possible.</v>
      </c>
      <c r="Z199" s="5" t="s">
        <v>59</v>
      </c>
      <c r="AA199" s="5" t="str">
        <f t="shared" si="85"/>
        <v>1. -ended nail dotting pen: This multi-functional nail tool is designed with a end for easy application and a removable end for effortless removal of small tiles, allowing for convenient and nail art.</v>
      </c>
      <c r="AB199" s="4" t="str">
        <f t="shared" si="86"/>
        <v>2. Versatile nail accessory: Our -ended nail dotting pen is for creating various nail designs, from intricate patterns to dots. Its unique enables you to effortlessly apply and small tiles, giving you the to experiment with different looks.</v>
      </c>
      <c r="AC199" s="4" t="str">
        <f t="shared" si="87"/>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199" s="4" t="str">
        <f t="shared" si="88"/>
        <v>4. -quality results: Designed with precision in mind, our -ended nail dotting pen allows you to effortlessly create -looking nail art. Whether you're a beginner or an experienced nail artist, this versatile tool will help you achieve and eye-catching designs with ease.</v>
      </c>
      <c r="AE199" s="4" t="str">
        <f t="shared" si="89"/>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199" s="1" t="s">
        <v>1975</v>
      </c>
      <c r="AG199" s="8" t="s">
        <v>2076</v>
      </c>
      <c r="AH199" s="1" t="s">
        <v>1816</v>
      </c>
      <c r="AJ199" s="1" t="s">
        <v>63</v>
      </c>
      <c r="AK199" s="1" t="s">
        <v>64</v>
      </c>
      <c r="AL199" s="1" t="s">
        <v>647</v>
      </c>
      <c r="AM199" s="1" t="s">
        <v>1976</v>
      </c>
      <c r="AN199" s="7">
        <v>0.17</v>
      </c>
      <c r="AO199">
        <v>19.99</v>
      </c>
      <c r="AP199">
        <v>8.13</v>
      </c>
      <c r="AQ199">
        <v>7.99</v>
      </c>
      <c r="AR199" s="1" t="str">
        <f t="shared" si="90"/>
        <v>202502999000625431</v>
      </c>
      <c r="AU199" s="1" t="s">
        <v>85</v>
      </c>
      <c r="BA199" s="1" t="s">
        <v>2077</v>
      </c>
      <c r="BB199" s="1" t="s">
        <v>2078</v>
      </c>
      <c r="BC199" s="1" t="s">
        <v>2079</v>
      </c>
      <c r="BD199" s="1" t="s">
        <v>2080</v>
      </c>
      <c r="BE199" s="1" t="s">
        <v>2081</v>
      </c>
      <c r="BF199" s="1" t="s">
        <v>2082</v>
      </c>
      <c r="BG199" s="1" t="s">
        <v>2083</v>
      </c>
      <c r="BH199" s="1" t="s">
        <v>2084</v>
      </c>
      <c r="BI199" s="1" t="s">
        <v>2085</v>
      </c>
      <c r="BJ199" s="1" t="s">
        <v>2086</v>
      </c>
      <c r="BK199" t="str">
        <f t="shared" si="91"/>
        <v>http://23.94.38.62/QjZtZk1vL1pJekRDWG9IS2ppRHNzZ2VrSlNHbU9zU0JpQStFMkR3KzhSQ1NYN3JJT3NTSUhLZFRDOTRLZk1PdmdlZXYvUXdyYi9rPQ.jpg@100</v>
      </c>
      <c r="BL199" s="1" t="s">
        <v>2075</v>
      </c>
      <c r="BM199" s="1"/>
      <c r="BN199" s="1" t="s">
        <v>1987</v>
      </c>
      <c r="BO199" s="1" t="s">
        <v>1988</v>
      </c>
      <c r="BP199" t="s">
        <v>2087</v>
      </c>
      <c r="BQ199" t="s">
        <v>2088</v>
      </c>
    </row>
    <row r="200" ht="50" customHeight="1" spans="1:69">
      <c r="A200" s="3" t="s">
        <v>2089</v>
      </c>
      <c r="B200" t="s">
        <v>54</v>
      </c>
      <c r="C200" t="s">
        <v>55</v>
      </c>
      <c r="D200" t="s">
        <v>56</v>
      </c>
      <c r="E200" s="1"/>
      <c r="F200" t="str">
        <f t="shared" si="69"/>
        <v>WXX20250224-JHX240826002-Momihoom</v>
      </c>
      <c r="G200" t="str">
        <f t="shared" si="70"/>
        <v>WXX20250224-JHX240826002-Momihoom</v>
      </c>
      <c r="J200" s="1" t="str">
        <f t="shared" si="71"/>
        <v>Nail Pen Repair Nail Care Nutrient Solution Moisturizing Nail Polish  12ml  3PC</v>
      </c>
      <c r="K200" s="1" t="s">
        <v>57</v>
      </c>
      <c r="L200" t="str">
        <f t="shared" si="72"/>
        <v>Momihoom Nail Pen Repair Nail Care Nutrient Solution Moisturizing Nail Polish  12ml  3PC</v>
      </c>
      <c r="M200">
        <f t="shared" si="73"/>
        <v>88</v>
      </c>
      <c r="N200" s="1" t="s">
        <v>2090</v>
      </c>
      <c r="O200" s="4" t="str">
        <f t="shared" si="74"/>
        <v>Nail Pen Repair Nail Care Nutrient Solution Moisturizing Nail Polish 12ml 3PC&lt;br&gt;Features:&lt;br&gt;Easy to Use: Our nail pen can be twisted from the tail to out the liquid, ensuring no spillage or waste during use&lt;br&gt;Take It with You: Its compact size is easy to carry, allowing you to nourish and strengthen your nails anytime, anywhere&lt;br&gt;Use Consistently: For good results, we recommend using our nail pen every morning and night&lt;br&gt;Nourishing : Our nail pen has ingredients that double as cuticle oil&lt;br&gt;Good Solution: Say goodbye to roughness and dryness with our nail pen&lt;br&gt;Product Description:&lt;br&gt;3 X NailCare Nail&lt;br&gt;1X Nail file&lt;br&gt;</v>
      </c>
      <c r="P200" s="4" t="str">
        <f t="shared" si="75"/>
        <v>Nail Pen Repair Nail Care Nutrient Solution Moisturizing Nail Polish 12ml 3PC&lt;br&gt;Features:&lt;br&gt;Easy to Use: Our nail pen can be twisted from the tail to out the liquid, ensuring no spillage or waste during use&lt;br&gt;Take It with You: Its compact size is easy to carry, allowing you to nourish and strengthen your nails anytime, anywhere&lt;br&gt;Use Consistently: For good results, we recommend using our nail pen every morning and night&lt;br&gt;Nourishing : Our nail pen has ingredients that double as cuticle oil&lt;br&gt;Good Solution: Say goodbye to roughness and dryness with our nail pen&lt;br&gt;Product Description:&lt;br&gt;3 X NailCare Nail&lt;br&gt;1X Nail file&lt;br&gt;</v>
      </c>
      <c r="Q200" s="4" t="str">
        <f t="shared" si="76"/>
        <v>Nail Pen Repair Nail Care Nutrient Solution Moisturizing Nail Polish 12ml 3PC
Features:
Easy to Use: Our nail pen can be twisted from the tail to out the liquid, ensuring no spillage or waste during use
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R200" s="4" t="str">
        <f t="shared" si="77"/>
        <v>Features:
Easy to Use: Our nail pen can be twisted from the tail to out the liquid, ensuring no spillage or waste during use
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S200" s="5" t="str">
        <f t="shared" si="78"/>
        <v>Easy to Use: Our nail pen can be twisted from the tail to out the liquid, ensuring no spillage or waste during use
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T200" s="5" t="str">
        <f t="shared" si="79"/>
        <v>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U200" s="5" t="str">
        <f t="shared" si="80"/>
        <v>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V200" s="5" t="str">
        <f t="shared" si="81"/>
        <v>Nourishing : Our nail pen has ingredients that double as cuticle oil
Good Solution: Say goodbye to roughness and dryness with our nail pen
Product Description:
3 X NailCare Nail
1X Nail file
</v>
      </c>
      <c r="W200" s="5" t="str">
        <f t="shared" si="82"/>
        <v>Good Solution: Say goodbye to roughness and dryness with our nail pen
Product Description:
3 X NailCare Nail
1X Nail file
</v>
      </c>
      <c r="X200" s="5" t="str">
        <f t="shared" si="83"/>
        <v>Product Description:
3 X NailCare Nail
1X Nail file
</v>
      </c>
      <c r="Y200" s="4" t="str">
        <f t="shared" si="84"/>
        <v>Momihoom 【Service】 If you have any questions, please feel free to contact us and we will answer your questions as soon as possible.</v>
      </c>
      <c r="Z200" s="5" t="s">
        <v>59</v>
      </c>
      <c r="AA200" s="5" t="str">
        <f t="shared" si="85"/>
        <v>Easy to Use: Our nail pen can be twisted from the tail to out the liquid, ensuring no spillage or waste during use</v>
      </c>
      <c r="AB200" s="4" t="str">
        <f t="shared" si="86"/>
        <v>Take It with You: Its compact size is easy to carry, allowing you to nourish and strengthen your nails anytime, anywhere</v>
      </c>
      <c r="AC200" s="4" t="str">
        <f t="shared" si="87"/>
        <v>Use Consistently: For good results, we recommend using our nail pen every morning and night</v>
      </c>
      <c r="AD200" s="4" t="str">
        <f t="shared" si="88"/>
        <v>Nourishing : Our nail pen has ingredients that double as cuticle oil</v>
      </c>
      <c r="AE200" s="4" t="str">
        <f t="shared" si="89"/>
        <v>Good Solution: Say goodbye to roughness and dryness with our nail pen</v>
      </c>
      <c r="AF200" s="1" t="s">
        <v>2091</v>
      </c>
      <c r="AG200" s="1" t="s">
        <v>2092</v>
      </c>
      <c r="AH200" s="1" t="s">
        <v>1816</v>
      </c>
      <c r="AJ200" s="1" t="s">
        <v>63</v>
      </c>
      <c r="AK200" s="1" t="s">
        <v>64</v>
      </c>
      <c r="AL200" s="1" t="s">
        <v>2093</v>
      </c>
      <c r="AM200" s="1" t="s">
        <v>2094</v>
      </c>
      <c r="AN200" s="7">
        <v>0.13</v>
      </c>
      <c r="AO200">
        <v>24.99</v>
      </c>
      <c r="AP200">
        <v>9.83</v>
      </c>
      <c r="AQ200">
        <v>9.99</v>
      </c>
      <c r="AR200" s="1" t="str">
        <f t="shared" si="90"/>
        <v>202502999000625431</v>
      </c>
      <c r="AU200" s="1" t="s">
        <v>67</v>
      </c>
      <c r="BA200" s="1" t="s">
        <v>2095</v>
      </c>
      <c r="BB200" s="1" t="s">
        <v>2096</v>
      </c>
      <c r="BC200" s="1" t="s">
        <v>2097</v>
      </c>
      <c r="BD200" s="1" t="s">
        <v>2098</v>
      </c>
      <c r="BE200" s="1" t="s">
        <v>2099</v>
      </c>
      <c r="BF200" s="1" t="s">
        <v>2100</v>
      </c>
      <c r="BG200" s="1" t="s">
        <v>2101</v>
      </c>
      <c r="BH200" s="1" t="s">
        <v>2102</v>
      </c>
      <c r="BI200" s="1" t="s">
        <v>2103</v>
      </c>
      <c r="BJ200" s="1" t="s">
        <v>2104</v>
      </c>
      <c r="BK200" t="str">
        <f t="shared" si="91"/>
        <v>http://23.94.38.62/aE5IZ09XajRRV1dMbVBTT25FOFYvN3BGeklQVk5mdGt1ZnZYRGQ4aGhYM1dXZ2xTK2VNOEpWN1RxcHVFdEVZKzRXdkJBL0d6ZTZrPQ.jpg@100</v>
      </c>
      <c r="BL200" s="3" t="s">
        <v>2089</v>
      </c>
      <c r="BM200" s="1"/>
      <c r="BN200" s="1" t="s">
        <v>2105</v>
      </c>
      <c r="BO200" s="1" t="s">
        <v>2106</v>
      </c>
      <c r="BP200" t="s">
        <v>2107</v>
      </c>
      <c r="BQ200" t="s">
        <v>2108</v>
      </c>
    </row>
    <row r="201" ht="50" customHeight="1" spans="1:69">
      <c r="A201" s="1" t="s">
        <v>2109</v>
      </c>
      <c r="B201" t="s">
        <v>54</v>
      </c>
      <c r="C201" t="s">
        <v>55</v>
      </c>
      <c r="D201" t="s">
        <v>56</v>
      </c>
      <c r="E201" s="1" t="s">
        <v>2089</v>
      </c>
      <c r="F201" t="str">
        <f t="shared" si="69"/>
        <v>WXX20250224-JHX240826002A-Momihoom</v>
      </c>
      <c r="G201" t="str">
        <f t="shared" si="70"/>
        <v>WXX20250224-JHX240826002-Momihoom</v>
      </c>
      <c r="J201" s="1" t="str">
        <f t="shared" si="71"/>
        <v>Nail Pen Repair Nail Care Nutrient Solution Moisturizing Nail Polish 8ml  2PC</v>
      </c>
      <c r="K201" s="1" t="s">
        <v>57</v>
      </c>
      <c r="L201" t="str">
        <f t="shared" si="72"/>
        <v>Momihoom Nail Pen Repair Nail Care Nutrient Solution Moisturizing Nail Polish 8ml  2PC</v>
      </c>
      <c r="M201">
        <f t="shared" si="73"/>
        <v>86</v>
      </c>
      <c r="N201" s="1" t="s">
        <v>2110</v>
      </c>
      <c r="O201" s="4" t="str">
        <f t="shared" si="74"/>
        <v>Nail Pen Repair Nail Care Nutrient Solution Moisturizing Nail Polish 8ml 2PC&lt;br&gt;Features:&lt;br&gt;Easy to Use: Our nail pen can be twisted from the tail to out the liquid, ensuring no spillage or waste during use&lt;br&gt;Take It with You: Its compact size is easy to carry, allowing you to nourish and strengthen your nails anytime, anywhere&lt;br&gt;Use Consistently: For good results, we recommend using our nail pen every morning and night&lt;br&gt;Nourishing : Our nail pen has ingredients that double as cuticle oil&lt;br&gt;Good Solution: Say goodbye to roughness and dryness with our nail pen&lt;br&gt;Product Description:&lt;br&gt;3 X NailCare Nail&lt;br&gt;1X Nail file&lt;br&gt;</v>
      </c>
      <c r="P201" s="4" t="str">
        <f t="shared" si="75"/>
        <v>Nail Pen Repair Nail Care Nutrient Solution Moisturizing Nail Polish 8ml 2PC&lt;br&gt;Features:&lt;br&gt;Easy to Use: Our nail pen can be twisted from the tail to out the liquid, ensuring no spillage or waste during use&lt;br&gt;Take It with You: Its compact size is easy to carry, allowing you to nourish and strengthen your nails anytime, anywhere&lt;br&gt;Use Consistently: For good results, we recommend using our nail pen every morning and night&lt;br&gt;Nourishing : Our nail pen has ingredients that double as cuticle oil&lt;br&gt;Good Solution: Say goodbye to roughness and dryness with our nail pen&lt;br&gt;Product Description:&lt;br&gt;3 X NailCare Nail&lt;br&gt;1X Nail file&lt;br&gt;</v>
      </c>
      <c r="Q201" s="4" t="str">
        <f t="shared" si="76"/>
        <v>Nail Pen Repair Nail Care Nutrient Solution Moisturizing Nail Polish 8ml 2PC
Features:
Easy to Use: Our nail pen can be twisted from the tail to out the liquid, ensuring no spillage or waste during use
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R201" s="4" t="str">
        <f t="shared" si="77"/>
        <v>Features:
Easy to Use: Our nail pen can be twisted from the tail to out the liquid, ensuring no spillage or waste during use
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S201" s="5" t="str">
        <f t="shared" si="78"/>
        <v>Easy to Use: Our nail pen can be twisted from the tail to out the liquid, ensuring no spillage or waste during use
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T201" s="5" t="str">
        <f t="shared" si="79"/>
        <v>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U201" s="5" t="str">
        <f t="shared" si="80"/>
        <v>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V201" s="5" t="str">
        <f t="shared" si="81"/>
        <v>Nourishing : Our nail pen has ingredients that double as cuticle oil
Good Solution: Say goodbye to roughness and dryness with our nail pen
Product Description:
3 X NailCare Nail
1X Nail file
</v>
      </c>
      <c r="W201" s="5" t="str">
        <f t="shared" si="82"/>
        <v>Good Solution: Say goodbye to roughness and dryness with our nail pen
Product Description:
3 X NailCare Nail
1X Nail file
</v>
      </c>
      <c r="X201" s="5" t="str">
        <f t="shared" si="83"/>
        <v>Product Description:
3 X NailCare Nail
1X Nail file
</v>
      </c>
      <c r="Y201" s="4" t="str">
        <f t="shared" si="84"/>
        <v>Momihoom 【Service】 If you have any questions, please feel free to contact us and we will answer your questions as soon as possible.</v>
      </c>
      <c r="Z201" s="5" t="s">
        <v>59</v>
      </c>
      <c r="AA201" s="5" t="str">
        <f t="shared" si="85"/>
        <v>Easy to Use: Our nail pen can be twisted from the tail to out the liquid, ensuring no spillage or waste during use</v>
      </c>
      <c r="AB201" s="4" t="str">
        <f t="shared" si="86"/>
        <v>Take It with You: Its compact size is easy to carry, allowing you to nourish and strengthen your nails anytime, anywhere</v>
      </c>
      <c r="AC201" s="4" t="str">
        <f t="shared" si="87"/>
        <v>Use Consistently: For good results, we recommend using our nail pen every morning and night</v>
      </c>
      <c r="AD201" s="4" t="str">
        <f t="shared" si="88"/>
        <v>Nourishing : Our nail pen has ingredients that double as cuticle oil</v>
      </c>
      <c r="AE201" s="4" t="str">
        <f t="shared" si="89"/>
        <v>Good Solution: Say goodbye to roughness and dryness with our nail pen</v>
      </c>
      <c r="AF201" s="1" t="s">
        <v>2111</v>
      </c>
      <c r="AG201" s="8" t="s">
        <v>2112</v>
      </c>
      <c r="AH201" s="1" t="s">
        <v>84</v>
      </c>
      <c r="AJ201" s="1" t="s">
        <v>63</v>
      </c>
      <c r="AK201" s="1" t="s">
        <v>64</v>
      </c>
      <c r="AL201" s="1" t="s">
        <v>2113</v>
      </c>
      <c r="AM201" s="1" t="s">
        <v>2114</v>
      </c>
      <c r="AN201" s="7">
        <v>0.11</v>
      </c>
      <c r="AO201">
        <v>20.99</v>
      </c>
      <c r="AP201">
        <v>8.31</v>
      </c>
      <c r="AQ201">
        <v>7.99</v>
      </c>
      <c r="AR201" s="1" t="str">
        <f t="shared" si="90"/>
        <v>202502999000625431</v>
      </c>
      <c r="AU201" s="1" t="s">
        <v>85</v>
      </c>
      <c r="BA201" s="1" t="s">
        <v>2115</v>
      </c>
      <c r="BB201" s="1" t="s">
        <v>2116</v>
      </c>
      <c r="BC201" s="1" t="s">
        <v>2117</v>
      </c>
      <c r="BD201" s="1" t="s">
        <v>2118</v>
      </c>
      <c r="BE201" s="1" t="s">
        <v>2119</v>
      </c>
      <c r="BF201" s="1" t="s">
        <v>2120</v>
      </c>
      <c r="BG201" s="1" t="s">
        <v>2121</v>
      </c>
      <c r="BH201" s="1"/>
      <c r="BI201" s="1"/>
      <c r="BJ201" s="1" t="s">
        <v>2122</v>
      </c>
      <c r="BK201" t="str">
        <f t="shared" si="91"/>
        <v>http://23.94.38.62/YWlGWS9lNWtHc1p3dmVnMGFIQ081YnZiU3QzSHJOb0JoMGRnZm1nOGpGU3MrQ3JzL2E3MnMzdStLNU1hSDI2TnpuNGF3VlFXSHNRPQ.jpg@100</v>
      </c>
      <c r="BL201" s="1" t="s">
        <v>2109</v>
      </c>
      <c r="BM201" s="1"/>
      <c r="BN201" s="1" t="s">
        <v>2123</v>
      </c>
      <c r="BO201" s="1" t="s">
        <v>2124</v>
      </c>
      <c r="BP201" t="s">
        <v>2125</v>
      </c>
      <c r="BQ201" t="s">
        <v>2126</v>
      </c>
    </row>
    <row r="202" ht="50" customHeight="1" spans="1:69">
      <c r="A202" s="1" t="s">
        <v>2127</v>
      </c>
      <c r="B202" t="s">
        <v>54</v>
      </c>
      <c r="C202" t="s">
        <v>55</v>
      </c>
      <c r="D202" t="s">
        <v>56</v>
      </c>
      <c r="E202" s="1" t="s">
        <v>2089</v>
      </c>
      <c r="F202" t="str">
        <f t="shared" si="69"/>
        <v>WXX20250224-JHX240826002B-Momihoom</v>
      </c>
      <c r="G202" t="str">
        <f t="shared" si="70"/>
        <v>WXX20250224-JHX240826002-Momihoom</v>
      </c>
      <c r="J202" s="1" t="str">
        <f t="shared" si="71"/>
        <v>Nail Pen Repair Nail Care Nutrient Solution Moisturizing Nail Polish  12ml  3PC</v>
      </c>
      <c r="K202" s="1" t="s">
        <v>57</v>
      </c>
      <c r="L202" t="str">
        <f t="shared" si="72"/>
        <v>Momihoom Nail Pen Repair Nail Care Nutrient Solution Moisturizing Nail Polish  12ml  3PC</v>
      </c>
      <c r="M202">
        <f t="shared" si="73"/>
        <v>88</v>
      </c>
      <c r="N202" s="1" t="s">
        <v>2090</v>
      </c>
      <c r="O202" s="4" t="str">
        <f t="shared" si="74"/>
        <v>Nail Pen Repair Nail Care Nutrient Solution Moisturizing Nail Polish 12ml 3PC&lt;br&gt;Features:&lt;br&gt;Easy to Use: Our nail pen can be twisted from the tail to out the liquid, ensuring no spillage or waste during use&lt;br&gt;Take It with You: Its compact size is easy to carry, allowing you to nourish and strengthen your nails anytime, anywhere&lt;br&gt;Use Consistently: For good results, we recommend using our nail pen every morning and night&lt;br&gt;Nourishing : Our nail pen has ingredients that double as cuticle oil&lt;br&gt;Good Solution: Say goodbye to roughness and dryness with our nail pen&lt;br&gt;Product Description:&lt;br&gt;3 X NailCare Nail&lt;br&gt;1X Nail file&lt;br&gt;</v>
      </c>
      <c r="P202" s="4" t="str">
        <f t="shared" si="75"/>
        <v>Nail Pen Repair Nail Care Nutrient Solution Moisturizing Nail Polish 12ml 3PC&lt;br&gt;Features:&lt;br&gt;Easy to Use: Our nail pen can be twisted from the tail to out the liquid, ensuring no spillage or waste during use&lt;br&gt;Take It with You: Its compact size is easy to carry, allowing you to nourish and strengthen your nails anytime, anywhere&lt;br&gt;Use Consistently: For good results, we recommend using our nail pen every morning and night&lt;br&gt;Nourishing : Our nail pen has ingredients that double as cuticle oil&lt;br&gt;Good Solution: Say goodbye to roughness and dryness with our nail pen&lt;br&gt;Product Description:&lt;br&gt;3 X NailCare Nail&lt;br&gt;1X Nail file&lt;br&gt;</v>
      </c>
      <c r="Q202" s="4" t="str">
        <f t="shared" si="76"/>
        <v>Nail Pen Repair Nail Care Nutrient Solution Moisturizing Nail Polish 12ml 3PC
Features:
Easy to Use: Our nail pen can be twisted from the tail to out the liquid, ensuring no spillage or waste during use
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R202" s="4" t="str">
        <f t="shared" si="77"/>
        <v>Features:
Easy to Use: Our nail pen can be twisted from the tail to out the liquid, ensuring no spillage or waste during use
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S202" s="5" t="str">
        <f t="shared" si="78"/>
        <v>Easy to Use: Our nail pen can be twisted from the tail to out the liquid, ensuring no spillage or waste during use
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T202" s="5" t="str">
        <f t="shared" si="79"/>
        <v>Take It with You: Its compact size is easy to carry, allowing you to nourish and strengthen your nails anytime, anywhere
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U202" s="5" t="str">
        <f t="shared" si="80"/>
        <v>Use Consistently: For good results, we recommend using our nail pen every morning and night
Nourishing : Our nail pen has ingredients that double as cuticle oil
Good Solution: Say goodbye to roughness and dryness with our nail pen
Product Description:
3 X NailCare Nail
1X Nail file
</v>
      </c>
      <c r="V202" s="5" t="str">
        <f t="shared" si="81"/>
        <v>Nourishing : Our nail pen has ingredients that double as cuticle oil
Good Solution: Say goodbye to roughness and dryness with our nail pen
Product Description:
3 X NailCare Nail
1X Nail file
</v>
      </c>
      <c r="W202" s="5" t="str">
        <f t="shared" si="82"/>
        <v>Good Solution: Say goodbye to roughness and dryness with our nail pen
Product Description:
3 X NailCare Nail
1X Nail file
</v>
      </c>
      <c r="X202" s="5" t="str">
        <f t="shared" si="83"/>
        <v>Product Description:
3 X NailCare Nail
1X Nail file
</v>
      </c>
      <c r="Y202" s="4" t="str">
        <f t="shared" si="84"/>
        <v>Momihoom 【Service】 If you have any questions, please feel free to contact us and we will answer your questions as soon as possible.</v>
      </c>
      <c r="Z202" s="5" t="s">
        <v>59</v>
      </c>
      <c r="AA202" s="5" t="str">
        <f t="shared" si="85"/>
        <v>Easy to Use: Our nail pen can be twisted from the tail to out the liquid, ensuring no spillage or waste during use</v>
      </c>
      <c r="AB202" s="4" t="str">
        <f t="shared" si="86"/>
        <v>Take It with You: Its compact size is easy to carry, allowing you to nourish and strengthen your nails anytime, anywhere</v>
      </c>
      <c r="AC202" s="4" t="str">
        <f t="shared" si="87"/>
        <v>Use Consistently: For good results, we recommend using our nail pen every morning and night</v>
      </c>
      <c r="AD202" s="4" t="str">
        <f t="shared" si="88"/>
        <v>Nourishing : Our nail pen has ingredients that double as cuticle oil</v>
      </c>
      <c r="AE202" s="4" t="str">
        <f t="shared" si="89"/>
        <v>Good Solution: Say goodbye to roughness and dryness with our nail pen</v>
      </c>
      <c r="AF202" s="1" t="s">
        <v>2091</v>
      </c>
      <c r="AG202" s="8" t="s">
        <v>2128</v>
      </c>
      <c r="AH202" s="1" t="s">
        <v>95</v>
      </c>
      <c r="AJ202" s="1" t="s">
        <v>63</v>
      </c>
      <c r="AK202" s="1" t="s">
        <v>64</v>
      </c>
      <c r="AL202" s="1" t="s">
        <v>2093</v>
      </c>
      <c r="AM202" s="1" t="s">
        <v>1330</v>
      </c>
      <c r="AN202" s="7">
        <v>0.15</v>
      </c>
      <c r="AO202">
        <v>24.99</v>
      </c>
      <c r="AP202">
        <v>9.97</v>
      </c>
      <c r="AQ202">
        <v>9.99</v>
      </c>
      <c r="AR202" s="1" t="str">
        <f t="shared" si="90"/>
        <v>202502999000625431</v>
      </c>
      <c r="AU202" s="1" t="s">
        <v>85</v>
      </c>
      <c r="BA202" s="1" t="s">
        <v>2129</v>
      </c>
      <c r="BB202" s="1" t="s">
        <v>2130</v>
      </c>
      <c r="BC202" s="1" t="s">
        <v>2131</v>
      </c>
      <c r="BD202" s="1" t="s">
        <v>2132</v>
      </c>
      <c r="BE202" s="1" t="s">
        <v>2133</v>
      </c>
      <c r="BF202" s="1" t="s">
        <v>2134</v>
      </c>
      <c r="BG202" s="1" t="s">
        <v>2135</v>
      </c>
      <c r="BH202" s="1" t="s">
        <v>2136</v>
      </c>
      <c r="BI202" s="1"/>
      <c r="BJ202" s="1" t="s">
        <v>2137</v>
      </c>
      <c r="BK202" t="str">
        <f t="shared" si="91"/>
        <v>http://23.94.38.62/Rm9rZVlZVmt3ZU5KaFdScFNXVlZyYVNZWDBnOGV1eW0rNXNPOXp1U3pzMUZpSEdjTFFuZFNvQnkrZ01sV3gwZjFqcWZHRmhrTG5VPQ.jpg@100</v>
      </c>
      <c r="BL202" s="1" t="s">
        <v>2127</v>
      </c>
      <c r="BM202" s="1"/>
      <c r="BN202" s="1" t="s">
        <v>2105</v>
      </c>
      <c r="BO202" s="1" t="s">
        <v>2106</v>
      </c>
      <c r="BP202" t="s">
        <v>2138</v>
      </c>
      <c r="BQ202" t="s">
        <v>2139</v>
      </c>
    </row>
    <row r="203" ht="50" customHeight="1" spans="1:69">
      <c r="A203" s="3" t="s">
        <v>2140</v>
      </c>
      <c r="B203" t="s">
        <v>54</v>
      </c>
      <c r="C203" t="s">
        <v>55</v>
      </c>
      <c r="D203" t="s">
        <v>56</v>
      </c>
      <c r="E203" s="1"/>
      <c r="F203" t="str">
        <f t="shared" si="69"/>
        <v>WXX20250224-JHX240909006-Momihoom</v>
      </c>
      <c r="G203" t="str">
        <f t="shared" si="70"/>
        <v>WXX20250224-JHX240909006-Momihoom</v>
      </c>
      <c r="J203" s="1" t="str">
        <f t="shared" si="71"/>
        <v>Translucent Setting Powder Setting Powder Oil Control Tone-up Face Powder Highlighter Makeup Finishing Long-Lasting Loose Powder</v>
      </c>
      <c r="K203" s="1" t="s">
        <v>57</v>
      </c>
      <c r="L203" t="str">
        <f t="shared" si="72"/>
        <v>Momihoom Translucent Setting Powder Setting Powder Oil Control Tone-up Face Powder Highlighter Makeup Finishing Long-Lasting Loose Powder</v>
      </c>
      <c r="M203">
        <f t="shared" si="73"/>
        <v>137</v>
      </c>
      <c r="N203" s="1" t="s">
        <v>2141</v>
      </c>
      <c r="O203" s="4" t="str">
        <f t="shared" si="74"/>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P203" s="4" t="str">
        <f t="shared" si="75"/>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Q203" s="4" t="str">
        <f t="shared" si="76"/>
        <v>Translucent Setting Powder Setting Powder Oil Control Tone-up Face Powder Highlighter Makeup Finishing Long-Lasting Loose Powder
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R203" s="4" t="str">
        <f t="shared" si="77"/>
        <v>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S203" s="5" t="str">
        <f t="shared" si="78"/>
        <v>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T203" s="5" t="str">
        <f t="shared" si="79"/>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U203" s="5" t="str">
        <f t="shared" si="80"/>
        <v>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V203" s="5" t="str">
        <f t="shared" si="81"/>
        <v>How to use: structure, apply a thin layer face powder onto areas with pores and oil-prone to cover. makeup, re-apply any to excessive oil and greasy . Product Description:
Package includes：1xPowder+1×Makeup brush
</v>
      </c>
      <c r="W203" s="5" t="str">
        <f t="shared" si="82"/>
        <v>Package includes：1xPowder+1×Makeup brush
</v>
      </c>
      <c r="X203" s="5" t="str">
        <f t="shared" si="83"/>
        <v/>
      </c>
      <c r="Y203" s="4" t="str">
        <f t="shared" si="84"/>
        <v>Momihoom 【Service】 If you have any questions, please feel free to contact us and we will answer your questions as soon as possible.</v>
      </c>
      <c r="Z203" s="5" t="s">
        <v>59</v>
      </c>
      <c r="AA203" s="5" t="str">
        <f t="shared" si="85"/>
        <v>powder make-up: made with fine powders and fine , this glittery face powder has a lightweight that blends seamlessly with skin, allowing light to naturally bounce off the high points of the face and body, brightening the complexion for a natural-looking .</v>
      </c>
      <c r="AB203" s="4" t="str">
        <f t="shared" si="86"/>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v>
      </c>
      <c r="AC203" s="4" t="str">
        <f t="shared" si="87"/>
        <v>Matte finish: this setting powder make-up oil control, moisturising provides a long-lasting, matte look with a slight fine to the face for a natural, refined look.</v>
      </c>
      <c r="AD203" s="4" t="str">
        <f t="shared" si="88"/>
        <v>How to use: structure, apply a thin layer face powder onto areas with pores and oil-prone to cover. makeup, re-apply any to excessive oil and greasy . Product Description:</v>
      </c>
      <c r="AE203" s="4" t="str">
        <f t="shared" si="89"/>
        <v>Package includes：1xPowder+1×Makeup brush</v>
      </c>
      <c r="AF203" s="1" t="s">
        <v>2142</v>
      </c>
      <c r="AG203" s="1" t="s">
        <v>2143</v>
      </c>
      <c r="AH203" s="1" t="s">
        <v>210</v>
      </c>
      <c r="AJ203" s="1" t="s">
        <v>63</v>
      </c>
      <c r="AK203" s="1" t="s">
        <v>64</v>
      </c>
      <c r="AL203" s="1" t="s">
        <v>1829</v>
      </c>
      <c r="AM203" s="1" t="s">
        <v>2094</v>
      </c>
      <c r="AN203" s="7">
        <v>0.13</v>
      </c>
      <c r="AO203">
        <v>18.99</v>
      </c>
      <c r="AP203">
        <v>7.41</v>
      </c>
      <c r="AQ203">
        <v>6.99</v>
      </c>
      <c r="AR203" s="1" t="str">
        <f t="shared" si="90"/>
        <v>202502999000625431</v>
      </c>
      <c r="AU203" s="1" t="s">
        <v>67</v>
      </c>
      <c r="BA203" s="1" t="s">
        <v>2144</v>
      </c>
      <c r="BB203" s="1" t="s">
        <v>2145</v>
      </c>
      <c r="BC203" s="1" t="s">
        <v>2146</v>
      </c>
      <c r="BD203" s="1" t="s">
        <v>2147</v>
      </c>
      <c r="BE203" s="1" t="s">
        <v>2148</v>
      </c>
      <c r="BF203" s="1" t="s">
        <v>2149</v>
      </c>
      <c r="BG203" s="1" t="s">
        <v>2150</v>
      </c>
      <c r="BH203" s="1" t="s">
        <v>2151</v>
      </c>
      <c r="BI203" s="1" t="s">
        <v>2152</v>
      </c>
      <c r="BJ203" s="1" t="s">
        <v>2153</v>
      </c>
      <c r="BK203" t="str">
        <f t="shared" si="91"/>
        <v>http://23.94.38.62/d1owbGxEaDV5eld2Y09NSXJubXJKdnhwcGtWNVJMbHArR3FaV2xTbFB2d29BTHdHVnF0ZHcrTGEyS2RqMFhEMXliUi9ubldGMGEwPQ.jpg@100</v>
      </c>
      <c r="BL203" s="3" t="s">
        <v>2140</v>
      </c>
      <c r="BM203" s="1"/>
      <c r="BN203" s="1" t="s">
        <v>2154</v>
      </c>
      <c r="BO203" s="1" t="s">
        <v>2155</v>
      </c>
      <c r="BP203" t="s">
        <v>2156</v>
      </c>
      <c r="BQ203" t="s">
        <v>2157</v>
      </c>
    </row>
    <row r="204" ht="50" customHeight="1" spans="1:69">
      <c r="A204" s="1" t="s">
        <v>2158</v>
      </c>
      <c r="B204" t="s">
        <v>54</v>
      </c>
      <c r="C204" t="s">
        <v>55</v>
      </c>
      <c r="D204" t="s">
        <v>56</v>
      </c>
      <c r="E204" s="1" t="s">
        <v>2140</v>
      </c>
      <c r="F204" t="str">
        <f t="shared" si="69"/>
        <v>WXX20250224-JHX240909006A-Momihoom</v>
      </c>
      <c r="G204" t="str">
        <f t="shared" si="70"/>
        <v>WXX20250224-JHX240909006-Momihoom</v>
      </c>
      <c r="J204" s="1" t="str">
        <f t="shared" si="71"/>
        <v>Translucent Setting Powder Setting Powder Oil Control Tone-up Face Powder Highlighter Makeup Finishing Long-Lasting Loose Powder</v>
      </c>
      <c r="K204" s="1" t="s">
        <v>57</v>
      </c>
      <c r="L204" t="str">
        <f t="shared" si="72"/>
        <v>Momihoom Translucent Setting Powder Setting Powder Oil Control Tone-up Face Powder Highlighter Makeup Finishing Long-Lasting Loose Powder</v>
      </c>
      <c r="M204">
        <f t="shared" si="73"/>
        <v>137</v>
      </c>
      <c r="N204" s="1" t="s">
        <v>2141</v>
      </c>
      <c r="O204" s="4" t="str">
        <f t="shared" si="74"/>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P204" s="4" t="str">
        <f t="shared" si="75"/>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Q204" s="4" t="str">
        <f t="shared" si="76"/>
        <v>Translucent Setting Powder Setting Powder Oil Control Tone-up Face Powder Highlighter Makeup Finishing Long-Lasting Loose Powder
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R204" s="4" t="str">
        <f t="shared" si="77"/>
        <v>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S204" s="5" t="str">
        <f t="shared" si="78"/>
        <v>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T204" s="5" t="str">
        <f t="shared" si="79"/>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U204" s="5" t="str">
        <f t="shared" si="80"/>
        <v>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V204" s="5" t="str">
        <f t="shared" si="81"/>
        <v>How to use: structure, apply a thin layer face powder onto areas with pores and oil-prone to cover. makeup, re-apply any to excessive oil and greasy . Product Description:
Package includes：1xPowder+1×Makeup brush
</v>
      </c>
      <c r="W204" s="5" t="str">
        <f t="shared" si="82"/>
        <v>Package includes：1xPowder+1×Makeup brush
</v>
      </c>
      <c r="X204" s="5" t="str">
        <f t="shared" si="83"/>
        <v/>
      </c>
      <c r="Y204" s="4" t="str">
        <f t="shared" si="84"/>
        <v>Momihoom 【Service】 If you have any questions, please feel free to contact us and we will answer your questions as soon as possible.</v>
      </c>
      <c r="Z204" s="5" t="s">
        <v>59</v>
      </c>
      <c r="AA204" s="5" t="str">
        <f t="shared" si="85"/>
        <v>powder make-up: made with fine powders and fine , this glittery face powder has a lightweight that blends seamlessly with skin, allowing light to naturally bounce off the high points of the face and body, brightening the complexion for a natural-looking .</v>
      </c>
      <c r="AB204" s="4" t="str">
        <f t="shared" si="86"/>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v>
      </c>
      <c r="AC204" s="4" t="str">
        <f t="shared" si="87"/>
        <v>Matte finish: this setting powder make-up oil control, moisturising provides a long-lasting, matte look with a slight fine to the face for a natural, refined look.</v>
      </c>
      <c r="AD204" s="4" t="str">
        <f t="shared" si="88"/>
        <v>How to use: structure, apply a thin layer face powder onto areas with pores and oil-prone to cover. makeup, re-apply any to excessive oil and greasy . Product Description:</v>
      </c>
      <c r="AE204" s="4" t="str">
        <f t="shared" si="89"/>
        <v>Package includes：1xPowder+1×Makeup brush</v>
      </c>
      <c r="AF204" s="1" t="s">
        <v>2142</v>
      </c>
      <c r="AG204" s="8" t="s">
        <v>2159</v>
      </c>
      <c r="AH204" s="1" t="s">
        <v>84</v>
      </c>
      <c r="AJ204" s="1" t="s">
        <v>63</v>
      </c>
      <c r="AK204" s="1" t="s">
        <v>64</v>
      </c>
      <c r="AL204" s="1" t="s">
        <v>1829</v>
      </c>
      <c r="AM204" s="1" t="s">
        <v>2094</v>
      </c>
      <c r="AN204" s="7">
        <v>0.13</v>
      </c>
      <c r="AO204">
        <v>18.99</v>
      </c>
      <c r="AP204">
        <v>7.41</v>
      </c>
      <c r="AQ204">
        <v>6.99</v>
      </c>
      <c r="AR204" s="1" t="str">
        <f t="shared" si="90"/>
        <v>202502999000625431</v>
      </c>
      <c r="AU204" s="1" t="s">
        <v>85</v>
      </c>
      <c r="BA204" s="1" t="s">
        <v>2160</v>
      </c>
      <c r="BB204" s="1" t="s">
        <v>2161</v>
      </c>
      <c r="BC204" s="1" t="s">
        <v>2162</v>
      </c>
      <c r="BD204" s="1" t="s">
        <v>2163</v>
      </c>
      <c r="BE204" s="1" t="s">
        <v>2164</v>
      </c>
      <c r="BF204" s="1" t="s">
        <v>2165</v>
      </c>
      <c r="BG204" s="1" t="s">
        <v>2166</v>
      </c>
      <c r="BH204" s="1" t="s">
        <v>2167</v>
      </c>
      <c r="BI204" s="1"/>
      <c r="BJ204" s="1" t="s">
        <v>2168</v>
      </c>
      <c r="BK204" t="str">
        <f t="shared" si="91"/>
        <v>http://23.94.38.62/TCtWYkRuLzBOSE4vQkhSMkxhQzhBNHJWTjgzTSt2d0NpRXVVQzU4UUdZbUw5TCtyQjNIUHdsZzJQY2c0YmJwc09jbitmbzZoRDR3PQ.jpg@100</v>
      </c>
      <c r="BL204" s="1" t="s">
        <v>2158</v>
      </c>
      <c r="BM204" s="1"/>
      <c r="BN204" s="1" t="s">
        <v>2154</v>
      </c>
      <c r="BO204" s="1" t="s">
        <v>2155</v>
      </c>
      <c r="BP204" t="s">
        <v>2169</v>
      </c>
      <c r="BQ204" t="s">
        <v>2170</v>
      </c>
    </row>
    <row r="205" ht="50" customHeight="1" spans="1:69">
      <c r="A205" s="1" t="s">
        <v>2171</v>
      </c>
      <c r="B205" t="s">
        <v>54</v>
      </c>
      <c r="C205" t="s">
        <v>55</v>
      </c>
      <c r="D205" t="s">
        <v>56</v>
      </c>
      <c r="E205" s="1" t="s">
        <v>2140</v>
      </c>
      <c r="F205" t="str">
        <f t="shared" si="69"/>
        <v>WXX20250224-JHX240909006B-Momihoom</v>
      </c>
      <c r="G205" t="str">
        <f t="shared" si="70"/>
        <v>WXX20250224-JHX240909006-Momihoom</v>
      </c>
      <c r="J205" s="1" t="str">
        <f t="shared" si="71"/>
        <v>Translucent Setting Powder Setting Powder Oil Control Tone-up Face Powder Highlighter Makeup Finishing Long-Lasting Loose Powder</v>
      </c>
      <c r="K205" s="1" t="s">
        <v>57</v>
      </c>
      <c r="L205" t="str">
        <f t="shared" si="72"/>
        <v>Momihoom Translucent Setting Powder Setting Powder Oil Control Tone-up Face Powder Highlighter Makeup Finishing Long-Lasting Loose Powder</v>
      </c>
      <c r="M205">
        <f t="shared" si="73"/>
        <v>137</v>
      </c>
      <c r="N205" s="1" t="s">
        <v>2141</v>
      </c>
      <c r="O205" s="4" t="str">
        <f t="shared" si="74"/>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P205" s="4" t="str">
        <f t="shared" si="75"/>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Q205" s="4" t="str">
        <f t="shared" si="76"/>
        <v>Translucent Setting Powder Setting Powder Oil Control Tone-up Face Powder Highlighter Makeup Finishing Long-Lasting Loose Powder
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R205" s="4" t="str">
        <f t="shared" si="77"/>
        <v>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S205" s="5" t="str">
        <f t="shared" si="78"/>
        <v>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T205" s="5" t="str">
        <f t="shared" si="79"/>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U205" s="5" t="str">
        <f t="shared" si="80"/>
        <v>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V205" s="5" t="str">
        <f t="shared" si="81"/>
        <v>How to use: structure, apply a thin layer face powder onto areas with pores and oil-prone to cover. makeup, re-apply any to excessive oil and greasy . Product Description:
Package includes：1xPowder+1×Makeup brush
</v>
      </c>
      <c r="W205" s="5" t="str">
        <f t="shared" si="82"/>
        <v>Package includes：1xPowder+1×Makeup brush
</v>
      </c>
      <c r="X205" s="5" t="str">
        <f t="shared" si="83"/>
        <v/>
      </c>
      <c r="Y205" s="4" t="str">
        <f t="shared" si="84"/>
        <v>Momihoom 【Service】 If you have any questions, please feel free to contact us and we will answer your questions as soon as possible.</v>
      </c>
      <c r="Z205" s="5" t="s">
        <v>59</v>
      </c>
      <c r="AA205" s="5" t="str">
        <f t="shared" si="85"/>
        <v>powder make-up: made with fine powders and fine , this glittery face powder has a lightweight that blends seamlessly with skin, allowing light to naturally bounce off the high points of the face and body, brightening the complexion for a natural-looking .</v>
      </c>
      <c r="AB205" s="4" t="str">
        <f t="shared" si="86"/>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v>
      </c>
      <c r="AC205" s="4" t="str">
        <f t="shared" si="87"/>
        <v>Matte finish: this setting powder make-up oil control, moisturising provides a long-lasting, matte look with a slight fine to the face for a natural, refined look.</v>
      </c>
      <c r="AD205" s="4" t="str">
        <f t="shared" si="88"/>
        <v>How to use: structure, apply a thin layer face powder onto areas with pores and oil-prone to cover. makeup, re-apply any to excessive oil and greasy . Product Description:</v>
      </c>
      <c r="AE205" s="4" t="str">
        <f t="shared" si="89"/>
        <v>Package includes：1xPowder+1×Makeup brush</v>
      </c>
      <c r="AF205" s="1" t="s">
        <v>2172</v>
      </c>
      <c r="AG205" s="8" t="s">
        <v>2173</v>
      </c>
      <c r="AH205" s="1" t="s">
        <v>95</v>
      </c>
      <c r="AJ205" s="1" t="s">
        <v>63</v>
      </c>
      <c r="AK205" s="1" t="s">
        <v>64</v>
      </c>
      <c r="AL205" s="1" t="s">
        <v>1829</v>
      </c>
      <c r="AM205" s="1" t="s">
        <v>2174</v>
      </c>
      <c r="AN205" s="7">
        <v>0.14</v>
      </c>
      <c r="AO205">
        <v>18.99</v>
      </c>
      <c r="AP205">
        <v>7.41</v>
      </c>
      <c r="AQ205">
        <v>6.99</v>
      </c>
      <c r="AR205" s="1" t="str">
        <f t="shared" si="90"/>
        <v>202502999000625431</v>
      </c>
      <c r="AU205" s="1" t="s">
        <v>85</v>
      </c>
      <c r="BA205" s="1" t="s">
        <v>2175</v>
      </c>
      <c r="BB205" s="1" t="s">
        <v>2176</v>
      </c>
      <c r="BC205" s="1" t="s">
        <v>2177</v>
      </c>
      <c r="BD205" s="1" t="s">
        <v>2178</v>
      </c>
      <c r="BE205" s="1" t="s">
        <v>2179</v>
      </c>
      <c r="BF205" s="1" t="s">
        <v>2180</v>
      </c>
      <c r="BG205" s="1" t="s">
        <v>2181</v>
      </c>
      <c r="BH205" s="1" t="s">
        <v>2182</v>
      </c>
      <c r="BI205" s="1"/>
      <c r="BJ205" s="1" t="s">
        <v>2183</v>
      </c>
      <c r="BK205" t="str">
        <f t="shared" si="91"/>
        <v>http://23.94.38.62/NjBoa0pBS1JyekVKbDBPMVRtanVZeUZjSFVvSjhBSFY4SlZweENWMVAremtyT0JVUHViczlQdEt4bERiTXFjRTRiazFzNjBBdHFZPQ.jpg@100</v>
      </c>
      <c r="BL205" s="1" t="s">
        <v>2171</v>
      </c>
      <c r="BM205" s="1"/>
      <c r="BN205" s="1" t="s">
        <v>2154</v>
      </c>
      <c r="BO205" s="1" t="s">
        <v>2155</v>
      </c>
      <c r="BP205" t="s">
        <v>2184</v>
      </c>
      <c r="BQ205" t="s">
        <v>2185</v>
      </c>
    </row>
    <row r="206" ht="50" customHeight="1" spans="1:69">
      <c r="A206" s="1" t="s">
        <v>2186</v>
      </c>
      <c r="B206" t="s">
        <v>54</v>
      </c>
      <c r="C206" t="s">
        <v>55</v>
      </c>
      <c r="D206" t="s">
        <v>56</v>
      </c>
      <c r="E206" s="1" t="s">
        <v>2140</v>
      </c>
      <c r="F206" t="str">
        <f t="shared" si="69"/>
        <v>WXX20250224-JHX240909006C-Momihoom</v>
      </c>
      <c r="G206" t="str">
        <f t="shared" si="70"/>
        <v>WXX20250224-JHX240909006-Momihoom</v>
      </c>
      <c r="J206" s="1" t="str">
        <f t="shared" si="71"/>
        <v>Translucent Setting Powder Setting Powder Oil Control Tone-up Face Powder Highlighter Makeup Finishing Long-Lasting Loose Powder</v>
      </c>
      <c r="K206" s="1" t="s">
        <v>57</v>
      </c>
      <c r="L206" t="str">
        <f t="shared" si="72"/>
        <v>Momihoom Translucent Setting Powder Setting Powder Oil Control Tone-up Face Powder Highlighter Makeup Finishing Long-Lasting Loose Powder</v>
      </c>
      <c r="M206">
        <f t="shared" si="73"/>
        <v>137</v>
      </c>
      <c r="N206" s="1" t="s">
        <v>2141</v>
      </c>
      <c r="O206" s="4" t="str">
        <f t="shared" si="74"/>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P206" s="4" t="str">
        <f t="shared" si="75"/>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Q206" s="4" t="str">
        <f t="shared" si="76"/>
        <v>Translucent Setting Powder Setting Powder Oil Control Tone-up Face Powder Highlighter Makeup Finishing Long-Lasting Loose Powder
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R206" s="4" t="str">
        <f t="shared" si="77"/>
        <v>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S206" s="5" t="str">
        <f t="shared" si="78"/>
        <v>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T206" s="5" t="str">
        <f t="shared" si="79"/>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U206" s="5" t="str">
        <f t="shared" si="80"/>
        <v>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V206" s="5" t="str">
        <f t="shared" si="81"/>
        <v>How to use: structure, apply a thin layer face powder onto areas with pores and oil-prone to cover. makeup, re-apply any to excessive oil and greasy . Product Description:
Package includes：1xPowder+1×Makeup brush
</v>
      </c>
      <c r="W206" s="5" t="str">
        <f t="shared" si="82"/>
        <v>Package includes：1xPowder+1×Makeup brush
</v>
      </c>
      <c r="X206" s="5" t="str">
        <f t="shared" si="83"/>
        <v/>
      </c>
      <c r="Y206" s="4" t="str">
        <f t="shared" si="84"/>
        <v>Momihoom 【Service】 If you have any questions, please feel free to contact us and we will answer your questions as soon as possible.</v>
      </c>
      <c r="Z206" s="5" t="s">
        <v>59</v>
      </c>
      <c r="AA206" s="5" t="str">
        <f t="shared" si="85"/>
        <v>powder make-up: made with fine powders and fine , this glittery face powder has a lightweight that blends seamlessly with skin, allowing light to naturally bounce off the high points of the face and body, brightening the complexion for a natural-looking .</v>
      </c>
      <c r="AB206" s="4" t="str">
        <f t="shared" si="86"/>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v>
      </c>
      <c r="AC206" s="4" t="str">
        <f t="shared" si="87"/>
        <v>Matte finish: this setting powder make-up oil control, moisturising provides a long-lasting, matte look with a slight fine to the face for a natural, refined look.</v>
      </c>
      <c r="AD206" s="4" t="str">
        <f t="shared" si="88"/>
        <v>How to use: structure, apply a thin layer face powder onto areas with pores and oil-prone to cover. makeup, re-apply any to excessive oil and greasy . Product Description:</v>
      </c>
      <c r="AE206" s="4" t="str">
        <f t="shared" si="89"/>
        <v>Package includes：1xPowder+1×Makeup brush</v>
      </c>
      <c r="AF206" s="1" t="s">
        <v>2142</v>
      </c>
      <c r="AG206" s="8" t="s">
        <v>2187</v>
      </c>
      <c r="AH206" s="1" t="s">
        <v>104</v>
      </c>
      <c r="AJ206" s="1" t="s">
        <v>63</v>
      </c>
      <c r="AK206" s="1" t="s">
        <v>64</v>
      </c>
      <c r="AL206" s="1" t="s">
        <v>1829</v>
      </c>
      <c r="AM206" s="1" t="s">
        <v>2174</v>
      </c>
      <c r="AN206" s="7">
        <v>0.14</v>
      </c>
      <c r="AO206">
        <v>18.99</v>
      </c>
      <c r="AP206">
        <v>7.41</v>
      </c>
      <c r="AQ206">
        <v>6.99</v>
      </c>
      <c r="AR206" s="1" t="str">
        <f t="shared" si="90"/>
        <v>202502999000625431</v>
      </c>
      <c r="AU206" s="1" t="s">
        <v>85</v>
      </c>
      <c r="BA206" s="1" t="s">
        <v>2188</v>
      </c>
      <c r="BB206" s="1" t="s">
        <v>2189</v>
      </c>
      <c r="BC206" s="1" t="s">
        <v>2190</v>
      </c>
      <c r="BD206" s="1" t="s">
        <v>2191</v>
      </c>
      <c r="BE206" s="1" t="s">
        <v>2192</v>
      </c>
      <c r="BF206" s="1" t="s">
        <v>2193</v>
      </c>
      <c r="BG206" s="1" t="s">
        <v>2194</v>
      </c>
      <c r="BH206" s="1" t="s">
        <v>2195</v>
      </c>
      <c r="BI206" s="1"/>
      <c r="BJ206" s="1" t="s">
        <v>2196</v>
      </c>
      <c r="BK206" t="str">
        <f t="shared" si="91"/>
        <v>http://23.94.38.62/Z0RpSVVEem42dzNwRHQrdXVFRVFIS21aSnFXcnRKenZRTUx6dU5jQ2l1R01Cd2JncnQ3cUF2WUhPblZpN0VUekxJdUZPekZ0TmV3PQ.jpg@100</v>
      </c>
      <c r="BL206" s="1" t="s">
        <v>2186</v>
      </c>
      <c r="BM206" s="1"/>
      <c r="BN206" s="1" t="s">
        <v>2154</v>
      </c>
      <c r="BO206" s="1" t="s">
        <v>2155</v>
      </c>
      <c r="BP206" t="s">
        <v>2197</v>
      </c>
      <c r="BQ206" t="s">
        <v>2198</v>
      </c>
    </row>
    <row r="207" ht="50" customHeight="1" spans="1:69">
      <c r="A207" s="1" t="s">
        <v>2199</v>
      </c>
      <c r="B207" t="s">
        <v>54</v>
      </c>
      <c r="C207" t="s">
        <v>55</v>
      </c>
      <c r="D207" t="s">
        <v>56</v>
      </c>
      <c r="E207" s="1" t="s">
        <v>2140</v>
      </c>
      <c r="F207" t="str">
        <f t="shared" si="69"/>
        <v>WXX20250224-JHX240909006D-Momihoom</v>
      </c>
      <c r="G207" t="str">
        <f t="shared" si="70"/>
        <v>WXX20250224-JHX240909006-Momihoom</v>
      </c>
      <c r="J207" s="1" t="str">
        <f t="shared" si="71"/>
        <v>Translucent Setting Powder Setting Powder Oil Control Tone-up Face Powder Highlighter Makeup Finishing Long-Lasting Loose Powder</v>
      </c>
      <c r="K207" s="1" t="s">
        <v>57</v>
      </c>
      <c r="L207" t="str">
        <f t="shared" si="72"/>
        <v>Momihoom Translucent Setting Powder Setting Powder Oil Control Tone-up Face Powder Highlighter Makeup Finishing Long-Lasting Loose Powder</v>
      </c>
      <c r="M207">
        <f t="shared" si="73"/>
        <v>137</v>
      </c>
      <c r="N207" s="1" t="s">
        <v>2141</v>
      </c>
      <c r="O207" s="4" t="str">
        <f t="shared" si="74"/>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P207" s="4" t="str">
        <f t="shared" si="75"/>
        <v>Translucent Setting Powder Setting Powder Oil Control Tone-up Face Powder Highlighter Makeup Finishing Long-Lasting Loose Powder&lt;br&gt;Features:&lt;br&gt;powder make-up: made with fine powders and fine , this glittery face powder has a lightweight that blends seamlessly with skin, allowing light to naturally bounce off the high points of the face and body, brightening the complexion for a natural-looking .&lt;br&gt;Long-lasting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pulling.&lt;br&gt;Matte finish: this setting powder make-up oil control, moisturising provides a long-lasting, matte look with a slight fine to the face for a natural, refined look.&lt;br&gt;How to use: structure, apply a thin layer face powder onto areas with pores and oil-prone to cover. makeup, re-apply any to excessive oil and greasy . Product Description:&lt;br&gt;Package includes：1xPowder+1×Makeup brush&lt;br&gt;</v>
      </c>
      <c r="Q207" s="4" t="str">
        <f t="shared" si="76"/>
        <v>Translucent Setting Powder Setting Powder Oil Control Tone-up Face Powder Highlighter Makeup Finishing Long-Lasting Loose Powder
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R207" s="4" t="str">
        <f t="shared" si="77"/>
        <v>Features:
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S207" s="5" t="str">
        <f t="shared" si="78"/>
        <v>powder make-up: made with fine powders and fine , this glittery face powder has a lightweight that blends seamlessly with skin, allowing light to naturally bounce off the high points of the face and body, brightening the complexion for a natural-looking .
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T207" s="5" t="str">
        <f t="shared" si="79"/>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
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U207" s="5" t="str">
        <f t="shared" si="80"/>
        <v>Matte finish: this setting powder make-up oil control, moisturising provides a long-lasting, matte look with a slight fine to the face for a natural, refined look.
How to use: structure, apply a thin layer face powder onto areas with pores and oil-prone to cover. makeup, re-apply any to excessive oil and greasy . Product Description:
Package includes：1xPowder+1×Makeup brush
</v>
      </c>
      <c r="V207" s="5" t="str">
        <f t="shared" si="81"/>
        <v>How to use: structure, apply a thin layer face powder onto areas with pores and oil-prone to cover. makeup, re-apply any to excessive oil and greasy . Product Description:
Package includes：1xPowder+1×Makeup brush
</v>
      </c>
      <c r="W207" s="5" t="str">
        <f t="shared" si="82"/>
        <v>Package includes：1xPowder+1×Makeup brush
</v>
      </c>
      <c r="X207" s="5" t="str">
        <f t="shared" si="83"/>
        <v/>
      </c>
      <c r="Y207" s="4" t="str">
        <f t="shared" si="84"/>
        <v>Momihoom 【Service】 If you have any questions, please feel free to contact us and we will answer your questions as soon as possible.</v>
      </c>
      <c r="Z207" s="5" t="s">
        <v>59</v>
      </c>
      <c r="AA207" s="5" t="str">
        <f t="shared" si="85"/>
        <v>powder make-up: made with fine powders and fine , this glittery face powder has a lightweight that blends seamlessly with skin, allowing light to naturally bounce off the high points of the face and body, brightening the complexion for a natural-looking .</v>
      </c>
      <c r="AB207" s="4" t="str">
        <f t="shared" si="86"/>
        <v>Long-lasting makeup: Loose face powder is long-lasting and helps give that feels lightweight enough to wear all day. This face powder can be used as a or setting powder and helps your face look and . Lightweight: fine translucent setting powder helps and skin that are lightly applied to the skin to get a soft and skin texture without pulling.</v>
      </c>
      <c r="AC207" s="4" t="str">
        <f t="shared" si="87"/>
        <v>Matte finish: this setting powder make-up oil control, moisturising provides a long-lasting, matte look with a slight fine to the face for a natural, refined look.</v>
      </c>
      <c r="AD207" s="4" t="str">
        <f t="shared" si="88"/>
        <v>How to use: structure, apply a thin layer face powder onto areas with pores and oil-prone to cover. makeup, re-apply any to excessive oil and greasy . Product Description:</v>
      </c>
      <c r="AE207" s="4" t="str">
        <f t="shared" si="89"/>
        <v>Package includes：1xPowder+1×Makeup brush</v>
      </c>
      <c r="AF207" s="1" t="s">
        <v>2142</v>
      </c>
      <c r="AG207" s="8" t="s">
        <v>2200</v>
      </c>
      <c r="AH207" s="1" t="s">
        <v>113</v>
      </c>
      <c r="AJ207" s="1" t="s">
        <v>63</v>
      </c>
      <c r="AK207" s="1" t="s">
        <v>64</v>
      </c>
      <c r="AL207" s="1" t="s">
        <v>1829</v>
      </c>
      <c r="AM207" s="1" t="s">
        <v>2094</v>
      </c>
      <c r="AN207" s="7">
        <v>0.13</v>
      </c>
      <c r="AO207">
        <v>18.99</v>
      </c>
      <c r="AP207">
        <v>7.41</v>
      </c>
      <c r="AQ207">
        <v>6.99</v>
      </c>
      <c r="AR207" s="1" t="str">
        <f t="shared" si="90"/>
        <v>202502999000625431</v>
      </c>
      <c r="AU207" s="1" t="s">
        <v>85</v>
      </c>
      <c r="BA207" s="1" t="s">
        <v>2201</v>
      </c>
      <c r="BB207" s="1" t="s">
        <v>2202</v>
      </c>
      <c r="BC207" s="1" t="s">
        <v>2203</v>
      </c>
      <c r="BD207" s="1" t="s">
        <v>2204</v>
      </c>
      <c r="BE207" s="1" t="s">
        <v>2205</v>
      </c>
      <c r="BF207" s="1" t="s">
        <v>2206</v>
      </c>
      <c r="BG207" s="1" t="s">
        <v>2207</v>
      </c>
      <c r="BH207" s="1" t="s">
        <v>2208</v>
      </c>
      <c r="BI207" s="1"/>
      <c r="BJ207" s="1" t="s">
        <v>2209</v>
      </c>
      <c r="BK207" t="str">
        <f t="shared" si="91"/>
        <v>http://23.94.38.62/Tm8wTFQ0VWs3d0FaZE51VCtveFpLZml5ZHlPbWRVUzU3TWhpakVDQmJJYUlpVnRiTVMxSy9uUENGNGxNSzlvdlBUc1V4ajBSRzBvPQ.jpg@100</v>
      </c>
      <c r="BL207" s="1" t="s">
        <v>2199</v>
      </c>
      <c r="BM207" s="1"/>
      <c r="BN207" s="1" t="s">
        <v>2154</v>
      </c>
      <c r="BO207" s="1" t="s">
        <v>2155</v>
      </c>
      <c r="BP207" t="s">
        <v>2210</v>
      </c>
      <c r="BQ207" t="s">
        <v>2211</v>
      </c>
    </row>
    <row r="208" ht="50" customHeight="1" spans="1:69">
      <c r="A208" s="3" t="s">
        <v>2212</v>
      </c>
      <c r="B208" t="s">
        <v>54</v>
      </c>
      <c r="C208" t="s">
        <v>55</v>
      </c>
      <c r="D208" t="s">
        <v>56</v>
      </c>
      <c r="E208" s="1"/>
      <c r="F208" t="str">
        <f t="shared" ref="F208:F271" si="92">C208&amp;D208&amp;A208&amp;D208&amp;B208</f>
        <v>WXX20250224-JHX240921001-Momihoom</v>
      </c>
      <c r="G208" t="str">
        <f t="shared" ref="G208:G271" si="93">IF(ISBLANK(E208),F208,C208&amp;D208&amp;E208&amp;D208&amp;B208)</f>
        <v>WXX20250224-JHX240921001-Momihoom</v>
      </c>
      <c r="J208" s="1" t="str">
        <f t="shared" ref="J208:J271" si="94">BN208</f>
        <v>Nail Art Cowhide Cardboard Self-designed Style</v>
      </c>
      <c r="K208" s="1" t="s">
        <v>57</v>
      </c>
      <c r="L208" t="str">
        <f t="shared" ref="L208:L271" si="95">K208&amp;J208</f>
        <v>Momihoom Nail Art Cowhide Cardboard Self-designed Style</v>
      </c>
      <c r="M208">
        <f t="shared" ref="M208:M271" si="96">LEN(L208)</f>
        <v>55</v>
      </c>
      <c r="N208" s="1" t="s">
        <v>2213</v>
      </c>
      <c r="O208" s="4" t="str">
        <f t="shared" ref="O208:O271" si="97">IF(ISNUMBER(SEARCH("&lt;br&gt;Size",SUBSTITUTE(TRIM(N208),"&lt;br&gt; ","&lt;br&gt;"))),LEFT(SUBSTITUTE(TRIM(N208),"&lt;br&gt; ","&lt;br&gt;"),SEARCH("&lt;br&gt;Size",SUBSTITUTE(TRIM(N208),"&lt;br&gt; ","&lt;br&gt;"))-1),SUBSTITUTE(TRIM(N208),"&lt;br&gt; ","&lt;br&gt;"))</f>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P208" s="4" t="str">
        <f t="shared" ref="P208:P271" si="98">IF(ISNUMBER(SEARCH("Size&lt;br&gt;US",O208)),LEFT(O208,SEARCH("Size&lt;br&gt;US",O208)-1),O208)</f>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Q208" s="4" t="str">
        <f t="shared" ref="Q208:Q271" si="99">SUBSTITUTE(P208,"&lt;br&gt;",CHAR(10))</f>
        <v>Nail Art Cowhide Cardboard Self-designed Style
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R208" s="4" t="str">
        <f t="shared" ref="R208:R271" si="100">REPLACE(Q208,1,FIND(CHAR(10),Q208),)</f>
        <v>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S208" s="5" t="str">
        <f t="shared" ref="S208:S271" si="101">REPLACE(R208,1,FIND(CHAR(10),R208),)</f>
        <v>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T208" s="5" t="str">
        <f t="shared" ref="T208:T271" si="102">REPLACE(S208,1,FIND(CHAR(10),S208),)</f>
        <v>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U208" s="5" t="str">
        <f t="shared" ref="U208:U271" si="103">REPLACE(T208,1,FIND(CHAR(10),T208),)</f>
        <v>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V208" s="5" t="str">
        <f t="shared" ref="V208:V271" si="104">REPLACE(U208,1,FIND(CHAR(10),U208),)</f>
        <v>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W208" s="5" t="str">
        <f t="shared" ref="W208:W271" si="105">REPLACE(V208,1,FIND(CHAR(10),V208),)</f>
        <v>5. for Nail Enthusiasts: Whether you're a nail artist or simply love to experiment with different nail designs, our manicure cowhide cardstock is a must-have addition to your collection. your nail game and everyone with your unique and stylish .
Product Description:
10* Cardboard
</v>
      </c>
      <c r="X208" s="5" t="str">
        <f t="shared" ref="X208:X271" si="106">REPLACE(W208,1,FIND(CHAR(10),W208),)</f>
        <v>Product Description:
10* Cardboard
</v>
      </c>
      <c r="Y208" s="4" t="str">
        <f t="shared" ref="Y208:Y271" si="107">K208&amp;"【Service】 If you have any questions, please feel free to contact us and we will answer your questions as soon as possible."</f>
        <v>Momihoom 【Service】 If you have any questions, please feel free to contact us and we will answer your questions as soon as possible.</v>
      </c>
      <c r="Z208" s="5" t="s">
        <v>59</v>
      </c>
      <c r="AA208" s="5" t="str">
        <f t="shared" ref="AA208:AA271" si="108">LEFT(S208,FIND(CHAR(10),S208)-1)</f>
        <v>1. Customizable Nail Designs: With our quality manicure cowhide cardstock, you can effortlessly create unique nail designs by utilizing a variety of patterns and styles.</v>
      </c>
      <c r="AB208" s="4" t="str">
        <f t="shared" ref="AB208:AB271" si="109">LEFT(T208,FIND(CHAR(10),T208)-1)</f>
        <v>2. DIY Nail Art: and your style with our versatile nail art material. Whether you prefer intricate details or and designs, the possibilities are .</v>
      </c>
      <c r="AC208" s="4" t="str">
        <f t="shared" ref="AC208:AC271" si="110">LEFT(U208,FIND(CHAR(10),U208)-1)</f>
        <v>3. Material: Crafted from and long-lasting cowhide cardstock, our nail art supplies ensure a finish that lasts. Enjoy salon-quality nails in the of your own home.</v>
      </c>
      <c r="AD208" s="4" t="str">
        <f t="shared" ref="AD208:AD271" si="111">LEFT(V208,FIND(CHAR(10),V208)-1)</f>
        <v>4. Variety: With an assortment of different nail patterns and styles at your fingertips, you' never run out of inspiration. Experiment with different combinations and create stunning nail art that stands out from the crowd.</v>
      </c>
      <c r="AE208" s="4" t="str">
        <f t="shared" ref="AE208:AE271" si="112">LEFT(W208,FIND(CHAR(10),W208)-1)</f>
        <v>5. for Nail Enthusiasts: Whether you're a nail artist or simply love to experiment with different nail designs, our manicure cowhide cardstock is a must-have addition to your collection. your nail game and everyone with your unique and stylish .</v>
      </c>
      <c r="AF208" s="1" t="s">
        <v>857</v>
      </c>
      <c r="AG208" s="1" t="s">
        <v>2214</v>
      </c>
      <c r="AH208" s="1" t="s">
        <v>1816</v>
      </c>
      <c r="AJ208" s="1" t="s">
        <v>2215</v>
      </c>
      <c r="AK208" s="1" t="s">
        <v>2216</v>
      </c>
      <c r="AL208" s="1" t="s">
        <v>347</v>
      </c>
      <c r="AM208" s="1" t="s">
        <v>151</v>
      </c>
      <c r="AN208" s="7">
        <v>0.07</v>
      </c>
      <c r="AO208">
        <v>14.99</v>
      </c>
      <c r="AP208">
        <v>5.95</v>
      </c>
      <c r="AQ208">
        <v>5.99</v>
      </c>
      <c r="AR208" s="1" t="str">
        <f t="shared" ref="AR208:AR271" si="113">IF(VALUE(TRIM(AM208))&lt;=100,"202502999000625431",IF(VALUE(TRIM(AM208))&lt;=200,"202502999000625432",IF(VALUE(TRIM(AM208))&lt;=300,"202502999000625433",IF(VALUE(TRIM(AM208))&lt;=400,"202502999000625434",IF(VALUE(TRIM(AM208))&lt;=500,"202502999000625435",IF(VALUE(TRIM(AM208))&lt;=1000,"202502999000625443","202502999000625445"))))))</f>
        <v>202502999000625431</v>
      </c>
      <c r="AU208" s="1" t="s">
        <v>67</v>
      </c>
      <c r="BA208" s="1" t="s">
        <v>2217</v>
      </c>
      <c r="BB208" s="1" t="s">
        <v>2218</v>
      </c>
      <c r="BC208" s="1" t="s">
        <v>2219</v>
      </c>
      <c r="BD208" s="1" t="s">
        <v>2220</v>
      </c>
      <c r="BE208" s="1" t="s">
        <v>2221</v>
      </c>
      <c r="BF208" s="1" t="s">
        <v>2222</v>
      </c>
      <c r="BG208" s="1" t="s">
        <v>2223</v>
      </c>
      <c r="BH208" s="1" t="s">
        <v>2224</v>
      </c>
      <c r="BI208" s="1" t="s">
        <v>2225</v>
      </c>
      <c r="BJ208" s="1" t="s">
        <v>2226</v>
      </c>
      <c r="BK208" t="str">
        <f t="shared" ref="BK208:BK271" si="114">IF(ISBLANK(BJ208),BA208,BJ208)</f>
        <v>http://23.94.38.62/NXNBL1BwNTgvNDBIU0hhRXhBOUdyUTkzejIrdDA1YU1MMnhuVE9DcGZrRExZaGVJVkJWUlJRaEdPdWVaZDZySUhCSXROVnR3b3hrPQ.jpg@100</v>
      </c>
      <c r="BL208" s="3" t="s">
        <v>2212</v>
      </c>
      <c r="BM208" s="1"/>
      <c r="BN208" s="1" t="s">
        <v>2227</v>
      </c>
      <c r="BO208" s="1" t="s">
        <v>2228</v>
      </c>
      <c r="BP208" t="s">
        <v>2229</v>
      </c>
      <c r="BQ208" t="s">
        <v>2230</v>
      </c>
    </row>
    <row r="209" ht="50" customHeight="1" spans="1:69">
      <c r="A209" s="1" t="s">
        <v>2231</v>
      </c>
      <c r="B209" t="s">
        <v>54</v>
      </c>
      <c r="C209" t="s">
        <v>55</v>
      </c>
      <c r="D209" t="s">
        <v>56</v>
      </c>
      <c r="E209" s="1" t="s">
        <v>2212</v>
      </c>
      <c r="F209" t="str">
        <f t="shared" si="92"/>
        <v>WXX20250224-JHX240921001A-Momihoom</v>
      </c>
      <c r="G209" t="str">
        <f t="shared" si="93"/>
        <v>WXX20250224-JHX240921001-Momihoom</v>
      </c>
      <c r="J209" s="1" t="str">
        <f t="shared" si="94"/>
        <v>Nail Art Cowhide Cardboard Self-designed Style</v>
      </c>
      <c r="K209" s="1" t="s">
        <v>57</v>
      </c>
      <c r="L209" t="str">
        <f t="shared" si="95"/>
        <v>Momihoom Nail Art Cowhide Cardboard Self-designed Style</v>
      </c>
      <c r="M209">
        <f t="shared" si="96"/>
        <v>55</v>
      </c>
      <c r="N209" s="1" t="s">
        <v>2213</v>
      </c>
      <c r="O209" s="4" t="str">
        <f t="shared" si="97"/>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P209" s="4" t="str">
        <f t="shared" si="98"/>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Q209" s="4" t="str">
        <f t="shared" si="99"/>
        <v>Nail Art Cowhide Cardboard Self-designed Style
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R209" s="4" t="str">
        <f t="shared" si="100"/>
        <v>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S209" s="5" t="str">
        <f t="shared" si="101"/>
        <v>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T209" s="5" t="str">
        <f t="shared" si="102"/>
        <v>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U209" s="5" t="str">
        <f t="shared" si="103"/>
        <v>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V209" s="5" t="str">
        <f t="shared" si="104"/>
        <v>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W209" s="5" t="str">
        <f t="shared" si="105"/>
        <v>5. for Nail Enthusiasts: Whether you're a nail artist or simply love to experiment with different nail designs, our manicure cowhide cardstock is a must-have addition to your collection. your nail game and everyone with your unique and stylish .
Product Description:
10* Cardboard
</v>
      </c>
      <c r="X209" s="5" t="str">
        <f t="shared" si="106"/>
        <v>Product Description:
10* Cardboard
</v>
      </c>
      <c r="Y209" s="4" t="str">
        <f t="shared" si="107"/>
        <v>Momihoom 【Service】 If you have any questions, please feel free to contact us and we will answer your questions as soon as possible.</v>
      </c>
      <c r="Z209" s="5" t="s">
        <v>59</v>
      </c>
      <c r="AA209" s="5" t="str">
        <f t="shared" si="108"/>
        <v>1. Customizable Nail Designs: With our quality manicure cowhide cardstock, you can effortlessly create unique nail designs by utilizing a variety of patterns and styles.</v>
      </c>
      <c r="AB209" s="4" t="str">
        <f t="shared" si="109"/>
        <v>2. DIY Nail Art: and your style with our versatile nail art material. Whether you prefer intricate details or and designs, the possibilities are .</v>
      </c>
      <c r="AC209" s="4" t="str">
        <f t="shared" si="110"/>
        <v>3. Material: Crafted from and long-lasting cowhide cardstock, our nail art supplies ensure a finish that lasts. Enjoy salon-quality nails in the of your own home.</v>
      </c>
      <c r="AD209" s="4" t="str">
        <f t="shared" si="111"/>
        <v>4. Variety: With an assortment of different nail patterns and styles at your fingertips, you' never run out of inspiration. Experiment with different combinations and create stunning nail art that stands out from the crowd.</v>
      </c>
      <c r="AE209" s="4" t="str">
        <f t="shared" si="112"/>
        <v>5. for Nail Enthusiasts: Whether you're a nail artist or simply love to experiment with different nail designs, our manicure cowhide cardstock is a must-have addition to your collection. your nail game and everyone with your unique and stylish .</v>
      </c>
      <c r="AF209" s="1" t="s">
        <v>857</v>
      </c>
      <c r="AG209" s="8" t="s">
        <v>2232</v>
      </c>
      <c r="AH209" s="1" t="s">
        <v>84</v>
      </c>
      <c r="AJ209" s="1" t="s">
        <v>2215</v>
      </c>
      <c r="AK209" s="1" t="s">
        <v>2216</v>
      </c>
      <c r="AL209" s="1" t="s">
        <v>347</v>
      </c>
      <c r="AM209" s="1" t="s">
        <v>151</v>
      </c>
      <c r="AN209" s="7">
        <v>0.07</v>
      </c>
      <c r="AO209">
        <v>14.99</v>
      </c>
      <c r="AP209">
        <v>5.95</v>
      </c>
      <c r="AQ209">
        <v>5.99</v>
      </c>
      <c r="AR209" s="1" t="str">
        <f t="shared" si="113"/>
        <v>202502999000625431</v>
      </c>
      <c r="AU209" s="1" t="s">
        <v>85</v>
      </c>
      <c r="BA209" s="1" t="s">
        <v>2233</v>
      </c>
      <c r="BB209" s="1" t="s">
        <v>2234</v>
      </c>
      <c r="BC209" s="1" t="s">
        <v>2235</v>
      </c>
      <c r="BD209" s="1" t="s">
        <v>2236</v>
      </c>
      <c r="BE209" s="1"/>
      <c r="BF209" s="1"/>
      <c r="BG209" s="1"/>
      <c r="BH209" s="1"/>
      <c r="BI209" s="1"/>
      <c r="BJ209" s="1" t="s">
        <v>2237</v>
      </c>
      <c r="BK209" t="str">
        <f t="shared" si="114"/>
        <v>http://23.94.38.62/K0xjZ21FVDQ0ZkFtWStFNnpqS2N5U1VVL1Q4NzRSYlUwZVMxK2RFOEdjYUF6NklBbnBVUlZLUDEwT2dxd1g3MDROYyt5YU5lRmxjPQ.jpg@100</v>
      </c>
      <c r="BL209" s="1" t="s">
        <v>2231</v>
      </c>
      <c r="BM209" s="1"/>
      <c r="BN209" s="1" t="s">
        <v>2227</v>
      </c>
      <c r="BO209" s="1" t="s">
        <v>2228</v>
      </c>
      <c r="BP209" t="s">
        <v>2238</v>
      </c>
      <c r="BQ209" t="s">
        <v>2239</v>
      </c>
    </row>
    <row r="210" ht="50" customHeight="1" spans="1:69">
      <c r="A210" s="1" t="s">
        <v>2240</v>
      </c>
      <c r="B210" t="s">
        <v>54</v>
      </c>
      <c r="C210" t="s">
        <v>55</v>
      </c>
      <c r="D210" t="s">
        <v>56</v>
      </c>
      <c r="E210" s="1" t="s">
        <v>2212</v>
      </c>
      <c r="F210" t="str">
        <f t="shared" si="92"/>
        <v>WXX20250224-JHX240921001B-Momihoom</v>
      </c>
      <c r="G210" t="str">
        <f t="shared" si="93"/>
        <v>WXX20250224-JHX240921001-Momihoom</v>
      </c>
      <c r="J210" s="1" t="str">
        <f t="shared" si="94"/>
        <v>Nail Art Cowhide Cardboard Self-designed Style</v>
      </c>
      <c r="K210" s="1" t="s">
        <v>57</v>
      </c>
      <c r="L210" t="str">
        <f t="shared" si="95"/>
        <v>Momihoom Nail Art Cowhide Cardboard Self-designed Style</v>
      </c>
      <c r="M210">
        <f t="shared" si="96"/>
        <v>55</v>
      </c>
      <c r="N210" s="1" t="s">
        <v>2213</v>
      </c>
      <c r="O210" s="4" t="str">
        <f t="shared" si="97"/>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P210" s="4" t="str">
        <f t="shared" si="98"/>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Q210" s="4" t="str">
        <f t="shared" si="99"/>
        <v>Nail Art Cowhide Cardboard Self-designed Style
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R210" s="4" t="str">
        <f t="shared" si="100"/>
        <v>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S210" s="5" t="str">
        <f t="shared" si="101"/>
        <v>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T210" s="5" t="str">
        <f t="shared" si="102"/>
        <v>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U210" s="5" t="str">
        <f t="shared" si="103"/>
        <v>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V210" s="5" t="str">
        <f t="shared" si="104"/>
        <v>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W210" s="5" t="str">
        <f t="shared" si="105"/>
        <v>5. for Nail Enthusiasts: Whether you're a nail artist or simply love to experiment with different nail designs, our manicure cowhide cardstock is a must-have addition to your collection. your nail game and everyone with your unique and stylish .
Product Description:
10* Cardboard
</v>
      </c>
      <c r="X210" s="5" t="str">
        <f t="shared" si="106"/>
        <v>Product Description:
10* Cardboard
</v>
      </c>
      <c r="Y210" s="4" t="str">
        <f t="shared" si="107"/>
        <v>Momihoom 【Service】 If you have any questions, please feel free to contact us and we will answer your questions as soon as possible.</v>
      </c>
      <c r="Z210" s="5" t="s">
        <v>59</v>
      </c>
      <c r="AA210" s="5" t="str">
        <f t="shared" si="108"/>
        <v>1. Customizable Nail Designs: With our quality manicure cowhide cardstock, you can effortlessly create unique nail designs by utilizing a variety of patterns and styles.</v>
      </c>
      <c r="AB210" s="4" t="str">
        <f t="shared" si="109"/>
        <v>2. DIY Nail Art: and your style with our versatile nail art material. Whether you prefer intricate details or and designs, the possibilities are .</v>
      </c>
      <c r="AC210" s="4" t="str">
        <f t="shared" si="110"/>
        <v>3. Material: Crafted from and long-lasting cowhide cardstock, our nail art supplies ensure a finish that lasts. Enjoy salon-quality nails in the of your own home.</v>
      </c>
      <c r="AD210" s="4" t="str">
        <f t="shared" si="111"/>
        <v>4. Variety: With an assortment of different nail patterns and styles at your fingertips, you' never run out of inspiration. Experiment with different combinations and create stunning nail art that stands out from the crowd.</v>
      </c>
      <c r="AE210" s="4" t="str">
        <f t="shared" si="112"/>
        <v>5. for Nail Enthusiasts: Whether you're a nail artist or simply love to experiment with different nail designs, our manicure cowhide cardstock is a must-have addition to your collection. your nail game and everyone with your unique and stylish .</v>
      </c>
      <c r="AF210" s="1" t="s">
        <v>857</v>
      </c>
      <c r="AG210" s="8" t="s">
        <v>2241</v>
      </c>
      <c r="AH210" s="1" t="s">
        <v>95</v>
      </c>
      <c r="AJ210" s="1" t="s">
        <v>2215</v>
      </c>
      <c r="AK210" s="1" t="s">
        <v>2216</v>
      </c>
      <c r="AL210" s="1" t="s">
        <v>347</v>
      </c>
      <c r="AM210" s="1" t="s">
        <v>151</v>
      </c>
      <c r="AN210" s="7">
        <v>0.07</v>
      </c>
      <c r="AO210">
        <v>14.99</v>
      </c>
      <c r="AP210">
        <v>5.95</v>
      </c>
      <c r="AQ210">
        <v>5.99</v>
      </c>
      <c r="AR210" s="1" t="str">
        <f t="shared" si="113"/>
        <v>202502999000625431</v>
      </c>
      <c r="AU210" s="1" t="s">
        <v>85</v>
      </c>
      <c r="BA210" s="1" t="s">
        <v>2242</v>
      </c>
      <c r="BB210" s="1" t="s">
        <v>2243</v>
      </c>
      <c r="BC210" s="1" t="s">
        <v>2244</v>
      </c>
      <c r="BD210" s="1" t="s">
        <v>2245</v>
      </c>
      <c r="BE210" s="1" t="s">
        <v>2246</v>
      </c>
      <c r="BF210" s="1" t="s">
        <v>2247</v>
      </c>
      <c r="BG210" s="1"/>
      <c r="BH210" s="1"/>
      <c r="BI210" s="1"/>
      <c r="BJ210" s="1" t="s">
        <v>2248</v>
      </c>
      <c r="BK210" t="str">
        <f t="shared" si="114"/>
        <v>http://23.94.38.62/TXdHQ1VtcjRvTUp1WlRTQmRYSk1MTWZxVUd2RzlINlhuQ1BIY3p1S042LzBVa1lmZG1qMk03bUI5WFhIbTU2WjlMcXd3S3J0aWc4PQ.jpg@100</v>
      </c>
      <c r="BL210" s="1" t="s">
        <v>2240</v>
      </c>
      <c r="BM210" s="1"/>
      <c r="BN210" s="1" t="s">
        <v>2227</v>
      </c>
      <c r="BO210" s="1" t="s">
        <v>2228</v>
      </c>
      <c r="BP210" t="s">
        <v>2249</v>
      </c>
      <c r="BQ210" t="s">
        <v>2250</v>
      </c>
    </row>
    <row r="211" ht="50" customHeight="1" spans="1:69">
      <c r="A211" s="1" t="s">
        <v>2251</v>
      </c>
      <c r="B211" t="s">
        <v>54</v>
      </c>
      <c r="C211" t="s">
        <v>55</v>
      </c>
      <c r="D211" t="s">
        <v>56</v>
      </c>
      <c r="E211" s="1" t="s">
        <v>2212</v>
      </c>
      <c r="F211" t="str">
        <f t="shared" si="92"/>
        <v>WXX20250224-JHX240921001C-Momihoom</v>
      </c>
      <c r="G211" t="str">
        <f t="shared" si="93"/>
        <v>WXX20250224-JHX240921001-Momihoom</v>
      </c>
      <c r="J211" s="1" t="str">
        <f t="shared" si="94"/>
        <v>Nail Art Cowhide Cardboard Self-designed Style</v>
      </c>
      <c r="K211" s="1" t="s">
        <v>57</v>
      </c>
      <c r="L211" t="str">
        <f t="shared" si="95"/>
        <v>Momihoom Nail Art Cowhide Cardboard Self-designed Style</v>
      </c>
      <c r="M211">
        <f t="shared" si="96"/>
        <v>55</v>
      </c>
      <c r="N211" s="1" t="s">
        <v>2213</v>
      </c>
      <c r="O211" s="4" t="str">
        <f t="shared" si="97"/>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P211" s="4" t="str">
        <f t="shared" si="98"/>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Q211" s="4" t="str">
        <f t="shared" si="99"/>
        <v>Nail Art Cowhide Cardboard Self-designed Style
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R211" s="4" t="str">
        <f t="shared" si="100"/>
        <v>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S211" s="5" t="str">
        <f t="shared" si="101"/>
        <v>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T211" s="5" t="str">
        <f t="shared" si="102"/>
        <v>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U211" s="5" t="str">
        <f t="shared" si="103"/>
        <v>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V211" s="5" t="str">
        <f t="shared" si="104"/>
        <v>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W211" s="5" t="str">
        <f t="shared" si="105"/>
        <v>5. for Nail Enthusiasts: Whether you're a nail artist or simply love to experiment with different nail designs, our manicure cowhide cardstock is a must-have addition to your collection. your nail game and everyone with your unique and stylish .
Product Description:
10* Cardboard
</v>
      </c>
      <c r="X211" s="5" t="str">
        <f t="shared" si="106"/>
        <v>Product Description:
10* Cardboard
</v>
      </c>
      <c r="Y211" s="4" t="str">
        <f t="shared" si="107"/>
        <v>Momihoom 【Service】 If you have any questions, please feel free to contact us and we will answer your questions as soon as possible.</v>
      </c>
      <c r="Z211" s="5" t="s">
        <v>59</v>
      </c>
      <c r="AA211" s="5" t="str">
        <f t="shared" si="108"/>
        <v>1. Customizable Nail Designs: With our quality manicure cowhide cardstock, you can effortlessly create unique nail designs by utilizing a variety of patterns and styles.</v>
      </c>
      <c r="AB211" s="4" t="str">
        <f t="shared" si="109"/>
        <v>2. DIY Nail Art: and your style with our versatile nail art material. Whether you prefer intricate details or and designs, the possibilities are .</v>
      </c>
      <c r="AC211" s="4" t="str">
        <f t="shared" si="110"/>
        <v>3. Material: Crafted from and long-lasting cowhide cardstock, our nail art supplies ensure a finish that lasts. Enjoy salon-quality nails in the of your own home.</v>
      </c>
      <c r="AD211" s="4" t="str">
        <f t="shared" si="111"/>
        <v>4. Variety: With an assortment of different nail patterns and styles at your fingertips, you' never run out of inspiration. Experiment with different combinations and create stunning nail art that stands out from the crowd.</v>
      </c>
      <c r="AE211" s="4" t="str">
        <f t="shared" si="112"/>
        <v>5. for Nail Enthusiasts: Whether you're a nail artist or simply love to experiment with different nail designs, our manicure cowhide cardstock is a must-have addition to your collection. your nail game and everyone with your unique and stylish .</v>
      </c>
      <c r="AF211" s="1" t="s">
        <v>857</v>
      </c>
      <c r="AG211" s="8" t="s">
        <v>2252</v>
      </c>
      <c r="AH211" s="1" t="s">
        <v>104</v>
      </c>
      <c r="AJ211" s="1" t="s">
        <v>2215</v>
      </c>
      <c r="AK211" s="1" t="s">
        <v>2216</v>
      </c>
      <c r="AL211" s="1" t="s">
        <v>347</v>
      </c>
      <c r="AM211" s="1" t="s">
        <v>151</v>
      </c>
      <c r="AN211" s="7">
        <v>0.07</v>
      </c>
      <c r="AO211">
        <v>14.99</v>
      </c>
      <c r="AP211">
        <v>5.95</v>
      </c>
      <c r="AQ211">
        <v>5.99</v>
      </c>
      <c r="AR211" s="1" t="str">
        <f t="shared" si="113"/>
        <v>202502999000625431</v>
      </c>
      <c r="AU211" s="1" t="s">
        <v>85</v>
      </c>
      <c r="BA211" s="1" t="s">
        <v>2253</v>
      </c>
      <c r="BB211" s="1" t="s">
        <v>2254</v>
      </c>
      <c r="BC211" s="1" t="s">
        <v>2255</v>
      </c>
      <c r="BD211" s="1" t="s">
        <v>2256</v>
      </c>
      <c r="BE211" s="1" t="s">
        <v>2257</v>
      </c>
      <c r="BF211" s="1"/>
      <c r="BG211" s="1"/>
      <c r="BH211" s="1"/>
      <c r="BI211" s="1"/>
      <c r="BJ211" s="1" t="s">
        <v>2258</v>
      </c>
      <c r="BK211" t="str">
        <f t="shared" si="114"/>
        <v>http://23.94.38.62/MlBqWXgyMnl6a1NsYzlBdTVUTUVPWGNMdVlPQTJHdXM5QXhVT3UxVmVaazJSM0dDV0NhZVZYYUdHQjlvUXltRzY0aGxTaTdFVXRBPQ.jpg@100</v>
      </c>
      <c r="BL211" s="1" t="s">
        <v>2251</v>
      </c>
      <c r="BM211" s="1"/>
      <c r="BN211" s="1" t="s">
        <v>2227</v>
      </c>
      <c r="BO211" s="1" t="s">
        <v>2228</v>
      </c>
      <c r="BP211" t="s">
        <v>2259</v>
      </c>
      <c r="BQ211" t="s">
        <v>2260</v>
      </c>
    </row>
    <row r="212" ht="50" customHeight="1" spans="1:69">
      <c r="A212" s="1" t="s">
        <v>2261</v>
      </c>
      <c r="B212" t="s">
        <v>54</v>
      </c>
      <c r="C212" t="s">
        <v>55</v>
      </c>
      <c r="D212" t="s">
        <v>56</v>
      </c>
      <c r="E212" s="1" t="s">
        <v>2212</v>
      </c>
      <c r="F212" t="str">
        <f t="shared" si="92"/>
        <v>WXX20250224-JHX240921001D-Momihoom</v>
      </c>
      <c r="G212" t="str">
        <f t="shared" si="93"/>
        <v>WXX20250224-JHX240921001-Momihoom</v>
      </c>
      <c r="J212" s="1" t="str">
        <f t="shared" si="94"/>
        <v>Nail Art Cowhide Cardboard Self-designed Style</v>
      </c>
      <c r="K212" s="1" t="s">
        <v>57</v>
      </c>
      <c r="L212" t="str">
        <f t="shared" si="95"/>
        <v>Momihoom Nail Art Cowhide Cardboard Self-designed Style</v>
      </c>
      <c r="M212">
        <f t="shared" si="96"/>
        <v>55</v>
      </c>
      <c r="N212" s="1" t="s">
        <v>2213</v>
      </c>
      <c r="O212" s="4" t="str">
        <f t="shared" si="97"/>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P212" s="4" t="str">
        <f t="shared" si="98"/>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Q212" s="4" t="str">
        <f t="shared" si="99"/>
        <v>Nail Art Cowhide Cardboard Self-designed Style
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R212" s="4" t="str">
        <f t="shared" si="100"/>
        <v>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S212" s="5" t="str">
        <f t="shared" si="101"/>
        <v>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T212" s="5" t="str">
        <f t="shared" si="102"/>
        <v>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U212" s="5" t="str">
        <f t="shared" si="103"/>
        <v>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V212" s="5" t="str">
        <f t="shared" si="104"/>
        <v>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W212" s="5" t="str">
        <f t="shared" si="105"/>
        <v>5. for Nail Enthusiasts: Whether you're a nail artist or simply love to experiment with different nail designs, our manicure cowhide cardstock is a must-have addition to your collection. your nail game and everyone with your unique and stylish .
Product Description:
10* Cardboard
</v>
      </c>
      <c r="X212" s="5" t="str">
        <f t="shared" si="106"/>
        <v>Product Description:
10* Cardboard
</v>
      </c>
      <c r="Y212" s="4" t="str">
        <f t="shared" si="107"/>
        <v>Momihoom 【Service】 If you have any questions, please feel free to contact us and we will answer your questions as soon as possible.</v>
      </c>
      <c r="Z212" s="5" t="s">
        <v>59</v>
      </c>
      <c r="AA212" s="5" t="str">
        <f t="shared" si="108"/>
        <v>1. Customizable Nail Designs: With our quality manicure cowhide cardstock, you can effortlessly create unique nail designs by utilizing a variety of patterns and styles.</v>
      </c>
      <c r="AB212" s="4" t="str">
        <f t="shared" si="109"/>
        <v>2. DIY Nail Art: and your style with our versatile nail art material. Whether you prefer intricate details or and designs, the possibilities are .</v>
      </c>
      <c r="AC212" s="4" t="str">
        <f t="shared" si="110"/>
        <v>3. Material: Crafted from and long-lasting cowhide cardstock, our nail art supplies ensure a finish that lasts. Enjoy salon-quality nails in the of your own home.</v>
      </c>
      <c r="AD212" s="4" t="str">
        <f t="shared" si="111"/>
        <v>4. Variety: With an assortment of different nail patterns and styles at your fingertips, you' never run out of inspiration. Experiment with different combinations and create stunning nail art that stands out from the crowd.</v>
      </c>
      <c r="AE212" s="4" t="str">
        <f t="shared" si="112"/>
        <v>5. for Nail Enthusiasts: Whether you're a nail artist or simply love to experiment with different nail designs, our manicure cowhide cardstock is a must-have addition to your collection. your nail game and everyone with your unique and stylish .</v>
      </c>
      <c r="AF212" s="1" t="s">
        <v>857</v>
      </c>
      <c r="AG212" s="8" t="s">
        <v>2262</v>
      </c>
      <c r="AH212" s="1" t="s">
        <v>113</v>
      </c>
      <c r="AJ212" s="1" t="s">
        <v>2215</v>
      </c>
      <c r="AK212" s="1" t="s">
        <v>2216</v>
      </c>
      <c r="AL212" s="1" t="s">
        <v>347</v>
      </c>
      <c r="AM212" s="1" t="s">
        <v>151</v>
      </c>
      <c r="AN212" s="7">
        <v>0.07</v>
      </c>
      <c r="AO212">
        <v>14.99</v>
      </c>
      <c r="AP212">
        <v>5.95</v>
      </c>
      <c r="AQ212">
        <v>5.99</v>
      </c>
      <c r="AR212" s="1" t="str">
        <f t="shared" si="113"/>
        <v>202502999000625431</v>
      </c>
      <c r="AU212" s="1" t="s">
        <v>85</v>
      </c>
      <c r="BA212" s="1" t="s">
        <v>2263</v>
      </c>
      <c r="BB212" s="1" t="s">
        <v>2264</v>
      </c>
      <c r="BC212" s="1" t="s">
        <v>2265</v>
      </c>
      <c r="BD212" s="1" t="s">
        <v>2266</v>
      </c>
      <c r="BE212" s="1" t="s">
        <v>2267</v>
      </c>
      <c r="BF212" s="1"/>
      <c r="BG212" s="1"/>
      <c r="BH212" s="1"/>
      <c r="BI212" s="1"/>
      <c r="BJ212" s="1" t="s">
        <v>2268</v>
      </c>
      <c r="BK212" t="str">
        <f t="shared" si="114"/>
        <v>http://23.94.38.62/aXYzbFE5dGxNejVDRWNJRkVRT1BROXAvbWJYRTVVdXZZUy8yak9zaTZmcWxMM2NscytZbDJTSlBNNW4rakNLbHdETWN6Q1J2T3ZvPQ.jpg@100</v>
      </c>
      <c r="BL212" s="1" t="s">
        <v>2261</v>
      </c>
      <c r="BM212" s="1"/>
      <c r="BN212" s="1" t="s">
        <v>2227</v>
      </c>
      <c r="BO212" s="1" t="s">
        <v>2228</v>
      </c>
      <c r="BP212" t="s">
        <v>2269</v>
      </c>
      <c r="BQ212" t="s">
        <v>2270</v>
      </c>
    </row>
    <row r="213" ht="50" customHeight="1" spans="1:69">
      <c r="A213" s="1" t="s">
        <v>2271</v>
      </c>
      <c r="B213" t="s">
        <v>54</v>
      </c>
      <c r="C213" t="s">
        <v>55</v>
      </c>
      <c r="D213" t="s">
        <v>56</v>
      </c>
      <c r="E213" s="1" t="s">
        <v>2212</v>
      </c>
      <c r="F213" t="str">
        <f t="shared" si="92"/>
        <v>WXX20250224-JHX240921001E-Momihoom</v>
      </c>
      <c r="G213" t="str">
        <f t="shared" si="93"/>
        <v>WXX20250224-JHX240921001-Momihoom</v>
      </c>
      <c r="J213" s="1" t="str">
        <f t="shared" si="94"/>
        <v>Nail Art Cowhide Cardboard Self-designed Style</v>
      </c>
      <c r="K213" s="1" t="s">
        <v>57</v>
      </c>
      <c r="L213" t="str">
        <f t="shared" si="95"/>
        <v>Momihoom Nail Art Cowhide Cardboard Self-designed Style</v>
      </c>
      <c r="M213">
        <f t="shared" si="96"/>
        <v>55</v>
      </c>
      <c r="N213" s="1" t="s">
        <v>2213</v>
      </c>
      <c r="O213" s="4" t="str">
        <f t="shared" si="97"/>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P213" s="4" t="str">
        <f t="shared" si="98"/>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Q213" s="4" t="str">
        <f t="shared" si="99"/>
        <v>Nail Art Cowhide Cardboard Self-designed Style
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R213" s="4" t="str">
        <f t="shared" si="100"/>
        <v>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S213" s="5" t="str">
        <f t="shared" si="101"/>
        <v>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T213" s="5" t="str">
        <f t="shared" si="102"/>
        <v>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U213" s="5" t="str">
        <f t="shared" si="103"/>
        <v>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V213" s="5" t="str">
        <f t="shared" si="104"/>
        <v>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W213" s="5" t="str">
        <f t="shared" si="105"/>
        <v>5. for Nail Enthusiasts: Whether you're a nail artist or simply love to experiment with different nail designs, our manicure cowhide cardstock is a must-have addition to your collection. your nail game and everyone with your unique and stylish .
Product Description:
10* Cardboard
</v>
      </c>
      <c r="X213" s="5" t="str">
        <f t="shared" si="106"/>
        <v>Product Description:
10* Cardboard
</v>
      </c>
      <c r="Y213" s="4" t="str">
        <f t="shared" si="107"/>
        <v>Momihoom 【Service】 If you have any questions, please feel free to contact us and we will answer your questions as soon as possible.</v>
      </c>
      <c r="Z213" s="5" t="s">
        <v>59</v>
      </c>
      <c r="AA213" s="5" t="str">
        <f t="shared" si="108"/>
        <v>1. Customizable Nail Designs: With our quality manicure cowhide cardstock, you can effortlessly create unique nail designs by utilizing a variety of patterns and styles.</v>
      </c>
      <c r="AB213" s="4" t="str">
        <f t="shared" si="109"/>
        <v>2. DIY Nail Art: and your style with our versatile nail art material. Whether you prefer intricate details or and designs, the possibilities are .</v>
      </c>
      <c r="AC213" s="4" t="str">
        <f t="shared" si="110"/>
        <v>3. Material: Crafted from and long-lasting cowhide cardstock, our nail art supplies ensure a finish that lasts. Enjoy salon-quality nails in the of your own home.</v>
      </c>
      <c r="AD213" s="4" t="str">
        <f t="shared" si="111"/>
        <v>4. Variety: With an assortment of different nail patterns and styles at your fingertips, you' never run out of inspiration. Experiment with different combinations and create stunning nail art that stands out from the crowd.</v>
      </c>
      <c r="AE213" s="4" t="str">
        <f t="shared" si="112"/>
        <v>5. for Nail Enthusiasts: Whether you're a nail artist or simply love to experiment with different nail designs, our manicure cowhide cardstock is a must-have addition to your collection. your nail game and everyone with your unique and stylish .</v>
      </c>
      <c r="AF213" s="1" t="s">
        <v>857</v>
      </c>
      <c r="AG213" s="8" t="s">
        <v>2272</v>
      </c>
      <c r="AH213" s="1" t="s">
        <v>122</v>
      </c>
      <c r="AJ213" s="1" t="s">
        <v>2215</v>
      </c>
      <c r="AK213" s="1" t="s">
        <v>2216</v>
      </c>
      <c r="AL213" s="1" t="s">
        <v>347</v>
      </c>
      <c r="AM213" s="1" t="s">
        <v>151</v>
      </c>
      <c r="AN213" s="7">
        <v>0.07</v>
      </c>
      <c r="AO213">
        <v>14.99</v>
      </c>
      <c r="AP213">
        <v>5.95</v>
      </c>
      <c r="AQ213">
        <v>5.99</v>
      </c>
      <c r="AR213" s="1" t="str">
        <f t="shared" si="113"/>
        <v>202502999000625431</v>
      </c>
      <c r="AU213" s="1" t="s">
        <v>85</v>
      </c>
      <c r="BA213" s="1" t="s">
        <v>2273</v>
      </c>
      <c r="BB213" s="1" t="s">
        <v>2274</v>
      </c>
      <c r="BC213" s="1" t="s">
        <v>2275</v>
      </c>
      <c r="BD213" s="1" t="s">
        <v>2276</v>
      </c>
      <c r="BE213" s="1"/>
      <c r="BF213" s="1"/>
      <c r="BG213" s="1"/>
      <c r="BH213" s="1"/>
      <c r="BI213" s="1"/>
      <c r="BJ213" s="1" t="s">
        <v>2277</v>
      </c>
      <c r="BK213" t="str">
        <f t="shared" si="114"/>
        <v>http://23.94.38.62/eVd0b1ZsK0pyelk4cysvb2xHMkJDTGhGUXIyODRaK0hNMEZVUFNPMmtJemZzbEFZRkd0QjQyNEMxVDc5Z1F3eGVTVW5qV0JTRXJBPQ.jpg@100</v>
      </c>
      <c r="BL213" s="1" t="s">
        <v>2271</v>
      </c>
      <c r="BM213" s="1"/>
      <c r="BN213" s="1" t="s">
        <v>2227</v>
      </c>
      <c r="BO213" s="1" t="s">
        <v>2228</v>
      </c>
      <c r="BP213" t="s">
        <v>2278</v>
      </c>
      <c r="BQ213" t="s">
        <v>2279</v>
      </c>
    </row>
    <row r="214" ht="50" customHeight="1" spans="1:69">
      <c r="A214" s="1" t="s">
        <v>2280</v>
      </c>
      <c r="B214" t="s">
        <v>54</v>
      </c>
      <c r="C214" t="s">
        <v>55</v>
      </c>
      <c r="D214" t="s">
        <v>56</v>
      </c>
      <c r="E214" s="1" t="s">
        <v>2212</v>
      </c>
      <c r="F214" t="str">
        <f t="shared" si="92"/>
        <v>WXX20250224-JHX240921001F-Momihoom</v>
      </c>
      <c r="G214" t="str">
        <f t="shared" si="93"/>
        <v>WXX20250224-JHX240921001-Momihoom</v>
      </c>
      <c r="J214" s="1" t="str">
        <f t="shared" si="94"/>
        <v>Nail Art Cowhide Cardboard Self-designed Style</v>
      </c>
      <c r="K214" s="1" t="s">
        <v>57</v>
      </c>
      <c r="L214" t="str">
        <f t="shared" si="95"/>
        <v>Momihoom Nail Art Cowhide Cardboard Self-designed Style</v>
      </c>
      <c r="M214">
        <f t="shared" si="96"/>
        <v>55</v>
      </c>
      <c r="N214" s="1" t="s">
        <v>2213</v>
      </c>
      <c r="O214" s="4" t="str">
        <f t="shared" si="97"/>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P214" s="4" t="str">
        <f t="shared" si="98"/>
        <v>Nail Art Cowhide Cardboard Self-designed Style&lt;br&gt;Features:&lt;br&gt;1. Customizable Nail Designs: With our quality manicure cowhide cardstock, you can effortlessly create unique nail designs by utilizing a variety of patterns and styles.&lt;br&gt;2. DIY Nail Art: and your style with our versatile nail art material. Whether you prefer intricate details or and designs, the possibilities are .&lt;br&gt;3. Material: Crafted from and long-lasting cowhide cardstock, our nail art supplies ensure a finish that lasts. Enjoy salon-quality nails in the of your own home.&lt;br&gt;4. Variety: With an assortment of different nail patterns and styles at your fingertips, you' never run out of inspiration. Experiment with different combinations and create stunning nail art that stands out from the crowd.&lt;br&gt;5. for Nail Enthusiasts: Whether you're a nail artist or simply love to experiment with different nail designs, our manicure cowhide cardstock is a must-have addition to your collection. your nail game and everyone with your unique and stylish .&lt;br&gt;Product Description:&lt;br&gt;10* Cardboard&lt;br&gt;</v>
      </c>
      <c r="Q214" s="4" t="str">
        <f t="shared" si="99"/>
        <v>Nail Art Cowhide Cardboard Self-designed Style
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R214" s="4" t="str">
        <f t="shared" si="100"/>
        <v>Features:
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S214" s="5" t="str">
        <f t="shared" si="101"/>
        <v>1. Customizable Nail Designs: With our quality manicure cowhide cardstock, you can effortlessly create unique nail designs by utilizing a variety of patterns and styles.
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T214" s="5" t="str">
        <f t="shared" si="102"/>
        <v>2. DIY Nail Art: and your style with our versatile nail art material. Whether you prefer intricate details or and designs, the possibilities are .
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U214" s="5" t="str">
        <f t="shared" si="103"/>
        <v>3. Material: Crafted from and long-lasting cowhide cardstock, our nail art supplies ensure a finish that lasts. Enjoy salon-quality nails in the of your own home.
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V214" s="5" t="str">
        <f t="shared" si="104"/>
        <v>4. Variety: With an assortment of different nail patterns and styles at your fingertips, you' never run out of inspiration. Experiment with different combinations and create stunning nail art that stands out from the crowd.
5. for Nail Enthusiasts: Whether you're a nail artist or simply love to experiment with different nail designs, our manicure cowhide cardstock is a must-have addition to your collection. your nail game and everyone with your unique and stylish .
Product Description:
10* Cardboard
</v>
      </c>
      <c r="W214" s="5" t="str">
        <f t="shared" si="105"/>
        <v>5. for Nail Enthusiasts: Whether you're a nail artist or simply love to experiment with different nail designs, our manicure cowhide cardstock is a must-have addition to your collection. your nail game and everyone with your unique and stylish .
Product Description:
10* Cardboard
</v>
      </c>
      <c r="X214" s="5" t="str">
        <f t="shared" si="106"/>
        <v>Product Description:
10* Cardboard
</v>
      </c>
      <c r="Y214" s="4" t="str">
        <f t="shared" si="107"/>
        <v>Momihoom 【Service】 If you have any questions, please feel free to contact us and we will answer your questions as soon as possible.</v>
      </c>
      <c r="Z214" s="5" t="s">
        <v>59</v>
      </c>
      <c r="AA214" s="5" t="str">
        <f t="shared" si="108"/>
        <v>1. Customizable Nail Designs: With our quality manicure cowhide cardstock, you can effortlessly create unique nail designs by utilizing a variety of patterns and styles.</v>
      </c>
      <c r="AB214" s="4" t="str">
        <f t="shared" si="109"/>
        <v>2. DIY Nail Art: and your style with our versatile nail art material. Whether you prefer intricate details or and designs, the possibilities are .</v>
      </c>
      <c r="AC214" s="4" t="str">
        <f t="shared" si="110"/>
        <v>3. Material: Crafted from and long-lasting cowhide cardstock, our nail art supplies ensure a finish that lasts. Enjoy salon-quality nails in the of your own home.</v>
      </c>
      <c r="AD214" s="4" t="str">
        <f t="shared" si="111"/>
        <v>4. Variety: With an assortment of different nail patterns and styles at your fingertips, you' never run out of inspiration. Experiment with different combinations and create stunning nail art that stands out from the crowd.</v>
      </c>
      <c r="AE214" s="4" t="str">
        <f t="shared" si="112"/>
        <v>5. for Nail Enthusiasts: Whether you're a nail artist or simply love to experiment with different nail designs, our manicure cowhide cardstock is a must-have addition to your collection. your nail game and everyone with your unique and stylish .</v>
      </c>
      <c r="AF214" s="1" t="s">
        <v>857</v>
      </c>
      <c r="AG214" s="8" t="s">
        <v>2281</v>
      </c>
      <c r="AH214" s="1" t="s">
        <v>131</v>
      </c>
      <c r="AJ214" s="1" t="s">
        <v>2215</v>
      </c>
      <c r="AK214" s="1" t="s">
        <v>2216</v>
      </c>
      <c r="AL214" s="1" t="s">
        <v>347</v>
      </c>
      <c r="AM214" s="1" t="s">
        <v>151</v>
      </c>
      <c r="AN214" s="7">
        <v>0.07</v>
      </c>
      <c r="AO214">
        <v>14.99</v>
      </c>
      <c r="AP214">
        <v>5.95</v>
      </c>
      <c r="AQ214">
        <v>5.99</v>
      </c>
      <c r="AR214" s="1" t="str">
        <f t="shared" si="113"/>
        <v>202502999000625431</v>
      </c>
      <c r="AU214" s="1" t="s">
        <v>85</v>
      </c>
      <c r="BA214" s="1" t="s">
        <v>2282</v>
      </c>
      <c r="BB214" s="1" t="s">
        <v>2283</v>
      </c>
      <c r="BC214" s="1" t="s">
        <v>2284</v>
      </c>
      <c r="BD214" s="1" t="s">
        <v>2285</v>
      </c>
      <c r="BE214" s="1"/>
      <c r="BF214" s="1"/>
      <c r="BG214" s="1"/>
      <c r="BH214" s="1"/>
      <c r="BI214" s="1"/>
      <c r="BJ214" s="1" t="s">
        <v>2286</v>
      </c>
      <c r="BK214" t="str">
        <f t="shared" si="114"/>
        <v>http://23.94.38.62/TDBvcEg4N3BselVxRzdxaE9vbThjcE5xV3dXTTdHaW14UE5nVXZZZmJnRGdBa282WGdlWm5RT0Iyb2pDNVVHbWtQSnVqSnpkaTM0PQ.jpg@100</v>
      </c>
      <c r="BL214" s="1" t="s">
        <v>2280</v>
      </c>
      <c r="BM214" s="1"/>
      <c r="BN214" s="1" t="s">
        <v>2227</v>
      </c>
      <c r="BO214" s="1" t="s">
        <v>2228</v>
      </c>
      <c r="BP214" t="s">
        <v>2287</v>
      </c>
      <c r="BQ214" t="s">
        <v>2288</v>
      </c>
    </row>
    <row r="215" ht="50" customHeight="1" spans="1:69">
      <c r="A215" s="3" t="s">
        <v>2289</v>
      </c>
      <c r="B215" t="s">
        <v>54</v>
      </c>
      <c r="C215" t="s">
        <v>55</v>
      </c>
      <c r="D215" t="s">
        <v>56</v>
      </c>
      <c r="E215" s="1"/>
      <c r="F215" t="str">
        <f t="shared" si="92"/>
        <v>WXX20250224-JHX240927003-Momihoom</v>
      </c>
      <c r="G215" t="str">
        <f t="shared" si="93"/>
        <v>WXX20250224-JHX240927003-Momihoom</v>
      </c>
      <c r="J215" s="1" t="str">
        <f t="shared" si="94"/>
        <v>The Nail Clipper Comes With A Soft Night Light And Low Vibration Which Does Not Affect Sleep</v>
      </c>
      <c r="K215" s="1" t="s">
        <v>57</v>
      </c>
      <c r="L215" t="str">
        <f t="shared" si="95"/>
        <v>Momihoom The Nail Clipper Comes With A Soft Night Light And Low Vibration Which Does Not Affect Sleep</v>
      </c>
      <c r="M215">
        <f t="shared" si="96"/>
        <v>101</v>
      </c>
      <c r="N215" s="1" t="s">
        <v>2290</v>
      </c>
      <c r="O215" s="4" t="str">
        <f t="shared" si="97"/>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P215" s="4" t="str">
        <f t="shared" si="98"/>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Q215" s="4" t="str">
        <f t="shared" si="99"/>
        <v>The Nail Clipper Comes With A Soft Night Light And Low Vibration Which Does Not Affect Sleep
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R215" s="4" t="str">
        <f t="shared" si="100"/>
        <v>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S215" s="5" t="str">
        <f t="shared" si="101"/>
        <v>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T215" s="5" t="str">
        <f t="shared" si="102"/>
        <v>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U215" s="5" t="str">
        <f t="shared" si="103"/>
        <v>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V215" s="5" t="str">
        <f t="shared" si="104"/>
        <v>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W215" s="5" t="str">
        <f t="shared" si="105"/>
        <v>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X215" s="5" t="str">
        <f t="shared" si="106"/>
        <v>Product Description:
1*Electric nail clipper
</v>
      </c>
      <c r="Y215" s="4" t="str">
        <f t="shared" si="107"/>
        <v>Momihoom 【Service】 If you have any questions, please feel free to contact us and we will answer your questions as soon as possible.</v>
      </c>
      <c r="Z215" s="5" t="s">
        <v>59</v>
      </c>
      <c r="AA215" s="5" t="str">
        <f t="shared" si="108"/>
        <v>1. -one Nail Care: Our nail file is designed with a function, allowing you to and shape your nails effortlessly. No more hassle of switching between different tools for nail care!</v>
      </c>
      <c r="AB215" s="4" t="str">
        <f t="shared" si="109"/>
        <v>2. -quiet and Low Vibration: We understand the importance of a peaceful nail care experience. Our nail file operates with a low noise and minimal vibration, ensuring a comfortable and relaxing manicure or pedicure session.</v>
      </c>
      <c r="AC215" s="4" t="str">
        <f t="shared" si="110"/>
        <v>3. and Polished Nails: Say goodbye to rough edges and uneven surfaces! Our nail file is equipped with grinding heads that gently rough cuticles and polish your nails to. Enjoy beautifully and shiny nails in no.</v>
      </c>
      <c r="AD215" s="4" t="str">
        <f t="shared" si="111"/>
        <v>4. Built-in Soft Night Light: Tired of struggling to see the details while doing your nails? Our nail file features a built-in soft night light, providing just the right amount of for nail care even in dimly lit environments. No more straining your eyes or relying external lighting!</v>
      </c>
      <c r="AE215" s="4" t="str">
        <f t="shared" si="112"/>
        <v>5. Safe and User-friendly Design: Your is our top priority. Our nail file is designed with rounded edges and no protrusions, ensuring a worry- nail care experience. It's suitable for both beginners and experienced users alike, making it a addition to your nail care routine.</v>
      </c>
      <c r="AF215" s="1" t="s">
        <v>2291</v>
      </c>
      <c r="AG215" s="1" t="s">
        <v>2292</v>
      </c>
      <c r="AH215" s="1" t="s">
        <v>210</v>
      </c>
      <c r="AJ215" s="1" t="s">
        <v>63</v>
      </c>
      <c r="AK215" s="1" t="s">
        <v>64</v>
      </c>
      <c r="AL215" s="1" t="s">
        <v>2293</v>
      </c>
      <c r="AM215" s="1" t="s">
        <v>2294</v>
      </c>
      <c r="AN215" s="7">
        <v>0.37</v>
      </c>
      <c r="AO215">
        <v>36.99</v>
      </c>
      <c r="AP215">
        <v>14.64</v>
      </c>
      <c r="AQ215">
        <v>14.99</v>
      </c>
      <c r="AR215" s="1" t="str">
        <f t="shared" si="113"/>
        <v>202502999000625432</v>
      </c>
      <c r="AU215" s="1" t="s">
        <v>67</v>
      </c>
      <c r="BA215" s="1" t="s">
        <v>2295</v>
      </c>
      <c r="BB215" s="1" t="s">
        <v>2296</v>
      </c>
      <c r="BC215" s="1" t="s">
        <v>2297</v>
      </c>
      <c r="BD215" s="1" t="s">
        <v>2298</v>
      </c>
      <c r="BE215" s="1" t="s">
        <v>2299</v>
      </c>
      <c r="BF215" s="1" t="s">
        <v>2300</v>
      </c>
      <c r="BG215" s="1" t="s">
        <v>2301</v>
      </c>
      <c r="BH215" s="1" t="s">
        <v>2302</v>
      </c>
      <c r="BI215" s="1" t="s">
        <v>2303</v>
      </c>
      <c r="BJ215" s="1" t="s">
        <v>2304</v>
      </c>
      <c r="BK215" t="str">
        <f t="shared" si="114"/>
        <v>http://23.94.38.62/QUJaNmJaTi84cHZxK0RybzJ3d3ZqZFhicU01TWZTY0pBZjhVQS9hWTVrTU9Sd1JsT2JrWFgyb210TVNGNS9yVEczb0JVclhNdGRlSW5hSlhzRGs2S2c9PQ.jpg@100</v>
      </c>
      <c r="BL215" s="3" t="s">
        <v>2289</v>
      </c>
      <c r="BM215" s="1"/>
      <c r="BN215" s="1" t="s">
        <v>2305</v>
      </c>
      <c r="BO215" s="1" t="s">
        <v>2306</v>
      </c>
      <c r="BP215" t="s">
        <v>2307</v>
      </c>
      <c r="BQ215" t="s">
        <v>2308</v>
      </c>
    </row>
    <row r="216" ht="50" customHeight="1" spans="1:69">
      <c r="A216" s="1" t="s">
        <v>2309</v>
      </c>
      <c r="B216" t="s">
        <v>54</v>
      </c>
      <c r="C216" t="s">
        <v>55</v>
      </c>
      <c r="D216" t="s">
        <v>56</v>
      </c>
      <c r="E216" s="1" t="s">
        <v>2289</v>
      </c>
      <c r="F216" t="str">
        <f t="shared" si="92"/>
        <v>WXX20250224-JHX240927003BK-Momihoom</v>
      </c>
      <c r="G216" t="str">
        <f t="shared" si="93"/>
        <v>WXX20250224-JHX240927003-Momihoom</v>
      </c>
      <c r="J216" s="1" t="str">
        <f t="shared" si="94"/>
        <v>The Nail Clipper Comes With A Soft Night Light And Low Vibration Which Does Not Affect Sleep</v>
      </c>
      <c r="K216" s="1" t="s">
        <v>57</v>
      </c>
      <c r="L216" t="str">
        <f t="shared" si="95"/>
        <v>Momihoom The Nail Clipper Comes With A Soft Night Light And Low Vibration Which Does Not Affect Sleep</v>
      </c>
      <c r="M216">
        <f t="shared" si="96"/>
        <v>101</v>
      </c>
      <c r="N216" s="1" t="s">
        <v>2290</v>
      </c>
      <c r="O216" s="4" t="str">
        <f t="shared" si="97"/>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P216" s="4" t="str">
        <f t="shared" si="98"/>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Q216" s="4" t="str">
        <f t="shared" si="99"/>
        <v>The Nail Clipper Comes With A Soft Night Light And Low Vibration Which Does Not Affect Sleep
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R216" s="4" t="str">
        <f t="shared" si="100"/>
        <v>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S216" s="5" t="str">
        <f t="shared" si="101"/>
        <v>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T216" s="5" t="str">
        <f t="shared" si="102"/>
        <v>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U216" s="5" t="str">
        <f t="shared" si="103"/>
        <v>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V216" s="5" t="str">
        <f t="shared" si="104"/>
        <v>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W216" s="5" t="str">
        <f t="shared" si="105"/>
        <v>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X216" s="5" t="str">
        <f t="shared" si="106"/>
        <v>Product Description:
1*Electric nail clipper
</v>
      </c>
      <c r="Y216" s="4" t="str">
        <f t="shared" si="107"/>
        <v>Momihoom 【Service】 If you have any questions, please feel free to contact us and we will answer your questions as soon as possible.</v>
      </c>
      <c r="Z216" s="5" t="s">
        <v>59</v>
      </c>
      <c r="AA216" s="5" t="str">
        <f t="shared" si="108"/>
        <v>1. -one Nail Care: Our nail file is designed with a function, allowing you to and shape your nails effortlessly. No more hassle of switching between different tools for nail care!</v>
      </c>
      <c r="AB216" s="4" t="str">
        <f t="shared" si="109"/>
        <v>2. -quiet and Low Vibration: We understand the importance of a peaceful nail care experience. Our nail file operates with a low noise and minimal vibration, ensuring a comfortable and relaxing manicure or pedicure session.</v>
      </c>
      <c r="AC216" s="4" t="str">
        <f t="shared" si="110"/>
        <v>3. and Polished Nails: Say goodbye to rough edges and uneven surfaces! Our nail file is equipped with grinding heads that gently rough cuticles and polish your nails to. Enjoy beautifully and shiny nails in no.</v>
      </c>
      <c r="AD216" s="4" t="str">
        <f t="shared" si="111"/>
        <v>4. Built-in Soft Night Light: Tired of struggling to see the details while doing your nails? Our nail file features a built-in soft night light, providing just the right amount of for nail care even in dimly lit environments. No more straining your eyes or relying external lighting!</v>
      </c>
      <c r="AE216" s="4" t="str">
        <f t="shared" si="112"/>
        <v>5. Safe and User-friendly Design: Your is our top priority. Our nail file is designed with rounded edges and no protrusions, ensuring a worry- nail care experience. It's suitable for both beginners and experienced users alike, making it a addition to your nail care routine.</v>
      </c>
      <c r="AF216" s="1" t="s">
        <v>2291</v>
      </c>
      <c r="AG216" s="8" t="s">
        <v>2310</v>
      </c>
      <c r="AH216" s="1" t="s">
        <v>1816</v>
      </c>
      <c r="AJ216" s="1" t="s">
        <v>63</v>
      </c>
      <c r="AK216" s="1" t="s">
        <v>64</v>
      </c>
      <c r="AL216" s="1" t="s">
        <v>2293</v>
      </c>
      <c r="AM216" s="1" t="s">
        <v>2311</v>
      </c>
      <c r="AN216" s="7">
        <v>0.37</v>
      </c>
      <c r="AO216">
        <v>35.99</v>
      </c>
      <c r="AP216">
        <v>14.48</v>
      </c>
      <c r="AQ216">
        <v>13.99</v>
      </c>
      <c r="AR216" s="1" t="str">
        <f t="shared" si="113"/>
        <v>202502999000625432</v>
      </c>
      <c r="AU216" s="1" t="s">
        <v>85</v>
      </c>
      <c r="BA216" s="1" t="s">
        <v>2312</v>
      </c>
      <c r="BB216" s="1"/>
      <c r="BC216" s="1"/>
      <c r="BD216" s="1"/>
      <c r="BE216" s="1"/>
      <c r="BF216" s="1"/>
      <c r="BG216" s="1"/>
      <c r="BH216" s="1"/>
      <c r="BI216" s="1"/>
      <c r="BJ216" s="1"/>
      <c r="BK216" t="str">
        <f t="shared" si="114"/>
        <v>http://23.94.38.62/eDFIVFh0WjNEYlBQQXcyaE41SEUwR1UvL1ovaEdOaDFsaDkxQnh3eWFSZ2FrclJYQVBlTjVONEJvQk1kR05JenUrd2tNeTV3K3ZaSjA3OUk3QVFCSkE9PQ.jpg</v>
      </c>
      <c r="BL216" s="1" t="s">
        <v>2309</v>
      </c>
      <c r="BM216" s="1"/>
      <c r="BN216" s="1" t="s">
        <v>2305</v>
      </c>
      <c r="BO216" s="1" t="s">
        <v>2306</v>
      </c>
      <c r="BP216" t="s">
        <v>2313</v>
      </c>
      <c r="BQ216" t="s">
        <v>2314</v>
      </c>
    </row>
    <row r="217" ht="50" customHeight="1" spans="1:69">
      <c r="A217" s="1" t="s">
        <v>2315</v>
      </c>
      <c r="B217" t="s">
        <v>54</v>
      </c>
      <c r="C217" t="s">
        <v>55</v>
      </c>
      <c r="D217" t="s">
        <v>56</v>
      </c>
      <c r="E217" s="1" t="s">
        <v>2289</v>
      </c>
      <c r="F217" t="str">
        <f t="shared" si="92"/>
        <v>WXX20250224-JHX240927003PP-Momihoom</v>
      </c>
      <c r="G217" t="str">
        <f t="shared" si="93"/>
        <v>WXX20250224-JHX240927003-Momihoom</v>
      </c>
      <c r="J217" s="1" t="str">
        <f t="shared" si="94"/>
        <v>The Nail Clipper Comes With A Soft Night Light And Low Vibration Which Does Not Affect Sleep</v>
      </c>
      <c r="K217" s="1" t="s">
        <v>57</v>
      </c>
      <c r="L217" t="str">
        <f t="shared" si="95"/>
        <v>Momihoom The Nail Clipper Comes With A Soft Night Light And Low Vibration Which Does Not Affect Sleep</v>
      </c>
      <c r="M217">
        <f t="shared" si="96"/>
        <v>101</v>
      </c>
      <c r="N217" s="1" t="s">
        <v>2290</v>
      </c>
      <c r="O217" s="4" t="str">
        <f t="shared" si="97"/>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P217" s="4" t="str">
        <f t="shared" si="98"/>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Q217" s="4" t="str">
        <f t="shared" si="99"/>
        <v>The Nail Clipper Comes With A Soft Night Light And Low Vibration Which Does Not Affect Sleep
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R217" s="4" t="str">
        <f t="shared" si="100"/>
        <v>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S217" s="5" t="str">
        <f t="shared" si="101"/>
        <v>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T217" s="5" t="str">
        <f t="shared" si="102"/>
        <v>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U217" s="5" t="str">
        <f t="shared" si="103"/>
        <v>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V217" s="5" t="str">
        <f t="shared" si="104"/>
        <v>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W217" s="5" t="str">
        <f t="shared" si="105"/>
        <v>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X217" s="5" t="str">
        <f t="shared" si="106"/>
        <v>Product Description:
1*Electric nail clipper
</v>
      </c>
      <c r="Y217" s="4" t="str">
        <f t="shared" si="107"/>
        <v>Momihoom 【Service】 If you have any questions, please feel free to contact us and we will answer your questions as soon as possible.</v>
      </c>
      <c r="Z217" s="5" t="s">
        <v>59</v>
      </c>
      <c r="AA217" s="5" t="str">
        <f t="shared" si="108"/>
        <v>1. -one Nail Care: Our nail file is designed with a function, allowing you to and shape your nails effortlessly. No more hassle of switching between different tools for nail care!</v>
      </c>
      <c r="AB217" s="4" t="str">
        <f t="shared" si="109"/>
        <v>2. -quiet and Low Vibration: We understand the importance of a peaceful nail care experience. Our nail file operates with a low noise and minimal vibration, ensuring a comfortable and relaxing manicure or pedicure session.</v>
      </c>
      <c r="AC217" s="4" t="str">
        <f t="shared" si="110"/>
        <v>3. and Polished Nails: Say goodbye to rough edges and uneven surfaces! Our nail file is equipped with grinding heads that gently rough cuticles and polish your nails to. Enjoy beautifully and shiny nails in no.</v>
      </c>
      <c r="AD217" s="4" t="str">
        <f t="shared" si="111"/>
        <v>4. Built-in Soft Night Light: Tired of struggling to see the details while doing your nails? Our nail file features a built-in soft night light, providing just the right amount of for nail care even in dimly lit environments. No more straining your eyes or relying external lighting!</v>
      </c>
      <c r="AE217" s="4" t="str">
        <f t="shared" si="112"/>
        <v>5. Safe and User-friendly Design: Your is our top priority. Our nail file is designed with rounded edges and no protrusions, ensuring a worry- nail care experience. It's suitable for both beginners and experienced users alike, making it a addition to your nail care routine.</v>
      </c>
      <c r="AF217" s="1" t="s">
        <v>2291</v>
      </c>
      <c r="AG217" s="8" t="s">
        <v>2316</v>
      </c>
      <c r="AH217" s="1" t="s">
        <v>1816</v>
      </c>
      <c r="AJ217" s="1" t="s">
        <v>63</v>
      </c>
      <c r="AK217" s="1" t="s">
        <v>64</v>
      </c>
      <c r="AL217" s="1" t="s">
        <v>2293</v>
      </c>
      <c r="AM217" s="1" t="s">
        <v>2317</v>
      </c>
      <c r="AN217" s="7">
        <v>0.37</v>
      </c>
      <c r="AO217">
        <v>35.99</v>
      </c>
      <c r="AP217">
        <v>14.48</v>
      </c>
      <c r="AQ217">
        <v>13.99</v>
      </c>
      <c r="AR217" s="1" t="str">
        <f t="shared" si="113"/>
        <v>202502999000625432</v>
      </c>
      <c r="AU217" s="1" t="s">
        <v>85</v>
      </c>
      <c r="BA217" s="1" t="s">
        <v>2318</v>
      </c>
      <c r="BB217" s="1"/>
      <c r="BC217" s="1"/>
      <c r="BD217" s="1"/>
      <c r="BE217" s="1"/>
      <c r="BF217" s="1"/>
      <c r="BG217" s="1"/>
      <c r="BH217" s="1"/>
      <c r="BI217" s="1"/>
      <c r="BJ217" s="1"/>
      <c r="BK217" t="str">
        <f t="shared" si="114"/>
        <v>http://23.94.38.62/SVVJOG50RDVCVGN2N1BGengzMUh5bTgrTmZ3ZWU4VUk2QWk5TitNODVjbVZlK1Y3U1NHUGRVUk42SzZwbXU3cGVLWFh1Nm00MXRSaklidmdCT2dSTkE9PQ.jpg</v>
      </c>
      <c r="BL217" s="1" t="s">
        <v>2315</v>
      </c>
      <c r="BM217" s="1"/>
      <c r="BN217" s="1" t="s">
        <v>2305</v>
      </c>
      <c r="BO217" s="1" t="s">
        <v>2306</v>
      </c>
      <c r="BP217" t="s">
        <v>2319</v>
      </c>
      <c r="BQ217" t="s">
        <v>2320</v>
      </c>
    </row>
    <row r="218" ht="50" customHeight="1" spans="1:69">
      <c r="A218" s="1" t="s">
        <v>2321</v>
      </c>
      <c r="B218" t="s">
        <v>54</v>
      </c>
      <c r="C218" t="s">
        <v>55</v>
      </c>
      <c r="D218" t="s">
        <v>56</v>
      </c>
      <c r="E218" s="1" t="s">
        <v>2289</v>
      </c>
      <c r="F218" t="str">
        <f t="shared" si="92"/>
        <v>WXX20250224-JHX240927003RD-Momihoom</v>
      </c>
      <c r="G218" t="str">
        <f t="shared" si="93"/>
        <v>WXX20250224-JHX240927003-Momihoom</v>
      </c>
      <c r="J218" s="1" t="str">
        <f t="shared" si="94"/>
        <v>The Nail Clipper Comes With A Soft Night Light And Low Vibration Which Does Not Affect Sleep</v>
      </c>
      <c r="K218" s="1" t="s">
        <v>57</v>
      </c>
      <c r="L218" t="str">
        <f t="shared" si="95"/>
        <v>Momihoom The Nail Clipper Comes With A Soft Night Light And Low Vibration Which Does Not Affect Sleep</v>
      </c>
      <c r="M218">
        <f t="shared" si="96"/>
        <v>101</v>
      </c>
      <c r="N218" s="1" t="s">
        <v>2290</v>
      </c>
      <c r="O218" s="4" t="str">
        <f t="shared" si="97"/>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P218" s="4" t="str">
        <f t="shared" si="98"/>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Q218" s="4" t="str">
        <f t="shared" si="99"/>
        <v>The Nail Clipper Comes With A Soft Night Light And Low Vibration Which Does Not Affect Sleep
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R218" s="4" t="str">
        <f t="shared" si="100"/>
        <v>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S218" s="5" t="str">
        <f t="shared" si="101"/>
        <v>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T218" s="5" t="str">
        <f t="shared" si="102"/>
        <v>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U218" s="5" t="str">
        <f t="shared" si="103"/>
        <v>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V218" s="5" t="str">
        <f t="shared" si="104"/>
        <v>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W218" s="5" t="str">
        <f t="shared" si="105"/>
        <v>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X218" s="5" t="str">
        <f t="shared" si="106"/>
        <v>Product Description:
1*Electric nail clipper
</v>
      </c>
      <c r="Y218" s="4" t="str">
        <f t="shared" si="107"/>
        <v>Momihoom 【Service】 If you have any questions, please feel free to contact us and we will answer your questions as soon as possible.</v>
      </c>
      <c r="Z218" s="5" t="s">
        <v>59</v>
      </c>
      <c r="AA218" s="5" t="str">
        <f t="shared" si="108"/>
        <v>1. -one Nail Care: Our nail file is designed with a function, allowing you to and shape your nails effortlessly. No more hassle of switching between different tools for nail care!</v>
      </c>
      <c r="AB218" s="4" t="str">
        <f t="shared" si="109"/>
        <v>2. -quiet and Low Vibration: We understand the importance of a peaceful nail care experience. Our nail file operates with a low noise and minimal vibration, ensuring a comfortable and relaxing manicure or pedicure session.</v>
      </c>
      <c r="AC218" s="4" t="str">
        <f t="shared" si="110"/>
        <v>3. and Polished Nails: Say goodbye to rough edges and uneven surfaces! Our nail file is equipped with grinding heads that gently rough cuticles and polish your nails to. Enjoy beautifully and shiny nails in no.</v>
      </c>
      <c r="AD218" s="4" t="str">
        <f t="shared" si="111"/>
        <v>4. Built-in Soft Night Light: Tired of struggling to see the details while doing your nails? Our nail file features a built-in soft night light, providing just the right amount of for nail care even in dimly lit environments. No more straining your eyes or relying external lighting!</v>
      </c>
      <c r="AE218" s="4" t="str">
        <f t="shared" si="112"/>
        <v>5. Safe and User-friendly Design: Your is our top priority. Our nail file is designed with rounded edges and no protrusions, ensuring a worry- nail care experience. It's suitable for both beginners and experienced users alike, making it a addition to your nail care routine.</v>
      </c>
      <c r="AF218" s="1" t="s">
        <v>2291</v>
      </c>
      <c r="AG218" s="8" t="s">
        <v>2322</v>
      </c>
      <c r="AH218" s="1" t="s">
        <v>1816</v>
      </c>
      <c r="AJ218" s="1" t="s">
        <v>63</v>
      </c>
      <c r="AK218" s="1" t="s">
        <v>64</v>
      </c>
      <c r="AL218" s="1" t="s">
        <v>2293</v>
      </c>
      <c r="AM218" s="1" t="s">
        <v>2317</v>
      </c>
      <c r="AN218" s="7">
        <v>0.37</v>
      </c>
      <c r="AO218">
        <v>35.99</v>
      </c>
      <c r="AP218">
        <v>14.48</v>
      </c>
      <c r="AQ218">
        <v>13.99</v>
      </c>
      <c r="AR218" s="1" t="str">
        <f t="shared" si="113"/>
        <v>202502999000625432</v>
      </c>
      <c r="AU218" s="1" t="s">
        <v>85</v>
      </c>
      <c r="BA218" s="1" t="s">
        <v>2323</v>
      </c>
      <c r="BB218" s="1"/>
      <c r="BC218" s="1"/>
      <c r="BD218" s="1"/>
      <c r="BE218" s="1"/>
      <c r="BF218" s="1"/>
      <c r="BG218" s="1"/>
      <c r="BH218" s="1"/>
      <c r="BI218" s="1"/>
      <c r="BJ218" s="1"/>
      <c r="BK218" t="str">
        <f t="shared" si="114"/>
        <v>http://23.94.38.62/bWxmYTJwdHorcWljcVZvQ0xPQVNWbTZzbFptWlZTRlAyT0V2dDRWL1NjOVBjZmJiYzQxMVllT09KaEMzb1VyOFNNVk5kVTlyTGdJRXBUVXlBdFZmbUE9PQ.jpg</v>
      </c>
      <c r="BL218" s="1" t="s">
        <v>2321</v>
      </c>
      <c r="BM218" s="1"/>
      <c r="BN218" s="1" t="s">
        <v>2305</v>
      </c>
      <c r="BO218" s="1" t="s">
        <v>2306</v>
      </c>
      <c r="BP218" t="s">
        <v>2324</v>
      </c>
      <c r="BQ218" t="s">
        <v>2325</v>
      </c>
    </row>
    <row r="219" ht="50" customHeight="1" spans="1:69">
      <c r="A219" s="1" t="s">
        <v>2326</v>
      </c>
      <c r="B219" t="s">
        <v>54</v>
      </c>
      <c r="C219" t="s">
        <v>55</v>
      </c>
      <c r="D219" t="s">
        <v>56</v>
      </c>
      <c r="E219" s="1" t="s">
        <v>2289</v>
      </c>
      <c r="F219" t="str">
        <f t="shared" si="92"/>
        <v>WXX20250224-JHX240927003WH-Momihoom</v>
      </c>
      <c r="G219" t="str">
        <f t="shared" si="93"/>
        <v>WXX20250224-JHX240927003-Momihoom</v>
      </c>
      <c r="J219" s="1" t="str">
        <f t="shared" si="94"/>
        <v>The Nail Clipper Comes With A Soft Night Light And Low Vibration Which Does Not Affect Sleep</v>
      </c>
      <c r="K219" s="1" t="s">
        <v>57</v>
      </c>
      <c r="L219" t="str">
        <f t="shared" si="95"/>
        <v>Momihoom The Nail Clipper Comes With A Soft Night Light And Low Vibration Which Does Not Affect Sleep</v>
      </c>
      <c r="M219">
        <f t="shared" si="96"/>
        <v>101</v>
      </c>
      <c r="N219" s="1" t="s">
        <v>2290</v>
      </c>
      <c r="O219" s="4" t="str">
        <f t="shared" si="97"/>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P219" s="4" t="str">
        <f t="shared" si="98"/>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Q219" s="4" t="str">
        <f t="shared" si="99"/>
        <v>The Nail Clipper Comes With A Soft Night Light And Low Vibration Which Does Not Affect Sleep
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R219" s="4" t="str">
        <f t="shared" si="100"/>
        <v>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S219" s="5" t="str">
        <f t="shared" si="101"/>
        <v>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T219" s="5" t="str">
        <f t="shared" si="102"/>
        <v>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U219" s="5" t="str">
        <f t="shared" si="103"/>
        <v>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V219" s="5" t="str">
        <f t="shared" si="104"/>
        <v>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W219" s="5" t="str">
        <f t="shared" si="105"/>
        <v>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X219" s="5" t="str">
        <f t="shared" si="106"/>
        <v>Product Description:
1*Electric nail clipper
</v>
      </c>
      <c r="Y219" s="4" t="str">
        <f t="shared" si="107"/>
        <v>Momihoom 【Service】 If you have any questions, please feel free to contact us and we will answer your questions as soon as possible.</v>
      </c>
      <c r="Z219" s="5" t="s">
        <v>59</v>
      </c>
      <c r="AA219" s="5" t="str">
        <f t="shared" si="108"/>
        <v>1. -one Nail Care: Our nail file is designed with a function, allowing you to and shape your nails effortlessly. No more hassle of switching between different tools for nail care!</v>
      </c>
      <c r="AB219" s="4" t="str">
        <f t="shared" si="109"/>
        <v>2. -quiet and Low Vibration: We understand the importance of a peaceful nail care experience. Our nail file operates with a low noise and minimal vibration, ensuring a comfortable and relaxing manicure or pedicure session.</v>
      </c>
      <c r="AC219" s="4" t="str">
        <f t="shared" si="110"/>
        <v>3. and Polished Nails: Say goodbye to rough edges and uneven surfaces! Our nail file is equipped with grinding heads that gently rough cuticles and polish your nails to. Enjoy beautifully and shiny nails in no.</v>
      </c>
      <c r="AD219" s="4" t="str">
        <f t="shared" si="111"/>
        <v>4. Built-in Soft Night Light: Tired of struggling to see the details while doing your nails? Our nail file features a built-in soft night light, providing just the right amount of for nail care even in dimly lit environments. No more straining your eyes or relying external lighting!</v>
      </c>
      <c r="AE219" s="4" t="str">
        <f t="shared" si="112"/>
        <v>5. Safe and User-friendly Design: Your is our top priority. Our nail file is designed with rounded edges and no protrusions, ensuring a worry- nail care experience. It's suitable for both beginners and experienced users alike, making it a addition to your nail care routine.</v>
      </c>
      <c r="AF219" s="1" t="s">
        <v>2291</v>
      </c>
      <c r="AG219" s="8" t="s">
        <v>2327</v>
      </c>
      <c r="AH219" s="1" t="s">
        <v>1816</v>
      </c>
      <c r="AJ219" s="1" t="s">
        <v>63</v>
      </c>
      <c r="AK219" s="1" t="s">
        <v>64</v>
      </c>
      <c r="AL219" s="1" t="s">
        <v>2293</v>
      </c>
      <c r="AM219" s="1" t="s">
        <v>2294</v>
      </c>
      <c r="AN219" s="7">
        <v>0.37</v>
      </c>
      <c r="AO219">
        <v>36.99</v>
      </c>
      <c r="AP219">
        <v>14.64</v>
      </c>
      <c r="AQ219">
        <v>14.99</v>
      </c>
      <c r="AR219" s="1" t="str">
        <f t="shared" si="113"/>
        <v>202502999000625432</v>
      </c>
      <c r="AU219" s="1" t="s">
        <v>85</v>
      </c>
      <c r="BA219" s="1" t="s">
        <v>2328</v>
      </c>
      <c r="BB219" s="1"/>
      <c r="BC219" s="1"/>
      <c r="BD219" s="1"/>
      <c r="BE219" s="1"/>
      <c r="BF219" s="1"/>
      <c r="BG219" s="1"/>
      <c r="BH219" s="1"/>
      <c r="BI219" s="1"/>
      <c r="BJ219" s="1"/>
      <c r="BK219" t="str">
        <f t="shared" si="114"/>
        <v>http://23.94.38.62/d3ozYlNKc3dnbjcwdFQyaS91Rzg3bzFWYXUvUjdHdE8rK1Y4L0NqMFJ2UTZ1eFpWc0JtMnhFTFBJVkJsNEFEWCt1L04vbW1XZU0vM2FRNXI5dTRpMEE9PQ.jpg</v>
      </c>
      <c r="BL219" s="1" t="s">
        <v>2326</v>
      </c>
      <c r="BM219" s="1"/>
      <c r="BN219" s="1" t="s">
        <v>2305</v>
      </c>
      <c r="BO219" s="1" t="s">
        <v>2306</v>
      </c>
      <c r="BP219" t="s">
        <v>2329</v>
      </c>
      <c r="BQ219" t="s">
        <v>2330</v>
      </c>
    </row>
    <row r="220" ht="50" customHeight="1" spans="1:69">
      <c r="A220" s="1" t="s">
        <v>2331</v>
      </c>
      <c r="B220" t="s">
        <v>54</v>
      </c>
      <c r="C220" t="s">
        <v>55</v>
      </c>
      <c r="D220" t="s">
        <v>56</v>
      </c>
      <c r="E220" s="1" t="s">
        <v>2289</v>
      </c>
      <c r="F220" t="str">
        <f t="shared" si="92"/>
        <v>WXX20250224-JHX240927003YE-Momihoom</v>
      </c>
      <c r="G220" t="str">
        <f t="shared" si="93"/>
        <v>WXX20250224-JHX240927003-Momihoom</v>
      </c>
      <c r="J220" s="1" t="str">
        <f t="shared" si="94"/>
        <v>The Nail Clipper Comes With A Soft Night Light And Low Vibration Which Does Not Affect Sleep</v>
      </c>
      <c r="K220" s="1" t="s">
        <v>57</v>
      </c>
      <c r="L220" t="str">
        <f t="shared" si="95"/>
        <v>Momihoom The Nail Clipper Comes With A Soft Night Light And Low Vibration Which Does Not Affect Sleep</v>
      </c>
      <c r="M220">
        <f t="shared" si="96"/>
        <v>101</v>
      </c>
      <c r="N220" s="1" t="s">
        <v>2290</v>
      </c>
      <c r="O220" s="4" t="str">
        <f t="shared" si="97"/>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P220" s="4" t="str">
        <f t="shared" si="98"/>
        <v>The Nail Clipper Comes With A Soft Night Light And Low Vibration Which Does Not Affect Sleep&lt;br&gt;Features:&lt;br&gt;1. -one Nail Care: Our nail file is designed with a function, allowing you to and shape your nails effortlessly. No more hassle of switching between different tools for nail care!&lt;br&gt;2. -quiet and Low Vibration: We understand the importance of a peaceful nail care experience. Our nail file operates with a low noise and minimal vibration, ensuring a comfortable and relaxing manicure or pedicure session.&lt;br&gt;3. and Polished Nails: Say goodbye to rough edges and uneven surfaces! Our nail file is equipped with grinding heads that gently rough cuticles and polish your nails to. Enjoy beautifully and shiny nails in no.&lt;br&gt;4. Built-in Soft Night Light: Tired of struggling to see the details while doing your nails? Our nail file features a built-in soft night light, providing just the right amount of for nail care even in dimly lit environments. No more straining your eyes or relying external lighting!&lt;br&gt;5. Safe and User-friendly Design: Your is our top priority. Our nail file is designed with rounded edges and no protrusions, ensuring a worry- nail care experience. It's suitable for both beginners and experienced users alike, making it a addition to your nail care routine.&lt;br&gt;Product Description:&lt;br&gt;1*Electric nail clipper&lt;br&gt;</v>
      </c>
      <c r="Q220" s="4" t="str">
        <f t="shared" si="99"/>
        <v>The Nail Clipper Comes With A Soft Night Light And Low Vibration Which Does Not Affect Sleep
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R220" s="4" t="str">
        <f t="shared" si="100"/>
        <v>Features:
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S220" s="5" t="str">
        <f t="shared" si="101"/>
        <v>1. -one Nail Care: Our nail file is designed with a function, allowing you to and shape your nails effortlessly. No more hassle of switching between different tools for nail care!
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T220" s="5" t="str">
        <f t="shared" si="102"/>
        <v>2. -quiet and Low Vibration: We understand the importance of a peaceful nail care experience. Our nail file operates with a low noise and minimal vibration, ensuring a comfortable and relaxing manicure or pedicure session.
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U220" s="5" t="str">
        <f t="shared" si="103"/>
        <v>3. and Polished Nails: Say goodbye to rough edges and uneven surfaces! Our nail file is equipped with grinding heads that gently rough cuticles and polish your nails to. Enjoy beautifully and shiny nails in no.
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V220" s="5" t="str">
        <f t="shared" si="104"/>
        <v>4. Built-in Soft Night Light: Tired of struggling to see the details while doing your nails? Our nail file features a built-in soft night light, providing just the right amount of for nail care even in dimly lit environments. No more straining your eyes or relying external lighting!
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W220" s="5" t="str">
        <f t="shared" si="105"/>
        <v>5. Safe and User-friendly Design: Your is our top priority. Our nail file is designed with rounded edges and no protrusions, ensuring a worry- nail care experience. It's suitable for both beginners and experienced users alike, making it a addition to your nail care routine.
Product Description:
1*Electric nail clipper
</v>
      </c>
      <c r="X220" s="5" t="str">
        <f t="shared" si="106"/>
        <v>Product Description:
1*Electric nail clipper
</v>
      </c>
      <c r="Y220" s="4" t="str">
        <f t="shared" si="107"/>
        <v>Momihoom 【Service】 If you have any questions, please feel free to contact us and we will answer your questions as soon as possible.</v>
      </c>
      <c r="Z220" s="5" t="s">
        <v>59</v>
      </c>
      <c r="AA220" s="5" t="str">
        <f t="shared" si="108"/>
        <v>1. -one Nail Care: Our nail file is designed with a function, allowing you to and shape your nails effortlessly. No more hassle of switching between different tools for nail care!</v>
      </c>
      <c r="AB220" s="4" t="str">
        <f t="shared" si="109"/>
        <v>2. -quiet and Low Vibration: We understand the importance of a peaceful nail care experience. Our nail file operates with a low noise and minimal vibration, ensuring a comfortable and relaxing manicure or pedicure session.</v>
      </c>
      <c r="AC220" s="4" t="str">
        <f t="shared" si="110"/>
        <v>3. and Polished Nails: Say goodbye to rough edges and uneven surfaces! Our nail file is equipped with grinding heads that gently rough cuticles and polish your nails to. Enjoy beautifully and shiny nails in no.</v>
      </c>
      <c r="AD220" s="4" t="str">
        <f t="shared" si="111"/>
        <v>4. Built-in Soft Night Light: Tired of struggling to see the details while doing your nails? Our nail file features a built-in soft night light, providing just the right amount of for nail care even in dimly lit environments. No more straining your eyes or relying external lighting!</v>
      </c>
      <c r="AE220" s="4" t="str">
        <f t="shared" si="112"/>
        <v>5. Safe and User-friendly Design: Your is our top priority. Our nail file is designed with rounded edges and no protrusions, ensuring a worry- nail care experience. It's suitable for both beginners and experienced users alike, making it a addition to your nail care routine.</v>
      </c>
      <c r="AF220" s="1" t="s">
        <v>2291</v>
      </c>
      <c r="AG220" s="8" t="s">
        <v>2332</v>
      </c>
      <c r="AH220" s="1" t="s">
        <v>1816</v>
      </c>
      <c r="AJ220" s="1" t="s">
        <v>63</v>
      </c>
      <c r="AK220" s="1" t="s">
        <v>64</v>
      </c>
      <c r="AL220" s="1" t="s">
        <v>2293</v>
      </c>
      <c r="AM220" s="1" t="s">
        <v>2333</v>
      </c>
      <c r="AN220" s="7">
        <v>0.38</v>
      </c>
      <c r="AO220">
        <v>36.99</v>
      </c>
      <c r="AP220">
        <v>14.64</v>
      </c>
      <c r="AQ220">
        <v>14.99</v>
      </c>
      <c r="AR220" s="1" t="str">
        <f t="shared" si="113"/>
        <v>202502999000625432</v>
      </c>
      <c r="AU220" s="1" t="s">
        <v>85</v>
      </c>
      <c r="BA220" s="1" t="s">
        <v>2334</v>
      </c>
      <c r="BB220" s="1"/>
      <c r="BC220" s="1"/>
      <c r="BD220" s="1"/>
      <c r="BE220" s="1"/>
      <c r="BF220" s="1"/>
      <c r="BG220" s="1"/>
      <c r="BH220" s="1"/>
      <c r="BI220" s="1"/>
      <c r="BJ220" s="1"/>
      <c r="BK220" t="str">
        <f t="shared" si="114"/>
        <v>http://23.94.38.62/OTBzcC9UeWcxZ2pzdlBQWjVmYVliZnRWVytBM0hUc1dDMUJZTmVwdWRJU09GSUtuNW5zWUdCM2RRVWFzZ3VKVk9JVS9MMm42a05kQjlhUVZqWXhEbWc9PQ.jpg</v>
      </c>
      <c r="BL220" s="1" t="s">
        <v>2331</v>
      </c>
      <c r="BM220" s="1"/>
      <c r="BN220" s="1" t="s">
        <v>2305</v>
      </c>
      <c r="BO220" s="1" t="s">
        <v>2306</v>
      </c>
      <c r="BP220" t="s">
        <v>2335</v>
      </c>
      <c r="BQ220" t="s">
        <v>2336</v>
      </c>
    </row>
    <row r="221" ht="50" customHeight="1" spans="1:69">
      <c r="A221" s="3" t="s">
        <v>2337</v>
      </c>
      <c r="B221" t="s">
        <v>54</v>
      </c>
      <c r="C221" t="s">
        <v>55</v>
      </c>
      <c r="D221" t="s">
        <v>56</v>
      </c>
      <c r="E221" s="1"/>
      <c r="F221" t="str">
        <f t="shared" si="92"/>
        <v>WXX20250224-LCB240806001-Momihoom</v>
      </c>
      <c r="G221" t="str">
        <f t="shared" si="93"/>
        <v>WXX20250224-LCB240806001-Momihoom</v>
      </c>
      <c r="J221" s="1" t="str">
        <f t="shared" si="94"/>
        <v>3-in-1 Lipstick Set Lip Gloss And Lipstick Waterproofed Long Lasting Pigment Nude Non Stick Cup Women's Lip Makeup Paired With Natural Lip Contoured 7.5ml</v>
      </c>
      <c r="K221" s="1" t="s">
        <v>57</v>
      </c>
      <c r="L221" t="str">
        <f t="shared" si="95"/>
        <v>Momihoom 3-in-1 Lipstick Set Lip Gloss And Lipstick Waterproofed Long Lasting Pigment Nude Non Stick Cup Women's Lip Makeup Paired With Natural Lip Contoured 7.5ml</v>
      </c>
      <c r="M221">
        <f t="shared" si="96"/>
        <v>163</v>
      </c>
      <c r="N221" s="1" t="s">
        <v>2338</v>
      </c>
      <c r="O221" s="4" t="str">
        <f t="shared" si="97"/>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P221" s="4" t="str">
        <f t="shared" si="98"/>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Q221" s="4" t="str">
        <f t="shared" si="99"/>
        <v>3-in-1 Lipstick Set Lip Gloss And Lipstick Waterproofed Long Lasting Pigment Nude Non Stick Cup Women's Lip Makeup Paired With Natural Lip Contoured 7.5ml
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R221" s="4" t="str">
        <f t="shared" si="100"/>
        <v>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S221" s="5" t="str">
        <f t="shared" si="101"/>
        <v>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T221" s="5" t="str">
        <f t="shared" si="102"/>
        <v>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U221" s="5" t="str">
        <f t="shared" si="103"/>
        <v>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V221" s="5" t="str">
        <f t="shared" si="104"/>
        <v>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W221" s="5" t="str">
        <f t="shared" si="105"/>
        <v>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X221" s="5" t="str">
        <f t="shared" si="106"/>
        <v>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Y221" s="4" t="str">
        <f t="shared" si="107"/>
        <v>Momihoom 【Service】 If you have any questions, please feel free to contact us and we will answer your questions as soon as possible.</v>
      </c>
      <c r="Z221" s="5" t="s">
        <v>59</v>
      </c>
      <c r="AA221" s="5" t="str">
        <f t="shared" si="108"/>
        <v>Velvet lipstick set: Matte Velvet lipstick set - lipliner, lip gloss and lipstick makeup set make your lips full of temptation. Luxurious recipe, matte finish, soft as silk, long-lasting waterproofed, not easy to fade, non stick to cup, matte velvet effect.</v>
      </c>
      <c r="AB221" s="4" t="str">
        <f t="shared" si="109"/>
        <v>Long Term Waterproofing: Matte velvet , non stick, non fading, long-lasting waterproofed, you don't have to worry about water and sweat, complete the whole day.</v>
      </c>
      <c r="AC221" s="4" t="str">
        <f t="shared" si="110"/>
        <v>Matte&amp;Moisturizing: Lipstick is long-lasting and contains moisturizing ingredients that make your lips feel relaxed, moisturized,, and won't dry out. It can bring moistured to your lips, making them feel and soft.</v>
      </c>
      <c r="AD221" s="4" t="str">
        <f t="shared" si="111"/>
        <v>Smoothed and easy to use: The tip of the lipliner is smoothed and soft, easy to color and modify. Their creamy texture allows for better to control and definition of your lip line, creating and complete lip shapes. Lip gloss is smoothed and leaves a velvety soft makeup.</v>
      </c>
      <c r="AE221" s="4" t="str">
        <f t="shared" si="112"/>
        <v>Great Gift: This Matte lipstick set is a Great makeup set for lovers and family, Christmas, Mother's Day, Valentine's Day, birthdays, and other holidays!</v>
      </c>
      <c r="AF221" s="1" t="s">
        <v>2339</v>
      </c>
      <c r="AG221" s="1" t="s">
        <v>2340</v>
      </c>
      <c r="AH221" s="1" t="s">
        <v>210</v>
      </c>
      <c r="AJ221" s="1" t="s">
        <v>63</v>
      </c>
      <c r="AK221" s="1" t="s">
        <v>64</v>
      </c>
      <c r="AL221" s="1" t="s">
        <v>2341</v>
      </c>
      <c r="AM221" s="1" t="s">
        <v>2342</v>
      </c>
      <c r="AN221" s="7">
        <v>0.18</v>
      </c>
      <c r="AO221">
        <v>19.99</v>
      </c>
      <c r="AP221">
        <v>7.92</v>
      </c>
      <c r="AQ221">
        <v>7.99</v>
      </c>
      <c r="AR221" s="1" t="str">
        <f t="shared" si="113"/>
        <v>202502999000625431</v>
      </c>
      <c r="AU221" s="1" t="s">
        <v>67</v>
      </c>
      <c r="BA221" s="1" t="s">
        <v>2343</v>
      </c>
      <c r="BB221" s="1" t="s">
        <v>2344</v>
      </c>
      <c r="BC221" s="1" t="s">
        <v>2345</v>
      </c>
      <c r="BD221" s="1" t="s">
        <v>2346</v>
      </c>
      <c r="BE221" s="1" t="s">
        <v>2347</v>
      </c>
      <c r="BF221" s="1" t="s">
        <v>2348</v>
      </c>
      <c r="BG221" s="1" t="s">
        <v>2349</v>
      </c>
      <c r="BH221" s="1" t="s">
        <v>2350</v>
      </c>
      <c r="BI221" s="1" t="s">
        <v>2351</v>
      </c>
      <c r="BJ221" s="1" t="s">
        <v>2352</v>
      </c>
      <c r="BK221" t="str">
        <f t="shared" si="114"/>
        <v>http://23.94.38.62/WDBWSkNvUXY4TnU4ZnJEYWIzWHl3azRNNWxna0hTa3BYdnJOV0czYnY5RStoRkl4WTg4bjJtdEMwUFAyenBNQzVuOWV0TjNvaVNFPQ.jpg@100</v>
      </c>
      <c r="BL221" s="3" t="s">
        <v>2337</v>
      </c>
      <c r="BM221" s="1"/>
      <c r="BN221" s="1" t="s">
        <v>2353</v>
      </c>
      <c r="BO221" s="1" t="s">
        <v>2354</v>
      </c>
      <c r="BP221" t="s">
        <v>2355</v>
      </c>
      <c r="BQ221" t="s">
        <v>2356</v>
      </c>
    </row>
    <row r="222" ht="50" customHeight="1" spans="1:69">
      <c r="A222" s="1" t="s">
        <v>2357</v>
      </c>
      <c r="B222" t="s">
        <v>54</v>
      </c>
      <c r="C222" t="s">
        <v>55</v>
      </c>
      <c r="D222" t="s">
        <v>56</v>
      </c>
      <c r="E222" s="1" t="s">
        <v>2337</v>
      </c>
      <c r="F222" t="str">
        <f t="shared" si="92"/>
        <v>WXX20250224-LCB240806001A-Momihoom</v>
      </c>
      <c r="G222" t="str">
        <f t="shared" si="93"/>
        <v>WXX20250224-LCB240806001-Momihoom</v>
      </c>
      <c r="J222" s="1" t="str">
        <f t="shared" si="94"/>
        <v>3-in-1 Lipstick Set Lip Gloss And Lipstick Waterproofed Long Lasting Pigment Nude Non Stick Cup Women's Lip Makeup Paired With Natural Lip Contoured 7.5ml</v>
      </c>
      <c r="K222" s="1" t="s">
        <v>57</v>
      </c>
      <c r="L222" t="str">
        <f t="shared" si="95"/>
        <v>Momihoom 3-in-1 Lipstick Set Lip Gloss And Lipstick Waterproofed Long Lasting Pigment Nude Non Stick Cup Women's Lip Makeup Paired With Natural Lip Contoured 7.5ml</v>
      </c>
      <c r="M222">
        <f t="shared" si="96"/>
        <v>163</v>
      </c>
      <c r="N222" s="1" t="s">
        <v>2338</v>
      </c>
      <c r="O222" s="4" t="str">
        <f t="shared" si="97"/>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P222" s="4" t="str">
        <f t="shared" si="98"/>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Q222" s="4" t="str">
        <f t="shared" si="99"/>
        <v>3-in-1 Lipstick Set Lip Gloss And Lipstick Waterproofed Long Lasting Pigment Nude Non Stick Cup Women's Lip Makeup Paired With Natural Lip Contoured 7.5ml
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R222" s="4" t="str">
        <f t="shared" si="100"/>
        <v>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S222" s="5" t="str">
        <f t="shared" si="101"/>
        <v>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T222" s="5" t="str">
        <f t="shared" si="102"/>
        <v>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U222" s="5" t="str">
        <f t="shared" si="103"/>
        <v>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V222" s="5" t="str">
        <f t="shared" si="104"/>
        <v>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W222" s="5" t="str">
        <f t="shared" si="105"/>
        <v>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X222" s="5" t="str">
        <f t="shared" si="106"/>
        <v>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Y222" s="4" t="str">
        <f t="shared" si="107"/>
        <v>Momihoom 【Service】 If you have any questions, please feel free to contact us and we will answer your questions as soon as possible.</v>
      </c>
      <c r="Z222" s="5" t="s">
        <v>59</v>
      </c>
      <c r="AA222" s="5" t="str">
        <f t="shared" si="108"/>
        <v>Velvet lipstick set: Matte Velvet lipstick set - lipliner, lip gloss and lipstick makeup set make your lips full of temptation. Luxurious recipe, matte finish, soft as silk, long-lasting waterproofed, not easy to fade, non stick to cup, matte velvet effect.</v>
      </c>
      <c r="AB222" s="4" t="str">
        <f t="shared" si="109"/>
        <v>Long Term Waterproofing: Matte velvet , non stick, non fading, long-lasting waterproofed, you don't have to worry about water and sweat, complete the whole day.</v>
      </c>
      <c r="AC222" s="4" t="str">
        <f t="shared" si="110"/>
        <v>Matte&amp;Moisturizing: Lipstick is long-lasting and contains moisturizing ingredients that make your lips feel relaxed, moisturized,, and won't dry out. It can bring moistured to your lips, making them feel and soft.</v>
      </c>
      <c r="AD222" s="4" t="str">
        <f t="shared" si="111"/>
        <v>Smoothed and easy to use: The tip of the lipliner is smoothed and soft, easy to color and modify. Their creamy texture allows for better to control and definition of your lip line, creating and complete lip shapes. Lip gloss is smoothed and leaves a velvety soft makeup.</v>
      </c>
      <c r="AE222" s="4" t="str">
        <f t="shared" si="112"/>
        <v>Great Gift: This Matte lipstick set is a Great makeup set for lovers and family, Christmas, Mother's Day, Valentine's Day, birthdays, and other holidays!</v>
      </c>
      <c r="AF222" s="1" t="s">
        <v>2339</v>
      </c>
      <c r="AG222" s="8" t="s">
        <v>2358</v>
      </c>
      <c r="AH222" s="1" t="s">
        <v>210</v>
      </c>
      <c r="AJ222" s="1" t="s">
        <v>63</v>
      </c>
      <c r="AK222" s="1" t="s">
        <v>64</v>
      </c>
      <c r="AL222" s="1" t="s">
        <v>2341</v>
      </c>
      <c r="AM222" s="1" t="s">
        <v>1330</v>
      </c>
      <c r="AN222" s="7">
        <v>0.15</v>
      </c>
      <c r="AO222">
        <v>18.99</v>
      </c>
      <c r="AP222">
        <v>7.78</v>
      </c>
      <c r="AQ222">
        <v>7.99</v>
      </c>
      <c r="AR222" s="1" t="str">
        <f t="shared" si="113"/>
        <v>202502999000625431</v>
      </c>
      <c r="AU222" s="1" t="s">
        <v>85</v>
      </c>
      <c r="BA222" s="1" t="s">
        <v>2359</v>
      </c>
      <c r="BB222" s="1" t="s">
        <v>2360</v>
      </c>
      <c r="BC222" s="1" t="s">
        <v>2361</v>
      </c>
      <c r="BD222" s="1" t="s">
        <v>2362</v>
      </c>
      <c r="BE222" s="1" t="s">
        <v>2363</v>
      </c>
      <c r="BF222" s="1"/>
      <c r="BG222" s="1"/>
      <c r="BH222" s="1"/>
      <c r="BI222" s="1"/>
      <c r="BJ222" s="1" t="s">
        <v>2364</v>
      </c>
      <c r="BK222" t="str">
        <f t="shared" si="114"/>
        <v>http://23.94.38.62/dmVtdEUyWUloYUlTbzZEdVY1UE9vOTQzd05Hd0Z1SklCTnBIYjVuTXNrbFk0cUdCNlovWlR0eEY2K3N2MXdUOFNLS1pDUHBOeENRPQ.jpg@100</v>
      </c>
      <c r="BL222" s="1" t="s">
        <v>2357</v>
      </c>
      <c r="BM222" s="1"/>
      <c r="BN222" s="1" t="s">
        <v>2353</v>
      </c>
      <c r="BO222" s="1" t="s">
        <v>2354</v>
      </c>
      <c r="BP222" t="s">
        <v>2355</v>
      </c>
      <c r="BQ222" t="s">
        <v>2356</v>
      </c>
    </row>
    <row r="223" ht="50" customHeight="1" spans="1:69">
      <c r="A223" s="1" t="s">
        <v>2365</v>
      </c>
      <c r="B223" t="s">
        <v>54</v>
      </c>
      <c r="C223" t="s">
        <v>55</v>
      </c>
      <c r="D223" t="s">
        <v>56</v>
      </c>
      <c r="E223" s="1" t="s">
        <v>2337</v>
      </c>
      <c r="F223" t="str">
        <f t="shared" si="92"/>
        <v>WXX20250224-LCB240806001B-Momihoom</v>
      </c>
      <c r="G223" t="str">
        <f t="shared" si="93"/>
        <v>WXX20250224-LCB240806001-Momihoom</v>
      </c>
      <c r="J223" s="1" t="str">
        <f t="shared" si="94"/>
        <v>3-in-1 Lipstick Set Lip Gloss And Lipstick Waterproofed Long Lasting Pigment Nude Non Stick Cup Women's Lip Makeup Paired With Natural Lip Contoured 7.5ml</v>
      </c>
      <c r="K223" s="1" t="s">
        <v>57</v>
      </c>
      <c r="L223" t="str">
        <f t="shared" si="95"/>
        <v>Momihoom 3-in-1 Lipstick Set Lip Gloss And Lipstick Waterproofed Long Lasting Pigment Nude Non Stick Cup Women's Lip Makeup Paired With Natural Lip Contoured 7.5ml</v>
      </c>
      <c r="M223">
        <f t="shared" si="96"/>
        <v>163</v>
      </c>
      <c r="N223" s="1" t="s">
        <v>2338</v>
      </c>
      <c r="O223" s="4" t="str">
        <f t="shared" si="97"/>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P223" s="4" t="str">
        <f t="shared" si="98"/>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Q223" s="4" t="str">
        <f t="shared" si="99"/>
        <v>3-in-1 Lipstick Set Lip Gloss And Lipstick Waterproofed Long Lasting Pigment Nude Non Stick Cup Women's Lip Makeup Paired With Natural Lip Contoured 7.5ml
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R223" s="4" t="str">
        <f t="shared" si="100"/>
        <v>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S223" s="5" t="str">
        <f t="shared" si="101"/>
        <v>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T223" s="5" t="str">
        <f t="shared" si="102"/>
        <v>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U223" s="5" t="str">
        <f t="shared" si="103"/>
        <v>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V223" s="5" t="str">
        <f t="shared" si="104"/>
        <v>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W223" s="5" t="str">
        <f t="shared" si="105"/>
        <v>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X223" s="5" t="str">
        <f t="shared" si="106"/>
        <v>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Y223" s="4" t="str">
        <f t="shared" si="107"/>
        <v>Momihoom 【Service】 If you have any questions, please feel free to contact us and we will answer your questions as soon as possible.</v>
      </c>
      <c r="Z223" s="5" t="s">
        <v>59</v>
      </c>
      <c r="AA223" s="5" t="str">
        <f t="shared" si="108"/>
        <v>Velvet lipstick set: Matte Velvet lipstick set - lipliner, lip gloss and lipstick makeup set make your lips full of temptation. Luxurious recipe, matte finish, soft as silk, long-lasting waterproofed, not easy to fade, non stick to cup, matte velvet effect.</v>
      </c>
      <c r="AB223" s="4" t="str">
        <f t="shared" si="109"/>
        <v>Long Term Waterproofing: Matte velvet , non stick, non fading, long-lasting waterproofed, you don't have to worry about water and sweat, complete the whole day.</v>
      </c>
      <c r="AC223" s="4" t="str">
        <f t="shared" si="110"/>
        <v>Matte&amp;Moisturizing: Lipstick is long-lasting and contains moisturizing ingredients that make your lips feel relaxed, moisturized,, and won't dry out. It can bring moistured to your lips, making them feel and soft.</v>
      </c>
      <c r="AD223" s="4" t="str">
        <f t="shared" si="111"/>
        <v>Smoothed and easy to use: The tip of the lipliner is smoothed and soft, easy to color and modify. Their creamy texture allows for better to control and definition of your lip line, creating and complete lip shapes. Lip gloss is smoothed and leaves a velvety soft makeup.</v>
      </c>
      <c r="AE223" s="4" t="str">
        <f t="shared" si="112"/>
        <v>Great Gift: This Matte lipstick set is a Great makeup set for lovers and family, Christmas, Mother's Day, Valentine's Day, birthdays, and other holidays!</v>
      </c>
      <c r="AF223" s="1" t="s">
        <v>2339</v>
      </c>
      <c r="AG223" s="8" t="s">
        <v>2366</v>
      </c>
      <c r="AH223" s="1" t="s">
        <v>210</v>
      </c>
      <c r="AJ223" s="1" t="s">
        <v>63</v>
      </c>
      <c r="AK223" s="1" t="s">
        <v>64</v>
      </c>
      <c r="AL223" s="1" t="s">
        <v>2341</v>
      </c>
      <c r="AM223" s="1" t="s">
        <v>2342</v>
      </c>
      <c r="AN223" s="7">
        <v>0.18</v>
      </c>
      <c r="AO223">
        <v>19.99</v>
      </c>
      <c r="AP223">
        <v>7.92</v>
      </c>
      <c r="AQ223">
        <v>7.99</v>
      </c>
      <c r="AR223" s="1" t="str">
        <f t="shared" si="113"/>
        <v>202502999000625431</v>
      </c>
      <c r="AU223" s="1" t="s">
        <v>85</v>
      </c>
      <c r="BA223" s="1" t="s">
        <v>2367</v>
      </c>
      <c r="BB223" s="1" t="s">
        <v>2368</v>
      </c>
      <c r="BC223" s="1" t="s">
        <v>2369</v>
      </c>
      <c r="BD223" s="1" t="s">
        <v>2370</v>
      </c>
      <c r="BE223" s="1" t="s">
        <v>2371</v>
      </c>
      <c r="BF223" s="1"/>
      <c r="BG223" s="1"/>
      <c r="BH223" s="1"/>
      <c r="BI223" s="1"/>
      <c r="BJ223" s="1" t="s">
        <v>2372</v>
      </c>
      <c r="BK223" t="str">
        <f t="shared" si="114"/>
        <v>http://23.94.38.62/b0JSZE1PVmtFSFFwK3hta051UXEwdjVTcTFXTzV4cDRXd3ZhMEFveXhoOXNsbjhZeGt2YmRmdXduVjdOYWU5V1ZHcDNtaUNxc3E4PQ.jpg@100</v>
      </c>
      <c r="BL223" s="1" t="s">
        <v>2365</v>
      </c>
      <c r="BM223" s="1"/>
      <c r="BN223" s="1" t="s">
        <v>2353</v>
      </c>
      <c r="BO223" s="1" t="s">
        <v>2354</v>
      </c>
      <c r="BP223" t="s">
        <v>2355</v>
      </c>
      <c r="BQ223" t="s">
        <v>2356</v>
      </c>
    </row>
    <row r="224" ht="50" customHeight="1" spans="1:69">
      <c r="A224" s="1" t="s">
        <v>2373</v>
      </c>
      <c r="B224" t="s">
        <v>54</v>
      </c>
      <c r="C224" t="s">
        <v>55</v>
      </c>
      <c r="D224" t="s">
        <v>56</v>
      </c>
      <c r="E224" s="1" t="s">
        <v>2337</v>
      </c>
      <c r="F224" t="str">
        <f t="shared" si="92"/>
        <v>WXX20250224-LCB240806001C-Momihoom</v>
      </c>
      <c r="G224" t="str">
        <f t="shared" si="93"/>
        <v>WXX20250224-LCB240806001-Momihoom</v>
      </c>
      <c r="J224" s="1" t="str">
        <f t="shared" si="94"/>
        <v>3-in-1 Lipstick Set Lip Gloss And Lipstick Waterproofed Long Lasting Pigment Nude Non Stick Cup Women's Lip Makeup Paired With Natural Lip Contoured 7.5ml</v>
      </c>
      <c r="K224" s="1" t="s">
        <v>57</v>
      </c>
      <c r="L224" t="str">
        <f t="shared" si="95"/>
        <v>Momihoom 3-in-1 Lipstick Set Lip Gloss And Lipstick Waterproofed Long Lasting Pigment Nude Non Stick Cup Women's Lip Makeup Paired With Natural Lip Contoured 7.5ml</v>
      </c>
      <c r="M224">
        <f t="shared" si="96"/>
        <v>163</v>
      </c>
      <c r="N224" s="1" t="s">
        <v>2338</v>
      </c>
      <c r="O224" s="4" t="str">
        <f t="shared" si="97"/>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P224" s="4" t="str">
        <f t="shared" si="98"/>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Q224" s="4" t="str">
        <f t="shared" si="99"/>
        <v>3-in-1 Lipstick Set Lip Gloss And Lipstick Waterproofed Long Lasting Pigment Nude Non Stick Cup Women's Lip Makeup Paired With Natural Lip Contoured 7.5ml
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R224" s="4" t="str">
        <f t="shared" si="100"/>
        <v>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S224" s="5" t="str">
        <f t="shared" si="101"/>
        <v>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T224" s="5" t="str">
        <f t="shared" si="102"/>
        <v>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U224" s="5" t="str">
        <f t="shared" si="103"/>
        <v>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V224" s="5" t="str">
        <f t="shared" si="104"/>
        <v>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W224" s="5" t="str">
        <f t="shared" si="105"/>
        <v>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X224" s="5" t="str">
        <f t="shared" si="106"/>
        <v>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Y224" s="4" t="str">
        <f t="shared" si="107"/>
        <v>Momihoom 【Service】 If you have any questions, please feel free to contact us and we will answer your questions as soon as possible.</v>
      </c>
      <c r="Z224" s="5" t="s">
        <v>59</v>
      </c>
      <c r="AA224" s="5" t="str">
        <f t="shared" si="108"/>
        <v>Velvet lipstick set: Matte Velvet lipstick set - lipliner, lip gloss and lipstick makeup set make your lips full of temptation. Luxurious recipe, matte finish, soft as silk, long-lasting waterproofed, not easy to fade, non stick to cup, matte velvet effect.</v>
      </c>
      <c r="AB224" s="4" t="str">
        <f t="shared" si="109"/>
        <v>Long Term Waterproofing: Matte velvet , non stick, non fading, long-lasting waterproofed, you don't have to worry about water and sweat, complete the whole day.</v>
      </c>
      <c r="AC224" s="4" t="str">
        <f t="shared" si="110"/>
        <v>Matte&amp;Moisturizing: Lipstick is long-lasting and contains moisturizing ingredients that make your lips feel relaxed, moisturized,, and won't dry out. It can bring moistured to your lips, making them feel and soft.</v>
      </c>
      <c r="AD224" s="4" t="str">
        <f t="shared" si="111"/>
        <v>Smoothed and easy to use: The tip of the lipliner is smoothed and soft, easy to color and modify. Their creamy texture allows for better to control and definition of your lip line, creating and complete lip shapes. Lip gloss is smoothed and leaves a velvety soft makeup.</v>
      </c>
      <c r="AE224" s="4" t="str">
        <f t="shared" si="112"/>
        <v>Great Gift: This Matte lipstick set is a Great makeup set for lovers and family, Christmas, Mother's Day, Valentine's Day, birthdays, and other holidays!</v>
      </c>
      <c r="AF224" s="1" t="s">
        <v>2339</v>
      </c>
      <c r="AG224" s="8" t="s">
        <v>2374</v>
      </c>
      <c r="AH224" s="1" t="s">
        <v>210</v>
      </c>
      <c r="AJ224" s="1" t="s">
        <v>63</v>
      </c>
      <c r="AK224" s="1" t="s">
        <v>64</v>
      </c>
      <c r="AL224" s="1" t="s">
        <v>2341</v>
      </c>
      <c r="AM224" s="1" t="s">
        <v>916</v>
      </c>
      <c r="AN224" s="7">
        <v>0.16</v>
      </c>
      <c r="AO224">
        <v>18.99</v>
      </c>
      <c r="AP224">
        <v>7.78</v>
      </c>
      <c r="AQ224">
        <v>7.99</v>
      </c>
      <c r="AR224" s="1" t="str">
        <f t="shared" si="113"/>
        <v>202502999000625431</v>
      </c>
      <c r="AU224" s="1" t="s">
        <v>85</v>
      </c>
      <c r="BA224" s="1" t="s">
        <v>2375</v>
      </c>
      <c r="BB224" s="1" t="s">
        <v>2376</v>
      </c>
      <c r="BC224" s="1" t="s">
        <v>2377</v>
      </c>
      <c r="BD224" s="1" t="s">
        <v>2378</v>
      </c>
      <c r="BE224" s="1" t="s">
        <v>2379</v>
      </c>
      <c r="BF224" s="1"/>
      <c r="BG224" s="1"/>
      <c r="BH224" s="1"/>
      <c r="BI224" s="1"/>
      <c r="BJ224" s="1" t="s">
        <v>2380</v>
      </c>
      <c r="BK224" t="str">
        <f t="shared" si="114"/>
        <v>http://23.94.38.62/bTF3V0swanpzZGZjdUNwM1hhVmpDT0t3NzZadVo4T3JwZzhJMUhKTllLek5MMUNoZG15WEhoU2lPOTlqMVdDTFFVaFZ5YlljOG5JPQ.jpg@100</v>
      </c>
      <c r="BL224" s="1" t="s">
        <v>2373</v>
      </c>
      <c r="BM224" s="1"/>
      <c r="BN224" s="1" t="s">
        <v>2353</v>
      </c>
      <c r="BO224" s="1" t="s">
        <v>2354</v>
      </c>
      <c r="BP224" t="s">
        <v>2355</v>
      </c>
      <c r="BQ224" t="s">
        <v>2356</v>
      </c>
    </row>
    <row r="225" ht="50" customHeight="1" spans="1:69">
      <c r="A225" s="1" t="s">
        <v>2381</v>
      </c>
      <c r="B225" t="s">
        <v>54</v>
      </c>
      <c r="C225" t="s">
        <v>55</v>
      </c>
      <c r="D225" t="s">
        <v>56</v>
      </c>
      <c r="E225" s="1" t="s">
        <v>2337</v>
      </c>
      <c r="F225" t="str">
        <f t="shared" si="92"/>
        <v>WXX20250224-LCB240806001D-Momihoom</v>
      </c>
      <c r="G225" t="str">
        <f t="shared" si="93"/>
        <v>WXX20250224-LCB240806001-Momihoom</v>
      </c>
      <c r="J225" s="1" t="str">
        <f t="shared" si="94"/>
        <v>3-in-1 Lipstick Set Lip Gloss And Lipstick Waterproofed Long Lasting Pigment Nude Non Stick Cup Women's Lip Makeup Paired With Natural Lip Contoured 7.5ml</v>
      </c>
      <c r="K225" s="1" t="s">
        <v>57</v>
      </c>
      <c r="L225" t="str">
        <f t="shared" si="95"/>
        <v>Momihoom 3-in-1 Lipstick Set Lip Gloss And Lipstick Waterproofed Long Lasting Pigment Nude Non Stick Cup Women's Lip Makeup Paired With Natural Lip Contoured 7.5ml</v>
      </c>
      <c r="M225">
        <f t="shared" si="96"/>
        <v>163</v>
      </c>
      <c r="N225" s="1" t="s">
        <v>2338</v>
      </c>
      <c r="O225" s="4" t="str">
        <f t="shared" si="97"/>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P225" s="4" t="str">
        <f t="shared" si="98"/>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Q225" s="4" t="str">
        <f t="shared" si="99"/>
        <v>3-in-1 Lipstick Set Lip Gloss And Lipstick Waterproofed Long Lasting Pigment Nude Non Stick Cup Women's Lip Makeup Paired With Natural Lip Contoured 7.5ml
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R225" s="4" t="str">
        <f t="shared" si="100"/>
        <v>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S225" s="5" t="str">
        <f t="shared" si="101"/>
        <v>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T225" s="5" t="str">
        <f t="shared" si="102"/>
        <v>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U225" s="5" t="str">
        <f t="shared" si="103"/>
        <v>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V225" s="5" t="str">
        <f t="shared" si="104"/>
        <v>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W225" s="5" t="str">
        <f t="shared" si="105"/>
        <v>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X225" s="5" t="str">
        <f t="shared" si="106"/>
        <v>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Y225" s="4" t="str">
        <f t="shared" si="107"/>
        <v>Momihoom 【Service】 If you have any questions, please feel free to contact us and we will answer your questions as soon as possible.</v>
      </c>
      <c r="Z225" s="5" t="s">
        <v>59</v>
      </c>
      <c r="AA225" s="5" t="str">
        <f t="shared" si="108"/>
        <v>Velvet lipstick set: Matte Velvet lipstick set - lipliner, lip gloss and lipstick makeup set make your lips full of temptation. Luxurious recipe, matte finish, soft as silk, long-lasting waterproofed, not easy to fade, non stick to cup, matte velvet effect.</v>
      </c>
      <c r="AB225" s="4" t="str">
        <f t="shared" si="109"/>
        <v>Long Term Waterproofing: Matte velvet , non stick, non fading, long-lasting waterproofed, you don't have to worry about water and sweat, complete the whole day.</v>
      </c>
      <c r="AC225" s="4" t="str">
        <f t="shared" si="110"/>
        <v>Matte&amp;Moisturizing: Lipstick is long-lasting and contains moisturizing ingredients that make your lips feel relaxed, moisturized,, and won't dry out. It can bring moistured to your lips, making them feel and soft.</v>
      </c>
      <c r="AD225" s="4" t="str">
        <f t="shared" si="111"/>
        <v>Smoothed and easy to use: The tip of the lipliner is smoothed and soft, easy to color and modify. Their creamy texture allows for better to control and definition of your lip line, creating and complete lip shapes. Lip gloss is smoothed and leaves a velvety soft makeup.</v>
      </c>
      <c r="AE225" s="4" t="str">
        <f t="shared" si="112"/>
        <v>Great Gift: This Matte lipstick set is a Great makeup set for lovers and family, Christmas, Mother's Day, Valentine's Day, birthdays, and other holidays!</v>
      </c>
      <c r="AF225" s="1" t="s">
        <v>2339</v>
      </c>
      <c r="AG225" s="8" t="s">
        <v>2382</v>
      </c>
      <c r="AH225" s="1" t="s">
        <v>210</v>
      </c>
      <c r="AJ225" s="1" t="s">
        <v>63</v>
      </c>
      <c r="AK225" s="1" t="s">
        <v>64</v>
      </c>
      <c r="AL225" s="1" t="s">
        <v>2341</v>
      </c>
      <c r="AM225" s="1" t="s">
        <v>2342</v>
      </c>
      <c r="AN225" s="7">
        <v>0.18</v>
      </c>
      <c r="AO225">
        <v>19.99</v>
      </c>
      <c r="AP225">
        <v>7.92</v>
      </c>
      <c r="AQ225">
        <v>7.99</v>
      </c>
      <c r="AR225" s="1" t="str">
        <f t="shared" si="113"/>
        <v>202502999000625431</v>
      </c>
      <c r="AU225" s="1" t="s">
        <v>85</v>
      </c>
      <c r="BA225" s="1" t="s">
        <v>2383</v>
      </c>
      <c r="BB225" s="1" t="s">
        <v>2384</v>
      </c>
      <c r="BC225" s="1" t="s">
        <v>2385</v>
      </c>
      <c r="BD225" s="1" t="s">
        <v>2386</v>
      </c>
      <c r="BE225" s="1" t="s">
        <v>2387</v>
      </c>
      <c r="BF225" s="1"/>
      <c r="BG225" s="1"/>
      <c r="BH225" s="1"/>
      <c r="BI225" s="1"/>
      <c r="BJ225" s="1" t="s">
        <v>2388</v>
      </c>
      <c r="BK225" t="str">
        <f t="shared" si="114"/>
        <v>http://23.94.38.62/SDBUZjBjYkxaajZldmpNYVJTZHgrNDNVaW1mRmIxVm96dWRFUnFGV1ZGTEU1OHA4U2cwRzU3Q1A2K2MwQ05xbXBwM0hncUhYSGs0PQ.jpg@100</v>
      </c>
      <c r="BL225" s="1" t="s">
        <v>2381</v>
      </c>
      <c r="BM225" s="1"/>
      <c r="BN225" s="1" t="s">
        <v>2353</v>
      </c>
      <c r="BO225" s="1" t="s">
        <v>2354</v>
      </c>
      <c r="BP225" t="s">
        <v>2355</v>
      </c>
      <c r="BQ225" t="s">
        <v>2356</v>
      </c>
    </row>
    <row r="226" ht="50" customHeight="1" spans="1:69">
      <c r="A226" s="1" t="s">
        <v>2389</v>
      </c>
      <c r="B226" t="s">
        <v>54</v>
      </c>
      <c r="C226" t="s">
        <v>55</v>
      </c>
      <c r="D226" t="s">
        <v>56</v>
      </c>
      <c r="E226" s="1" t="s">
        <v>2337</v>
      </c>
      <c r="F226" t="str">
        <f t="shared" si="92"/>
        <v>WXX20250224-LCB240806001E-Momihoom</v>
      </c>
      <c r="G226" t="str">
        <f t="shared" si="93"/>
        <v>WXX20250224-LCB240806001-Momihoom</v>
      </c>
      <c r="J226" s="1" t="str">
        <f t="shared" si="94"/>
        <v>3-in-1 Lipstick Set Lip Gloss And Lipstick Waterproofed Long Lasting Pigment Nude Non Stick Cup Women's Lip Makeup Paired With Natural Lip Contoured 7.5ml</v>
      </c>
      <c r="K226" s="1" t="s">
        <v>57</v>
      </c>
      <c r="L226" t="str">
        <f t="shared" si="95"/>
        <v>Momihoom 3-in-1 Lipstick Set Lip Gloss And Lipstick Waterproofed Long Lasting Pigment Nude Non Stick Cup Women's Lip Makeup Paired With Natural Lip Contoured 7.5ml</v>
      </c>
      <c r="M226">
        <f t="shared" si="96"/>
        <v>163</v>
      </c>
      <c r="N226" s="1" t="s">
        <v>2338</v>
      </c>
      <c r="O226" s="4" t="str">
        <f t="shared" si="97"/>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P226" s="4" t="str">
        <f t="shared" si="98"/>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Q226" s="4" t="str">
        <f t="shared" si="99"/>
        <v>3-in-1 Lipstick Set Lip Gloss And Lipstick Waterproofed Long Lasting Pigment Nude Non Stick Cup Women's Lip Makeup Paired With Natural Lip Contoured 7.5ml
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R226" s="4" t="str">
        <f t="shared" si="100"/>
        <v>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S226" s="5" t="str">
        <f t="shared" si="101"/>
        <v>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T226" s="5" t="str">
        <f t="shared" si="102"/>
        <v>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U226" s="5" t="str">
        <f t="shared" si="103"/>
        <v>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V226" s="5" t="str">
        <f t="shared" si="104"/>
        <v>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W226" s="5" t="str">
        <f t="shared" si="105"/>
        <v>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X226" s="5" t="str">
        <f t="shared" si="106"/>
        <v>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Y226" s="4" t="str">
        <f t="shared" si="107"/>
        <v>Momihoom 【Service】 If you have any questions, please feel free to contact us and we will answer your questions as soon as possible.</v>
      </c>
      <c r="Z226" s="5" t="s">
        <v>59</v>
      </c>
      <c r="AA226" s="5" t="str">
        <f t="shared" si="108"/>
        <v>Velvet lipstick set: Matte Velvet lipstick set - lipliner, lip gloss and lipstick makeup set make your lips full of temptation. Luxurious recipe, matte finish, soft as silk, long-lasting waterproofed, not easy to fade, non stick to cup, matte velvet effect.</v>
      </c>
      <c r="AB226" s="4" t="str">
        <f t="shared" si="109"/>
        <v>Long Term Waterproofing: Matte velvet , non stick, non fading, long-lasting waterproofed, you don't have to worry about water and sweat, complete the whole day.</v>
      </c>
      <c r="AC226" s="4" t="str">
        <f t="shared" si="110"/>
        <v>Matte&amp;Moisturizing: Lipstick is long-lasting and contains moisturizing ingredients that make your lips feel relaxed, moisturized,, and won't dry out. It can bring moistured to your lips, making them feel and soft.</v>
      </c>
      <c r="AD226" s="4" t="str">
        <f t="shared" si="111"/>
        <v>Smoothed and easy to use: The tip of the lipliner is smoothed and soft, easy to color and modify. Their creamy texture allows for better to control and definition of your lip line, creating and complete lip shapes. Lip gloss is smoothed and leaves a velvety soft makeup.</v>
      </c>
      <c r="AE226" s="4" t="str">
        <f t="shared" si="112"/>
        <v>Great Gift: This Matte lipstick set is a Great makeup set for lovers and family, Christmas, Mother's Day, Valentine's Day, birthdays, and other holidays!</v>
      </c>
      <c r="AF226" s="1" t="s">
        <v>2339</v>
      </c>
      <c r="AG226" s="8" t="s">
        <v>2390</v>
      </c>
      <c r="AH226" s="1" t="s">
        <v>210</v>
      </c>
      <c r="AJ226" s="1" t="s">
        <v>63</v>
      </c>
      <c r="AK226" s="1" t="s">
        <v>64</v>
      </c>
      <c r="AL226" s="1" t="s">
        <v>2341</v>
      </c>
      <c r="AM226" s="1" t="s">
        <v>2342</v>
      </c>
      <c r="AN226" s="7">
        <v>0.18</v>
      </c>
      <c r="AO226">
        <v>19.99</v>
      </c>
      <c r="AP226">
        <v>7.92</v>
      </c>
      <c r="AQ226">
        <v>7.99</v>
      </c>
      <c r="AR226" s="1" t="str">
        <f t="shared" si="113"/>
        <v>202502999000625431</v>
      </c>
      <c r="AU226" s="1" t="s">
        <v>85</v>
      </c>
      <c r="BA226" s="1" t="s">
        <v>2391</v>
      </c>
      <c r="BB226" s="1" t="s">
        <v>2392</v>
      </c>
      <c r="BC226" s="1" t="s">
        <v>2393</v>
      </c>
      <c r="BD226" s="1" t="s">
        <v>2394</v>
      </c>
      <c r="BE226" s="1" t="s">
        <v>2395</v>
      </c>
      <c r="BF226" s="1"/>
      <c r="BG226" s="1"/>
      <c r="BH226" s="1"/>
      <c r="BI226" s="1"/>
      <c r="BJ226" s="1" t="s">
        <v>2396</v>
      </c>
      <c r="BK226" t="str">
        <f t="shared" si="114"/>
        <v>http://23.94.38.62/Uy9oSHdsaG90SThNUXlFd0JLc0ZIcmxWYnBHaXpjOUIvSUJYNlN1clZ1NFkvMHZSRDQ4RGRoVUZTUjZGMzFYUjhrbHQ3dEw4MFZVPQ.jpg@100</v>
      </c>
      <c r="BL226" s="1" t="s">
        <v>2389</v>
      </c>
      <c r="BM226" s="1"/>
      <c r="BN226" s="1" t="s">
        <v>2353</v>
      </c>
      <c r="BO226" s="1" t="s">
        <v>2354</v>
      </c>
      <c r="BP226" t="s">
        <v>2355</v>
      </c>
      <c r="BQ226" t="s">
        <v>2356</v>
      </c>
    </row>
    <row r="227" ht="50" customHeight="1" spans="1:69">
      <c r="A227" s="1" t="s">
        <v>2397</v>
      </c>
      <c r="B227" t="s">
        <v>54</v>
      </c>
      <c r="C227" t="s">
        <v>55</v>
      </c>
      <c r="D227" t="s">
        <v>56</v>
      </c>
      <c r="E227" s="1" t="s">
        <v>2337</v>
      </c>
      <c r="F227" t="str">
        <f t="shared" si="92"/>
        <v>WXX20250224-LCB240806001F-Momihoom</v>
      </c>
      <c r="G227" t="str">
        <f t="shared" si="93"/>
        <v>WXX20250224-LCB240806001-Momihoom</v>
      </c>
      <c r="J227" s="1" t="str">
        <f t="shared" si="94"/>
        <v>3-in-1 Lipstick Set Lip Gloss And Lipstick Waterproofed Long Lasting Pigment Nude Non Stick Cup Women's Lip Makeup Paired With Natural Lip Contoured 7.5ml</v>
      </c>
      <c r="K227" s="1" t="s">
        <v>57</v>
      </c>
      <c r="L227" t="str">
        <f t="shared" si="95"/>
        <v>Momihoom 3-in-1 Lipstick Set Lip Gloss And Lipstick Waterproofed Long Lasting Pigment Nude Non Stick Cup Women's Lip Makeup Paired With Natural Lip Contoured 7.5ml</v>
      </c>
      <c r="M227">
        <f t="shared" si="96"/>
        <v>163</v>
      </c>
      <c r="N227" s="1" t="s">
        <v>2338</v>
      </c>
      <c r="O227" s="4" t="str">
        <f t="shared" si="97"/>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P227" s="4" t="str">
        <f t="shared" si="98"/>
        <v>3-in-1 Lipstick Set Lip Gloss And Lipstick Waterproofed Long Lasting Pigment Nude Non Stick Cup Women's Lip Makeup Paired With Natural Lip Contoured 7.5ml&lt;br&gt;Features:&lt;br&gt;Velvet lipstick set: Matte Velvet lipstick set - lipliner, lip gloss and lipstick makeup set make your lips full of temptation. Luxurious recipe, matte finish, soft as silk, long-lasting waterproofed, not easy to fade, non stick to cup, matte velvet effect.&lt;br&gt;Long Term Waterproofing: Matte velvet , non stick, non fading, long-lasting waterproofed, you don't have to worry about water and sweat, complete the whole day.&lt;br&gt;Matte&amp;Moisturizing: Lipstick is long-lasting and contains moisturizing ingredients that make your lips feel relaxed, moisturized,, and won't dry out. It can bring moistured to your lips, making them feel and soft.&lt;br&gt;Smoothed and easy to use: The tip of the lipliner is smoothed and soft, easy to color and modify. Their creamy texture allows for better to control and definition of your lip line, creating and complete lip shapes. Lip gloss is smoothed and leaves a velvety soft makeup.&lt;br&gt;Great Gift: This Matte lipstick set is a Great makeup set for lovers and family, Christmas, Mother's Day, Valentine's Day, birthdays, and other holidays!&lt;br&gt;Product Description:&lt;br&gt;Net content:&lt;br&gt;Lip glaze: 7.5ml&lt;br&gt;Lipstick: 3.5g&lt;br&gt;Lipliner: 0.2g&lt;br&gt;Gross weight: 72g&lt;br&gt;Packaging Material: Plastic&lt;br&gt;Packaging: Paper box&lt;br&gt;Product size:&lt;br&gt;Lipstick: 2 * 7.7cm&lt;br&gt;Lip glaze: 1.9 * 9cm&lt;br&gt;Lipliner: 9 * 12.1cm&lt;br&gt;Packaging size: 8.2 * 13.8cm&lt;br&gt;Includes: 1x lipstick, 1x lip glaze, 1x lipliner&lt;br&gt;</v>
      </c>
      <c r="Q227" s="4" t="str">
        <f t="shared" si="99"/>
        <v>3-in-1 Lipstick Set Lip Gloss And Lipstick Waterproofed Long Lasting Pigment Nude Non Stick Cup Women's Lip Makeup Paired With Natural Lip Contoured 7.5ml
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R227" s="4" t="str">
        <f t="shared" si="100"/>
        <v>Features:
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S227" s="5" t="str">
        <f t="shared" si="101"/>
        <v>Velvet lipstick set: Matte Velvet lipstick set - lipliner, lip gloss and lipstick makeup set make your lips full of temptation. Luxurious recipe, matte finish, soft as silk, long-lasting waterproofed, not easy to fade, non stick to cup, matte velvet effect.
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T227" s="5" t="str">
        <f t="shared" si="102"/>
        <v>Long Term Waterproofing: Matte velvet , non stick, non fading, long-lasting waterproofed, you don't have to worry about water and sweat, complete the whole day.
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U227" s="5" t="str">
        <f t="shared" si="103"/>
        <v>Matte&amp;Moisturizing: Lipstick is long-lasting and contains moisturizing ingredients that make your lips feel relaxed, moisturized,, and won't dry out. It can bring moistured to your lips, making them feel and soft.
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V227" s="5" t="str">
        <f t="shared" si="104"/>
        <v>Smoothed and easy to use: The tip of the lipliner is smoothed and soft, easy to color and modify. Their creamy texture allows for better to control and definition of your lip line, creating and complete lip shapes. Lip gloss is smoothed and leaves a velvety soft makeup.
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W227" s="5" t="str">
        <f t="shared" si="105"/>
        <v>Great Gift: This Matte lipstick set is a Great makeup set for lovers and family, Christmas, Mother's Day, Valentine's Day, birthdays, and other holidays!
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X227" s="5" t="str">
        <f t="shared" si="106"/>
        <v>Product Description:
Net content:
Lip glaze: 7.5ml
Lipstick: 3.5g
Lipliner: 0.2g
Gross weight: 72g
Packaging Material: Plastic
Packaging: Paper box
Product size:
Lipstick: 2 * 7.7cm
Lip glaze: 1.9 * 9cm
Lipliner: 9 * 12.1cm
Packaging size: 8.2 * 13.8cm
Includes: 1x lipstick, 1x lip glaze, 1x lipliner
</v>
      </c>
      <c r="Y227" s="4" t="str">
        <f t="shared" si="107"/>
        <v>Momihoom 【Service】 If you have any questions, please feel free to contact us and we will answer your questions as soon as possible.</v>
      </c>
      <c r="Z227" s="5" t="s">
        <v>59</v>
      </c>
      <c r="AA227" s="5" t="str">
        <f t="shared" si="108"/>
        <v>Velvet lipstick set: Matte Velvet lipstick set - lipliner, lip gloss and lipstick makeup set make your lips full of temptation. Luxurious recipe, matte finish, soft as silk, long-lasting waterproofed, not easy to fade, non stick to cup, matte velvet effect.</v>
      </c>
      <c r="AB227" s="4" t="str">
        <f t="shared" si="109"/>
        <v>Long Term Waterproofing: Matte velvet , non stick, non fading, long-lasting waterproofed, you don't have to worry about water and sweat, complete the whole day.</v>
      </c>
      <c r="AC227" s="4" t="str">
        <f t="shared" si="110"/>
        <v>Matte&amp;Moisturizing: Lipstick is long-lasting and contains moisturizing ingredients that make your lips feel relaxed, moisturized,, and won't dry out. It can bring moistured to your lips, making them feel and soft.</v>
      </c>
      <c r="AD227" s="4" t="str">
        <f t="shared" si="111"/>
        <v>Smoothed and easy to use: The tip of the lipliner is smoothed and soft, easy to color and modify. Their creamy texture allows for better to control and definition of your lip line, creating and complete lip shapes. Lip gloss is smoothed and leaves a velvety soft makeup.</v>
      </c>
      <c r="AE227" s="4" t="str">
        <f t="shared" si="112"/>
        <v>Great Gift: This Matte lipstick set is a Great makeup set for lovers and family, Christmas, Mother's Day, Valentine's Day, birthdays, and other holidays!</v>
      </c>
      <c r="AF227" s="1" t="s">
        <v>2339</v>
      </c>
      <c r="AG227" s="8" t="s">
        <v>2398</v>
      </c>
      <c r="AH227" s="1" t="s">
        <v>210</v>
      </c>
      <c r="AJ227" s="1" t="s">
        <v>63</v>
      </c>
      <c r="AK227" s="1" t="s">
        <v>64</v>
      </c>
      <c r="AL227" s="1" t="s">
        <v>2341</v>
      </c>
      <c r="AM227" s="1" t="s">
        <v>2342</v>
      </c>
      <c r="AN227" s="7">
        <v>0.18</v>
      </c>
      <c r="AO227">
        <v>19.99</v>
      </c>
      <c r="AP227">
        <v>7.92</v>
      </c>
      <c r="AQ227">
        <v>7.99</v>
      </c>
      <c r="AR227" s="1" t="str">
        <f t="shared" si="113"/>
        <v>202502999000625431</v>
      </c>
      <c r="AU227" s="1" t="s">
        <v>85</v>
      </c>
      <c r="BA227" s="1" t="s">
        <v>2399</v>
      </c>
      <c r="BB227" s="1" t="s">
        <v>2400</v>
      </c>
      <c r="BC227" s="1" t="s">
        <v>2401</v>
      </c>
      <c r="BD227" s="1" t="s">
        <v>2402</v>
      </c>
      <c r="BE227" s="1" t="s">
        <v>2403</v>
      </c>
      <c r="BF227" s="1"/>
      <c r="BG227" s="1"/>
      <c r="BH227" s="1"/>
      <c r="BI227" s="1"/>
      <c r="BJ227" s="1" t="s">
        <v>2404</v>
      </c>
      <c r="BK227" t="str">
        <f t="shared" si="114"/>
        <v>http://23.94.38.62/eXY3VUdyWWt4QUxCcE9jN3RzeGlpZ2hXYXFoSmV3Tlh3ODBGS3g0NVEwZjhIU0FCYXYxWFBXRmgvUFJnNUwwaTh0M2xmbkFnQjFnPQ.jpg@100</v>
      </c>
      <c r="BL227" s="1" t="s">
        <v>2397</v>
      </c>
      <c r="BM227" s="1"/>
      <c r="BN227" s="1" t="s">
        <v>2353</v>
      </c>
      <c r="BO227" s="1" t="s">
        <v>2354</v>
      </c>
      <c r="BP227" t="s">
        <v>2355</v>
      </c>
      <c r="BQ227" t="s">
        <v>2356</v>
      </c>
    </row>
    <row r="228" ht="50" customHeight="1" spans="1:69">
      <c r="A228" s="3" t="s">
        <v>2405</v>
      </c>
      <c r="B228" t="s">
        <v>54</v>
      </c>
      <c r="C228" t="s">
        <v>55</v>
      </c>
      <c r="D228" t="s">
        <v>56</v>
      </c>
      <c r="E228" s="1"/>
      <c r="F228" t="str">
        <f t="shared" si="92"/>
        <v>WXX20250224-LCB240820001-Momihoom</v>
      </c>
      <c r="G228" t="str">
        <f t="shared" si="93"/>
        <v>WXX20250224-LCB240820001-Momihoom</v>
      </c>
      <c r="J228" s="1" t="str">
        <f t="shared" si="94"/>
        <v>Candy Coloured Peppermint Lip Oil Lip Plumping Moisturising Lightening Lip Lines Cracking And Drying Lip Oil 3ml</v>
      </c>
      <c r="K228" s="1" t="s">
        <v>57</v>
      </c>
      <c r="L228" t="str">
        <f t="shared" si="95"/>
        <v>Momihoom Candy Coloured Peppermint Lip Oil Lip Plumping Moisturising Lightening Lip Lines Cracking And Drying Lip Oil 3ml</v>
      </c>
      <c r="M228">
        <f t="shared" si="96"/>
        <v>121</v>
      </c>
      <c r="N228" s="1" t="s">
        <v>2406</v>
      </c>
      <c r="O228" s="4" t="str">
        <f t="shared" si="97"/>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P228" s="4" t="str">
        <f t="shared" si="98"/>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Q228" s="4" t="str">
        <f t="shared" si="99"/>
        <v>Candy Coloured Peppermint Lip Oil Lip Plumping Moisturising Lightening Lip Lines Cracking And Drying Lip Oil 3ml
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R228" s="4" t="str">
        <f t="shared" si="100"/>
        <v>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S228" s="5" t="str">
        <f t="shared" si="101"/>
        <v>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T228" s="5" t="str">
        <f t="shared" si="102"/>
        <v>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U228" s="5" t="str">
        <f t="shared" si="103"/>
        <v>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V228" s="5" t="str">
        <f t="shared" si="104"/>
        <v>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W228" s="5" t="str">
        <f t="shared" si="105"/>
        <v>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X228" s="5" t="str">
        <f t="shared" si="106"/>
        <v>Product Description:
Packaging: Paper box
Packaging size: 7.8 * 2.4 * 2.4cm
Product content: 3ml
Gross weight: 27g
Including: 1x lip oil
</v>
      </c>
      <c r="Y228" s="4" t="str">
        <f t="shared" si="107"/>
        <v>Momihoom 【Service】 If you have any questions, please feel free to contact us and we will answer your questions as soon as possible.</v>
      </c>
      <c r="Z228" s="5" t="s">
        <v>59</v>
      </c>
      <c r="AA228" s="5" t="str">
        <f t="shared" si="108"/>
        <v>Nourishing and moisturising: this lip oil is riched in moisturising ingredients to deeply moisturise dry lips and keep them soft and hydrated, especially suitable for use in dry or cold weather.</v>
      </c>
      <c r="AB228" s="4" t="str">
        <f t="shared" si="109"/>
        <v>NATURAL INGREDIENTS: formulated with natural plant extracts without any added artificial colours or fragrances, it is mild and non-irritating, gentler the soft of the lips and safe to use.</v>
      </c>
      <c r="AC228" s="4" t="str">
        <f t="shared" si="110"/>
        <v>Long-lasting nourishment: can instantly moisturise dry lips, but also form a protective film that locks in moistured for a long, prevented water loss, keeping lips moisturised and providing long-lasting protection for lips.</v>
      </c>
      <c r="AD228" s="4" t="str">
        <f t="shared" si="111"/>
        <v>Easy to absorb non-greasy: the texture is refreshing, easy to absorb, will not leave a greasy feeling the lips, after using the lip comfortable and natural, does not affect the extension of daily makeup.</v>
      </c>
      <c r="AE228" s="4" t="str">
        <f t="shared" si="112"/>
        <v>Multiple effects: In addition to nourishing and moisturising, it also has multiple effects such as repairing dryness and cracking, lightening lip lines and brightening lip colour, making lips look fuller and more glossy, emitting a healthied and natural glowed.</v>
      </c>
      <c r="AF228" s="1" t="s">
        <v>2407</v>
      </c>
      <c r="AG228" s="1" t="s">
        <v>2340</v>
      </c>
      <c r="AH228" s="1" t="s">
        <v>210</v>
      </c>
      <c r="AJ228" s="1" t="s">
        <v>63</v>
      </c>
      <c r="AK228" s="1" t="s">
        <v>64</v>
      </c>
      <c r="AL228" s="1" t="s">
        <v>300</v>
      </c>
      <c r="AM228" s="1" t="s">
        <v>1020</v>
      </c>
      <c r="AN228" s="7">
        <v>0.09</v>
      </c>
      <c r="AO228">
        <v>15.99</v>
      </c>
      <c r="AP228">
        <v>6.21</v>
      </c>
      <c r="AQ228">
        <v>5.99</v>
      </c>
      <c r="AR228" s="1" t="str">
        <f t="shared" si="113"/>
        <v>202502999000625431</v>
      </c>
      <c r="AU228" s="1" t="s">
        <v>67</v>
      </c>
      <c r="BA228" s="1" t="s">
        <v>2408</v>
      </c>
      <c r="BB228" s="1" t="s">
        <v>2409</v>
      </c>
      <c r="BC228" s="1" t="s">
        <v>2410</v>
      </c>
      <c r="BD228" s="1" t="s">
        <v>2411</v>
      </c>
      <c r="BE228" s="1" t="s">
        <v>2412</v>
      </c>
      <c r="BF228" s="1" t="s">
        <v>2413</v>
      </c>
      <c r="BG228" s="1" t="s">
        <v>2414</v>
      </c>
      <c r="BH228" s="1" t="s">
        <v>2415</v>
      </c>
      <c r="BI228" s="1" t="s">
        <v>2416</v>
      </c>
      <c r="BJ228" s="1" t="s">
        <v>2417</v>
      </c>
      <c r="BK228" t="str">
        <f t="shared" si="114"/>
        <v>http://23.94.38.62/Zk5vdjE0TzJtT1QwTmhxNmp4NVFZQmczT2pGNHducTNKT0Q2MGJhdnpwSE11ajFTRGxwcDZpSk9QaUlzZitDMFNXMW5iWDdkSkc0PQ.jpg@100</v>
      </c>
      <c r="BL228" s="3" t="s">
        <v>2405</v>
      </c>
      <c r="BM228" s="1"/>
      <c r="BN228" s="1" t="s">
        <v>2418</v>
      </c>
      <c r="BO228" s="1" t="s">
        <v>2419</v>
      </c>
      <c r="BP228" t="s">
        <v>2420</v>
      </c>
      <c r="BQ228" t="s">
        <v>2421</v>
      </c>
    </row>
    <row r="229" ht="50" customHeight="1" spans="1:69">
      <c r="A229" s="1" t="s">
        <v>2422</v>
      </c>
      <c r="B229" t="s">
        <v>54</v>
      </c>
      <c r="C229" t="s">
        <v>55</v>
      </c>
      <c r="D229" t="s">
        <v>56</v>
      </c>
      <c r="E229" s="1" t="s">
        <v>2405</v>
      </c>
      <c r="F229" t="str">
        <f t="shared" si="92"/>
        <v>WXX20250224-LCB240820001A-Momihoom</v>
      </c>
      <c r="G229" t="str">
        <f t="shared" si="93"/>
        <v>WXX20250224-LCB240820001-Momihoom</v>
      </c>
      <c r="J229" s="1" t="str">
        <f t="shared" si="94"/>
        <v>Candy Coloured Peppermint Lip Oil Lip Plumping Moisturising Lightening Lip Lines Cracking And Drying Lip Oil 3ml</v>
      </c>
      <c r="K229" s="1" t="s">
        <v>57</v>
      </c>
      <c r="L229" t="str">
        <f t="shared" si="95"/>
        <v>Momihoom Candy Coloured Peppermint Lip Oil Lip Plumping Moisturising Lightening Lip Lines Cracking And Drying Lip Oil 3ml</v>
      </c>
      <c r="M229">
        <f t="shared" si="96"/>
        <v>121</v>
      </c>
      <c r="N229" s="1" t="s">
        <v>2406</v>
      </c>
      <c r="O229" s="4" t="str">
        <f t="shared" si="97"/>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P229" s="4" t="str">
        <f t="shared" si="98"/>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Q229" s="4" t="str">
        <f t="shared" si="99"/>
        <v>Candy Coloured Peppermint Lip Oil Lip Plumping Moisturising Lightening Lip Lines Cracking And Drying Lip Oil 3ml
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R229" s="4" t="str">
        <f t="shared" si="100"/>
        <v>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S229" s="5" t="str">
        <f t="shared" si="101"/>
        <v>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T229" s="5" t="str">
        <f t="shared" si="102"/>
        <v>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U229" s="5" t="str">
        <f t="shared" si="103"/>
        <v>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V229" s="5" t="str">
        <f t="shared" si="104"/>
        <v>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W229" s="5" t="str">
        <f t="shared" si="105"/>
        <v>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X229" s="5" t="str">
        <f t="shared" si="106"/>
        <v>Product Description:
Packaging: Paper box
Packaging size: 7.8 * 2.4 * 2.4cm
Product content: 3ml
Gross weight: 27g
Including: 1x lip oil
</v>
      </c>
      <c r="Y229" s="4" t="str">
        <f t="shared" si="107"/>
        <v>Momihoom 【Service】 If you have any questions, please feel free to contact us and we will answer your questions as soon as possible.</v>
      </c>
      <c r="Z229" s="5" t="s">
        <v>59</v>
      </c>
      <c r="AA229" s="5" t="str">
        <f t="shared" si="108"/>
        <v>Nourishing and moisturising: this lip oil is riched in moisturising ingredients to deeply moisturise dry lips and keep them soft and hydrated, especially suitable for use in dry or cold weather.</v>
      </c>
      <c r="AB229" s="4" t="str">
        <f t="shared" si="109"/>
        <v>NATURAL INGREDIENTS: formulated with natural plant extracts without any added artificial colours or fragrances, it is mild and non-irritating, gentler the soft of the lips and safe to use.</v>
      </c>
      <c r="AC229" s="4" t="str">
        <f t="shared" si="110"/>
        <v>Long-lasting nourishment: can instantly moisturise dry lips, but also form a protective film that locks in moistured for a long, prevented water loss, keeping lips moisturised and providing long-lasting protection for lips.</v>
      </c>
      <c r="AD229" s="4" t="str">
        <f t="shared" si="111"/>
        <v>Easy to absorb non-greasy: the texture is refreshing, easy to absorb, will not leave a greasy feeling the lips, after using the lip comfortable and natural, does not affect the extension of daily makeup.</v>
      </c>
      <c r="AE229" s="4" t="str">
        <f t="shared" si="112"/>
        <v>Multiple effects: In addition to nourishing and moisturising, it also has multiple effects such as repairing dryness and cracking, lightening lip lines and brightening lip colour, making lips look fuller and more glossy, emitting a healthied and natural glowed.</v>
      </c>
      <c r="AF229" s="1" t="s">
        <v>2407</v>
      </c>
      <c r="AG229" s="8" t="s">
        <v>2423</v>
      </c>
      <c r="AH229" s="1" t="s">
        <v>210</v>
      </c>
      <c r="AJ229" s="1" t="s">
        <v>63</v>
      </c>
      <c r="AK229" s="1" t="s">
        <v>64</v>
      </c>
      <c r="AL229" s="1" t="s">
        <v>300</v>
      </c>
      <c r="AM229" s="1" t="s">
        <v>2424</v>
      </c>
      <c r="AN229" s="7">
        <v>0.06</v>
      </c>
      <c r="AO229">
        <v>14.99</v>
      </c>
      <c r="AP229">
        <v>6.07</v>
      </c>
      <c r="AQ229">
        <v>5.99</v>
      </c>
      <c r="AR229" s="1" t="str">
        <f t="shared" si="113"/>
        <v>202502999000625431</v>
      </c>
      <c r="AU229" s="1" t="s">
        <v>85</v>
      </c>
      <c r="BA229" s="1" t="s">
        <v>2425</v>
      </c>
      <c r="BB229" s="1" t="s">
        <v>2426</v>
      </c>
      <c r="BC229" s="1"/>
      <c r="BD229" s="1"/>
      <c r="BE229" s="1"/>
      <c r="BF229" s="1"/>
      <c r="BG229" s="1"/>
      <c r="BH229" s="1"/>
      <c r="BI229" s="1"/>
      <c r="BJ229" s="1" t="s">
        <v>2427</v>
      </c>
      <c r="BK229" t="str">
        <f t="shared" si="114"/>
        <v>http://23.94.38.62/SXFYUWN6UUZnb2RQUnlaZGdtbWZOKyszZW1pbFN2OFA4Rkg2NzNEamtXN1NWcHhmU00vb1dyV3V3TnJXZUlFQS80QU5zZlp6SzhRPQ.jpg@100</v>
      </c>
      <c r="BL229" s="1" t="s">
        <v>2422</v>
      </c>
      <c r="BM229" s="1"/>
      <c r="BN229" s="1" t="s">
        <v>2418</v>
      </c>
      <c r="BO229" s="1" t="s">
        <v>2419</v>
      </c>
      <c r="BP229" t="s">
        <v>2420</v>
      </c>
      <c r="BQ229" t="s">
        <v>2421</v>
      </c>
    </row>
    <row r="230" ht="50" customHeight="1" spans="1:69">
      <c r="A230" s="1" t="s">
        <v>2428</v>
      </c>
      <c r="B230" t="s">
        <v>54</v>
      </c>
      <c r="C230" t="s">
        <v>55</v>
      </c>
      <c r="D230" t="s">
        <v>56</v>
      </c>
      <c r="E230" s="1" t="s">
        <v>2405</v>
      </c>
      <c r="F230" t="str">
        <f t="shared" si="92"/>
        <v>WXX20250224-LCB240820001B-Momihoom</v>
      </c>
      <c r="G230" t="str">
        <f t="shared" si="93"/>
        <v>WXX20250224-LCB240820001-Momihoom</v>
      </c>
      <c r="J230" s="1" t="str">
        <f t="shared" si="94"/>
        <v>Candy Coloured Peppermint Lip Oil Lip Plumping Moisturising Lightening Lip Lines Cracking And Drying Lip Oil 3ml</v>
      </c>
      <c r="K230" s="1" t="s">
        <v>57</v>
      </c>
      <c r="L230" t="str">
        <f t="shared" si="95"/>
        <v>Momihoom Candy Coloured Peppermint Lip Oil Lip Plumping Moisturising Lightening Lip Lines Cracking And Drying Lip Oil 3ml</v>
      </c>
      <c r="M230">
        <f t="shared" si="96"/>
        <v>121</v>
      </c>
      <c r="N230" s="1" t="s">
        <v>2406</v>
      </c>
      <c r="O230" s="4" t="str">
        <f t="shared" si="97"/>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P230" s="4" t="str">
        <f t="shared" si="98"/>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Q230" s="4" t="str">
        <f t="shared" si="99"/>
        <v>Candy Coloured Peppermint Lip Oil Lip Plumping Moisturising Lightening Lip Lines Cracking And Drying Lip Oil 3ml
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R230" s="4" t="str">
        <f t="shared" si="100"/>
        <v>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S230" s="5" t="str">
        <f t="shared" si="101"/>
        <v>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T230" s="5" t="str">
        <f t="shared" si="102"/>
        <v>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U230" s="5" t="str">
        <f t="shared" si="103"/>
        <v>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V230" s="5" t="str">
        <f t="shared" si="104"/>
        <v>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W230" s="5" t="str">
        <f t="shared" si="105"/>
        <v>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X230" s="5" t="str">
        <f t="shared" si="106"/>
        <v>Product Description:
Packaging: Paper box
Packaging size: 7.8 * 2.4 * 2.4cm
Product content: 3ml
Gross weight: 27g
Including: 1x lip oil
</v>
      </c>
      <c r="Y230" s="4" t="str">
        <f t="shared" si="107"/>
        <v>Momihoom 【Service】 If you have any questions, please feel free to contact us and we will answer your questions as soon as possible.</v>
      </c>
      <c r="Z230" s="5" t="s">
        <v>59</v>
      </c>
      <c r="AA230" s="5" t="str">
        <f t="shared" si="108"/>
        <v>Nourishing and moisturising: this lip oil is riched in moisturising ingredients to deeply moisturise dry lips and keep them soft and hydrated, especially suitable for use in dry or cold weather.</v>
      </c>
      <c r="AB230" s="4" t="str">
        <f t="shared" si="109"/>
        <v>NATURAL INGREDIENTS: formulated with natural plant extracts without any added artificial colours or fragrances, it is mild and non-irritating, gentler the soft of the lips and safe to use.</v>
      </c>
      <c r="AC230" s="4" t="str">
        <f t="shared" si="110"/>
        <v>Long-lasting nourishment: can instantly moisturise dry lips, but also form a protective film that locks in moistured for a long, prevented water loss, keeping lips moisturised and providing long-lasting protection for lips.</v>
      </c>
      <c r="AD230" s="4" t="str">
        <f t="shared" si="111"/>
        <v>Easy to absorb non-greasy: the texture is refreshing, easy to absorb, will not leave a greasy feeling the lips, after using the lip comfortable and natural, does not affect the extension of daily makeup.</v>
      </c>
      <c r="AE230" s="4" t="str">
        <f t="shared" si="112"/>
        <v>Multiple effects: In addition to nourishing and moisturising, it also has multiple effects such as repairing dryness and cracking, lightening lip lines and brightening lip colour, making lips look fuller and more glossy, emitting a healthied and natural glowed.</v>
      </c>
      <c r="AF230" s="1" t="s">
        <v>2407</v>
      </c>
      <c r="AG230" s="8" t="s">
        <v>2429</v>
      </c>
      <c r="AH230" s="1" t="s">
        <v>210</v>
      </c>
      <c r="AJ230" s="1" t="s">
        <v>63</v>
      </c>
      <c r="AK230" s="1" t="s">
        <v>64</v>
      </c>
      <c r="AL230" s="1" t="s">
        <v>300</v>
      </c>
      <c r="AM230" s="1" t="s">
        <v>2424</v>
      </c>
      <c r="AN230" s="7">
        <v>0.06</v>
      </c>
      <c r="AO230">
        <v>14.99</v>
      </c>
      <c r="AP230">
        <v>6.07</v>
      </c>
      <c r="AQ230">
        <v>5.99</v>
      </c>
      <c r="AR230" s="1" t="str">
        <f t="shared" si="113"/>
        <v>202502999000625431</v>
      </c>
      <c r="AU230" s="1" t="s">
        <v>85</v>
      </c>
      <c r="BA230" s="1" t="s">
        <v>2430</v>
      </c>
      <c r="BB230" s="1" t="s">
        <v>2431</v>
      </c>
      <c r="BC230" s="1"/>
      <c r="BD230" s="1"/>
      <c r="BE230" s="1"/>
      <c r="BF230" s="1"/>
      <c r="BG230" s="1"/>
      <c r="BH230" s="1"/>
      <c r="BI230" s="1"/>
      <c r="BJ230" s="1" t="s">
        <v>2432</v>
      </c>
      <c r="BK230" t="str">
        <f t="shared" si="114"/>
        <v>http://23.94.38.62/UlptSDNqNkVEVEdxSUlTRUlIMlRqT3BNWHd3RXNUKzl1cFBGQ2VHZWpOaWhJeWVKQy9HVm1UY2RkMnNmb2puWm5kMnp1QnhhMGFRPQ.jpg@100</v>
      </c>
      <c r="BL230" s="1" t="s">
        <v>2428</v>
      </c>
      <c r="BM230" s="1"/>
      <c r="BN230" s="1" t="s">
        <v>2418</v>
      </c>
      <c r="BO230" s="1" t="s">
        <v>2419</v>
      </c>
      <c r="BP230" t="s">
        <v>2420</v>
      </c>
      <c r="BQ230" t="s">
        <v>2421</v>
      </c>
    </row>
    <row r="231" ht="50" customHeight="1" spans="1:69">
      <c r="A231" s="1" t="s">
        <v>2433</v>
      </c>
      <c r="B231" t="s">
        <v>54</v>
      </c>
      <c r="C231" t="s">
        <v>55</v>
      </c>
      <c r="D231" t="s">
        <v>56</v>
      </c>
      <c r="E231" s="1" t="s">
        <v>2405</v>
      </c>
      <c r="F231" t="str">
        <f t="shared" si="92"/>
        <v>WXX20250224-LCB240820001C-Momihoom</v>
      </c>
      <c r="G231" t="str">
        <f t="shared" si="93"/>
        <v>WXX20250224-LCB240820001-Momihoom</v>
      </c>
      <c r="J231" s="1" t="str">
        <f t="shared" si="94"/>
        <v>Candy Coloured Peppermint Lip Oil Lip Plumping Moisturising Lightening Lip Lines Cracking And Drying Lip Oil 3ml</v>
      </c>
      <c r="K231" s="1" t="s">
        <v>57</v>
      </c>
      <c r="L231" t="str">
        <f t="shared" si="95"/>
        <v>Momihoom Candy Coloured Peppermint Lip Oil Lip Plumping Moisturising Lightening Lip Lines Cracking And Drying Lip Oil 3ml</v>
      </c>
      <c r="M231">
        <f t="shared" si="96"/>
        <v>121</v>
      </c>
      <c r="N231" s="1" t="s">
        <v>2406</v>
      </c>
      <c r="O231" s="4" t="str">
        <f t="shared" si="97"/>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P231" s="4" t="str">
        <f t="shared" si="98"/>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Q231" s="4" t="str">
        <f t="shared" si="99"/>
        <v>Candy Coloured Peppermint Lip Oil Lip Plumping Moisturising Lightening Lip Lines Cracking And Drying Lip Oil 3ml
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R231" s="4" t="str">
        <f t="shared" si="100"/>
        <v>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S231" s="5" t="str">
        <f t="shared" si="101"/>
        <v>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T231" s="5" t="str">
        <f t="shared" si="102"/>
        <v>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U231" s="5" t="str">
        <f t="shared" si="103"/>
        <v>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V231" s="5" t="str">
        <f t="shared" si="104"/>
        <v>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W231" s="5" t="str">
        <f t="shared" si="105"/>
        <v>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X231" s="5" t="str">
        <f t="shared" si="106"/>
        <v>Product Description:
Packaging: Paper box
Packaging size: 7.8 * 2.4 * 2.4cm
Product content: 3ml
Gross weight: 27g
Including: 1x lip oil
</v>
      </c>
      <c r="Y231" s="4" t="str">
        <f t="shared" si="107"/>
        <v>Momihoom 【Service】 If you have any questions, please feel free to contact us and we will answer your questions as soon as possible.</v>
      </c>
      <c r="Z231" s="5" t="s">
        <v>59</v>
      </c>
      <c r="AA231" s="5" t="str">
        <f t="shared" si="108"/>
        <v>Nourishing and moisturising: this lip oil is riched in moisturising ingredients to deeply moisturise dry lips and keep them soft and hydrated, especially suitable for use in dry or cold weather.</v>
      </c>
      <c r="AB231" s="4" t="str">
        <f t="shared" si="109"/>
        <v>NATURAL INGREDIENTS: formulated with natural plant extracts without any added artificial colours or fragrances, it is mild and non-irritating, gentler the soft of the lips and safe to use.</v>
      </c>
      <c r="AC231" s="4" t="str">
        <f t="shared" si="110"/>
        <v>Long-lasting nourishment: can instantly moisturise dry lips, but also form a protective film that locks in moistured for a long, prevented water loss, keeping lips moisturised and providing long-lasting protection for lips.</v>
      </c>
      <c r="AD231" s="4" t="str">
        <f t="shared" si="111"/>
        <v>Easy to absorb non-greasy: the texture is refreshing, easy to absorb, will not leave a greasy feeling the lips, after using the lip comfortable and natural, does not affect the extension of daily makeup.</v>
      </c>
      <c r="AE231" s="4" t="str">
        <f t="shared" si="112"/>
        <v>Multiple effects: In addition to nourishing and moisturising, it also has multiple effects such as repairing dryness and cracking, lightening lip lines and brightening lip colour, making lips look fuller and more glossy, emitting a healthied and natural glowed.</v>
      </c>
      <c r="AF231" s="1" t="s">
        <v>2434</v>
      </c>
      <c r="AG231" s="8" t="s">
        <v>2435</v>
      </c>
      <c r="AH231" s="1" t="s">
        <v>210</v>
      </c>
      <c r="AJ231" s="1" t="s">
        <v>63</v>
      </c>
      <c r="AK231" s="1" t="s">
        <v>64</v>
      </c>
      <c r="AL231" s="1" t="s">
        <v>300</v>
      </c>
      <c r="AM231" s="1" t="s">
        <v>1020</v>
      </c>
      <c r="AN231" s="7">
        <v>0.09</v>
      </c>
      <c r="AO231">
        <v>15.99</v>
      </c>
      <c r="AP231">
        <v>6.21</v>
      </c>
      <c r="AQ231">
        <v>5.99</v>
      </c>
      <c r="AR231" s="1" t="str">
        <f t="shared" si="113"/>
        <v>202502999000625431</v>
      </c>
      <c r="AU231" s="1" t="s">
        <v>85</v>
      </c>
      <c r="BA231" s="1" t="s">
        <v>2436</v>
      </c>
      <c r="BB231" s="1" t="s">
        <v>2437</v>
      </c>
      <c r="BC231" s="1"/>
      <c r="BD231" s="1"/>
      <c r="BE231" s="1"/>
      <c r="BF231" s="1"/>
      <c r="BG231" s="1"/>
      <c r="BH231" s="1"/>
      <c r="BI231" s="1"/>
      <c r="BJ231" s="1" t="s">
        <v>2438</v>
      </c>
      <c r="BK231" t="str">
        <f t="shared" si="114"/>
        <v>http://23.94.38.62/QXZOZmQ2UlRnQ2RWckRoeHhMU2pDcWtESkZrbG9hbmdzeEZmMmZIQVlKa24wcW1nT2VLb2pvN01tWFNJaldkSHl6SXlWSnd0bkVzPQ.jpg@100</v>
      </c>
      <c r="BL231" s="1" t="s">
        <v>2433</v>
      </c>
      <c r="BM231" s="1"/>
      <c r="BN231" s="1" t="s">
        <v>2418</v>
      </c>
      <c r="BO231" s="1" t="s">
        <v>2419</v>
      </c>
      <c r="BP231" t="s">
        <v>2420</v>
      </c>
      <c r="BQ231" t="s">
        <v>2421</v>
      </c>
    </row>
    <row r="232" ht="50" customHeight="1" spans="1:69">
      <c r="A232" s="1" t="s">
        <v>2439</v>
      </c>
      <c r="B232" t="s">
        <v>54</v>
      </c>
      <c r="C232" t="s">
        <v>55</v>
      </c>
      <c r="D232" t="s">
        <v>56</v>
      </c>
      <c r="E232" s="1" t="s">
        <v>2405</v>
      </c>
      <c r="F232" t="str">
        <f t="shared" si="92"/>
        <v>WXX20250224-LCB240820001D-Momihoom</v>
      </c>
      <c r="G232" t="str">
        <f t="shared" si="93"/>
        <v>WXX20250224-LCB240820001-Momihoom</v>
      </c>
      <c r="J232" s="1" t="str">
        <f t="shared" si="94"/>
        <v>Candy Coloured Peppermint Lip Oil Lip Plumping Moisturising Lightening Lip Lines Cracking And Drying Lip Oil 3ml</v>
      </c>
      <c r="K232" s="1" t="s">
        <v>57</v>
      </c>
      <c r="L232" t="str">
        <f t="shared" si="95"/>
        <v>Momihoom Candy Coloured Peppermint Lip Oil Lip Plumping Moisturising Lightening Lip Lines Cracking And Drying Lip Oil 3ml</v>
      </c>
      <c r="M232">
        <f t="shared" si="96"/>
        <v>121</v>
      </c>
      <c r="N232" s="1" t="s">
        <v>2406</v>
      </c>
      <c r="O232" s="4" t="str">
        <f t="shared" si="97"/>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P232" s="4" t="str">
        <f t="shared" si="98"/>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Q232" s="4" t="str">
        <f t="shared" si="99"/>
        <v>Candy Coloured Peppermint Lip Oil Lip Plumping Moisturising Lightening Lip Lines Cracking And Drying Lip Oil 3ml
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R232" s="4" t="str">
        <f t="shared" si="100"/>
        <v>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S232" s="5" t="str">
        <f t="shared" si="101"/>
        <v>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T232" s="5" t="str">
        <f t="shared" si="102"/>
        <v>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U232" s="5" t="str">
        <f t="shared" si="103"/>
        <v>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V232" s="5" t="str">
        <f t="shared" si="104"/>
        <v>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W232" s="5" t="str">
        <f t="shared" si="105"/>
        <v>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X232" s="5" t="str">
        <f t="shared" si="106"/>
        <v>Product Description:
Packaging: Paper box
Packaging size: 7.8 * 2.4 * 2.4cm
Product content: 3ml
Gross weight: 27g
Including: 1x lip oil
</v>
      </c>
      <c r="Y232" s="4" t="str">
        <f t="shared" si="107"/>
        <v>Momihoom 【Service】 If you have any questions, please feel free to contact us and we will answer your questions as soon as possible.</v>
      </c>
      <c r="Z232" s="5" t="s">
        <v>59</v>
      </c>
      <c r="AA232" s="5" t="str">
        <f t="shared" si="108"/>
        <v>Nourishing and moisturising: this lip oil is riched in moisturising ingredients to deeply moisturise dry lips and keep them soft and hydrated, especially suitable for use in dry or cold weather.</v>
      </c>
      <c r="AB232" s="4" t="str">
        <f t="shared" si="109"/>
        <v>NATURAL INGREDIENTS: formulated with natural plant extracts without any added artificial colours or fragrances, it is mild and non-irritating, gentler the soft of the lips and safe to use.</v>
      </c>
      <c r="AC232" s="4" t="str">
        <f t="shared" si="110"/>
        <v>Long-lasting nourishment: can instantly moisturise dry lips, but also form a protective film that locks in moistured for a long, prevented water loss, keeping lips moisturised and providing long-lasting protection for lips.</v>
      </c>
      <c r="AD232" s="4" t="str">
        <f t="shared" si="111"/>
        <v>Easy to absorb non-greasy: the texture is refreshing, easy to absorb, will not leave a greasy feeling the lips, after using the lip comfortable and natural, does not affect the extension of daily makeup.</v>
      </c>
      <c r="AE232" s="4" t="str">
        <f t="shared" si="112"/>
        <v>Multiple effects: In addition to nourishing and moisturising, it also has multiple effects such as repairing dryness and cracking, lightening lip lines and brightening lip colour, making lips look fuller and more glossy, emitting a healthied and natural glowed.</v>
      </c>
      <c r="AF232" s="1" t="s">
        <v>2434</v>
      </c>
      <c r="AG232" s="8" t="s">
        <v>2440</v>
      </c>
      <c r="AH232" s="1" t="s">
        <v>210</v>
      </c>
      <c r="AJ232" s="1" t="s">
        <v>63</v>
      </c>
      <c r="AK232" s="1" t="s">
        <v>64</v>
      </c>
      <c r="AL232" s="1" t="s">
        <v>300</v>
      </c>
      <c r="AM232" s="1" t="s">
        <v>2424</v>
      </c>
      <c r="AN232" s="7">
        <v>0.06</v>
      </c>
      <c r="AO232">
        <v>14.99</v>
      </c>
      <c r="AP232">
        <v>6.07</v>
      </c>
      <c r="AQ232">
        <v>5.99</v>
      </c>
      <c r="AR232" s="1" t="str">
        <f t="shared" si="113"/>
        <v>202502999000625431</v>
      </c>
      <c r="AU232" s="1" t="s">
        <v>85</v>
      </c>
      <c r="BA232" s="1" t="s">
        <v>2441</v>
      </c>
      <c r="BB232" s="1" t="s">
        <v>2442</v>
      </c>
      <c r="BC232" s="1"/>
      <c r="BD232" s="1"/>
      <c r="BE232" s="1"/>
      <c r="BF232" s="1"/>
      <c r="BG232" s="1"/>
      <c r="BH232" s="1"/>
      <c r="BI232" s="1"/>
      <c r="BJ232" s="1" t="s">
        <v>2443</v>
      </c>
      <c r="BK232" t="str">
        <f t="shared" si="114"/>
        <v>http://23.94.38.62/NWFmTjhXOVVVTXJXc2xxYWdPVnlxOFZFTDdQZm50R3U5NEZsQ3ZLd2ZzRTRIOU1udzhTeVNmV1Q3ekZTK0tRQlBoMG0zM2Zyc1lvPQ.jpg@100</v>
      </c>
      <c r="BL232" s="1" t="s">
        <v>2439</v>
      </c>
      <c r="BM232" s="1"/>
      <c r="BN232" s="1" t="s">
        <v>2418</v>
      </c>
      <c r="BO232" s="1" t="s">
        <v>2419</v>
      </c>
      <c r="BP232" t="s">
        <v>2420</v>
      </c>
      <c r="BQ232" t="s">
        <v>2421</v>
      </c>
    </row>
    <row r="233" ht="50" customHeight="1" spans="1:69">
      <c r="A233" s="1" t="s">
        <v>2444</v>
      </c>
      <c r="B233" t="s">
        <v>54</v>
      </c>
      <c r="C233" t="s">
        <v>55</v>
      </c>
      <c r="D233" t="s">
        <v>56</v>
      </c>
      <c r="E233" s="1" t="s">
        <v>2405</v>
      </c>
      <c r="F233" t="str">
        <f t="shared" si="92"/>
        <v>WXX20250224-LCB240820001E-Momihoom</v>
      </c>
      <c r="G233" t="str">
        <f t="shared" si="93"/>
        <v>WXX20250224-LCB240820001-Momihoom</v>
      </c>
      <c r="J233" s="1" t="str">
        <f t="shared" si="94"/>
        <v>Candy Coloured Peppermint Lip Oil Lip Plumping Moisturising Lightening Lip Lines Cracking And Drying Lip Oil 3ml</v>
      </c>
      <c r="K233" s="1" t="s">
        <v>57</v>
      </c>
      <c r="L233" t="str">
        <f t="shared" si="95"/>
        <v>Momihoom Candy Coloured Peppermint Lip Oil Lip Plumping Moisturising Lightening Lip Lines Cracking And Drying Lip Oil 3ml</v>
      </c>
      <c r="M233">
        <f t="shared" si="96"/>
        <v>121</v>
      </c>
      <c r="N233" s="1" t="s">
        <v>2406</v>
      </c>
      <c r="O233" s="4" t="str">
        <f t="shared" si="97"/>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P233" s="4" t="str">
        <f t="shared" si="98"/>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Q233" s="4" t="str">
        <f t="shared" si="99"/>
        <v>Candy Coloured Peppermint Lip Oil Lip Plumping Moisturising Lightening Lip Lines Cracking And Drying Lip Oil 3ml
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R233" s="4" t="str">
        <f t="shared" si="100"/>
        <v>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S233" s="5" t="str">
        <f t="shared" si="101"/>
        <v>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T233" s="5" t="str">
        <f t="shared" si="102"/>
        <v>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U233" s="5" t="str">
        <f t="shared" si="103"/>
        <v>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V233" s="5" t="str">
        <f t="shared" si="104"/>
        <v>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W233" s="5" t="str">
        <f t="shared" si="105"/>
        <v>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X233" s="5" t="str">
        <f t="shared" si="106"/>
        <v>Product Description:
Packaging: Paper box
Packaging size: 7.8 * 2.4 * 2.4cm
Product content: 3ml
Gross weight: 27g
Including: 1x lip oil
</v>
      </c>
      <c r="Y233" s="4" t="str">
        <f t="shared" si="107"/>
        <v>Momihoom 【Service】 If you have any questions, please feel free to contact us and we will answer your questions as soon as possible.</v>
      </c>
      <c r="Z233" s="5" t="s">
        <v>59</v>
      </c>
      <c r="AA233" s="5" t="str">
        <f t="shared" si="108"/>
        <v>Nourishing and moisturising: this lip oil is riched in moisturising ingredients to deeply moisturise dry lips and keep them soft and hydrated, especially suitable for use in dry or cold weather.</v>
      </c>
      <c r="AB233" s="4" t="str">
        <f t="shared" si="109"/>
        <v>NATURAL INGREDIENTS: formulated with natural plant extracts without any added artificial colours or fragrances, it is mild and non-irritating, gentler the soft of the lips and safe to use.</v>
      </c>
      <c r="AC233" s="4" t="str">
        <f t="shared" si="110"/>
        <v>Long-lasting nourishment: can instantly moisturise dry lips, but also form a protective film that locks in moistured for a long, prevented water loss, keeping lips moisturised and providing long-lasting protection for lips.</v>
      </c>
      <c r="AD233" s="4" t="str">
        <f t="shared" si="111"/>
        <v>Easy to absorb non-greasy: the texture is refreshing, easy to absorb, will not leave a greasy feeling the lips, after using the lip comfortable and natural, does not affect the extension of daily makeup.</v>
      </c>
      <c r="AE233" s="4" t="str">
        <f t="shared" si="112"/>
        <v>Multiple effects: In addition to nourishing and moisturising, it also has multiple effects such as repairing dryness and cracking, lightening lip lines and brightening lip colour, making lips look fuller and more glossy, emitting a healthied and natural glowed.</v>
      </c>
      <c r="AF233" s="1" t="s">
        <v>2434</v>
      </c>
      <c r="AG233" s="8" t="s">
        <v>2445</v>
      </c>
      <c r="AH233" s="1" t="s">
        <v>210</v>
      </c>
      <c r="AJ233" s="1" t="s">
        <v>63</v>
      </c>
      <c r="AK233" s="1" t="s">
        <v>64</v>
      </c>
      <c r="AL233" s="1" t="s">
        <v>300</v>
      </c>
      <c r="AM233" s="1" t="s">
        <v>1020</v>
      </c>
      <c r="AN233" s="7">
        <v>0.09</v>
      </c>
      <c r="AO233">
        <v>15.99</v>
      </c>
      <c r="AP233">
        <v>6.21</v>
      </c>
      <c r="AQ233">
        <v>5.99</v>
      </c>
      <c r="AR233" s="1" t="str">
        <f t="shared" si="113"/>
        <v>202502999000625431</v>
      </c>
      <c r="AU233" s="1" t="s">
        <v>85</v>
      </c>
      <c r="BA233" s="1" t="s">
        <v>2446</v>
      </c>
      <c r="BB233" s="1" t="s">
        <v>2447</v>
      </c>
      <c r="BC233" s="1"/>
      <c r="BD233" s="1"/>
      <c r="BE233" s="1"/>
      <c r="BF233" s="1"/>
      <c r="BG233" s="1"/>
      <c r="BH233" s="1"/>
      <c r="BI233" s="1"/>
      <c r="BJ233" s="1" t="s">
        <v>2448</v>
      </c>
      <c r="BK233" t="str">
        <f t="shared" si="114"/>
        <v>http://23.94.38.62/cjJLeW9FWnF6c1N4cUFSdzFLMXVtbEdnZUg2ZHRKQ1ArdGJkTFJBVHhDRXJlRlZZNzZqWGdDeWFZb01jRmxlNHREbitrZXNVWGNvPQ.jpg@100</v>
      </c>
      <c r="BL233" s="1" t="s">
        <v>2444</v>
      </c>
      <c r="BM233" s="1"/>
      <c r="BN233" s="1" t="s">
        <v>2418</v>
      </c>
      <c r="BO233" s="1" t="s">
        <v>2419</v>
      </c>
      <c r="BP233" t="s">
        <v>2420</v>
      </c>
      <c r="BQ233" t="s">
        <v>2421</v>
      </c>
    </row>
    <row r="234" ht="50" customHeight="1" spans="1:69">
      <c r="A234" s="1" t="s">
        <v>2449</v>
      </c>
      <c r="B234" t="s">
        <v>54</v>
      </c>
      <c r="C234" t="s">
        <v>55</v>
      </c>
      <c r="D234" t="s">
        <v>56</v>
      </c>
      <c r="E234" s="1" t="s">
        <v>2405</v>
      </c>
      <c r="F234" t="str">
        <f t="shared" si="92"/>
        <v>WXX20250224-LCB240820001F-Momihoom</v>
      </c>
      <c r="G234" t="str">
        <f t="shared" si="93"/>
        <v>WXX20250224-LCB240820001-Momihoom</v>
      </c>
      <c r="J234" s="1" t="str">
        <f t="shared" si="94"/>
        <v>Candy Coloured Peppermint Lip Oil Lip Plumping Moisturising Lightening Lip Lines Cracking And Drying Lip Oil 3ml</v>
      </c>
      <c r="K234" s="1" t="s">
        <v>57</v>
      </c>
      <c r="L234" t="str">
        <f t="shared" si="95"/>
        <v>Momihoom Candy Coloured Peppermint Lip Oil Lip Plumping Moisturising Lightening Lip Lines Cracking And Drying Lip Oil 3ml</v>
      </c>
      <c r="M234">
        <f t="shared" si="96"/>
        <v>121</v>
      </c>
      <c r="N234" s="1" t="s">
        <v>2406</v>
      </c>
      <c r="O234" s="4" t="str">
        <f t="shared" si="97"/>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P234" s="4" t="str">
        <f t="shared" si="98"/>
        <v>Candy Coloured Peppermint Lip Oil Lip Plumping Moisturising Lightening Lip Lines Cracking And Drying Lip Oil 3ml&lt;br&gt;Features:&lt;br&gt;Nourishing and moisturising: this lip oil is riched in moisturising ingredients to deeply moisturise dry lips and keep them soft and hydrated, especially suitable for use in dry or cold weather.&lt;br&gt;NATURAL INGREDIENTS: formulated with natural plant extracts without any added artificial colours or fragrances, it is mild and non-irritating, gentler the soft of the lips and safe to use.&lt;br&gt;Long-lasting nourishment: can instantly moisturise dry lips, but also form a protective film that locks in moistured for a long, prevented water loss, keeping lips moisturised and providing long-lasting protection for lips.&lt;br&gt;Easy to absorb non-greasy: the texture is refreshing, easy to absorb, will not leave a greasy feeling the lips, after using the lip comfortable and natural, does not affect the extension of daily makeup.&lt;br&gt;Multiple effects: In addition to nourishing and moisturising, it also has multiple effects such as repairing dryness and cracking, lightening lip lines and brightening lip colour, making lips look fuller and more glossy, emitting a healthied and natural glowed.&lt;br&gt;Product Description:&lt;br&gt;Packaging: Paper box&lt;br&gt;Packaging size: 7.8 * 2.4 * 2.4cm&lt;br&gt;Product content: 3ml&lt;br&gt;Gross weight: 27g&lt;br&gt;Including: 1x lip oil&lt;br&gt;</v>
      </c>
      <c r="Q234" s="4" t="str">
        <f t="shared" si="99"/>
        <v>Candy Coloured Peppermint Lip Oil Lip Plumping Moisturising Lightening Lip Lines Cracking And Drying Lip Oil 3ml
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R234" s="4" t="str">
        <f t="shared" si="100"/>
        <v>Features:
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S234" s="5" t="str">
        <f t="shared" si="101"/>
        <v>Nourishing and moisturising: this lip oil is riched in moisturising ingredients to deeply moisturise dry lips and keep them soft and hydrated, especially suitable for use in dry or cold weather.
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T234" s="5" t="str">
        <f t="shared" si="102"/>
        <v>NATURAL INGREDIENTS: formulated with natural plant extracts without any added artificial colours or fragrances, it is mild and non-irritating, gentler the soft of the lips and safe to use.
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U234" s="5" t="str">
        <f t="shared" si="103"/>
        <v>Long-lasting nourishment: can instantly moisturise dry lips, but also form a protective film that locks in moistured for a long, prevented water loss, keeping lips moisturised and providing long-lasting protection for lips.
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V234" s="5" t="str">
        <f t="shared" si="104"/>
        <v>Easy to absorb non-greasy: the texture is refreshing, easy to absorb, will not leave a greasy feeling the lips, after using the lip comfortable and natural, does not affect the extension of daily makeup.
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W234" s="5" t="str">
        <f t="shared" si="105"/>
        <v>Multiple effects: In addition to nourishing and moisturising, it also has multiple effects such as repairing dryness and cracking, lightening lip lines and brightening lip colour, making lips look fuller and more glossy, emitting a healthied and natural glowed.
Product Description:
Packaging: Paper box
Packaging size: 7.8 * 2.4 * 2.4cm
Product content: 3ml
Gross weight: 27g
Including: 1x lip oil
</v>
      </c>
      <c r="X234" s="5" t="str">
        <f t="shared" si="106"/>
        <v>Product Description:
Packaging: Paper box
Packaging size: 7.8 * 2.4 * 2.4cm
Product content: 3ml
Gross weight: 27g
Including: 1x lip oil
</v>
      </c>
      <c r="Y234" s="4" t="str">
        <f t="shared" si="107"/>
        <v>Momihoom 【Service】 If you have any questions, please feel free to contact us and we will answer your questions as soon as possible.</v>
      </c>
      <c r="Z234" s="5" t="s">
        <v>59</v>
      </c>
      <c r="AA234" s="5" t="str">
        <f t="shared" si="108"/>
        <v>Nourishing and moisturising: this lip oil is riched in moisturising ingredients to deeply moisturise dry lips and keep them soft and hydrated, especially suitable for use in dry or cold weather.</v>
      </c>
      <c r="AB234" s="4" t="str">
        <f t="shared" si="109"/>
        <v>NATURAL INGREDIENTS: formulated with natural plant extracts without any added artificial colours or fragrances, it is mild and non-irritating, gentler the soft of the lips and safe to use.</v>
      </c>
      <c r="AC234" s="4" t="str">
        <f t="shared" si="110"/>
        <v>Long-lasting nourishment: can instantly moisturise dry lips, but also form a protective film that locks in moistured for a long, prevented water loss, keeping lips moisturised and providing long-lasting protection for lips.</v>
      </c>
      <c r="AD234" s="4" t="str">
        <f t="shared" si="111"/>
        <v>Easy to absorb non-greasy: the texture is refreshing, easy to absorb, will not leave a greasy feeling the lips, after using the lip comfortable and natural, does not affect the extension of daily makeup.</v>
      </c>
      <c r="AE234" s="4" t="str">
        <f t="shared" si="112"/>
        <v>Multiple effects: In addition to nourishing and moisturising, it also has multiple effects such as repairing dryness and cracking, lightening lip lines and brightening lip colour, making lips look fuller and more glossy, emitting a healthied and natural glowed.</v>
      </c>
      <c r="AF234" s="1" t="s">
        <v>2434</v>
      </c>
      <c r="AG234" s="8" t="s">
        <v>2450</v>
      </c>
      <c r="AH234" s="1" t="s">
        <v>210</v>
      </c>
      <c r="AJ234" s="1" t="s">
        <v>63</v>
      </c>
      <c r="AK234" s="1" t="s">
        <v>64</v>
      </c>
      <c r="AL234" s="1" t="s">
        <v>300</v>
      </c>
      <c r="AM234" s="1" t="s">
        <v>1020</v>
      </c>
      <c r="AN234" s="7">
        <v>0.09</v>
      </c>
      <c r="AO234">
        <v>15.99</v>
      </c>
      <c r="AP234">
        <v>6.21</v>
      </c>
      <c r="AQ234">
        <v>5.99</v>
      </c>
      <c r="AR234" s="1" t="str">
        <f t="shared" si="113"/>
        <v>202502999000625431</v>
      </c>
      <c r="AU234" s="1" t="s">
        <v>85</v>
      </c>
      <c r="BA234" s="1" t="s">
        <v>2451</v>
      </c>
      <c r="BB234" s="1" t="s">
        <v>2452</v>
      </c>
      <c r="BC234" s="1"/>
      <c r="BD234" s="1"/>
      <c r="BE234" s="1"/>
      <c r="BF234" s="1"/>
      <c r="BG234" s="1"/>
      <c r="BH234" s="1"/>
      <c r="BI234" s="1"/>
      <c r="BJ234" s="1" t="s">
        <v>2453</v>
      </c>
      <c r="BK234" t="str">
        <f t="shared" si="114"/>
        <v>http://23.94.38.62/L3pDRnJtUHhjRjFLdmhJSTg5TUp5Tm9jZE1WK3V0Y3YzV1pMZXVYY3hwcFhqWldrL2tGYlZZN0RMcHppbis2UVRRTWViTXRnQmcwPQ.jpg@100</v>
      </c>
      <c r="BL234" s="1" t="s">
        <v>2449</v>
      </c>
      <c r="BM234" s="1"/>
      <c r="BN234" s="1" t="s">
        <v>2418</v>
      </c>
      <c r="BO234" s="1" t="s">
        <v>2419</v>
      </c>
      <c r="BP234" t="s">
        <v>2420</v>
      </c>
      <c r="BQ234" t="s">
        <v>2421</v>
      </c>
    </row>
    <row r="235" ht="50" customHeight="1" spans="1:69">
      <c r="A235" s="3" t="s">
        <v>2454</v>
      </c>
      <c r="B235" t="s">
        <v>54</v>
      </c>
      <c r="C235" t="s">
        <v>55</v>
      </c>
      <c r="D235" t="s">
        <v>56</v>
      </c>
      <c r="E235" s="1"/>
      <c r="F235" t="str">
        <f t="shared" si="92"/>
        <v>WXX20250224-LCB240820003-Momihoom</v>
      </c>
      <c r="G235" t="str">
        <f t="shared" si="93"/>
        <v>WXX20250224-LCB240820003-Momihoom</v>
      </c>
      <c r="J235" s="1" t="str">
        <f t="shared" si="94"/>
        <v>Instant Face Lifting Bandage Lift And Firm Skin Facial Line Lifting Bandage 1pc</v>
      </c>
      <c r="K235" s="1" t="s">
        <v>57</v>
      </c>
      <c r="L235" t="str">
        <f t="shared" si="95"/>
        <v>Momihoom Instant Face Lifting Bandage Lift And Firm Skin Facial Line Lifting Bandage 1pc</v>
      </c>
      <c r="M235">
        <f t="shared" si="96"/>
        <v>88</v>
      </c>
      <c r="N235" s="1" t="s">
        <v>2455</v>
      </c>
      <c r="O235" s="4" t="str">
        <f t="shared" si="97"/>
        <v>Instant Face Lifting Bandage Lift And Firm Skin Facial Line Lifting Bandage 1pc&lt;br&gt;Features:&lt;br&gt;Instantly lifts facial lines, instantly visible lifting effect, firms facial lines, reduces signs of wrinkles and smoothes skin.&lt;br&gt;Lightweight and breathable material, comfortable to wear for a long, easy to clean and maintain, suitable for daily use.&lt;br&gt;Multiple options to match different hair colours and styles, enhance make-up effects and photo beauty, improve facial lines when takes a photos, enhance photo beauty and confidence.&lt;br&gt;Comfortable experience: Polyester material, lightweight and breathable, reducing the feeling of pressure.&lt;br&gt;Easy to use: wear it at any without complicated action, suitable for busy people.&lt;br&gt;Suitable for daily, work or special situations. Long wearing, still remain comfortable.&lt;br&gt;Comfortable to wear and enhance the experience of using it. Suitable for all hairstyles, including short and long hair.&lt;br&gt;Product Description:&lt;br&gt;Packaging: Paper box&lt;br&gt;Material: Polyester&lt;br&gt;Product size: 26.5 * 3.2cm&lt;br&gt;Packaging size: 7.5 * 1.4 * 20cm&lt;br&gt;Product content: 1pc&lt;br&gt;Gross weight: 14g&lt;br&gt;Including: 1x lifting bandage&lt;br&gt;</v>
      </c>
      <c r="P235" s="4" t="str">
        <f t="shared" si="98"/>
        <v>Instant Face Lifting Bandage Lift And Firm Skin Facial Line Lifting Bandage 1pc&lt;br&gt;Features:&lt;br&gt;Instantly lifts facial lines, instantly visible lifting effect, firms facial lines, reduces signs of wrinkles and smoothes skin.&lt;br&gt;Lightweight and breathable material, comfortable to wear for a long, easy to clean and maintain, suitable for daily use.&lt;br&gt;Multiple options to match different hair colours and styles, enhance make-up effects and photo beauty, improve facial lines when takes a photos, enhance photo beauty and confidence.&lt;br&gt;Comfortable experience: Polyester material, lightweight and breathable, reducing the feeling of pressure.&lt;br&gt;Easy to use: wear it at any without complicated action, suitable for busy people.&lt;br&gt;Suitable for daily, work or special situations. Long wearing, still remain comfortable.&lt;br&gt;Comfortable to wear and enhance the experience of using it. Suitable for all hairstyles, including short and long hair.&lt;br&gt;Product Description:&lt;br&gt;Packaging: Paper box&lt;br&gt;Material: Polyester&lt;br&gt;Product size: 26.5 * 3.2cm&lt;br&gt;Packaging size: 7.5 * 1.4 * 20cm&lt;br&gt;Product content: 1pc&lt;br&gt;Gross weight: 14g&lt;br&gt;Including: 1x lifting bandage&lt;br&gt;</v>
      </c>
      <c r="Q235" s="4" t="str">
        <f t="shared" si="99"/>
        <v>Instant Face Lifting Bandage Lift And Firm Skin Facial Line Lifting Bandage 1pc
Features:
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R235" s="4" t="str">
        <f t="shared" si="100"/>
        <v>Features:
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S235" s="5" t="str">
        <f t="shared" si="101"/>
        <v>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T235" s="5" t="str">
        <f t="shared" si="102"/>
        <v>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U235" s="5" t="str">
        <f t="shared" si="103"/>
        <v>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V235" s="5" t="str">
        <f t="shared" si="104"/>
        <v>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W235" s="5" t="str">
        <f t="shared" si="105"/>
        <v>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X235" s="5" t="str">
        <f t="shared" si="106"/>
        <v>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Y235" s="4" t="str">
        <f t="shared" si="107"/>
        <v>Momihoom 【Service】 If you have any questions, please feel free to contact us and we will answer your questions as soon as possible.</v>
      </c>
      <c r="Z235" s="5" t="s">
        <v>59</v>
      </c>
      <c r="AA235" s="5" t="str">
        <f t="shared" si="108"/>
        <v>Instantly lifts facial lines, instantly visible lifting effect, firms facial lines, reduces signs of wrinkles and smoothes skin.</v>
      </c>
      <c r="AB235" s="4" t="str">
        <f t="shared" si="109"/>
        <v>Lightweight and breathable material, comfortable to wear for a long, easy to clean and maintain, suitable for daily use.</v>
      </c>
      <c r="AC235" s="4" t="str">
        <f t="shared" si="110"/>
        <v>Multiple options to match different hair colours and styles, enhance make-up effects and photo beauty, improve facial lines when takes a photos, enhance photo beauty and confidence.</v>
      </c>
      <c r="AD235" s="4" t="str">
        <f t="shared" si="111"/>
        <v>Comfortable experience: Polyester material, lightweight and breathable, reducing the feeling of pressure.</v>
      </c>
      <c r="AE235" s="4" t="str">
        <f t="shared" si="112"/>
        <v>Easy to use: wear it at any without complicated action, suitable for busy people.</v>
      </c>
      <c r="AF235" s="1" t="s">
        <v>2456</v>
      </c>
      <c r="AG235" s="1" t="s">
        <v>2457</v>
      </c>
      <c r="AH235" s="1" t="s">
        <v>210</v>
      </c>
      <c r="AJ235" s="1" t="s">
        <v>2458</v>
      </c>
      <c r="AK235" s="1" t="s">
        <v>2459</v>
      </c>
      <c r="AL235" s="1" t="s">
        <v>1609</v>
      </c>
      <c r="AM235" s="1" t="s">
        <v>2460</v>
      </c>
      <c r="AN235" s="7">
        <v>0.06</v>
      </c>
      <c r="AO235">
        <v>15.99</v>
      </c>
      <c r="AP235">
        <v>6.3</v>
      </c>
      <c r="AQ235">
        <v>5.99</v>
      </c>
      <c r="AR235" s="1" t="str">
        <f t="shared" si="113"/>
        <v>202502999000625431</v>
      </c>
      <c r="AU235" s="1" t="s">
        <v>67</v>
      </c>
      <c r="BA235" s="1" t="s">
        <v>2461</v>
      </c>
      <c r="BB235" s="1" t="s">
        <v>2462</v>
      </c>
      <c r="BC235" s="1" t="s">
        <v>2463</v>
      </c>
      <c r="BD235" s="1" t="s">
        <v>2464</v>
      </c>
      <c r="BE235" s="1" t="s">
        <v>2465</v>
      </c>
      <c r="BF235" s="1" t="s">
        <v>2466</v>
      </c>
      <c r="BG235" s="1" t="s">
        <v>2467</v>
      </c>
      <c r="BH235" s="1" t="s">
        <v>2468</v>
      </c>
      <c r="BI235" s="1" t="s">
        <v>2469</v>
      </c>
      <c r="BJ235" s="1" t="s">
        <v>2470</v>
      </c>
      <c r="BK235" t="str">
        <f t="shared" si="114"/>
        <v>http://23.94.38.62/Q1BRYlBnNGptQS85TEN4cVJWMThPME9aYi9BVVFqSVh4MXI4WlZ5TjhHWWZSVXhYbzFLWHFDRUVRSy8vNkZ6aWc3S0VJZnhUd2hZPQ.jpg@100</v>
      </c>
      <c r="BL235" s="3" t="s">
        <v>2454</v>
      </c>
      <c r="BM235" s="1"/>
      <c r="BN235" s="1" t="s">
        <v>2471</v>
      </c>
      <c r="BO235" s="1" t="s">
        <v>2472</v>
      </c>
      <c r="BP235" t="s">
        <v>2473</v>
      </c>
      <c r="BQ235" t="s">
        <v>2474</v>
      </c>
    </row>
    <row r="236" ht="50" customHeight="1" spans="1:69">
      <c r="A236" s="1" t="s">
        <v>2475</v>
      </c>
      <c r="B236" t="s">
        <v>54</v>
      </c>
      <c r="C236" t="s">
        <v>55</v>
      </c>
      <c r="D236" t="s">
        <v>56</v>
      </c>
      <c r="E236" s="1" t="s">
        <v>2454</v>
      </c>
      <c r="F236" t="str">
        <f t="shared" si="92"/>
        <v>WXX20250224-LCB240820003BK-Momihoom</v>
      </c>
      <c r="G236" t="str">
        <f t="shared" si="93"/>
        <v>WXX20250224-LCB240820003-Momihoom</v>
      </c>
      <c r="J236" s="1" t="str">
        <f t="shared" si="94"/>
        <v>Instant Face Lifting Bandage Lift And Firm Skin Facial Line Lifting Bandage 1pc</v>
      </c>
      <c r="K236" s="1" t="s">
        <v>57</v>
      </c>
      <c r="L236" t="str">
        <f t="shared" si="95"/>
        <v>Momihoom Instant Face Lifting Bandage Lift And Firm Skin Facial Line Lifting Bandage 1pc</v>
      </c>
      <c r="M236">
        <f t="shared" si="96"/>
        <v>88</v>
      </c>
      <c r="N236" s="1" t="s">
        <v>2455</v>
      </c>
      <c r="O236" s="4" t="str">
        <f t="shared" si="97"/>
        <v>Instant Face Lifting Bandage Lift And Firm Skin Facial Line Lifting Bandage 1pc&lt;br&gt;Features:&lt;br&gt;Instantly lifts facial lines, instantly visible lifting effect, firms facial lines, reduces signs of wrinkles and smoothes skin.&lt;br&gt;Lightweight and breathable material, comfortable to wear for a long, easy to clean and maintain, suitable for daily use.&lt;br&gt;Multiple options to match different hair colours and styles, enhance make-up effects and photo beauty, improve facial lines when takes a photos, enhance photo beauty and confidence.&lt;br&gt;Comfortable experience: Polyester material, lightweight and breathable, reducing the feeling of pressure.&lt;br&gt;Easy to use: wear it at any without complicated action, suitable for busy people.&lt;br&gt;Suitable for daily, work or special situations. Long wearing, still remain comfortable.&lt;br&gt;Comfortable to wear and enhance the experience of using it. Suitable for all hairstyles, including short and long hair.&lt;br&gt;Product Description:&lt;br&gt;Packaging: Paper box&lt;br&gt;Material: Polyester&lt;br&gt;Product size: 26.5 * 3.2cm&lt;br&gt;Packaging size: 7.5 * 1.4 * 20cm&lt;br&gt;Product content: 1pc&lt;br&gt;Gross weight: 14g&lt;br&gt;Including: 1x lifting bandage&lt;br&gt;</v>
      </c>
      <c r="P236" s="4" t="str">
        <f t="shared" si="98"/>
        <v>Instant Face Lifting Bandage Lift And Firm Skin Facial Line Lifting Bandage 1pc&lt;br&gt;Features:&lt;br&gt;Instantly lifts facial lines, instantly visible lifting effect, firms facial lines, reduces signs of wrinkles and smoothes skin.&lt;br&gt;Lightweight and breathable material, comfortable to wear for a long, easy to clean and maintain, suitable for daily use.&lt;br&gt;Multiple options to match different hair colours and styles, enhance make-up effects and photo beauty, improve facial lines when takes a photos, enhance photo beauty and confidence.&lt;br&gt;Comfortable experience: Polyester material, lightweight and breathable, reducing the feeling of pressure.&lt;br&gt;Easy to use: wear it at any without complicated action, suitable for busy people.&lt;br&gt;Suitable for daily, work or special situations. Long wearing, still remain comfortable.&lt;br&gt;Comfortable to wear and enhance the experience of using it. Suitable for all hairstyles, including short and long hair.&lt;br&gt;Product Description:&lt;br&gt;Packaging: Paper box&lt;br&gt;Material: Polyester&lt;br&gt;Product size: 26.5 * 3.2cm&lt;br&gt;Packaging size: 7.5 * 1.4 * 20cm&lt;br&gt;Product content: 1pc&lt;br&gt;Gross weight: 14g&lt;br&gt;Including: 1x lifting bandage&lt;br&gt;</v>
      </c>
      <c r="Q236" s="4" t="str">
        <f t="shared" si="99"/>
        <v>Instant Face Lifting Bandage Lift And Firm Skin Facial Line Lifting Bandage 1pc
Features:
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R236" s="4" t="str">
        <f t="shared" si="100"/>
        <v>Features:
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S236" s="5" t="str">
        <f t="shared" si="101"/>
        <v>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T236" s="5" t="str">
        <f t="shared" si="102"/>
        <v>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U236" s="5" t="str">
        <f t="shared" si="103"/>
        <v>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V236" s="5" t="str">
        <f t="shared" si="104"/>
        <v>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W236" s="5" t="str">
        <f t="shared" si="105"/>
        <v>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X236" s="5" t="str">
        <f t="shared" si="106"/>
        <v>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Y236" s="4" t="str">
        <f t="shared" si="107"/>
        <v>Momihoom 【Service】 If you have any questions, please feel free to contact us and we will answer your questions as soon as possible.</v>
      </c>
      <c r="Z236" s="5" t="s">
        <v>59</v>
      </c>
      <c r="AA236" s="5" t="str">
        <f t="shared" si="108"/>
        <v>Instantly lifts facial lines, instantly visible lifting effect, firms facial lines, reduces signs of wrinkles and smoothes skin.</v>
      </c>
      <c r="AB236" s="4" t="str">
        <f t="shared" si="109"/>
        <v>Lightweight and breathable material, comfortable to wear for a long, easy to clean and maintain, suitable for daily use.</v>
      </c>
      <c r="AC236" s="4" t="str">
        <f t="shared" si="110"/>
        <v>Multiple options to match different hair colours and styles, enhance make-up effects and photo beauty, improve facial lines when takes a photos, enhance photo beauty and confidence.</v>
      </c>
      <c r="AD236" s="4" t="str">
        <f t="shared" si="111"/>
        <v>Comfortable experience: Polyester material, lightweight and breathable, reducing the feeling of pressure.</v>
      </c>
      <c r="AE236" s="4" t="str">
        <f t="shared" si="112"/>
        <v>Easy to use: wear it at any without complicated action, suitable for busy people.</v>
      </c>
      <c r="AF236" s="1" t="s">
        <v>2456</v>
      </c>
      <c r="AG236" s="8" t="s">
        <v>2476</v>
      </c>
      <c r="AH236" s="1" t="s">
        <v>210</v>
      </c>
      <c r="AJ236" s="1" t="s">
        <v>2458</v>
      </c>
      <c r="AK236" s="1" t="s">
        <v>2459</v>
      </c>
      <c r="AL236" s="1" t="s">
        <v>1609</v>
      </c>
      <c r="AM236" s="1" t="s">
        <v>2460</v>
      </c>
      <c r="AN236" s="7">
        <v>0.06</v>
      </c>
      <c r="AO236">
        <v>15.99</v>
      </c>
      <c r="AP236">
        <v>6.3</v>
      </c>
      <c r="AQ236">
        <v>5.99</v>
      </c>
      <c r="AR236" s="1" t="str">
        <f t="shared" si="113"/>
        <v>202502999000625431</v>
      </c>
      <c r="AU236" s="1" t="s">
        <v>85</v>
      </c>
      <c r="BA236" s="1" t="s">
        <v>2477</v>
      </c>
      <c r="BB236" s="1" t="s">
        <v>2478</v>
      </c>
      <c r="BC236" s="1"/>
      <c r="BD236" s="1"/>
      <c r="BE236" s="1"/>
      <c r="BF236" s="1"/>
      <c r="BG236" s="1"/>
      <c r="BH236" s="1"/>
      <c r="BI236" s="1"/>
      <c r="BJ236" s="1" t="s">
        <v>2479</v>
      </c>
      <c r="BK236" t="str">
        <f t="shared" si="114"/>
        <v>http://23.94.38.62/eTNzUWZtNjFGNU5GN1QwaXRweDZmay94TWJFb2dlR1ZkVGRNSVJGSTVoOEVZcTJ0TExWRnhyTnpTTWVOSkRTU0hUd0V2SFF2NEpJPQ.jpg@100</v>
      </c>
      <c r="BL236" s="1" t="s">
        <v>2475</v>
      </c>
      <c r="BM236" s="1"/>
      <c r="BN236" s="1" t="s">
        <v>2471</v>
      </c>
      <c r="BO236" s="1" t="s">
        <v>2472</v>
      </c>
      <c r="BP236" t="s">
        <v>2480</v>
      </c>
      <c r="BQ236" t="s">
        <v>2481</v>
      </c>
    </row>
    <row r="237" ht="50" customHeight="1" spans="1:69">
      <c r="A237" s="1" t="s">
        <v>2482</v>
      </c>
      <c r="B237" t="s">
        <v>54</v>
      </c>
      <c r="C237" t="s">
        <v>55</v>
      </c>
      <c r="D237" t="s">
        <v>56</v>
      </c>
      <c r="E237" s="1" t="s">
        <v>2454</v>
      </c>
      <c r="F237" t="str">
        <f t="shared" si="92"/>
        <v>WXX20250224-LCB240820003BW-Momihoom</v>
      </c>
      <c r="G237" t="str">
        <f t="shared" si="93"/>
        <v>WXX20250224-LCB240820003-Momihoom</v>
      </c>
      <c r="J237" s="1" t="str">
        <f t="shared" si="94"/>
        <v>Instant Face Lifting Bandage Lift And Firm Skin Facial Line Lifting Bandage 1pc</v>
      </c>
      <c r="K237" s="1" t="s">
        <v>57</v>
      </c>
      <c r="L237" t="str">
        <f t="shared" si="95"/>
        <v>Momihoom Instant Face Lifting Bandage Lift And Firm Skin Facial Line Lifting Bandage 1pc</v>
      </c>
      <c r="M237">
        <f t="shared" si="96"/>
        <v>88</v>
      </c>
      <c r="N237" s="1" t="s">
        <v>2455</v>
      </c>
      <c r="O237" s="4" t="str">
        <f t="shared" si="97"/>
        <v>Instant Face Lifting Bandage Lift And Firm Skin Facial Line Lifting Bandage 1pc&lt;br&gt;Features:&lt;br&gt;Instantly lifts facial lines, instantly visible lifting effect, firms facial lines, reduces signs of wrinkles and smoothes skin.&lt;br&gt;Lightweight and breathable material, comfortable to wear for a long, easy to clean and maintain, suitable for daily use.&lt;br&gt;Multiple options to match different hair colours and styles, enhance make-up effects and photo beauty, improve facial lines when takes a photos, enhance photo beauty and confidence.&lt;br&gt;Comfortable experience: Polyester material, lightweight and breathable, reducing the feeling of pressure.&lt;br&gt;Easy to use: wear it at any without complicated action, suitable for busy people.&lt;br&gt;Suitable for daily, work or special situations. Long wearing, still remain comfortable.&lt;br&gt;Comfortable to wear and enhance the experience of using it. Suitable for all hairstyles, including short and long hair.&lt;br&gt;Product Description:&lt;br&gt;Packaging: Paper box&lt;br&gt;Material: Polyester&lt;br&gt;Product size: 26.5 * 3.2cm&lt;br&gt;Packaging size: 7.5 * 1.4 * 20cm&lt;br&gt;Product content: 1pc&lt;br&gt;Gross weight: 14g&lt;br&gt;Including: 1x lifting bandage&lt;br&gt;</v>
      </c>
      <c r="P237" s="4" t="str">
        <f t="shared" si="98"/>
        <v>Instant Face Lifting Bandage Lift And Firm Skin Facial Line Lifting Bandage 1pc&lt;br&gt;Features:&lt;br&gt;Instantly lifts facial lines, instantly visible lifting effect, firms facial lines, reduces signs of wrinkles and smoothes skin.&lt;br&gt;Lightweight and breathable material, comfortable to wear for a long, easy to clean and maintain, suitable for daily use.&lt;br&gt;Multiple options to match different hair colours and styles, enhance make-up effects and photo beauty, improve facial lines when takes a photos, enhance photo beauty and confidence.&lt;br&gt;Comfortable experience: Polyester material, lightweight and breathable, reducing the feeling of pressure.&lt;br&gt;Easy to use: wear it at any without complicated action, suitable for busy people.&lt;br&gt;Suitable for daily, work or special situations. Long wearing, still remain comfortable.&lt;br&gt;Comfortable to wear and enhance the experience of using it. Suitable for all hairstyles, including short and long hair.&lt;br&gt;Product Description:&lt;br&gt;Packaging: Paper box&lt;br&gt;Material: Polyester&lt;br&gt;Product size: 26.5 * 3.2cm&lt;br&gt;Packaging size: 7.5 * 1.4 * 20cm&lt;br&gt;Product content: 1pc&lt;br&gt;Gross weight: 14g&lt;br&gt;Including: 1x lifting bandage&lt;br&gt;</v>
      </c>
      <c r="Q237" s="4" t="str">
        <f t="shared" si="99"/>
        <v>Instant Face Lifting Bandage Lift And Firm Skin Facial Line Lifting Bandage 1pc
Features:
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R237" s="4" t="str">
        <f t="shared" si="100"/>
        <v>Features:
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S237" s="5" t="str">
        <f t="shared" si="101"/>
        <v>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T237" s="5" t="str">
        <f t="shared" si="102"/>
        <v>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U237" s="5" t="str">
        <f t="shared" si="103"/>
        <v>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V237" s="5" t="str">
        <f t="shared" si="104"/>
        <v>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W237" s="5" t="str">
        <f t="shared" si="105"/>
        <v>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X237" s="5" t="str">
        <f t="shared" si="106"/>
        <v>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Y237" s="4" t="str">
        <f t="shared" si="107"/>
        <v>Momihoom 【Service】 If you have any questions, please feel free to contact us and we will answer your questions as soon as possible.</v>
      </c>
      <c r="Z237" s="5" t="s">
        <v>59</v>
      </c>
      <c r="AA237" s="5" t="str">
        <f t="shared" si="108"/>
        <v>Instantly lifts facial lines, instantly visible lifting effect, firms facial lines, reduces signs of wrinkles and smoothes skin.</v>
      </c>
      <c r="AB237" s="4" t="str">
        <f t="shared" si="109"/>
        <v>Lightweight and breathable material, comfortable to wear for a long, easy to clean and maintain, suitable for daily use.</v>
      </c>
      <c r="AC237" s="4" t="str">
        <f t="shared" si="110"/>
        <v>Multiple options to match different hair colours and styles, enhance make-up effects and photo beauty, improve facial lines when takes a photos, enhance photo beauty and confidence.</v>
      </c>
      <c r="AD237" s="4" t="str">
        <f t="shared" si="111"/>
        <v>Comfortable experience: Polyester material, lightweight and breathable, reducing the feeling of pressure.</v>
      </c>
      <c r="AE237" s="4" t="str">
        <f t="shared" si="112"/>
        <v>Easy to use: wear it at any without complicated action, suitable for busy people.</v>
      </c>
      <c r="AF237" s="1" t="s">
        <v>2456</v>
      </c>
      <c r="AG237" s="8" t="s">
        <v>2483</v>
      </c>
      <c r="AH237" s="1" t="s">
        <v>210</v>
      </c>
      <c r="AJ237" s="1" t="s">
        <v>2458</v>
      </c>
      <c r="AK237" s="1" t="s">
        <v>2459</v>
      </c>
      <c r="AL237" s="1" t="s">
        <v>1609</v>
      </c>
      <c r="AM237" s="1" t="s">
        <v>2460</v>
      </c>
      <c r="AN237" s="7">
        <v>0.06</v>
      </c>
      <c r="AO237">
        <v>15.99</v>
      </c>
      <c r="AP237">
        <v>6.3</v>
      </c>
      <c r="AQ237">
        <v>5.99</v>
      </c>
      <c r="AR237" s="1" t="str">
        <f t="shared" si="113"/>
        <v>202502999000625431</v>
      </c>
      <c r="AU237" s="1" t="s">
        <v>85</v>
      </c>
      <c r="BA237" s="1" t="s">
        <v>2484</v>
      </c>
      <c r="BB237" s="1" t="s">
        <v>2485</v>
      </c>
      <c r="BC237" s="1"/>
      <c r="BD237" s="1"/>
      <c r="BE237" s="1"/>
      <c r="BF237" s="1"/>
      <c r="BG237" s="1"/>
      <c r="BH237" s="1"/>
      <c r="BI237" s="1"/>
      <c r="BJ237" s="1" t="s">
        <v>2486</v>
      </c>
      <c r="BK237" t="str">
        <f t="shared" si="114"/>
        <v>http://23.94.38.62/UkJhMm8waXl0MGY3YXpzMFN0T3lYL0hST0o4N1FSWlp4b3B3LzlwSmFxelpGYXc4Y2VvVlphLzFUWWtkVERNNnJxOUZyVHVsQ29NPQ.jpg@100</v>
      </c>
      <c r="BL237" s="1" t="s">
        <v>2482</v>
      </c>
      <c r="BM237" s="1"/>
      <c r="BN237" s="1" t="s">
        <v>2471</v>
      </c>
      <c r="BO237" s="1" t="s">
        <v>2472</v>
      </c>
      <c r="BP237" t="s">
        <v>2487</v>
      </c>
      <c r="BQ237" t="s">
        <v>2488</v>
      </c>
    </row>
    <row r="238" ht="50" customHeight="1" spans="1:69">
      <c r="A238" s="1" t="s">
        <v>2489</v>
      </c>
      <c r="B238" t="s">
        <v>54</v>
      </c>
      <c r="C238" t="s">
        <v>55</v>
      </c>
      <c r="D238" t="s">
        <v>56</v>
      </c>
      <c r="E238" s="1" t="s">
        <v>2454</v>
      </c>
      <c r="F238" t="str">
        <f t="shared" si="92"/>
        <v>WXX20250224-LCB240820003YE-Momihoom</v>
      </c>
      <c r="G238" t="str">
        <f t="shared" si="93"/>
        <v>WXX20250224-LCB240820003-Momihoom</v>
      </c>
      <c r="J238" s="1" t="str">
        <f t="shared" si="94"/>
        <v>Instant Face Lifting Bandage Lift And Firm Skin Facial Line Lifting Bandage 1pc</v>
      </c>
      <c r="K238" s="1" t="s">
        <v>57</v>
      </c>
      <c r="L238" t="str">
        <f t="shared" si="95"/>
        <v>Momihoom Instant Face Lifting Bandage Lift And Firm Skin Facial Line Lifting Bandage 1pc</v>
      </c>
      <c r="M238">
        <f t="shared" si="96"/>
        <v>88</v>
      </c>
      <c r="N238" s="1" t="s">
        <v>2455</v>
      </c>
      <c r="O238" s="4" t="str">
        <f t="shared" si="97"/>
        <v>Instant Face Lifting Bandage Lift And Firm Skin Facial Line Lifting Bandage 1pc&lt;br&gt;Features:&lt;br&gt;Instantly lifts facial lines, instantly visible lifting effect, firms facial lines, reduces signs of wrinkles and smoothes skin.&lt;br&gt;Lightweight and breathable material, comfortable to wear for a long, easy to clean and maintain, suitable for daily use.&lt;br&gt;Multiple options to match different hair colours and styles, enhance make-up effects and photo beauty, improve facial lines when takes a photos, enhance photo beauty and confidence.&lt;br&gt;Comfortable experience: Polyester material, lightweight and breathable, reducing the feeling of pressure.&lt;br&gt;Easy to use: wear it at any without complicated action, suitable for busy people.&lt;br&gt;Suitable for daily, work or special situations. Long wearing, still remain comfortable.&lt;br&gt;Comfortable to wear and enhance the experience of using it. Suitable for all hairstyles, including short and long hair.&lt;br&gt;Product Description:&lt;br&gt;Packaging: Paper box&lt;br&gt;Material: Polyester&lt;br&gt;Product size: 26.5 * 3.2cm&lt;br&gt;Packaging size: 7.5 * 1.4 * 20cm&lt;br&gt;Product content: 1pc&lt;br&gt;Gross weight: 14g&lt;br&gt;Including: 1x lifting bandage&lt;br&gt;</v>
      </c>
      <c r="P238" s="4" t="str">
        <f t="shared" si="98"/>
        <v>Instant Face Lifting Bandage Lift And Firm Skin Facial Line Lifting Bandage 1pc&lt;br&gt;Features:&lt;br&gt;Instantly lifts facial lines, instantly visible lifting effect, firms facial lines, reduces signs of wrinkles and smoothes skin.&lt;br&gt;Lightweight and breathable material, comfortable to wear for a long, easy to clean and maintain, suitable for daily use.&lt;br&gt;Multiple options to match different hair colours and styles, enhance make-up effects and photo beauty, improve facial lines when takes a photos, enhance photo beauty and confidence.&lt;br&gt;Comfortable experience: Polyester material, lightweight and breathable, reducing the feeling of pressure.&lt;br&gt;Easy to use: wear it at any without complicated action, suitable for busy people.&lt;br&gt;Suitable for daily, work or special situations. Long wearing, still remain comfortable.&lt;br&gt;Comfortable to wear and enhance the experience of using it. Suitable for all hairstyles, including short and long hair.&lt;br&gt;Product Description:&lt;br&gt;Packaging: Paper box&lt;br&gt;Material: Polyester&lt;br&gt;Product size: 26.5 * 3.2cm&lt;br&gt;Packaging size: 7.5 * 1.4 * 20cm&lt;br&gt;Product content: 1pc&lt;br&gt;Gross weight: 14g&lt;br&gt;Including: 1x lifting bandage&lt;br&gt;</v>
      </c>
      <c r="Q238" s="4" t="str">
        <f t="shared" si="99"/>
        <v>Instant Face Lifting Bandage Lift And Firm Skin Facial Line Lifting Bandage 1pc
Features:
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R238" s="4" t="str">
        <f t="shared" si="100"/>
        <v>Features:
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S238" s="5" t="str">
        <f t="shared" si="101"/>
        <v>Instantly lifts facial lines, instantly visible lifting effect, firms facial lines, reduces signs of wrinkles and smoothes skin.
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T238" s="5" t="str">
        <f t="shared" si="102"/>
        <v>Lightweight and breathable material, comfortable to wear for a long, easy to clean and maintain, suitable for daily use.
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U238" s="5" t="str">
        <f t="shared" si="103"/>
        <v>Multiple options to match different hair colours and styles, enhance make-up effects and photo beauty, improve facial lines when takes a photos, enhance photo beauty and confidence.
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V238" s="5" t="str">
        <f t="shared" si="104"/>
        <v>Comfortable experience: Polyester material, lightweight and breathable, reducing the feeling of pressure.
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W238" s="5" t="str">
        <f t="shared" si="105"/>
        <v>Easy to use: wear it at any without complicated action, suitable for busy people.
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X238" s="5" t="str">
        <f t="shared" si="106"/>
        <v>Suitable for daily, work or special situations. Long wearing, still remain comfortable.
Comfortable to wear and enhance the experience of using it. Suitable for all hairstyles, including short and long hair.
Product Description:
Packaging: Paper box
Material: Polyester
Product size: 26.5 * 3.2cm
Packaging size: 7.5 * 1.4 * 20cm
Product content: 1pc
Gross weight: 14g
Including: 1x lifting bandage
</v>
      </c>
      <c r="Y238" s="4" t="str">
        <f t="shared" si="107"/>
        <v>Momihoom 【Service】 If you have any questions, please feel free to contact us and we will answer your questions as soon as possible.</v>
      </c>
      <c r="Z238" s="5" t="s">
        <v>59</v>
      </c>
      <c r="AA238" s="5" t="str">
        <f t="shared" si="108"/>
        <v>Instantly lifts facial lines, instantly visible lifting effect, firms facial lines, reduces signs of wrinkles and smoothes skin.</v>
      </c>
      <c r="AB238" s="4" t="str">
        <f t="shared" si="109"/>
        <v>Lightweight and breathable material, comfortable to wear for a long, easy to clean and maintain, suitable for daily use.</v>
      </c>
      <c r="AC238" s="4" t="str">
        <f t="shared" si="110"/>
        <v>Multiple options to match different hair colours and styles, enhance make-up effects and photo beauty, improve facial lines when takes a photos, enhance photo beauty and confidence.</v>
      </c>
      <c r="AD238" s="4" t="str">
        <f t="shared" si="111"/>
        <v>Comfortable experience: Polyester material, lightweight and breathable, reducing the feeling of pressure.</v>
      </c>
      <c r="AE238" s="4" t="str">
        <f t="shared" si="112"/>
        <v>Easy to use: wear it at any without complicated action, suitable for busy people.</v>
      </c>
      <c r="AF238" s="1" t="s">
        <v>2456</v>
      </c>
      <c r="AG238" s="8" t="s">
        <v>2490</v>
      </c>
      <c r="AH238" s="1" t="s">
        <v>210</v>
      </c>
      <c r="AJ238" s="1" t="s">
        <v>2458</v>
      </c>
      <c r="AK238" s="1" t="s">
        <v>2459</v>
      </c>
      <c r="AL238" s="1" t="s">
        <v>1609</v>
      </c>
      <c r="AM238" s="1" t="s">
        <v>2460</v>
      </c>
      <c r="AN238" s="7">
        <v>0.06</v>
      </c>
      <c r="AO238">
        <v>15.99</v>
      </c>
      <c r="AP238">
        <v>6.3</v>
      </c>
      <c r="AQ238">
        <v>5.99</v>
      </c>
      <c r="AR238" s="1" t="str">
        <f t="shared" si="113"/>
        <v>202502999000625431</v>
      </c>
      <c r="AU238" s="1" t="s">
        <v>85</v>
      </c>
      <c r="BA238" s="1" t="s">
        <v>2491</v>
      </c>
      <c r="BB238" s="1" t="s">
        <v>2492</v>
      </c>
      <c r="BC238" s="1"/>
      <c r="BD238" s="1"/>
      <c r="BE238" s="1"/>
      <c r="BF238" s="1"/>
      <c r="BG238" s="1"/>
      <c r="BH238" s="1"/>
      <c r="BI238" s="1"/>
      <c r="BJ238" s="1" t="s">
        <v>2493</v>
      </c>
      <c r="BK238" t="str">
        <f t="shared" si="114"/>
        <v>http://23.94.38.62/UHROZlVuZi9USmxwNDhqVkNmWDlUWVF0TkVxTGRKTW9rUGhXT1lBYll1UXZ1eGRuZEtya0tXS0N0U2gwbVRLenFlbGx0YVNvSThRPQ.jpg@100</v>
      </c>
      <c r="BL238" s="1" t="s">
        <v>2489</v>
      </c>
      <c r="BM238" s="1"/>
      <c r="BN238" s="1" t="s">
        <v>2471</v>
      </c>
      <c r="BO238" s="1" t="s">
        <v>2472</v>
      </c>
      <c r="BP238" t="s">
        <v>2494</v>
      </c>
      <c r="BQ238" t="s">
        <v>2495</v>
      </c>
    </row>
    <row r="239" ht="50" customHeight="1" spans="1:69">
      <c r="A239" s="3" t="s">
        <v>2496</v>
      </c>
      <c r="B239" t="s">
        <v>54</v>
      </c>
      <c r="C239" t="s">
        <v>55</v>
      </c>
      <c r="D239" t="s">
        <v>56</v>
      </c>
      <c r="E239" s="1"/>
      <c r="F239" t="str">
        <f t="shared" si="92"/>
        <v>WXX20250224-LCB240821006-Momihoom</v>
      </c>
      <c r="G239" t="str">
        <f t="shared" si="93"/>
        <v>WXX20250224-LCB240821006-Momihoom</v>
      </c>
      <c r="J239" s="1" t="str">
        <f t="shared" si="94"/>
        <v>Lipstick For Women Warm Color Changing Moisturizing Non Decoloring Nourishing And Dyeing Lipstick Solid Lip Gloss 3.5g</v>
      </c>
      <c r="K239" s="1" t="s">
        <v>57</v>
      </c>
      <c r="L239" t="str">
        <f t="shared" si="95"/>
        <v>Momihoom Lipstick For Women Warm Color Changing Moisturizing Non Decoloring Nourishing And Dyeing Lipstick Solid Lip Gloss 3.5g</v>
      </c>
      <c r="M239">
        <f t="shared" si="96"/>
        <v>127</v>
      </c>
      <c r="N239" s="1" t="s">
        <v>2497</v>
      </c>
      <c r="O239" s="4" t="str">
        <f t="shared" si="97"/>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P239" s="4" t="str">
        <f t="shared" si="98"/>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Q239" s="4" t="str">
        <f t="shared" si="99"/>
        <v>Lipstick For Women Warm Color Changing Moisturizing Non Decoloring Nourishing And Dyeing Lipstick Solid Lip Gloss 3.5g
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R239" s="4" t="str">
        <f t="shared" si="100"/>
        <v>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S239" s="5" t="str">
        <f t="shared" si="101"/>
        <v>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T239" s="5" t="str">
        <f t="shared" si="102"/>
        <v>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U239" s="5" t="str">
        <f t="shared" si="103"/>
        <v>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V239" s="5" t="str">
        <f t="shared" si="104"/>
        <v>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W239" s="5" t="str">
        <f t="shared" si="105"/>
        <v>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X239" s="5" t="str">
        <f t="shared" si="106"/>
        <v>Product Description:
Packaging: Paper box
Packaging Material: Plastic
Product size: 2.6*2.6*8.4cm
Net content: 3.5g
Includes: 1x lipstick
</v>
      </c>
      <c r="Y239" s="4" t="str">
        <f t="shared" si="107"/>
        <v>Momihoom 【Service】 If you have any questions, please feel free to contact us and we will answer your questions as soon as possible.</v>
      </c>
      <c r="Z239" s="5" t="s">
        <v>59</v>
      </c>
      <c r="AA239" s="5" t="str">
        <f t="shared" si="108"/>
        <v>Natural plant extract: lipstick is made of natural plant extract, which is gentle to lips and helps to keep lips healthied and moist.</v>
      </c>
      <c r="AB239" s="4" t="str">
        <f t="shared" si="109"/>
        <v>Get nourished and moisturized lips with our lip balm that works wonders as a base before makeup or as a thick layer in the evening. Its long-lasting moisturizing properties prevents moistures loss and ensure lips are hydrated throughout the day.</v>
      </c>
      <c r="AC239" s="4" t="str">
        <f t="shared" si="110"/>
        <v>Easy to apply: The lipsticks are designed for easy application, making it easy to achieve a, beautiful look.</v>
      </c>
      <c r="AD239" s="4" t="str">
        <f t="shared" si="111"/>
        <v>Moisturizing effect: This lip balm quickly moisturizes your lips, nourishes them deeply and makes them soft and moist. It also helps prevents and repair dry and cracked lip, keeping your lips smooths and health.</v>
      </c>
      <c r="AE239" s="4" t="str">
        <f t="shared" si="112"/>
        <v>Versatile use: The set is suitable for a wide range of when, from daily wear to special events, making it a versatile addition to your makeup collection.</v>
      </c>
      <c r="AF239" s="1" t="s">
        <v>1018</v>
      </c>
      <c r="AG239" s="1" t="s">
        <v>2498</v>
      </c>
      <c r="AH239" s="1" t="s">
        <v>210</v>
      </c>
      <c r="AJ239" s="1" t="s">
        <v>63</v>
      </c>
      <c r="AK239" s="1" t="s">
        <v>64</v>
      </c>
      <c r="AL239" s="1" t="s">
        <v>774</v>
      </c>
      <c r="AM239" s="1" t="s">
        <v>1020</v>
      </c>
      <c r="AN239" s="7">
        <v>0.09</v>
      </c>
      <c r="AO239">
        <v>15.99</v>
      </c>
      <c r="AP239">
        <v>6.39</v>
      </c>
      <c r="AQ239">
        <v>5.99</v>
      </c>
      <c r="AR239" s="1" t="str">
        <f t="shared" si="113"/>
        <v>202502999000625431</v>
      </c>
      <c r="AU239" s="1" t="s">
        <v>67</v>
      </c>
      <c r="BA239" s="1" t="s">
        <v>2499</v>
      </c>
      <c r="BB239" s="1" t="s">
        <v>2500</v>
      </c>
      <c r="BC239" s="1" t="s">
        <v>2501</v>
      </c>
      <c r="BD239" s="1" t="s">
        <v>2502</v>
      </c>
      <c r="BE239" s="1" t="s">
        <v>2503</v>
      </c>
      <c r="BF239" s="1" t="s">
        <v>2504</v>
      </c>
      <c r="BG239" s="1" t="s">
        <v>2505</v>
      </c>
      <c r="BH239" s="1" t="s">
        <v>2506</v>
      </c>
      <c r="BI239" s="1" t="s">
        <v>2507</v>
      </c>
      <c r="BJ239" s="1" t="s">
        <v>2508</v>
      </c>
      <c r="BK239" t="str">
        <f t="shared" si="114"/>
        <v>http://23.94.38.62/V1ZOVndPNEFidVhiS2NYWDlPQnpVdFpsaytlb1BsZmxzVTF3K3lDWCtGQVpJNnp4VEdjOEpBMXRIS3dzR3RzV3ozSGxUMFN3eHFvPQ.jpg@100</v>
      </c>
      <c r="BL239" s="3" t="s">
        <v>2496</v>
      </c>
      <c r="BM239" s="1"/>
      <c r="BN239" s="1" t="s">
        <v>2509</v>
      </c>
      <c r="BO239" s="1" t="s">
        <v>2510</v>
      </c>
      <c r="BP239" t="s">
        <v>2511</v>
      </c>
      <c r="BQ239" t="s">
        <v>2512</v>
      </c>
    </row>
    <row r="240" ht="50" customHeight="1" spans="1:69">
      <c r="A240" s="1" t="s">
        <v>2513</v>
      </c>
      <c r="B240" t="s">
        <v>54</v>
      </c>
      <c r="C240" t="s">
        <v>55</v>
      </c>
      <c r="D240" t="s">
        <v>56</v>
      </c>
      <c r="E240" s="1" t="s">
        <v>2496</v>
      </c>
      <c r="F240" t="str">
        <f t="shared" si="92"/>
        <v>WXX20250224-LCB240821006BU-Momihoom</v>
      </c>
      <c r="G240" t="str">
        <f t="shared" si="93"/>
        <v>WXX20250224-LCB240821006-Momihoom</v>
      </c>
      <c r="J240" s="1" t="str">
        <f t="shared" si="94"/>
        <v>Lipstick For Women Warm Color Changing Moisturizing Non Decoloring Nourishing And Dyeing Lipstick Solid Lip Gloss 3.5g</v>
      </c>
      <c r="K240" s="1" t="s">
        <v>57</v>
      </c>
      <c r="L240" t="str">
        <f t="shared" si="95"/>
        <v>Momihoom Lipstick For Women Warm Color Changing Moisturizing Non Decoloring Nourishing And Dyeing Lipstick Solid Lip Gloss 3.5g</v>
      </c>
      <c r="M240">
        <f t="shared" si="96"/>
        <v>127</v>
      </c>
      <c r="N240" s="1" t="s">
        <v>2497</v>
      </c>
      <c r="O240" s="4" t="str">
        <f t="shared" si="97"/>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P240" s="4" t="str">
        <f t="shared" si="98"/>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Q240" s="4" t="str">
        <f t="shared" si="99"/>
        <v>Lipstick For Women Warm Color Changing Moisturizing Non Decoloring Nourishing And Dyeing Lipstick Solid Lip Gloss 3.5g
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R240" s="4" t="str">
        <f t="shared" si="100"/>
        <v>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S240" s="5" t="str">
        <f t="shared" si="101"/>
        <v>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T240" s="5" t="str">
        <f t="shared" si="102"/>
        <v>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U240" s="5" t="str">
        <f t="shared" si="103"/>
        <v>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V240" s="5" t="str">
        <f t="shared" si="104"/>
        <v>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W240" s="5" t="str">
        <f t="shared" si="105"/>
        <v>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X240" s="5" t="str">
        <f t="shared" si="106"/>
        <v>Product Description:
Packaging: Paper box
Packaging Material: Plastic
Product size: 2.6*2.6*8.4cm
Net content: 3.5g
Includes: 1x lipstick
</v>
      </c>
      <c r="Y240" s="4" t="str">
        <f t="shared" si="107"/>
        <v>Momihoom 【Service】 If you have any questions, please feel free to contact us and we will answer your questions as soon as possible.</v>
      </c>
      <c r="Z240" s="5" t="s">
        <v>59</v>
      </c>
      <c r="AA240" s="5" t="str">
        <f t="shared" si="108"/>
        <v>Natural plant extract: lipstick is made of natural plant extract, which is gentle to lips and helps to keep lips healthied and moist.</v>
      </c>
      <c r="AB240" s="4" t="str">
        <f t="shared" si="109"/>
        <v>Get nourished and moisturized lips with our lip balm that works wonders as a base before makeup or as a thick layer in the evening. Its long-lasting moisturizing properties prevents moistures loss and ensure lips are hydrated throughout the day.</v>
      </c>
      <c r="AC240" s="4" t="str">
        <f t="shared" si="110"/>
        <v>Easy to apply: The lipsticks are designed for easy application, making it easy to achieve a, beautiful look.</v>
      </c>
      <c r="AD240" s="4" t="str">
        <f t="shared" si="111"/>
        <v>Moisturizing effect: This lip balm quickly moisturizes your lips, nourishes them deeply and makes them soft and moist. It also helps prevents and repair dry and cracked lip, keeping your lips smooths and health.</v>
      </c>
      <c r="AE240" s="4" t="str">
        <f t="shared" si="112"/>
        <v>Versatile use: The set is suitable for a wide range of when, from daily wear to special events, making it a versatile addition to your makeup collection.</v>
      </c>
      <c r="AF240" s="1" t="s">
        <v>1018</v>
      </c>
      <c r="AG240" s="8" t="s">
        <v>2514</v>
      </c>
      <c r="AH240" s="1" t="s">
        <v>210</v>
      </c>
      <c r="AJ240" s="1" t="s">
        <v>63</v>
      </c>
      <c r="AK240" s="1" t="s">
        <v>64</v>
      </c>
      <c r="AL240" s="1" t="s">
        <v>774</v>
      </c>
      <c r="AM240" s="1" t="s">
        <v>1020</v>
      </c>
      <c r="AN240" s="7">
        <v>0.09</v>
      </c>
      <c r="AO240">
        <v>15.99</v>
      </c>
      <c r="AP240">
        <v>6.39</v>
      </c>
      <c r="AQ240">
        <v>5.99</v>
      </c>
      <c r="AR240" s="1" t="str">
        <f t="shared" si="113"/>
        <v>202502999000625431</v>
      </c>
      <c r="AU240" s="1" t="s">
        <v>85</v>
      </c>
      <c r="BA240" s="1" t="s">
        <v>2515</v>
      </c>
      <c r="BB240" s="1" t="s">
        <v>2516</v>
      </c>
      <c r="BC240" s="1" t="s">
        <v>2517</v>
      </c>
      <c r="BD240" s="1"/>
      <c r="BE240" s="1"/>
      <c r="BF240" s="1"/>
      <c r="BG240" s="1"/>
      <c r="BH240" s="1"/>
      <c r="BI240" s="1"/>
      <c r="BJ240" s="1" t="s">
        <v>2518</v>
      </c>
      <c r="BK240" t="str">
        <f t="shared" si="114"/>
        <v>http://23.94.38.62/QTdEQnhPU1daRmdyY2QrVHgxdlQ1RlBKUUtyVmVKaytjcmk4QTB3NjBFTnFPK3JSMGgrVTRMdEdNL2lWWW5yTVZCNFBQQWlmUUNRPQ.jpg@100</v>
      </c>
      <c r="BL240" s="1" t="s">
        <v>2513</v>
      </c>
      <c r="BM240" s="1"/>
      <c r="BN240" s="1" t="s">
        <v>2509</v>
      </c>
      <c r="BO240" s="1" t="s">
        <v>2510</v>
      </c>
      <c r="BP240" t="s">
        <v>2519</v>
      </c>
      <c r="BQ240" t="s">
        <v>2520</v>
      </c>
    </row>
    <row r="241" ht="50" customHeight="1" spans="1:69">
      <c r="A241" s="1" t="s">
        <v>2521</v>
      </c>
      <c r="B241" t="s">
        <v>54</v>
      </c>
      <c r="C241" t="s">
        <v>55</v>
      </c>
      <c r="D241" t="s">
        <v>56</v>
      </c>
      <c r="E241" s="1" t="s">
        <v>2496</v>
      </c>
      <c r="F241" t="str">
        <f t="shared" si="92"/>
        <v>WXX20250224-LCB240821006PK-Momihoom</v>
      </c>
      <c r="G241" t="str">
        <f t="shared" si="93"/>
        <v>WXX20250224-LCB240821006-Momihoom</v>
      </c>
      <c r="J241" s="1" t="str">
        <f t="shared" si="94"/>
        <v>Lipstick For Women Warm Color Changing Moisturizing Non Decoloring Nourishing And Dyeing Lipstick Solid Lip Gloss 3.5g</v>
      </c>
      <c r="K241" s="1" t="s">
        <v>57</v>
      </c>
      <c r="L241" t="str">
        <f t="shared" si="95"/>
        <v>Momihoom Lipstick For Women Warm Color Changing Moisturizing Non Decoloring Nourishing And Dyeing Lipstick Solid Lip Gloss 3.5g</v>
      </c>
      <c r="M241">
        <f t="shared" si="96"/>
        <v>127</v>
      </c>
      <c r="N241" s="1" t="s">
        <v>2497</v>
      </c>
      <c r="O241" s="4" t="str">
        <f t="shared" si="97"/>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P241" s="4" t="str">
        <f t="shared" si="98"/>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Q241" s="4" t="str">
        <f t="shared" si="99"/>
        <v>Lipstick For Women Warm Color Changing Moisturizing Non Decoloring Nourishing And Dyeing Lipstick Solid Lip Gloss 3.5g
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R241" s="4" t="str">
        <f t="shared" si="100"/>
        <v>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S241" s="5" t="str">
        <f t="shared" si="101"/>
        <v>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T241" s="5" t="str">
        <f t="shared" si="102"/>
        <v>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U241" s="5" t="str">
        <f t="shared" si="103"/>
        <v>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V241" s="5" t="str">
        <f t="shared" si="104"/>
        <v>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W241" s="5" t="str">
        <f t="shared" si="105"/>
        <v>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X241" s="5" t="str">
        <f t="shared" si="106"/>
        <v>Product Description:
Packaging: Paper box
Packaging Material: Plastic
Product size: 2.6*2.6*8.4cm
Net content: 3.5g
Includes: 1x lipstick
</v>
      </c>
      <c r="Y241" s="4" t="str">
        <f t="shared" si="107"/>
        <v>Momihoom 【Service】 If you have any questions, please feel free to contact us and we will answer your questions as soon as possible.</v>
      </c>
      <c r="Z241" s="5" t="s">
        <v>59</v>
      </c>
      <c r="AA241" s="5" t="str">
        <f t="shared" si="108"/>
        <v>Natural plant extract: lipstick is made of natural plant extract, which is gentle to lips and helps to keep lips healthied and moist.</v>
      </c>
      <c r="AB241" s="4" t="str">
        <f t="shared" si="109"/>
        <v>Get nourished and moisturized lips with our lip balm that works wonders as a base before makeup or as a thick layer in the evening. Its long-lasting moisturizing properties prevents moistures loss and ensure lips are hydrated throughout the day.</v>
      </c>
      <c r="AC241" s="4" t="str">
        <f t="shared" si="110"/>
        <v>Easy to apply: The lipsticks are designed for easy application, making it easy to achieve a, beautiful look.</v>
      </c>
      <c r="AD241" s="4" t="str">
        <f t="shared" si="111"/>
        <v>Moisturizing effect: This lip balm quickly moisturizes your lips, nourishes them deeply and makes them soft and moist. It also helps prevents and repair dry and cracked lip, keeping your lips smooths and health.</v>
      </c>
      <c r="AE241" s="4" t="str">
        <f t="shared" si="112"/>
        <v>Versatile use: The set is suitable for a wide range of when, from daily wear to special events, making it a versatile addition to your makeup collection.</v>
      </c>
      <c r="AF241" s="1" t="s">
        <v>1018</v>
      </c>
      <c r="AG241" s="8" t="s">
        <v>2522</v>
      </c>
      <c r="AH241" s="1" t="s">
        <v>210</v>
      </c>
      <c r="AJ241" s="1" t="s">
        <v>63</v>
      </c>
      <c r="AK241" s="1" t="s">
        <v>64</v>
      </c>
      <c r="AL241" s="1" t="s">
        <v>774</v>
      </c>
      <c r="AM241" s="1" t="s">
        <v>1020</v>
      </c>
      <c r="AN241" s="7">
        <v>0.09</v>
      </c>
      <c r="AO241">
        <v>15.99</v>
      </c>
      <c r="AP241">
        <v>6.39</v>
      </c>
      <c r="AQ241">
        <v>5.99</v>
      </c>
      <c r="AR241" s="1" t="str">
        <f t="shared" si="113"/>
        <v>202502999000625431</v>
      </c>
      <c r="AU241" s="1" t="s">
        <v>85</v>
      </c>
      <c r="BA241" s="1" t="s">
        <v>2523</v>
      </c>
      <c r="BB241" s="1" t="s">
        <v>2524</v>
      </c>
      <c r="BC241" s="1" t="s">
        <v>2525</v>
      </c>
      <c r="BD241" s="1"/>
      <c r="BE241" s="1"/>
      <c r="BF241" s="1"/>
      <c r="BG241" s="1"/>
      <c r="BH241" s="1"/>
      <c r="BI241" s="1"/>
      <c r="BJ241" s="1" t="s">
        <v>2526</v>
      </c>
      <c r="BK241" t="str">
        <f t="shared" si="114"/>
        <v>http://23.94.38.62/aS9ZWDhLYldpc095L1d4L1JhdzN6cEpnRXgyMi9OVFNocjRCWDdmUkN4M2NnOFgvNitodTNxdlgwRU5IRTI5T3BjbG1sSFV6UHZNPQ.jpg@100</v>
      </c>
      <c r="BL241" s="1" t="s">
        <v>2521</v>
      </c>
      <c r="BM241" s="1"/>
      <c r="BN241" s="1" t="s">
        <v>2509</v>
      </c>
      <c r="BO241" s="1" t="s">
        <v>2510</v>
      </c>
      <c r="BP241" t="s">
        <v>2527</v>
      </c>
      <c r="BQ241" t="s">
        <v>2528</v>
      </c>
    </row>
    <row r="242" ht="50" customHeight="1" spans="1:69">
      <c r="A242" s="1" t="s">
        <v>2529</v>
      </c>
      <c r="B242" t="s">
        <v>54</v>
      </c>
      <c r="C242" t="s">
        <v>55</v>
      </c>
      <c r="D242" t="s">
        <v>56</v>
      </c>
      <c r="E242" s="1" t="s">
        <v>2496</v>
      </c>
      <c r="F242" t="str">
        <f t="shared" si="92"/>
        <v>WXX20250224-LCB240821006RD-Momihoom</v>
      </c>
      <c r="G242" t="str">
        <f t="shared" si="93"/>
        <v>WXX20250224-LCB240821006-Momihoom</v>
      </c>
      <c r="J242" s="1" t="str">
        <f t="shared" si="94"/>
        <v>Lipstick For Women Warm Color Changing Moisturizing Non Decoloring Nourishing And Dyeing Lipstick Solid Lip Gloss 3.5g</v>
      </c>
      <c r="K242" s="1" t="s">
        <v>57</v>
      </c>
      <c r="L242" t="str">
        <f t="shared" si="95"/>
        <v>Momihoom Lipstick For Women Warm Color Changing Moisturizing Non Decoloring Nourishing And Dyeing Lipstick Solid Lip Gloss 3.5g</v>
      </c>
      <c r="M242">
        <f t="shared" si="96"/>
        <v>127</v>
      </c>
      <c r="N242" s="1" t="s">
        <v>2497</v>
      </c>
      <c r="O242" s="4" t="str">
        <f t="shared" si="97"/>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P242" s="4" t="str">
        <f t="shared" si="98"/>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Q242" s="4" t="str">
        <f t="shared" si="99"/>
        <v>Lipstick For Women Warm Color Changing Moisturizing Non Decoloring Nourishing And Dyeing Lipstick Solid Lip Gloss 3.5g
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R242" s="4" t="str">
        <f t="shared" si="100"/>
        <v>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S242" s="5" t="str">
        <f t="shared" si="101"/>
        <v>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T242" s="5" t="str">
        <f t="shared" si="102"/>
        <v>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U242" s="5" t="str">
        <f t="shared" si="103"/>
        <v>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V242" s="5" t="str">
        <f t="shared" si="104"/>
        <v>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W242" s="5" t="str">
        <f t="shared" si="105"/>
        <v>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X242" s="5" t="str">
        <f t="shared" si="106"/>
        <v>Product Description:
Packaging: Paper box
Packaging Material: Plastic
Product size: 2.6*2.6*8.4cm
Net content: 3.5g
Includes: 1x lipstick
</v>
      </c>
      <c r="Y242" s="4" t="str">
        <f t="shared" si="107"/>
        <v>Momihoom 【Service】 If you have any questions, please feel free to contact us and we will answer your questions as soon as possible.</v>
      </c>
      <c r="Z242" s="5" t="s">
        <v>59</v>
      </c>
      <c r="AA242" s="5" t="str">
        <f t="shared" si="108"/>
        <v>Natural plant extract: lipstick is made of natural plant extract, which is gentle to lips and helps to keep lips healthied and moist.</v>
      </c>
      <c r="AB242" s="4" t="str">
        <f t="shared" si="109"/>
        <v>Get nourished and moisturized lips with our lip balm that works wonders as a base before makeup or as a thick layer in the evening. Its long-lasting moisturizing properties prevents moistures loss and ensure lips are hydrated throughout the day.</v>
      </c>
      <c r="AC242" s="4" t="str">
        <f t="shared" si="110"/>
        <v>Easy to apply: The lipsticks are designed for easy application, making it easy to achieve a, beautiful look.</v>
      </c>
      <c r="AD242" s="4" t="str">
        <f t="shared" si="111"/>
        <v>Moisturizing effect: This lip balm quickly moisturizes your lips, nourishes them deeply and makes them soft and moist. It also helps prevents and repair dry and cracked lip, keeping your lips smooths and health.</v>
      </c>
      <c r="AE242" s="4" t="str">
        <f t="shared" si="112"/>
        <v>Versatile use: The set is suitable for a wide range of when, from daily wear to special events, making it a versatile addition to your makeup collection.</v>
      </c>
      <c r="AF242" s="1" t="s">
        <v>1018</v>
      </c>
      <c r="AG242" s="8" t="s">
        <v>2530</v>
      </c>
      <c r="AH242" s="1" t="s">
        <v>210</v>
      </c>
      <c r="AJ242" s="1" t="s">
        <v>63</v>
      </c>
      <c r="AK242" s="1" t="s">
        <v>64</v>
      </c>
      <c r="AL242" s="1" t="s">
        <v>774</v>
      </c>
      <c r="AM242" s="1" t="s">
        <v>1037</v>
      </c>
      <c r="AN242" s="7">
        <v>0.08</v>
      </c>
      <c r="AO242">
        <v>15.99</v>
      </c>
      <c r="AP242">
        <v>6.25</v>
      </c>
      <c r="AQ242">
        <v>5.99</v>
      </c>
      <c r="AR242" s="1" t="str">
        <f t="shared" si="113"/>
        <v>202502999000625431</v>
      </c>
      <c r="AU242" s="1" t="s">
        <v>85</v>
      </c>
      <c r="BA242" s="1" t="s">
        <v>2531</v>
      </c>
      <c r="BB242" s="1" t="s">
        <v>2532</v>
      </c>
      <c r="BC242" s="1" t="s">
        <v>2533</v>
      </c>
      <c r="BD242" s="1"/>
      <c r="BE242" s="1"/>
      <c r="BF242" s="1"/>
      <c r="BG242" s="1"/>
      <c r="BH242" s="1"/>
      <c r="BI242" s="1"/>
      <c r="BJ242" s="1" t="s">
        <v>2534</v>
      </c>
      <c r="BK242" t="str">
        <f t="shared" si="114"/>
        <v>http://23.94.38.62/YXdsMkthNXUwMURsVklCUEhTUXBLbm1qVktaTkFDblNYWjhhSFhXQUlBRGtQOTFJUzFIb0NCcVdTUG5sc2YyMjlGWi9hRTFkVmQwPQ.jpg@100</v>
      </c>
      <c r="BL242" s="1" t="s">
        <v>2529</v>
      </c>
      <c r="BM242" s="1"/>
      <c r="BN242" s="1" t="s">
        <v>2509</v>
      </c>
      <c r="BO242" s="1" t="s">
        <v>2510</v>
      </c>
      <c r="BP242" t="s">
        <v>2535</v>
      </c>
      <c r="BQ242" t="s">
        <v>2536</v>
      </c>
    </row>
    <row r="243" ht="50" customHeight="1" spans="1:69">
      <c r="A243" s="1" t="s">
        <v>2537</v>
      </c>
      <c r="B243" t="s">
        <v>54</v>
      </c>
      <c r="C243" t="s">
        <v>55</v>
      </c>
      <c r="D243" t="s">
        <v>56</v>
      </c>
      <c r="E243" s="1" t="s">
        <v>2496</v>
      </c>
      <c r="F243" t="str">
        <f t="shared" si="92"/>
        <v>WXX20250224-LCB240821006WH-Momihoom</v>
      </c>
      <c r="G243" t="str">
        <f t="shared" si="93"/>
        <v>WXX20250224-LCB240821006-Momihoom</v>
      </c>
      <c r="J243" s="1" t="str">
        <f t="shared" si="94"/>
        <v>Lipstick For Women Warm Color Changing Moisturizing Non Decoloring Nourishing And Dyeing Lipstick Solid Lip Gloss 3.5g</v>
      </c>
      <c r="K243" s="1" t="s">
        <v>57</v>
      </c>
      <c r="L243" t="str">
        <f t="shared" si="95"/>
        <v>Momihoom Lipstick For Women Warm Color Changing Moisturizing Non Decoloring Nourishing And Dyeing Lipstick Solid Lip Gloss 3.5g</v>
      </c>
      <c r="M243">
        <f t="shared" si="96"/>
        <v>127</v>
      </c>
      <c r="N243" s="1" t="s">
        <v>2497</v>
      </c>
      <c r="O243" s="4" t="str">
        <f t="shared" si="97"/>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P243" s="4" t="str">
        <f t="shared" si="98"/>
        <v>Lipstick For Women Warm Color Changing Moisturizing Non Decoloring Nourishing And Dyeing Lipstick Solid Lip Gloss 3.5g&lt;br&gt;Features:&lt;br&gt;Natural plant extract: lipstick is made of natural plant extract, which is gentle to lips and helps to keep lips healthied and moist.&lt;br&gt;Get nourished and moisturized lips with our lip balm that works wonders as a base before makeup or as a thick layer in the evening. Its long-lasting moisturizing properties prevents moistures loss and ensure lips are hydrated throughout the day.&lt;br&gt;Easy to apply: The lipsticks are designed for easy application, making it easy to achieve a, beautiful look.&lt;br&gt;Moisturizing effect: This lip balm quickly moisturizes your lips, nourishes them deeply and makes them soft and moist. It also helps prevents and repair dry and cracked lip, keeping your lips smooths and health.&lt;br&gt;Versatile use: The set is suitable for a wide range of when, from daily wear to special events, making it a versatile addition to your makeup collection.&lt;br&gt;Product Description:&lt;br&gt;Packaging: Paper box&lt;br&gt;Packaging Material: Plastic&lt;br&gt;Product size: 2.6*2.6*8.4cm&lt;br&gt;Net content: 3.5g&lt;br&gt;Includes: 1x lipstick&lt;br&gt;</v>
      </c>
      <c r="Q243" s="4" t="str">
        <f t="shared" si="99"/>
        <v>Lipstick For Women Warm Color Changing Moisturizing Non Decoloring Nourishing And Dyeing Lipstick Solid Lip Gloss 3.5g
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R243" s="4" t="str">
        <f t="shared" si="100"/>
        <v>Features:
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S243" s="5" t="str">
        <f t="shared" si="101"/>
        <v>Natural plant extract: lipstick is made of natural plant extract, which is gentle to lips and helps to keep lips healthied and moist.
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T243" s="5" t="str">
        <f t="shared" si="102"/>
        <v>Get nourished and moisturized lips with our lip balm that works wonders as a base before makeup or as a thick layer in the evening. Its long-lasting moisturizing properties prevents moistures loss and ensure lips are hydrated throughout the day.
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U243" s="5" t="str">
        <f t="shared" si="103"/>
        <v>Easy to apply: The lipsticks are designed for easy application, making it easy to achieve a, beautiful look.
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V243" s="5" t="str">
        <f t="shared" si="104"/>
        <v>Moisturizing effect: This lip balm quickly moisturizes your lips, nourishes them deeply and makes them soft and moist. It also helps prevents and repair dry and cracked lip, keeping your lips smooths and health.
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W243" s="5" t="str">
        <f t="shared" si="105"/>
        <v>Versatile use: The set is suitable for a wide range of when, from daily wear to special events, making it a versatile addition to your makeup collection.
Product Description:
Packaging: Paper box
Packaging Material: Plastic
Product size: 2.6*2.6*8.4cm
Net content: 3.5g
Includes: 1x lipstick
</v>
      </c>
      <c r="X243" s="5" t="str">
        <f t="shared" si="106"/>
        <v>Product Description:
Packaging: Paper box
Packaging Material: Plastic
Product size: 2.6*2.6*8.4cm
Net content: 3.5g
Includes: 1x lipstick
</v>
      </c>
      <c r="Y243" s="4" t="str">
        <f t="shared" si="107"/>
        <v>Momihoom 【Service】 If you have any questions, please feel free to contact us and we will answer your questions as soon as possible.</v>
      </c>
      <c r="Z243" s="5" t="s">
        <v>59</v>
      </c>
      <c r="AA243" s="5" t="str">
        <f t="shared" si="108"/>
        <v>Natural plant extract: lipstick is made of natural plant extract, which is gentle to lips and helps to keep lips healthied and moist.</v>
      </c>
      <c r="AB243" s="4" t="str">
        <f t="shared" si="109"/>
        <v>Get nourished and moisturized lips with our lip balm that works wonders as a base before makeup or as a thick layer in the evening. Its long-lasting moisturizing properties prevents moistures loss and ensure lips are hydrated throughout the day.</v>
      </c>
      <c r="AC243" s="4" t="str">
        <f t="shared" si="110"/>
        <v>Easy to apply: The lipsticks are designed for easy application, making it easy to achieve a, beautiful look.</v>
      </c>
      <c r="AD243" s="4" t="str">
        <f t="shared" si="111"/>
        <v>Moisturizing effect: This lip balm quickly moisturizes your lips, nourishes them deeply and makes them soft and moist. It also helps prevents and repair dry and cracked lip, keeping your lips smooths and health.</v>
      </c>
      <c r="AE243" s="4" t="str">
        <f t="shared" si="112"/>
        <v>Versatile use: The set is suitable for a wide range of when, from daily wear to special events, making it a versatile addition to your makeup collection.</v>
      </c>
      <c r="AF243" s="1" t="s">
        <v>1018</v>
      </c>
      <c r="AG243" s="8" t="s">
        <v>2538</v>
      </c>
      <c r="AH243" s="1" t="s">
        <v>210</v>
      </c>
      <c r="AJ243" s="1" t="s">
        <v>63</v>
      </c>
      <c r="AK243" s="1" t="s">
        <v>64</v>
      </c>
      <c r="AL243" s="1" t="s">
        <v>774</v>
      </c>
      <c r="AM243" s="1" t="s">
        <v>1020</v>
      </c>
      <c r="AN243" s="7">
        <v>0.09</v>
      </c>
      <c r="AO243">
        <v>15.99</v>
      </c>
      <c r="AP243">
        <v>6.39</v>
      </c>
      <c r="AQ243">
        <v>5.99</v>
      </c>
      <c r="AR243" s="1" t="str">
        <f t="shared" si="113"/>
        <v>202502999000625431</v>
      </c>
      <c r="AU243" s="1" t="s">
        <v>85</v>
      </c>
      <c r="BA243" s="1" t="s">
        <v>2539</v>
      </c>
      <c r="BB243" s="1" t="s">
        <v>2540</v>
      </c>
      <c r="BC243" s="1" t="s">
        <v>2541</v>
      </c>
      <c r="BD243" s="1"/>
      <c r="BE243" s="1"/>
      <c r="BF243" s="1"/>
      <c r="BG243" s="1"/>
      <c r="BH243" s="1"/>
      <c r="BI243" s="1"/>
      <c r="BJ243" s="1" t="s">
        <v>2542</v>
      </c>
      <c r="BK243" t="str">
        <f t="shared" si="114"/>
        <v>http://23.94.38.62/WFZqbkxVNUhGbVI0TXJKeWNJakFjazhRbnBlenJKSTd6dWFTeHZBZ2cxUjV3eHVlTFpYNFJhbXBETEF6c05qV3JhYUZnT2VwSTdZPQ.jpg@100</v>
      </c>
      <c r="BL243" s="1" t="s">
        <v>2537</v>
      </c>
      <c r="BM243" s="1"/>
      <c r="BN243" s="1" t="s">
        <v>2509</v>
      </c>
      <c r="BO243" s="1" t="s">
        <v>2510</v>
      </c>
      <c r="BP243" t="s">
        <v>2543</v>
      </c>
      <c r="BQ243" t="s">
        <v>2544</v>
      </c>
    </row>
    <row r="244" ht="50" customHeight="1" spans="1:69">
      <c r="A244" s="3" t="s">
        <v>2545</v>
      </c>
      <c r="B244" t="s">
        <v>54</v>
      </c>
      <c r="C244" t="s">
        <v>55</v>
      </c>
      <c r="D244" t="s">
        <v>56</v>
      </c>
      <c r="E244" s="1"/>
      <c r="F244" t="str">
        <f t="shared" si="92"/>
        <v>WXX20250224-LCB240823003-Momihoom</v>
      </c>
      <c r="G244" t="str">
        <f t="shared" si="93"/>
        <v>WXX20250224-LCB240823003-Momihoom</v>
      </c>
      <c r="J244" s="1" t="str">
        <f t="shared" si="94"/>
        <v>Water-proof Non-halos Dyes-set Liquid Dyes Eyebrow Glue Durables-dry Waterproofs Sweat-proof Dyes Eyebrow Cream 2.5ml</v>
      </c>
      <c r="K244" s="1" t="s">
        <v>57</v>
      </c>
      <c r="L244" t="str">
        <f t="shared" si="95"/>
        <v>Momihoom Water-proof Non-halos Dyes-set Liquid Dyes Eyebrow Glue Durables-dry Waterproofs Sweat-proof Dyes Eyebrow Cream 2.5ml</v>
      </c>
      <c r="M244">
        <f t="shared" si="96"/>
        <v>126</v>
      </c>
      <c r="N244" s="1" t="s">
        <v>2546</v>
      </c>
      <c r="O244" s="4" t="str">
        <f t="shared" si="97"/>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P244" s="4" t="str">
        <f t="shared" si="98"/>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Q244" s="4" t="str">
        <f t="shared" si="99"/>
        <v>Water-proof Non-halos Dyes-set Liquid Dyes Eyebrow Glue Durables-dry Waterproofs Sweat-proof Dyes Eyebrow Cream 2.5ml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R244" s="4" t="str">
        <f t="shared" si="100"/>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S244" s="5" t="str">
        <f t="shared" si="101"/>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T244" s="5" t="str">
        <f t="shared" si="102"/>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U244" s="5" t="str">
        <f t="shared" si="103"/>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V244" s="5" t="str">
        <f t="shared" si="104"/>
        <v>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W244" s="5" t="str">
        <f t="shared" si="105"/>
        <v>First, use an eyebrow pencil to frame the eyebrow, and then apply eyebrow color in the opposite direction from the end of the eyebrow
Product Description:
Net content: 2.5ml
Gross weight: 15g
Packaging size: 10.7 * 1.5 * 1.5cm
Includes: 1x eyebrow dyes cream
</v>
      </c>
      <c r="X244" s="5" t="str">
        <f t="shared" si="106"/>
        <v>Product Description:
Net content: 2.5ml
Gross weight: 15g
Packaging size: 10.7 * 1.5 * 1.5cm
Includes: 1x eyebrow dyes cream
</v>
      </c>
      <c r="Y244" s="4" t="str">
        <f t="shared" si="107"/>
        <v>Momihoom 【Service】 If you have any questions, please feel free to contact us and we will answer your questions as soon as possible.</v>
      </c>
      <c r="Z244" s="5" t="s">
        <v>59</v>
      </c>
      <c r="AA244" s="5" t="str">
        <f t="shared" si="108"/>
        <v>This eyebrow cream comes in 4 colors to choose from, making it easy to create natural and three-dimensional eyebrows.</v>
      </c>
      <c r="AB244" s="4" t="str">
        <f t="shared" si="109"/>
        <v>It can dry quickly, solidify for a long, and is easy to color.</v>
      </c>
      <c r="AC244" s="4" t="str">
        <f t="shared" si="110"/>
        <v>It has good extensibility and coverage, which can better draw natural eyebrow shapes for you.</v>
      </c>
      <c r="AD244" s="4" t="str">
        <f t="shared" si="111"/>
        <v>Just a gentle brush is enough to use, without any additional waste, making cosmetics safer and more hygienic.</v>
      </c>
      <c r="AE244" s="4" t="str">
        <f t="shared" si="112"/>
        <v>First, use an eyebrow pencil to frame the eyebrow, and then apply eyebrow color in the opposite direction from the end of the eyebrow</v>
      </c>
      <c r="AF244" s="1" t="s">
        <v>2547</v>
      </c>
      <c r="AG244" s="1" t="s">
        <v>2548</v>
      </c>
      <c r="AH244" s="1" t="s">
        <v>210</v>
      </c>
      <c r="AJ244" s="1" t="s">
        <v>63</v>
      </c>
      <c r="AK244" s="1" t="s">
        <v>64</v>
      </c>
      <c r="AL244" s="1" t="s">
        <v>2549</v>
      </c>
      <c r="AM244" s="1" t="s">
        <v>151</v>
      </c>
      <c r="AN244" s="7">
        <v>0.07</v>
      </c>
      <c r="AO244">
        <v>14.99</v>
      </c>
      <c r="AP244">
        <v>5.84</v>
      </c>
      <c r="AQ244">
        <v>5.99</v>
      </c>
      <c r="AR244" s="1" t="str">
        <f t="shared" si="113"/>
        <v>202502999000625431</v>
      </c>
      <c r="AU244" s="1" t="s">
        <v>67</v>
      </c>
      <c r="BA244" s="1" t="s">
        <v>2550</v>
      </c>
      <c r="BB244" s="1" t="s">
        <v>2551</v>
      </c>
      <c r="BC244" s="1" t="s">
        <v>2552</v>
      </c>
      <c r="BD244" s="1" t="s">
        <v>2553</v>
      </c>
      <c r="BE244" s="1" t="s">
        <v>2554</v>
      </c>
      <c r="BF244" s="1" t="s">
        <v>2555</v>
      </c>
      <c r="BG244" s="1" t="s">
        <v>2556</v>
      </c>
      <c r="BH244" s="1" t="s">
        <v>2557</v>
      </c>
      <c r="BI244" s="1" t="s">
        <v>2558</v>
      </c>
      <c r="BJ244" s="1" t="s">
        <v>2559</v>
      </c>
      <c r="BK244" t="str">
        <f t="shared" si="114"/>
        <v>http://23.94.38.62/aDMzcnJ5V0ZidmxDOHVxem1iNXdTU0VMM1IyWEwrNXJselpldjExbGpZMXhLSmM5MVRDYWpmRldwbUhLOGVNM1JCREJjNm96a3dnPQ.jpg@100</v>
      </c>
      <c r="BL244" s="3" t="s">
        <v>2545</v>
      </c>
      <c r="BM244" s="1"/>
      <c r="BN244" s="1" t="s">
        <v>2560</v>
      </c>
      <c r="BO244" s="1" t="s">
        <v>2561</v>
      </c>
      <c r="BP244" t="s">
        <v>2562</v>
      </c>
      <c r="BQ244" t="s">
        <v>2563</v>
      </c>
    </row>
    <row r="245" ht="50" customHeight="1" spans="1:69">
      <c r="A245" s="1" t="s">
        <v>2564</v>
      </c>
      <c r="B245" t="s">
        <v>54</v>
      </c>
      <c r="C245" t="s">
        <v>55</v>
      </c>
      <c r="D245" t="s">
        <v>56</v>
      </c>
      <c r="E245" s="1" t="s">
        <v>2545</v>
      </c>
      <c r="F245" t="str">
        <f t="shared" si="92"/>
        <v>WXX20250224-LCB240823003A-Momihoom</v>
      </c>
      <c r="G245" t="str">
        <f t="shared" si="93"/>
        <v>WXX20250224-LCB240823003-Momihoom</v>
      </c>
      <c r="J245" s="1" t="str">
        <f t="shared" si="94"/>
        <v>Water-proof Non-halos Dyes-set Liquid Dyes Eyebrow Glue Durables-dry Waterproofs Sweat-proof Dyes Eyebrow Cream 2.5ml</v>
      </c>
      <c r="K245" s="1" t="s">
        <v>57</v>
      </c>
      <c r="L245" t="str">
        <f t="shared" si="95"/>
        <v>Momihoom Water-proof Non-halos Dyes-set Liquid Dyes Eyebrow Glue Durables-dry Waterproofs Sweat-proof Dyes Eyebrow Cream 2.5ml</v>
      </c>
      <c r="M245">
        <f t="shared" si="96"/>
        <v>126</v>
      </c>
      <c r="N245" s="1" t="s">
        <v>2546</v>
      </c>
      <c r="O245" s="4" t="str">
        <f t="shared" si="97"/>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P245" s="4" t="str">
        <f t="shared" si="98"/>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Q245" s="4" t="str">
        <f t="shared" si="99"/>
        <v>Water-proof Non-halos Dyes-set Liquid Dyes Eyebrow Glue Durables-dry Waterproofs Sweat-proof Dyes Eyebrow Cream 2.5ml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R245" s="4" t="str">
        <f t="shared" si="100"/>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S245" s="5" t="str">
        <f t="shared" si="101"/>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T245" s="5" t="str">
        <f t="shared" si="102"/>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U245" s="5" t="str">
        <f t="shared" si="103"/>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V245" s="5" t="str">
        <f t="shared" si="104"/>
        <v>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W245" s="5" t="str">
        <f t="shared" si="105"/>
        <v>First, use an eyebrow pencil to frame the eyebrow, and then apply eyebrow color in the opposite direction from the end of the eyebrow
Product Description:
Net content: 2.5ml
Gross weight: 15g
Packaging size: 10.7 * 1.5 * 1.5cm
Includes: 1x eyebrow dyes cream
</v>
      </c>
      <c r="X245" s="5" t="str">
        <f t="shared" si="106"/>
        <v>Product Description:
Net content: 2.5ml
Gross weight: 15g
Packaging size: 10.7 * 1.5 * 1.5cm
Includes: 1x eyebrow dyes cream
</v>
      </c>
      <c r="Y245" s="4" t="str">
        <f t="shared" si="107"/>
        <v>Momihoom 【Service】 If you have any questions, please feel free to contact us and we will answer your questions as soon as possible.</v>
      </c>
      <c r="Z245" s="5" t="s">
        <v>59</v>
      </c>
      <c r="AA245" s="5" t="str">
        <f t="shared" si="108"/>
        <v>This eyebrow cream comes in 4 colors to choose from, making it easy to create natural and three-dimensional eyebrows.</v>
      </c>
      <c r="AB245" s="4" t="str">
        <f t="shared" si="109"/>
        <v>It can dry quickly, solidify for a long, and is easy to color.</v>
      </c>
      <c r="AC245" s="4" t="str">
        <f t="shared" si="110"/>
        <v>It has good extensibility and coverage, which can better draw natural eyebrow shapes for you.</v>
      </c>
      <c r="AD245" s="4" t="str">
        <f t="shared" si="111"/>
        <v>Just a gentle brush is enough to use, without any additional waste, making cosmetics safer and more hygienic.</v>
      </c>
      <c r="AE245" s="4" t="str">
        <f t="shared" si="112"/>
        <v>First, use an eyebrow pencil to frame the eyebrow, and then apply eyebrow color in the opposite direction from the end of the eyebrow</v>
      </c>
      <c r="AF245" s="1" t="s">
        <v>2547</v>
      </c>
      <c r="AG245" s="8" t="s">
        <v>2565</v>
      </c>
      <c r="AH245" s="1" t="s">
        <v>210</v>
      </c>
      <c r="AJ245" s="1" t="s">
        <v>63</v>
      </c>
      <c r="AK245" s="1" t="s">
        <v>64</v>
      </c>
      <c r="AL245" s="1" t="s">
        <v>2549</v>
      </c>
      <c r="AM245" s="1" t="s">
        <v>151</v>
      </c>
      <c r="AN245" s="7">
        <v>0.07</v>
      </c>
      <c r="AO245">
        <v>14.99</v>
      </c>
      <c r="AP245">
        <v>5.84</v>
      </c>
      <c r="AQ245">
        <v>5.99</v>
      </c>
      <c r="AR245" s="1" t="str">
        <f t="shared" si="113"/>
        <v>202502999000625431</v>
      </c>
      <c r="AU245" s="1" t="s">
        <v>85</v>
      </c>
      <c r="BA245" s="1" t="s">
        <v>2566</v>
      </c>
      <c r="BB245" s="1" t="s">
        <v>2567</v>
      </c>
      <c r="BC245" s="1" t="s">
        <v>2568</v>
      </c>
      <c r="BD245" s="1"/>
      <c r="BE245" s="1"/>
      <c r="BF245" s="1"/>
      <c r="BG245" s="1"/>
      <c r="BH245" s="1"/>
      <c r="BI245" s="1"/>
      <c r="BJ245" s="1" t="s">
        <v>2569</v>
      </c>
      <c r="BK245" t="str">
        <f t="shared" si="114"/>
        <v>http://23.94.38.62/ajVtTi9ucG9URy91NkwzTWJmLzZ5dHduZWduWFRGVXBKRzFRU2VHa05yZ3dteE13cldoM2J2RnVZMllCM2MrOTlkcHBSa0ZDQ2Q0PQ.jpg@100</v>
      </c>
      <c r="BL245" s="1" t="s">
        <v>2564</v>
      </c>
      <c r="BM245" s="1"/>
      <c r="BN245" s="1" t="s">
        <v>2560</v>
      </c>
      <c r="BO245" s="1" t="s">
        <v>2561</v>
      </c>
      <c r="BP245" t="s">
        <v>2562</v>
      </c>
      <c r="BQ245" t="s">
        <v>2563</v>
      </c>
    </row>
    <row r="246" ht="50" customHeight="1" spans="1:69">
      <c r="A246" s="1" t="s">
        <v>2570</v>
      </c>
      <c r="B246" t="s">
        <v>54</v>
      </c>
      <c r="C246" t="s">
        <v>55</v>
      </c>
      <c r="D246" t="s">
        <v>56</v>
      </c>
      <c r="E246" s="1" t="s">
        <v>2545</v>
      </c>
      <c r="F246" t="str">
        <f t="shared" si="92"/>
        <v>WXX20250224-LCB240823003B-Momihoom</v>
      </c>
      <c r="G246" t="str">
        <f t="shared" si="93"/>
        <v>WXX20250224-LCB240823003-Momihoom</v>
      </c>
      <c r="J246" s="1" t="str">
        <f t="shared" si="94"/>
        <v>Water-proof Non-halos Dyes-set Liquid Dyes Eyebrow Glue Durables-dry Waterproofs Sweat-proof Dyes Eyebrow Cream 2.5ml</v>
      </c>
      <c r="K246" s="1" t="s">
        <v>57</v>
      </c>
      <c r="L246" t="str">
        <f t="shared" si="95"/>
        <v>Momihoom Water-proof Non-halos Dyes-set Liquid Dyes Eyebrow Glue Durables-dry Waterproofs Sweat-proof Dyes Eyebrow Cream 2.5ml</v>
      </c>
      <c r="M246">
        <f t="shared" si="96"/>
        <v>126</v>
      </c>
      <c r="N246" s="1" t="s">
        <v>2546</v>
      </c>
      <c r="O246" s="4" t="str">
        <f t="shared" si="97"/>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P246" s="4" t="str">
        <f t="shared" si="98"/>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Q246" s="4" t="str">
        <f t="shared" si="99"/>
        <v>Water-proof Non-halos Dyes-set Liquid Dyes Eyebrow Glue Durables-dry Waterproofs Sweat-proof Dyes Eyebrow Cream 2.5ml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R246" s="4" t="str">
        <f t="shared" si="100"/>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S246" s="5" t="str">
        <f t="shared" si="101"/>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T246" s="5" t="str">
        <f t="shared" si="102"/>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U246" s="5" t="str">
        <f t="shared" si="103"/>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V246" s="5" t="str">
        <f t="shared" si="104"/>
        <v>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W246" s="5" t="str">
        <f t="shared" si="105"/>
        <v>First, use an eyebrow pencil to frame the eyebrow, and then apply eyebrow color in the opposite direction from the end of the eyebrow
Product Description:
Net content: 2.5ml
Gross weight: 15g
Packaging size: 10.7 * 1.5 * 1.5cm
Includes: 1x eyebrow dyes cream
</v>
      </c>
      <c r="X246" s="5" t="str">
        <f t="shared" si="106"/>
        <v>Product Description:
Net content: 2.5ml
Gross weight: 15g
Packaging size: 10.7 * 1.5 * 1.5cm
Includes: 1x eyebrow dyes cream
</v>
      </c>
      <c r="Y246" s="4" t="str">
        <f t="shared" si="107"/>
        <v>Momihoom 【Service】 If you have any questions, please feel free to contact us and we will answer your questions as soon as possible.</v>
      </c>
      <c r="Z246" s="5" t="s">
        <v>59</v>
      </c>
      <c r="AA246" s="5" t="str">
        <f t="shared" si="108"/>
        <v>This eyebrow cream comes in 4 colors to choose from, making it easy to create natural and three-dimensional eyebrows.</v>
      </c>
      <c r="AB246" s="4" t="str">
        <f t="shared" si="109"/>
        <v>It can dry quickly, solidify for a long, and is easy to color.</v>
      </c>
      <c r="AC246" s="4" t="str">
        <f t="shared" si="110"/>
        <v>It has good extensibility and coverage, which can better draw natural eyebrow shapes for you.</v>
      </c>
      <c r="AD246" s="4" t="str">
        <f t="shared" si="111"/>
        <v>Just a gentle brush is enough to use, without any additional waste, making cosmetics safer and more hygienic.</v>
      </c>
      <c r="AE246" s="4" t="str">
        <f t="shared" si="112"/>
        <v>First, use an eyebrow pencil to frame the eyebrow, and then apply eyebrow color in the opposite direction from the end of the eyebrow</v>
      </c>
      <c r="AF246" s="1" t="s">
        <v>2547</v>
      </c>
      <c r="AG246" s="8" t="s">
        <v>2571</v>
      </c>
      <c r="AH246" s="1" t="s">
        <v>210</v>
      </c>
      <c r="AJ246" s="1" t="s">
        <v>63</v>
      </c>
      <c r="AK246" s="1" t="s">
        <v>64</v>
      </c>
      <c r="AL246" s="1" t="s">
        <v>2549</v>
      </c>
      <c r="AM246" s="1" t="s">
        <v>151</v>
      </c>
      <c r="AN246" s="7">
        <v>0.07</v>
      </c>
      <c r="AO246">
        <v>14.99</v>
      </c>
      <c r="AP246">
        <v>5.84</v>
      </c>
      <c r="AQ246">
        <v>5.99</v>
      </c>
      <c r="AR246" s="1" t="str">
        <f t="shared" si="113"/>
        <v>202502999000625431</v>
      </c>
      <c r="AU246" s="1" t="s">
        <v>85</v>
      </c>
      <c r="BA246" s="1" t="s">
        <v>2572</v>
      </c>
      <c r="BB246" s="1" t="s">
        <v>2573</v>
      </c>
      <c r="BC246" s="1" t="s">
        <v>2574</v>
      </c>
      <c r="BD246" s="1"/>
      <c r="BE246" s="1"/>
      <c r="BF246" s="1"/>
      <c r="BG246" s="1"/>
      <c r="BH246" s="1"/>
      <c r="BI246" s="1"/>
      <c r="BJ246" s="1" t="s">
        <v>2575</v>
      </c>
      <c r="BK246" t="str">
        <f t="shared" si="114"/>
        <v>http://23.94.38.62/ZGhoM1ZuM3hidlJJQ3pKaWIzV3h1dE1FK0s1Y1ZXU01wWENXZGZPLzZma2VJMWgySGtjU1NLbWxsMDU4d1ovajBlOG1xWmJUZ3NJPQ.jpg@100</v>
      </c>
      <c r="BL246" s="1" t="s">
        <v>2570</v>
      </c>
      <c r="BM246" s="1"/>
      <c r="BN246" s="1" t="s">
        <v>2560</v>
      </c>
      <c r="BO246" s="1" t="s">
        <v>2561</v>
      </c>
      <c r="BP246" t="s">
        <v>2562</v>
      </c>
      <c r="BQ246" t="s">
        <v>2563</v>
      </c>
    </row>
    <row r="247" ht="50" customHeight="1" spans="1:69">
      <c r="A247" s="1" t="s">
        <v>2576</v>
      </c>
      <c r="B247" t="s">
        <v>54</v>
      </c>
      <c r="C247" t="s">
        <v>55</v>
      </c>
      <c r="D247" t="s">
        <v>56</v>
      </c>
      <c r="E247" s="1" t="s">
        <v>2545</v>
      </c>
      <c r="F247" t="str">
        <f t="shared" si="92"/>
        <v>WXX20250224-LCB240823003C-Momihoom</v>
      </c>
      <c r="G247" t="str">
        <f t="shared" si="93"/>
        <v>WXX20250224-LCB240823003-Momihoom</v>
      </c>
      <c r="J247" s="1" t="str">
        <f t="shared" si="94"/>
        <v>Water-proof Non-halos Dyes-set Liquid Dyes Eyebrow Glue Durables-dry Waterproofs Sweat-proof Dyes Eyebrow Cream 2.5ml</v>
      </c>
      <c r="K247" s="1" t="s">
        <v>57</v>
      </c>
      <c r="L247" t="str">
        <f t="shared" si="95"/>
        <v>Momihoom Water-proof Non-halos Dyes-set Liquid Dyes Eyebrow Glue Durables-dry Waterproofs Sweat-proof Dyes Eyebrow Cream 2.5ml</v>
      </c>
      <c r="M247">
        <f t="shared" si="96"/>
        <v>126</v>
      </c>
      <c r="N247" s="1" t="s">
        <v>2546</v>
      </c>
      <c r="O247" s="4" t="str">
        <f t="shared" si="97"/>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P247" s="4" t="str">
        <f t="shared" si="98"/>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Q247" s="4" t="str">
        <f t="shared" si="99"/>
        <v>Water-proof Non-halos Dyes-set Liquid Dyes Eyebrow Glue Durables-dry Waterproofs Sweat-proof Dyes Eyebrow Cream 2.5ml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R247" s="4" t="str">
        <f t="shared" si="100"/>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S247" s="5" t="str">
        <f t="shared" si="101"/>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T247" s="5" t="str">
        <f t="shared" si="102"/>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U247" s="5" t="str">
        <f t="shared" si="103"/>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V247" s="5" t="str">
        <f t="shared" si="104"/>
        <v>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W247" s="5" t="str">
        <f t="shared" si="105"/>
        <v>First, use an eyebrow pencil to frame the eyebrow, and then apply eyebrow color in the opposite direction from the end of the eyebrow
Product Description:
Net content: 2.5ml
Gross weight: 15g
Packaging size: 10.7 * 1.5 * 1.5cm
Includes: 1x eyebrow dyes cream
</v>
      </c>
      <c r="X247" s="5" t="str">
        <f t="shared" si="106"/>
        <v>Product Description:
Net content: 2.5ml
Gross weight: 15g
Packaging size: 10.7 * 1.5 * 1.5cm
Includes: 1x eyebrow dyes cream
</v>
      </c>
      <c r="Y247" s="4" t="str">
        <f t="shared" si="107"/>
        <v>Momihoom 【Service】 If you have any questions, please feel free to contact us and we will answer your questions as soon as possible.</v>
      </c>
      <c r="Z247" s="5" t="s">
        <v>59</v>
      </c>
      <c r="AA247" s="5" t="str">
        <f t="shared" si="108"/>
        <v>This eyebrow cream comes in 4 colors to choose from, making it easy to create natural and three-dimensional eyebrows.</v>
      </c>
      <c r="AB247" s="4" t="str">
        <f t="shared" si="109"/>
        <v>It can dry quickly, solidify for a long, and is easy to color.</v>
      </c>
      <c r="AC247" s="4" t="str">
        <f t="shared" si="110"/>
        <v>It has good extensibility and coverage, which can better draw natural eyebrow shapes for you.</v>
      </c>
      <c r="AD247" s="4" t="str">
        <f t="shared" si="111"/>
        <v>Just a gentle brush is enough to use, without any additional waste, making cosmetics safer and more hygienic.</v>
      </c>
      <c r="AE247" s="4" t="str">
        <f t="shared" si="112"/>
        <v>First, use an eyebrow pencil to frame the eyebrow, and then apply eyebrow color in the opposite direction from the end of the eyebrow</v>
      </c>
      <c r="AF247" s="1" t="s">
        <v>2547</v>
      </c>
      <c r="AG247" s="8" t="s">
        <v>2577</v>
      </c>
      <c r="AH247" s="1" t="s">
        <v>210</v>
      </c>
      <c r="AJ247" s="1" t="s">
        <v>63</v>
      </c>
      <c r="AK247" s="1" t="s">
        <v>64</v>
      </c>
      <c r="AL247" s="1" t="s">
        <v>2549</v>
      </c>
      <c r="AM247" s="1" t="s">
        <v>151</v>
      </c>
      <c r="AN247" s="7">
        <v>0.07</v>
      </c>
      <c r="AO247">
        <v>14.99</v>
      </c>
      <c r="AP247">
        <v>5.84</v>
      </c>
      <c r="AQ247">
        <v>5.99</v>
      </c>
      <c r="AR247" s="1" t="str">
        <f t="shared" si="113"/>
        <v>202502999000625431</v>
      </c>
      <c r="AU247" s="1" t="s">
        <v>85</v>
      </c>
      <c r="BA247" s="1" t="s">
        <v>2578</v>
      </c>
      <c r="BB247" s="1" t="s">
        <v>2579</v>
      </c>
      <c r="BC247" s="1" t="s">
        <v>2580</v>
      </c>
      <c r="BD247" s="1"/>
      <c r="BE247" s="1"/>
      <c r="BF247" s="1"/>
      <c r="BG247" s="1"/>
      <c r="BH247" s="1"/>
      <c r="BI247" s="1"/>
      <c r="BJ247" s="1" t="s">
        <v>2581</v>
      </c>
      <c r="BK247" t="str">
        <f t="shared" si="114"/>
        <v>http://23.94.38.62/d294SG9PMXd6QmRzby8xeWRWc3lzdlFiTUdHOUtxRnhwb3pHUnliVUZ5aWdxQmoyaDg1OUFjakVPN1FhQW93NTd6ekZabGo0bUhBPQ.jpg@100</v>
      </c>
      <c r="BL247" s="1" t="s">
        <v>2576</v>
      </c>
      <c r="BM247" s="1"/>
      <c r="BN247" s="1" t="s">
        <v>2560</v>
      </c>
      <c r="BO247" s="1" t="s">
        <v>2561</v>
      </c>
      <c r="BP247" t="s">
        <v>2562</v>
      </c>
      <c r="BQ247" t="s">
        <v>2563</v>
      </c>
    </row>
    <row r="248" ht="50" customHeight="1" spans="1:69">
      <c r="A248" s="1" t="s">
        <v>2582</v>
      </c>
      <c r="B248" t="s">
        <v>54</v>
      </c>
      <c r="C248" t="s">
        <v>55</v>
      </c>
      <c r="D248" t="s">
        <v>56</v>
      </c>
      <c r="E248" s="1" t="s">
        <v>2545</v>
      </c>
      <c r="F248" t="str">
        <f t="shared" si="92"/>
        <v>WXX20250224-LCB240823003D-Momihoom</v>
      </c>
      <c r="G248" t="str">
        <f t="shared" si="93"/>
        <v>WXX20250224-LCB240823003-Momihoom</v>
      </c>
      <c r="J248" s="1" t="str">
        <f t="shared" si="94"/>
        <v>Water-proof Non-halos Dyes-set Liquid Dyes Eyebrow Glue Durables-dry Waterproofs Sweat-proof Dyes Eyebrow Cream 2.5ml</v>
      </c>
      <c r="K248" s="1" t="s">
        <v>57</v>
      </c>
      <c r="L248" t="str">
        <f t="shared" si="95"/>
        <v>Momihoom Water-proof Non-halos Dyes-set Liquid Dyes Eyebrow Glue Durables-dry Waterproofs Sweat-proof Dyes Eyebrow Cream 2.5ml</v>
      </c>
      <c r="M248">
        <f t="shared" si="96"/>
        <v>126</v>
      </c>
      <c r="N248" s="1" t="s">
        <v>2546</v>
      </c>
      <c r="O248" s="4" t="str">
        <f t="shared" si="97"/>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P248" s="4" t="str">
        <f t="shared" si="98"/>
        <v>Water-proof Non-halos Dyes-set Liquid Dyes Eyebrow Glue Durables-dry Waterproofs Sweat-proof Dyes Eyebrow Cream 2.5ml&lt;br&gt;Features:&lt;br&gt;This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2.5ml&lt;br&gt;Gross weight: 15g&lt;br&gt;Packaging size: 10.7 * 1.5 * 1.5cm&lt;br&gt;Includes: 1x eyebrow dyes cream&lt;br&gt;</v>
      </c>
      <c r="Q248" s="4" t="str">
        <f t="shared" si="99"/>
        <v>Water-proof Non-halos Dyes-set Liquid Dyes Eyebrow Glue Durables-dry Waterproofs Sweat-proof Dyes Eyebrow Cream 2.5ml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R248" s="4" t="str">
        <f t="shared" si="100"/>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S248" s="5" t="str">
        <f t="shared" si="101"/>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T248" s="5" t="str">
        <f t="shared" si="102"/>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U248" s="5" t="str">
        <f t="shared" si="103"/>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V248" s="5" t="str">
        <f t="shared" si="104"/>
        <v>Just a gentle brush is enough to use, without any additional waste, making cosmetics safer and more hygienic.
First, use an eyebrow pencil to frame the eyebrow, and then apply eyebrow color in the opposite direction from the end of the eyebrow
Product Description:
Net content: 2.5ml
Gross weight: 15g
Packaging size: 10.7 * 1.5 * 1.5cm
Includes: 1x eyebrow dyes cream
</v>
      </c>
      <c r="W248" s="5" t="str">
        <f t="shared" si="105"/>
        <v>First, use an eyebrow pencil to frame the eyebrow, and then apply eyebrow color in the opposite direction from the end of the eyebrow
Product Description:
Net content: 2.5ml
Gross weight: 15g
Packaging size: 10.7 * 1.5 * 1.5cm
Includes: 1x eyebrow dyes cream
</v>
      </c>
      <c r="X248" s="5" t="str">
        <f t="shared" si="106"/>
        <v>Product Description:
Net content: 2.5ml
Gross weight: 15g
Packaging size: 10.7 * 1.5 * 1.5cm
Includes: 1x eyebrow dyes cream
</v>
      </c>
      <c r="Y248" s="4" t="str">
        <f t="shared" si="107"/>
        <v>Momihoom 【Service】 If you have any questions, please feel free to contact us and we will answer your questions as soon as possible.</v>
      </c>
      <c r="Z248" s="5" t="s">
        <v>59</v>
      </c>
      <c r="AA248" s="5" t="str">
        <f t="shared" si="108"/>
        <v>This eyebrow cream comes in 4 colors to choose from, making it easy to create natural and three-dimensional eyebrows.</v>
      </c>
      <c r="AB248" s="4" t="str">
        <f t="shared" si="109"/>
        <v>It can dry quickly, solidify for a long, and is easy to color.</v>
      </c>
      <c r="AC248" s="4" t="str">
        <f t="shared" si="110"/>
        <v>It has good extensibility and coverage, which can better draw natural eyebrow shapes for you.</v>
      </c>
      <c r="AD248" s="4" t="str">
        <f t="shared" si="111"/>
        <v>Just a gentle brush is enough to use, without any additional waste, making cosmetics safer and more hygienic.</v>
      </c>
      <c r="AE248" s="4" t="str">
        <f t="shared" si="112"/>
        <v>First, use an eyebrow pencil to frame the eyebrow, and then apply eyebrow color in the opposite direction from the end of the eyebrow</v>
      </c>
      <c r="AF248" s="1" t="s">
        <v>2547</v>
      </c>
      <c r="AG248" s="8" t="s">
        <v>2583</v>
      </c>
      <c r="AH248" s="1" t="s">
        <v>210</v>
      </c>
      <c r="AJ248" s="1" t="s">
        <v>63</v>
      </c>
      <c r="AK248" s="1" t="s">
        <v>64</v>
      </c>
      <c r="AL248" s="1" t="s">
        <v>2549</v>
      </c>
      <c r="AM248" s="1" t="s">
        <v>151</v>
      </c>
      <c r="AN248" s="7">
        <v>0.07</v>
      </c>
      <c r="AO248">
        <v>14.99</v>
      </c>
      <c r="AP248">
        <v>5.84</v>
      </c>
      <c r="AQ248">
        <v>5.99</v>
      </c>
      <c r="AR248" s="1" t="str">
        <f t="shared" si="113"/>
        <v>202502999000625431</v>
      </c>
      <c r="AU248" s="1" t="s">
        <v>85</v>
      </c>
      <c r="BA248" s="1" t="s">
        <v>2584</v>
      </c>
      <c r="BB248" s="1" t="s">
        <v>2585</v>
      </c>
      <c r="BC248" s="1" t="s">
        <v>2586</v>
      </c>
      <c r="BD248" s="1"/>
      <c r="BE248" s="1"/>
      <c r="BF248" s="1"/>
      <c r="BG248" s="1"/>
      <c r="BH248" s="1"/>
      <c r="BI248" s="1"/>
      <c r="BJ248" s="1" t="s">
        <v>2587</v>
      </c>
      <c r="BK248" t="str">
        <f t="shared" si="114"/>
        <v>http://23.94.38.62/ODVpQlI3Y0QrT2pkajFveFRrdElLcGJsbnR0elJMOG5kK2Y3TEcrY1l3REhzS0h5c2RCRDdwd2g0UTdiRmd5cnA3MldXUDY1NTRFPQ.jpg@100</v>
      </c>
      <c r="BL248" s="1" t="s">
        <v>2582</v>
      </c>
      <c r="BM248" s="1"/>
      <c r="BN248" s="1" t="s">
        <v>2560</v>
      </c>
      <c r="BO248" s="1" t="s">
        <v>2561</v>
      </c>
      <c r="BP248" t="s">
        <v>2562</v>
      </c>
      <c r="BQ248" t="s">
        <v>2563</v>
      </c>
    </row>
    <row r="249" ht="50" customHeight="1" spans="1:69">
      <c r="A249" s="3" t="s">
        <v>2588</v>
      </c>
      <c r="B249" t="s">
        <v>54</v>
      </c>
      <c r="C249" t="s">
        <v>55</v>
      </c>
      <c r="D249" t="s">
        <v>56</v>
      </c>
      <c r="E249" s="1"/>
      <c r="F249" t="str">
        <f t="shared" si="92"/>
        <v>WXX20250224-LCB240823004-Momihoom</v>
      </c>
      <c r="G249" t="str">
        <f t="shared" si="93"/>
        <v>WXX20250224-LCB240823004-Momihoom</v>
      </c>
      <c r="J249" s="1" t="str">
        <f t="shared" si="94"/>
        <v>Stage Makeup Face Glitter Eyeshadow Beauty Dazzled Body Glitter Stick Multifunctional Long Lasting 16g</v>
      </c>
      <c r="K249" s="1" t="s">
        <v>57</v>
      </c>
      <c r="L249" t="str">
        <f t="shared" si="95"/>
        <v>Momihoom Stage Makeup Face Glitter Eyeshadow Beauty Dazzled Body Glitter Stick Multifunctional Long Lasting 16g</v>
      </c>
      <c r="M249">
        <f t="shared" si="96"/>
        <v>111</v>
      </c>
      <c r="N249" s="1" t="s">
        <v>2589</v>
      </c>
      <c r="O249" s="4" t="str">
        <f t="shared" si="97"/>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P249" s="4" t="str">
        <f t="shared" si="98"/>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Q249" s="4" t="str">
        <f t="shared" si="99"/>
        <v>Stage Makeup Face Glitter Eyeshadow Beauty Dazzled Body Glitter Stick Multifunctional Long Lasting 16g
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R249" s="4" t="str">
        <f t="shared" si="100"/>
        <v>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S249" s="5" t="str">
        <f t="shared" si="101"/>
        <v>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T249" s="5" t="str">
        <f t="shared" si="102"/>
        <v>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U249" s="5" t="str">
        <f t="shared" si="103"/>
        <v>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V249" s="5" t="str">
        <f t="shared" si="104"/>
        <v>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W249" s="5" t="str">
        <f t="shared" si="105"/>
        <v>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X249" s="5" t="str">
        <f t="shared" si="106"/>
        <v>Product Description:
Net content: 16g
Gross weight: 33g
Packaging size: 8.4 * 3.5 * 2.2cm
Includes: 1x glitter stick
</v>
      </c>
      <c r="Y249" s="4" t="str">
        <f t="shared" si="107"/>
        <v>Momihoom 【Service】 If you have any questions, please feel free to contact us and we will answer your questions as soon as possible.</v>
      </c>
      <c r="Z249" s="5" t="s">
        <v>59</v>
      </c>
      <c r="AA249" s="5" t="str">
        <f t="shared" si="108"/>
        <v>MULTIFUNCTIONAL DESIGN: This glitter eyeshadow beauty dazzled body glitter stick is a must-have for stage makeup, It can be applied to the eyes, but can also be used any part of the face and body to give you a creatives and stunning look.</v>
      </c>
      <c r="AB249" s="4" t="str">
        <f t="shared" si="109"/>
        <v>Dazzling Glitter: Its fine glitter makes your make-up more sparkling and eye-catching, whether stage or in a party, it can attract all eyes' attention and make you be the focus of attention.</v>
      </c>
      <c r="AC249" s="4" t="str">
        <f t="shared" si="110"/>
        <v>LONG LASTING: Our products are specially formulated to set your make-up for a long, not easy to come off or smudged. Your make-up will stay in place even during intensed stage performances or the frenzied dance floor.</v>
      </c>
      <c r="AD249" s="4" t="str">
        <f t="shared" si="111"/>
        <v>EASY TO USE: This glitter stick is uniquely designed with a soft tip and easy to use. Whether you are a makeup novice or a professionaled makeup artist, you can easily the techniqued and quickly achieve the ideal makeup look.</v>
      </c>
      <c r="AE249" s="4" t="str">
        <f t="shared" si="112"/>
        <v>MULTIPLE COLOURS AVAILABLE: We offer a wide range of colours to suit different situations and personalities. Whether you prefer a natural nude look or a fashionable look, you can find the right colour to create a personalised makeup effect.</v>
      </c>
      <c r="AF249" s="1" t="s">
        <v>2590</v>
      </c>
      <c r="AG249" s="1" t="s">
        <v>2340</v>
      </c>
      <c r="AH249" s="1" t="s">
        <v>210</v>
      </c>
      <c r="AJ249" s="1" t="s">
        <v>63</v>
      </c>
      <c r="AK249" s="1" t="s">
        <v>64</v>
      </c>
      <c r="AL249" s="1" t="s">
        <v>2591</v>
      </c>
      <c r="AM249" s="1" t="s">
        <v>1020</v>
      </c>
      <c r="AN249" s="7">
        <v>0.09</v>
      </c>
      <c r="AO249">
        <v>16.99</v>
      </c>
      <c r="AP249">
        <v>6.62</v>
      </c>
      <c r="AQ249">
        <v>6.99</v>
      </c>
      <c r="AR249" s="1" t="str">
        <f t="shared" si="113"/>
        <v>202502999000625431</v>
      </c>
      <c r="AU249" s="1" t="s">
        <v>67</v>
      </c>
      <c r="BA249" s="1" t="s">
        <v>2592</v>
      </c>
      <c r="BB249" s="1" t="s">
        <v>2593</v>
      </c>
      <c r="BC249" s="1" t="s">
        <v>2594</v>
      </c>
      <c r="BD249" s="1" t="s">
        <v>2595</v>
      </c>
      <c r="BE249" s="1" t="s">
        <v>2596</v>
      </c>
      <c r="BF249" s="1" t="s">
        <v>2597</v>
      </c>
      <c r="BG249" s="1" t="s">
        <v>2598</v>
      </c>
      <c r="BH249" s="1" t="s">
        <v>2599</v>
      </c>
      <c r="BI249" s="1" t="s">
        <v>2600</v>
      </c>
      <c r="BJ249" s="1" t="s">
        <v>2601</v>
      </c>
      <c r="BK249" t="str">
        <f t="shared" si="114"/>
        <v>http://23.94.38.62/MG81THJhU0Q2dnNlaENpT0w3dmRXdXI2ZGJiZTNRRkRrb0pxTm1IQmkrbFFQdXJWNExjQ1ZoeFE3b3hSYTJ3MGl4ZDJBTUg4VkU4PQ.jpg@100</v>
      </c>
      <c r="BL249" s="3" t="s">
        <v>2588</v>
      </c>
      <c r="BM249" s="1"/>
      <c r="BN249" s="1" t="s">
        <v>2602</v>
      </c>
      <c r="BO249" s="1" t="s">
        <v>2603</v>
      </c>
      <c r="BP249" t="s">
        <v>2604</v>
      </c>
      <c r="BQ249" t="s">
        <v>2605</v>
      </c>
    </row>
    <row r="250" ht="50" customHeight="1" spans="1:69">
      <c r="A250" s="1" t="s">
        <v>2606</v>
      </c>
      <c r="B250" t="s">
        <v>54</v>
      </c>
      <c r="C250" t="s">
        <v>55</v>
      </c>
      <c r="D250" t="s">
        <v>56</v>
      </c>
      <c r="E250" s="1" t="s">
        <v>2588</v>
      </c>
      <c r="F250" t="str">
        <f t="shared" si="92"/>
        <v>WXX20250224-LCB240823004A-Momihoom</v>
      </c>
      <c r="G250" t="str">
        <f t="shared" si="93"/>
        <v>WXX20250224-LCB240823004-Momihoom</v>
      </c>
      <c r="J250" s="1" t="str">
        <f t="shared" si="94"/>
        <v>Stage Makeup Face Glitter Eyeshadow Beauty Dazzled Body Glitter Stick Multifunctional Long Lasting 16g</v>
      </c>
      <c r="K250" s="1" t="s">
        <v>57</v>
      </c>
      <c r="L250" t="str">
        <f t="shared" si="95"/>
        <v>Momihoom Stage Makeup Face Glitter Eyeshadow Beauty Dazzled Body Glitter Stick Multifunctional Long Lasting 16g</v>
      </c>
      <c r="M250">
        <f t="shared" si="96"/>
        <v>111</v>
      </c>
      <c r="N250" s="1" t="s">
        <v>2589</v>
      </c>
      <c r="O250" s="4" t="str">
        <f t="shared" si="97"/>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P250" s="4" t="str">
        <f t="shared" si="98"/>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Q250" s="4" t="str">
        <f t="shared" si="99"/>
        <v>Stage Makeup Face Glitter Eyeshadow Beauty Dazzled Body Glitter Stick Multifunctional Long Lasting 16g
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R250" s="4" t="str">
        <f t="shared" si="100"/>
        <v>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S250" s="5" t="str">
        <f t="shared" si="101"/>
        <v>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T250" s="5" t="str">
        <f t="shared" si="102"/>
        <v>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U250" s="5" t="str">
        <f t="shared" si="103"/>
        <v>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V250" s="5" t="str">
        <f t="shared" si="104"/>
        <v>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W250" s="5" t="str">
        <f t="shared" si="105"/>
        <v>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X250" s="5" t="str">
        <f t="shared" si="106"/>
        <v>Product Description:
Net content: 16g
Gross weight: 33g
Packaging size: 8.4 * 3.5 * 2.2cm
Includes: 1x glitter stick
</v>
      </c>
      <c r="Y250" s="4" t="str">
        <f t="shared" si="107"/>
        <v>Momihoom 【Service】 If you have any questions, please feel free to contact us and we will answer your questions as soon as possible.</v>
      </c>
      <c r="Z250" s="5" t="s">
        <v>59</v>
      </c>
      <c r="AA250" s="5" t="str">
        <f t="shared" si="108"/>
        <v>MULTIFUNCTIONAL DESIGN: This glitter eyeshadow beauty dazzled body glitter stick is a must-have for stage makeup, It can be applied to the eyes, but can also be used any part of the face and body to give you a creatives and stunning look.</v>
      </c>
      <c r="AB250" s="4" t="str">
        <f t="shared" si="109"/>
        <v>Dazzling Glitter: Its fine glitter makes your make-up more sparkling and eye-catching, whether stage or in a party, it can attract all eyes' attention and make you be the focus of attention.</v>
      </c>
      <c r="AC250" s="4" t="str">
        <f t="shared" si="110"/>
        <v>LONG LASTING: Our products are specially formulated to set your make-up for a long, not easy to come off or smudged. Your make-up will stay in place even during intensed stage performances or the frenzied dance floor.</v>
      </c>
      <c r="AD250" s="4" t="str">
        <f t="shared" si="111"/>
        <v>EASY TO USE: This glitter stick is uniquely designed with a soft tip and easy to use. Whether you are a makeup novice or a professionaled makeup artist, you can easily the techniqued and quickly achieve the ideal makeup look.</v>
      </c>
      <c r="AE250" s="4" t="str">
        <f t="shared" si="112"/>
        <v>MULTIPLE COLOURS AVAILABLE: We offer a wide range of colours to suit different situations and personalities. Whether you prefer a natural nude look or a fashionable look, you can find the right colour to create a personalised makeup effect.</v>
      </c>
      <c r="AF250" s="1" t="s">
        <v>2590</v>
      </c>
      <c r="AG250" s="8" t="s">
        <v>2607</v>
      </c>
      <c r="AH250" s="1" t="s">
        <v>210</v>
      </c>
      <c r="AJ250" s="1" t="s">
        <v>63</v>
      </c>
      <c r="AK250" s="1" t="s">
        <v>64</v>
      </c>
      <c r="AL250" s="1" t="s">
        <v>2591</v>
      </c>
      <c r="AM250" s="1" t="s">
        <v>1759</v>
      </c>
      <c r="AN250" s="7">
        <v>0.07</v>
      </c>
      <c r="AO250">
        <v>15.99</v>
      </c>
      <c r="AP250">
        <v>6.48</v>
      </c>
      <c r="AQ250">
        <v>5.99</v>
      </c>
      <c r="AR250" s="1" t="str">
        <f t="shared" si="113"/>
        <v>202502999000625431</v>
      </c>
      <c r="AU250" s="1" t="s">
        <v>85</v>
      </c>
      <c r="BA250" s="1" t="s">
        <v>2608</v>
      </c>
      <c r="BB250" s="1" t="s">
        <v>2609</v>
      </c>
      <c r="BC250" s="1"/>
      <c r="BD250" s="1"/>
      <c r="BE250" s="1"/>
      <c r="BF250" s="1"/>
      <c r="BG250" s="1"/>
      <c r="BH250" s="1"/>
      <c r="BI250" s="1"/>
      <c r="BJ250" s="1" t="s">
        <v>2610</v>
      </c>
      <c r="BK250" t="str">
        <f t="shared" si="114"/>
        <v>http://23.94.38.62/ZDlLQSs0cm8vOW5ZelVtc2pnRWJaZzRMd2tzeGU5VkpBZ01RSXhGYnVQK0xkWUJGbjFnRkxkdWpsRnVaRmloTlBBNUhxLzJCQWFvPQ.jpg@100</v>
      </c>
      <c r="BL250" s="1" t="s">
        <v>2606</v>
      </c>
      <c r="BM250" s="1"/>
      <c r="BN250" s="1" t="s">
        <v>2602</v>
      </c>
      <c r="BO250" s="1" t="s">
        <v>2603</v>
      </c>
      <c r="BP250" t="s">
        <v>2604</v>
      </c>
      <c r="BQ250" t="s">
        <v>2605</v>
      </c>
    </row>
    <row r="251" ht="50" customHeight="1" spans="1:69">
      <c r="A251" s="1" t="s">
        <v>2611</v>
      </c>
      <c r="B251" t="s">
        <v>54</v>
      </c>
      <c r="C251" t="s">
        <v>55</v>
      </c>
      <c r="D251" t="s">
        <v>56</v>
      </c>
      <c r="E251" s="1" t="s">
        <v>2588</v>
      </c>
      <c r="F251" t="str">
        <f t="shared" si="92"/>
        <v>WXX20250224-LCB240823004B-Momihoom</v>
      </c>
      <c r="G251" t="str">
        <f t="shared" si="93"/>
        <v>WXX20250224-LCB240823004-Momihoom</v>
      </c>
      <c r="J251" s="1" t="str">
        <f t="shared" si="94"/>
        <v>Stage Makeup Face Glitter Eyeshadow Beauty Dazzled Body Glitter Stick Multifunctional Long Lasting 16g</v>
      </c>
      <c r="K251" s="1" t="s">
        <v>57</v>
      </c>
      <c r="L251" t="str">
        <f t="shared" si="95"/>
        <v>Momihoom Stage Makeup Face Glitter Eyeshadow Beauty Dazzled Body Glitter Stick Multifunctional Long Lasting 16g</v>
      </c>
      <c r="M251">
        <f t="shared" si="96"/>
        <v>111</v>
      </c>
      <c r="N251" s="1" t="s">
        <v>2589</v>
      </c>
      <c r="O251" s="4" t="str">
        <f t="shared" si="97"/>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P251" s="4" t="str">
        <f t="shared" si="98"/>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Q251" s="4" t="str">
        <f t="shared" si="99"/>
        <v>Stage Makeup Face Glitter Eyeshadow Beauty Dazzled Body Glitter Stick Multifunctional Long Lasting 16g
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R251" s="4" t="str">
        <f t="shared" si="100"/>
        <v>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S251" s="5" t="str">
        <f t="shared" si="101"/>
        <v>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T251" s="5" t="str">
        <f t="shared" si="102"/>
        <v>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U251" s="5" t="str">
        <f t="shared" si="103"/>
        <v>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V251" s="5" t="str">
        <f t="shared" si="104"/>
        <v>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W251" s="5" t="str">
        <f t="shared" si="105"/>
        <v>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X251" s="5" t="str">
        <f t="shared" si="106"/>
        <v>Product Description:
Net content: 16g
Gross weight: 33g
Packaging size: 8.4 * 3.5 * 2.2cm
Includes: 1x glitter stick
</v>
      </c>
      <c r="Y251" s="4" t="str">
        <f t="shared" si="107"/>
        <v>Momihoom 【Service】 If you have any questions, please feel free to contact us and we will answer your questions as soon as possible.</v>
      </c>
      <c r="Z251" s="5" t="s">
        <v>59</v>
      </c>
      <c r="AA251" s="5" t="str">
        <f t="shared" si="108"/>
        <v>MULTIFUNCTIONAL DESIGN: This glitter eyeshadow beauty dazzled body glitter stick is a must-have for stage makeup, It can be applied to the eyes, but can also be used any part of the face and body to give you a creatives and stunning look.</v>
      </c>
      <c r="AB251" s="4" t="str">
        <f t="shared" si="109"/>
        <v>Dazzling Glitter: Its fine glitter makes your make-up more sparkling and eye-catching, whether stage or in a party, it can attract all eyes' attention and make you be the focus of attention.</v>
      </c>
      <c r="AC251" s="4" t="str">
        <f t="shared" si="110"/>
        <v>LONG LASTING: Our products are specially formulated to set your make-up for a long, not easy to come off or smudged. Your make-up will stay in place even during intensed stage performances or the frenzied dance floor.</v>
      </c>
      <c r="AD251" s="4" t="str">
        <f t="shared" si="111"/>
        <v>EASY TO USE: This glitter stick is uniquely designed with a soft tip and easy to use. Whether you are a makeup novice or a professionaled makeup artist, you can easily the techniqued and quickly achieve the ideal makeup look.</v>
      </c>
      <c r="AE251" s="4" t="str">
        <f t="shared" si="112"/>
        <v>MULTIPLE COLOURS AVAILABLE: We offer a wide range of colours to suit different situations and personalities. Whether you prefer a natural nude look or a fashionable look, you can find the right colour to create a personalised makeup effect.</v>
      </c>
      <c r="AF251" s="1" t="s">
        <v>2590</v>
      </c>
      <c r="AG251" s="8" t="s">
        <v>2612</v>
      </c>
      <c r="AH251" s="1" t="s">
        <v>210</v>
      </c>
      <c r="AJ251" s="1" t="s">
        <v>63</v>
      </c>
      <c r="AK251" s="1" t="s">
        <v>64</v>
      </c>
      <c r="AL251" s="1" t="s">
        <v>2591</v>
      </c>
      <c r="AM251" s="1" t="s">
        <v>2613</v>
      </c>
      <c r="AN251" s="7">
        <v>0.07</v>
      </c>
      <c r="AO251">
        <v>15.99</v>
      </c>
      <c r="AP251">
        <v>6.48</v>
      </c>
      <c r="AQ251">
        <v>5.99</v>
      </c>
      <c r="AR251" s="1" t="str">
        <f t="shared" si="113"/>
        <v>202502999000625431</v>
      </c>
      <c r="AU251" s="1" t="s">
        <v>85</v>
      </c>
      <c r="BA251" s="1" t="s">
        <v>2614</v>
      </c>
      <c r="BB251" s="1" t="s">
        <v>2615</v>
      </c>
      <c r="BC251" s="1"/>
      <c r="BD251" s="1"/>
      <c r="BE251" s="1"/>
      <c r="BF251" s="1"/>
      <c r="BG251" s="1"/>
      <c r="BH251" s="1"/>
      <c r="BI251" s="1"/>
      <c r="BJ251" s="1" t="s">
        <v>2616</v>
      </c>
      <c r="BK251" t="str">
        <f t="shared" si="114"/>
        <v>http://23.94.38.62/TVZQekhZMmNEN0RCVFU1S2xZSDFLSXFMT3BDUVp2U01HVlN3K0QwMkdUWmpsUWl4cVRydUs1dDBBSGcvYzVhSGd4by9SbFltY3JNPQ.jpg@100</v>
      </c>
      <c r="BL251" s="1" t="s">
        <v>2611</v>
      </c>
      <c r="BM251" s="1"/>
      <c r="BN251" s="1" t="s">
        <v>2602</v>
      </c>
      <c r="BO251" s="1" t="s">
        <v>2603</v>
      </c>
      <c r="BP251" t="s">
        <v>2604</v>
      </c>
      <c r="BQ251" t="s">
        <v>2605</v>
      </c>
    </row>
    <row r="252" ht="50" customHeight="1" spans="1:69">
      <c r="A252" s="1" t="s">
        <v>2617</v>
      </c>
      <c r="B252" t="s">
        <v>54</v>
      </c>
      <c r="C252" t="s">
        <v>55</v>
      </c>
      <c r="D252" t="s">
        <v>56</v>
      </c>
      <c r="E252" s="1" t="s">
        <v>2588</v>
      </c>
      <c r="F252" t="str">
        <f t="shared" si="92"/>
        <v>WXX20250224-LCB240823004C-Momihoom</v>
      </c>
      <c r="G252" t="str">
        <f t="shared" si="93"/>
        <v>WXX20250224-LCB240823004-Momihoom</v>
      </c>
      <c r="J252" s="1" t="str">
        <f t="shared" si="94"/>
        <v>Stage Makeup Face Glitter Eyeshadow Beauty Dazzled Body Glitter Stick Multifunctional Long Lasting 16g</v>
      </c>
      <c r="K252" s="1" t="s">
        <v>57</v>
      </c>
      <c r="L252" t="str">
        <f t="shared" si="95"/>
        <v>Momihoom Stage Makeup Face Glitter Eyeshadow Beauty Dazzled Body Glitter Stick Multifunctional Long Lasting 16g</v>
      </c>
      <c r="M252">
        <f t="shared" si="96"/>
        <v>111</v>
      </c>
      <c r="N252" s="1" t="s">
        <v>2589</v>
      </c>
      <c r="O252" s="4" t="str">
        <f t="shared" si="97"/>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P252" s="4" t="str">
        <f t="shared" si="98"/>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Q252" s="4" t="str">
        <f t="shared" si="99"/>
        <v>Stage Makeup Face Glitter Eyeshadow Beauty Dazzled Body Glitter Stick Multifunctional Long Lasting 16g
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R252" s="4" t="str">
        <f t="shared" si="100"/>
        <v>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S252" s="5" t="str">
        <f t="shared" si="101"/>
        <v>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T252" s="5" t="str">
        <f t="shared" si="102"/>
        <v>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U252" s="5" t="str">
        <f t="shared" si="103"/>
        <v>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V252" s="5" t="str">
        <f t="shared" si="104"/>
        <v>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W252" s="5" t="str">
        <f t="shared" si="105"/>
        <v>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X252" s="5" t="str">
        <f t="shared" si="106"/>
        <v>Product Description:
Net content: 16g
Gross weight: 33g
Packaging size: 8.4 * 3.5 * 2.2cm
Includes: 1x glitter stick
</v>
      </c>
      <c r="Y252" s="4" t="str">
        <f t="shared" si="107"/>
        <v>Momihoom 【Service】 If you have any questions, please feel free to contact us and we will answer your questions as soon as possible.</v>
      </c>
      <c r="Z252" s="5" t="s">
        <v>59</v>
      </c>
      <c r="AA252" s="5" t="str">
        <f t="shared" si="108"/>
        <v>MULTIFUNCTIONAL DESIGN: This glitter eyeshadow beauty dazzled body glitter stick is a must-have for stage makeup, It can be applied to the eyes, but can also be used any part of the face and body to give you a creatives and stunning look.</v>
      </c>
      <c r="AB252" s="4" t="str">
        <f t="shared" si="109"/>
        <v>Dazzling Glitter: Its fine glitter makes your make-up more sparkling and eye-catching, whether stage or in a party, it can attract all eyes' attention and make you be the focus of attention.</v>
      </c>
      <c r="AC252" s="4" t="str">
        <f t="shared" si="110"/>
        <v>LONG LASTING: Our products are specially formulated to set your make-up for a long, not easy to come off or smudged. Your make-up will stay in place even during intensed stage performances or the frenzied dance floor.</v>
      </c>
      <c r="AD252" s="4" t="str">
        <f t="shared" si="111"/>
        <v>EASY TO USE: This glitter stick is uniquely designed with a soft tip and easy to use. Whether you are a makeup novice or a professionaled makeup artist, you can easily the techniqued and quickly achieve the ideal makeup look.</v>
      </c>
      <c r="AE252" s="4" t="str">
        <f t="shared" si="112"/>
        <v>MULTIPLE COLOURS AVAILABLE: We offer a wide range of colours to suit different situations and personalities. Whether you prefer a natural nude look or a fashionable look, you can find the right colour to create a personalised makeup effect.</v>
      </c>
      <c r="AF252" s="1" t="s">
        <v>2618</v>
      </c>
      <c r="AG252" s="8" t="s">
        <v>2619</v>
      </c>
      <c r="AH252" s="1" t="s">
        <v>210</v>
      </c>
      <c r="AJ252" s="1" t="s">
        <v>63</v>
      </c>
      <c r="AK252" s="1" t="s">
        <v>64</v>
      </c>
      <c r="AL252" s="1" t="s">
        <v>2591</v>
      </c>
      <c r="AM252" s="1" t="s">
        <v>1037</v>
      </c>
      <c r="AN252" s="7">
        <v>0.08</v>
      </c>
      <c r="AO252">
        <v>15.99</v>
      </c>
      <c r="AP252">
        <v>6.48</v>
      </c>
      <c r="AQ252">
        <v>5.99</v>
      </c>
      <c r="AR252" s="1" t="str">
        <f t="shared" si="113"/>
        <v>202502999000625431</v>
      </c>
      <c r="AU252" s="1" t="s">
        <v>85</v>
      </c>
      <c r="BA252" s="1" t="s">
        <v>2620</v>
      </c>
      <c r="BB252" s="1" t="s">
        <v>2621</v>
      </c>
      <c r="BC252" s="1"/>
      <c r="BD252" s="1"/>
      <c r="BE252" s="1"/>
      <c r="BF252" s="1"/>
      <c r="BG252" s="1"/>
      <c r="BH252" s="1"/>
      <c r="BI252" s="1"/>
      <c r="BJ252" s="1" t="s">
        <v>2622</v>
      </c>
      <c r="BK252" t="str">
        <f t="shared" si="114"/>
        <v>http://23.94.38.62/OHJ3NHNYY0FDOXloaTRHbWp5Njk0dDk4VTljcHYya2NuL3F2dzliOTZGNTNoTS9IS1J5YitXUThaT3lNSnBib3hFNnlmQzlUbU5vPQ.jpg@100</v>
      </c>
      <c r="BL252" s="1" t="s">
        <v>2617</v>
      </c>
      <c r="BM252" s="1"/>
      <c r="BN252" s="1" t="s">
        <v>2602</v>
      </c>
      <c r="BO252" s="1" t="s">
        <v>2603</v>
      </c>
      <c r="BP252" t="s">
        <v>2604</v>
      </c>
      <c r="BQ252" t="s">
        <v>2605</v>
      </c>
    </row>
    <row r="253" ht="50" customHeight="1" spans="1:69">
      <c r="A253" s="1" t="s">
        <v>2623</v>
      </c>
      <c r="B253" t="s">
        <v>54</v>
      </c>
      <c r="C253" t="s">
        <v>55</v>
      </c>
      <c r="D253" t="s">
        <v>56</v>
      </c>
      <c r="E253" s="1" t="s">
        <v>2588</v>
      </c>
      <c r="F253" t="str">
        <f t="shared" si="92"/>
        <v>WXX20250224-LCB240823004D-Momihoom</v>
      </c>
      <c r="G253" t="str">
        <f t="shared" si="93"/>
        <v>WXX20250224-LCB240823004-Momihoom</v>
      </c>
      <c r="J253" s="1" t="str">
        <f t="shared" si="94"/>
        <v>Stage Makeup Face Glitter Eyeshadow Beauty Dazzled Body Glitter Stick Multifunctional Long Lasting 16g</v>
      </c>
      <c r="K253" s="1" t="s">
        <v>57</v>
      </c>
      <c r="L253" t="str">
        <f t="shared" si="95"/>
        <v>Momihoom Stage Makeup Face Glitter Eyeshadow Beauty Dazzled Body Glitter Stick Multifunctional Long Lasting 16g</v>
      </c>
      <c r="M253">
        <f t="shared" si="96"/>
        <v>111</v>
      </c>
      <c r="N253" s="1" t="s">
        <v>2589</v>
      </c>
      <c r="O253" s="4" t="str">
        <f t="shared" si="97"/>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P253" s="4" t="str">
        <f t="shared" si="98"/>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Q253" s="4" t="str">
        <f t="shared" si="99"/>
        <v>Stage Makeup Face Glitter Eyeshadow Beauty Dazzled Body Glitter Stick Multifunctional Long Lasting 16g
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R253" s="4" t="str">
        <f t="shared" si="100"/>
        <v>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S253" s="5" t="str">
        <f t="shared" si="101"/>
        <v>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T253" s="5" t="str">
        <f t="shared" si="102"/>
        <v>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U253" s="5" t="str">
        <f t="shared" si="103"/>
        <v>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V253" s="5" t="str">
        <f t="shared" si="104"/>
        <v>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W253" s="5" t="str">
        <f t="shared" si="105"/>
        <v>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X253" s="5" t="str">
        <f t="shared" si="106"/>
        <v>Product Description:
Net content: 16g
Gross weight: 33g
Packaging size: 8.4 * 3.5 * 2.2cm
Includes: 1x glitter stick
</v>
      </c>
      <c r="Y253" s="4" t="str">
        <f t="shared" si="107"/>
        <v>Momihoom 【Service】 If you have any questions, please feel free to contact us and we will answer your questions as soon as possible.</v>
      </c>
      <c r="Z253" s="5" t="s">
        <v>59</v>
      </c>
      <c r="AA253" s="5" t="str">
        <f t="shared" si="108"/>
        <v>MULTIFUNCTIONAL DESIGN: This glitter eyeshadow beauty dazzled body glitter stick is a must-have for stage makeup, It can be applied to the eyes, but can also be used any part of the face and body to give you a creatives and stunning look.</v>
      </c>
      <c r="AB253" s="4" t="str">
        <f t="shared" si="109"/>
        <v>Dazzling Glitter: Its fine glitter makes your make-up more sparkling and eye-catching, whether stage or in a party, it can attract all eyes' attention and make you be the focus of attention.</v>
      </c>
      <c r="AC253" s="4" t="str">
        <f t="shared" si="110"/>
        <v>LONG LASTING: Our products are specially formulated to set your make-up for a long, not easy to come off or smudged. Your make-up will stay in place even during intensed stage performances or the frenzied dance floor.</v>
      </c>
      <c r="AD253" s="4" t="str">
        <f t="shared" si="111"/>
        <v>EASY TO USE: This glitter stick is uniquely designed with a soft tip and easy to use. Whether you are a makeup novice or a professionaled makeup artist, you can easily the techniqued and quickly achieve the ideal makeup look.</v>
      </c>
      <c r="AE253" s="4" t="str">
        <f t="shared" si="112"/>
        <v>MULTIPLE COLOURS AVAILABLE: We offer a wide range of colours to suit different situations and personalities. Whether you prefer a natural nude look or a fashionable look, you can find the right colour to create a personalised makeup effect.</v>
      </c>
      <c r="AF253" s="1" t="s">
        <v>2590</v>
      </c>
      <c r="AG253" s="8" t="s">
        <v>2624</v>
      </c>
      <c r="AH253" s="1" t="s">
        <v>210</v>
      </c>
      <c r="AJ253" s="1" t="s">
        <v>63</v>
      </c>
      <c r="AK253" s="1" t="s">
        <v>64</v>
      </c>
      <c r="AL253" s="1" t="s">
        <v>2591</v>
      </c>
      <c r="AM253" s="1" t="s">
        <v>1020</v>
      </c>
      <c r="AN253" s="7">
        <v>0.09</v>
      </c>
      <c r="AO253">
        <v>16.99</v>
      </c>
      <c r="AP253">
        <v>6.62</v>
      </c>
      <c r="AQ253">
        <v>6.99</v>
      </c>
      <c r="AR253" s="1" t="str">
        <f t="shared" si="113"/>
        <v>202502999000625431</v>
      </c>
      <c r="AU253" s="1" t="s">
        <v>85</v>
      </c>
      <c r="BA253" s="1" t="s">
        <v>2625</v>
      </c>
      <c r="BB253" s="1" t="s">
        <v>2626</v>
      </c>
      <c r="BC253" s="1"/>
      <c r="BD253" s="1"/>
      <c r="BE253" s="1"/>
      <c r="BF253" s="1"/>
      <c r="BG253" s="1"/>
      <c r="BH253" s="1"/>
      <c r="BI253" s="1"/>
      <c r="BJ253" s="1" t="s">
        <v>2627</v>
      </c>
      <c r="BK253" t="str">
        <f t="shared" si="114"/>
        <v>http://23.94.38.62/cERRQ2xjVnZlMnVaMWN1dmF2cXhHQTBkalorNzhiNHo0cEUrN1d3blpTdThZbUJrZkZhV1RrQkpEQy9YWkJlLytxT29DVUJNaXNVPQ.jpg@100</v>
      </c>
      <c r="BL253" s="1" t="s">
        <v>2623</v>
      </c>
      <c r="BM253" s="1"/>
      <c r="BN253" s="1" t="s">
        <v>2602</v>
      </c>
      <c r="BO253" s="1" t="s">
        <v>2603</v>
      </c>
      <c r="BP253" t="s">
        <v>2604</v>
      </c>
      <c r="BQ253" t="s">
        <v>2605</v>
      </c>
    </row>
    <row r="254" ht="50" customHeight="1" spans="1:69">
      <c r="A254" s="1" t="s">
        <v>2628</v>
      </c>
      <c r="B254" t="s">
        <v>54</v>
      </c>
      <c r="C254" t="s">
        <v>55</v>
      </c>
      <c r="D254" t="s">
        <v>56</v>
      </c>
      <c r="E254" s="1" t="s">
        <v>2588</v>
      </c>
      <c r="F254" t="str">
        <f t="shared" si="92"/>
        <v>WXX20250224-LCB240823004E-Momihoom</v>
      </c>
      <c r="G254" t="str">
        <f t="shared" si="93"/>
        <v>WXX20250224-LCB240823004-Momihoom</v>
      </c>
      <c r="J254" s="1" t="str">
        <f t="shared" si="94"/>
        <v>Stage Makeup Face Glitter Eyeshadow Beauty Dazzled Body Glitter Stick Multifunctional Long Lasting 16g</v>
      </c>
      <c r="K254" s="1" t="s">
        <v>57</v>
      </c>
      <c r="L254" t="str">
        <f t="shared" si="95"/>
        <v>Momihoom Stage Makeup Face Glitter Eyeshadow Beauty Dazzled Body Glitter Stick Multifunctional Long Lasting 16g</v>
      </c>
      <c r="M254">
        <f t="shared" si="96"/>
        <v>111</v>
      </c>
      <c r="N254" s="1" t="s">
        <v>2589</v>
      </c>
      <c r="O254" s="4" t="str">
        <f t="shared" si="97"/>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P254" s="4" t="str">
        <f t="shared" si="98"/>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Q254" s="4" t="str">
        <f t="shared" si="99"/>
        <v>Stage Makeup Face Glitter Eyeshadow Beauty Dazzled Body Glitter Stick Multifunctional Long Lasting 16g
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R254" s="4" t="str">
        <f t="shared" si="100"/>
        <v>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S254" s="5" t="str">
        <f t="shared" si="101"/>
        <v>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T254" s="5" t="str">
        <f t="shared" si="102"/>
        <v>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U254" s="5" t="str">
        <f t="shared" si="103"/>
        <v>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V254" s="5" t="str">
        <f t="shared" si="104"/>
        <v>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W254" s="5" t="str">
        <f t="shared" si="105"/>
        <v>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X254" s="5" t="str">
        <f t="shared" si="106"/>
        <v>Product Description:
Net content: 16g
Gross weight: 33g
Packaging size: 8.4 * 3.5 * 2.2cm
Includes: 1x glitter stick
</v>
      </c>
      <c r="Y254" s="4" t="str">
        <f t="shared" si="107"/>
        <v>Momihoom 【Service】 If you have any questions, please feel free to contact us and we will answer your questions as soon as possible.</v>
      </c>
      <c r="Z254" s="5" t="s">
        <v>59</v>
      </c>
      <c r="AA254" s="5" t="str">
        <f t="shared" si="108"/>
        <v>MULTIFUNCTIONAL DESIGN: This glitter eyeshadow beauty dazzled body glitter stick is a must-have for stage makeup, It can be applied to the eyes, but can also be used any part of the face and body to give you a creatives and stunning look.</v>
      </c>
      <c r="AB254" s="4" t="str">
        <f t="shared" si="109"/>
        <v>Dazzling Glitter: Its fine glitter makes your make-up more sparkling and eye-catching, whether stage or in a party, it can attract all eyes' attention and make you be the focus of attention.</v>
      </c>
      <c r="AC254" s="4" t="str">
        <f t="shared" si="110"/>
        <v>LONG LASTING: Our products are specially formulated to set your make-up for a long, not easy to come off or smudged. Your make-up will stay in place even during intensed stage performances or the frenzied dance floor.</v>
      </c>
      <c r="AD254" s="4" t="str">
        <f t="shared" si="111"/>
        <v>EASY TO USE: This glitter stick is uniquely designed with a soft tip and easy to use. Whether you are a makeup novice or a professionaled makeup artist, you can easily the techniqued and quickly achieve the ideal makeup look.</v>
      </c>
      <c r="AE254" s="4" t="str">
        <f t="shared" si="112"/>
        <v>MULTIPLE COLOURS AVAILABLE: We offer a wide range of colours to suit different situations and personalities. Whether you prefer a natural nude look or a fashionable look, you can find the right colour to create a personalised makeup effect.</v>
      </c>
      <c r="AF254" s="1" t="s">
        <v>2590</v>
      </c>
      <c r="AG254" s="8" t="s">
        <v>2629</v>
      </c>
      <c r="AH254" s="1" t="s">
        <v>210</v>
      </c>
      <c r="AJ254" s="1" t="s">
        <v>63</v>
      </c>
      <c r="AK254" s="1" t="s">
        <v>64</v>
      </c>
      <c r="AL254" s="1" t="s">
        <v>2591</v>
      </c>
      <c r="AM254" s="1" t="s">
        <v>1020</v>
      </c>
      <c r="AN254" s="7">
        <v>0.09</v>
      </c>
      <c r="AO254">
        <v>16.99</v>
      </c>
      <c r="AP254">
        <v>6.62</v>
      </c>
      <c r="AQ254">
        <v>6.99</v>
      </c>
      <c r="AR254" s="1" t="str">
        <f t="shared" si="113"/>
        <v>202502999000625431</v>
      </c>
      <c r="AU254" s="1" t="s">
        <v>85</v>
      </c>
      <c r="BA254" s="1" t="s">
        <v>2630</v>
      </c>
      <c r="BB254" s="1" t="s">
        <v>2631</v>
      </c>
      <c r="BC254" s="1"/>
      <c r="BD254" s="1"/>
      <c r="BE254" s="1"/>
      <c r="BF254" s="1"/>
      <c r="BG254" s="1"/>
      <c r="BH254" s="1"/>
      <c r="BI254" s="1"/>
      <c r="BJ254" s="1" t="s">
        <v>2632</v>
      </c>
      <c r="BK254" t="str">
        <f t="shared" si="114"/>
        <v>http://23.94.38.62/a2pFUkRtdHNCU3JPb0l1ZzRzYjVCWDFuRFdncmR1QmRLZmtUeTFzMXJkV2FyOFoyMVA5WFFrYWFPaEZQMVVFdjRqd1NOalhYOG8wPQ.jpg@100</v>
      </c>
      <c r="BL254" s="1" t="s">
        <v>2628</v>
      </c>
      <c r="BM254" s="1"/>
      <c r="BN254" s="1" t="s">
        <v>2602</v>
      </c>
      <c r="BO254" s="1" t="s">
        <v>2603</v>
      </c>
      <c r="BP254" t="s">
        <v>2604</v>
      </c>
      <c r="BQ254" t="s">
        <v>2605</v>
      </c>
    </row>
    <row r="255" ht="50" customHeight="1" spans="1:69">
      <c r="A255" s="1" t="s">
        <v>2633</v>
      </c>
      <c r="B255" t="s">
        <v>54</v>
      </c>
      <c r="C255" t="s">
        <v>55</v>
      </c>
      <c r="D255" t="s">
        <v>56</v>
      </c>
      <c r="E255" s="1" t="s">
        <v>2588</v>
      </c>
      <c r="F255" t="str">
        <f t="shared" si="92"/>
        <v>WXX20250224-LCB240823004F-Momihoom</v>
      </c>
      <c r="G255" t="str">
        <f t="shared" si="93"/>
        <v>WXX20250224-LCB240823004-Momihoom</v>
      </c>
      <c r="J255" s="1" t="str">
        <f t="shared" si="94"/>
        <v>Stage Makeup Face Glitter Eyeshadow Beauty Dazzled Body Glitter Stick Multifunctional Long Lasting 16g</v>
      </c>
      <c r="K255" s="1" t="s">
        <v>57</v>
      </c>
      <c r="L255" t="str">
        <f t="shared" si="95"/>
        <v>Momihoom Stage Makeup Face Glitter Eyeshadow Beauty Dazzled Body Glitter Stick Multifunctional Long Lasting 16g</v>
      </c>
      <c r="M255">
        <f t="shared" si="96"/>
        <v>111</v>
      </c>
      <c r="N255" s="1" t="s">
        <v>2589</v>
      </c>
      <c r="O255" s="4" t="str">
        <f t="shared" si="97"/>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P255" s="4" t="str">
        <f t="shared" si="98"/>
        <v>Stage Makeup Face Glitter Eyeshadow Beauty Dazzled Body Glitter Stick Multifunctional Long Lasting 16g&lt;br&gt;Features:&lt;br&gt;MULTIFUNCTIONAL DESIGN: This glitter eyeshadow beauty dazzled body glitter stick is a must-have for stage makeup, It can be applied to the eyes, but can also be used any part of the face and body to give you a creatives and stunning look.&lt;br&gt;Dazzling Glitter: Its fine glitter makes your make-up more sparkling and eye-catching, whether stage or in a party, it can attract all eyes' attention and make you be the focus of attention.&lt;br&gt;LONG LASTING: Our products are specially formulated to set your make-up for a long, not easy to come off or smudged. Your make-up will stay in place even during intensed stage performances or the frenzied dance floor.&lt;br&gt;EASY TO USE: This glitter stick is uniquely designed with a soft tip and easy to use. Whether you are a makeup novice or a professionaled makeup artist, you can easily the techniqued and quickly achieve the ideal makeup look.&lt;br&gt;MULTIPLE COLOURS AVAILABLE: We offer a wide range of colours to suit different situations and personalities. Whether you prefer a natural nude look or a fashionable look, you can find the right colour to create a personalised makeup effect.&lt;br&gt;Product Description:&lt;br&gt;Net content: 16g&lt;br&gt;Gross weight: 33g&lt;br&gt;Packaging size: 8.4 * 3.5 * 2.2cm&lt;br&gt;Includes: 1x glitter stick&lt;br&gt;</v>
      </c>
      <c r="Q255" s="4" t="str">
        <f t="shared" si="99"/>
        <v>Stage Makeup Face Glitter Eyeshadow Beauty Dazzled Body Glitter Stick Multifunctional Long Lasting 16g
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R255" s="4" t="str">
        <f t="shared" si="100"/>
        <v>Features:
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S255" s="5" t="str">
        <f t="shared" si="101"/>
        <v>MULTIFUNCTIONAL DESIGN: This glitter eyeshadow beauty dazzled body glitter stick is a must-have for stage makeup, It can be applied to the eyes, but can also be used any part of the face and body to give you a creatives and stunning look.
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T255" s="5" t="str">
        <f t="shared" si="102"/>
        <v>Dazzling Glitter: Its fine glitter makes your make-up more sparkling and eye-catching, whether stage or in a party, it can attract all eyes' attention and make you be the focus of attention.
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U255" s="5" t="str">
        <f t="shared" si="103"/>
        <v>LONG LASTING: Our products are specially formulated to set your make-up for a long, not easy to come off or smudged. Your make-up will stay in place even during intensed stage performances or the frenzied dance floor.
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V255" s="5" t="str">
        <f t="shared" si="104"/>
        <v>EASY TO USE: This glitter stick is uniquely designed with a soft tip and easy to use. Whether you are a makeup novice or a professionaled makeup artist, you can easily the techniqued and quickly achieve the ideal makeup look.
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W255" s="5" t="str">
        <f t="shared" si="105"/>
        <v>MULTIPLE COLOURS AVAILABLE: We offer a wide range of colours to suit different situations and personalities. Whether you prefer a natural nude look or a fashionable look, you can find the right colour to create a personalised makeup effect.
Product Description:
Net content: 16g
Gross weight: 33g
Packaging size: 8.4 * 3.5 * 2.2cm
Includes: 1x glitter stick
</v>
      </c>
      <c r="X255" s="5" t="str">
        <f t="shared" si="106"/>
        <v>Product Description:
Net content: 16g
Gross weight: 33g
Packaging size: 8.4 * 3.5 * 2.2cm
Includes: 1x glitter stick
</v>
      </c>
      <c r="Y255" s="4" t="str">
        <f t="shared" si="107"/>
        <v>Momihoom 【Service】 If you have any questions, please feel free to contact us and we will answer your questions as soon as possible.</v>
      </c>
      <c r="Z255" s="5" t="s">
        <v>59</v>
      </c>
      <c r="AA255" s="5" t="str">
        <f t="shared" si="108"/>
        <v>MULTIFUNCTIONAL DESIGN: This glitter eyeshadow beauty dazzled body glitter stick is a must-have for stage makeup, It can be applied to the eyes, but can also be used any part of the face and body to give you a creatives and stunning look.</v>
      </c>
      <c r="AB255" s="4" t="str">
        <f t="shared" si="109"/>
        <v>Dazzling Glitter: Its fine glitter makes your make-up more sparkling and eye-catching, whether stage or in a party, it can attract all eyes' attention and make you be the focus of attention.</v>
      </c>
      <c r="AC255" s="4" t="str">
        <f t="shared" si="110"/>
        <v>LONG LASTING: Our products are specially formulated to set your make-up for a long, not easy to come off or smudged. Your make-up will stay in place even during intensed stage performances or the frenzied dance floor.</v>
      </c>
      <c r="AD255" s="4" t="str">
        <f t="shared" si="111"/>
        <v>EASY TO USE: This glitter stick is uniquely designed with a soft tip and easy to use. Whether you are a makeup novice or a professionaled makeup artist, you can easily the techniqued and quickly achieve the ideal makeup look.</v>
      </c>
      <c r="AE255" s="4" t="str">
        <f t="shared" si="112"/>
        <v>MULTIPLE COLOURS AVAILABLE: We offer a wide range of colours to suit different situations and personalities. Whether you prefer a natural nude look or a fashionable look, you can find the right colour to create a personalised makeup effect.</v>
      </c>
      <c r="AF255" s="1" t="s">
        <v>2590</v>
      </c>
      <c r="AG255" s="8" t="s">
        <v>2634</v>
      </c>
      <c r="AH255" s="1" t="s">
        <v>210</v>
      </c>
      <c r="AJ255" s="1" t="s">
        <v>63</v>
      </c>
      <c r="AK255" s="1" t="s">
        <v>64</v>
      </c>
      <c r="AL255" s="1" t="s">
        <v>2591</v>
      </c>
      <c r="AM255" s="1" t="s">
        <v>1020</v>
      </c>
      <c r="AN255" s="7">
        <v>0.09</v>
      </c>
      <c r="AO255">
        <v>16.99</v>
      </c>
      <c r="AP255">
        <v>6.62</v>
      </c>
      <c r="AQ255">
        <v>6.99</v>
      </c>
      <c r="AR255" s="1" t="str">
        <f t="shared" si="113"/>
        <v>202502999000625431</v>
      </c>
      <c r="AU255" s="1" t="s">
        <v>85</v>
      </c>
      <c r="BA255" s="1" t="s">
        <v>2635</v>
      </c>
      <c r="BB255" s="1" t="s">
        <v>2636</v>
      </c>
      <c r="BC255" s="1"/>
      <c r="BD255" s="1"/>
      <c r="BE255" s="1"/>
      <c r="BF255" s="1"/>
      <c r="BG255" s="1"/>
      <c r="BH255" s="1"/>
      <c r="BI255" s="1"/>
      <c r="BJ255" s="1" t="s">
        <v>2637</v>
      </c>
      <c r="BK255" t="str">
        <f t="shared" si="114"/>
        <v>http://23.94.38.62/VEhFakYzVWhnTG9Ob2tqR3owcENlbnI0dmNrekUzSGpEUVVBMHlVUnYxMUZKT01BRVNmRlN1ZWg0RlB3V2hMNXJUcDF5ak84OXJjPQ.jpg@100</v>
      </c>
      <c r="BL255" s="1" t="s">
        <v>2633</v>
      </c>
      <c r="BM255" s="1"/>
      <c r="BN255" s="1" t="s">
        <v>2602</v>
      </c>
      <c r="BO255" s="1" t="s">
        <v>2603</v>
      </c>
      <c r="BP255" t="s">
        <v>2604</v>
      </c>
      <c r="BQ255" t="s">
        <v>2605</v>
      </c>
    </row>
    <row r="256" ht="50" customHeight="1" spans="1:69">
      <c r="A256" s="3" t="s">
        <v>2638</v>
      </c>
      <c r="B256" t="s">
        <v>54</v>
      </c>
      <c r="C256" t="s">
        <v>55</v>
      </c>
      <c r="D256" t="s">
        <v>56</v>
      </c>
      <c r="E256" s="1"/>
      <c r="F256" t="str">
        <f t="shared" si="92"/>
        <v>WXX20250224-LCB240823005-Momihoom</v>
      </c>
      <c r="G256" t="str">
        <f t="shared" si="93"/>
        <v>WXX20250224-LCB240823005-Momihoom</v>
      </c>
      <c r="J256" s="1" t="str">
        <f t="shared" si="94"/>
        <v>Natural Matte Lip Tint Tear-off Lipstick Long-lasting Water Proof Non-stick Cup Fruity Matte Tear-off Lip Glaze 2.5ml</v>
      </c>
      <c r="K256" s="1" t="s">
        <v>57</v>
      </c>
      <c r="L256" t="str">
        <f t="shared" si="95"/>
        <v>Momihoom Natural Matte Lip Tint Tear-off Lipstick Long-lasting Water Proof Non-stick Cup Fruity Matte Tear-off Lip Glaze 2.5ml</v>
      </c>
      <c r="M256">
        <f t="shared" si="96"/>
        <v>126</v>
      </c>
      <c r="N256" s="1" t="s">
        <v>2639</v>
      </c>
      <c r="O256" s="4" t="str">
        <f t="shared" si="97"/>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P256" s="4" t="str">
        <f t="shared" si="98"/>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Q256" s="4" t="str">
        <f t="shared" si="99"/>
        <v>Natural Matte Lip Tint Tear-off Lipstick Long-lasting Water Proof Non-stick Cup Fruity Matte Tear-off Lip Glaze 2.5ml
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R256" s="4" t="str">
        <f t="shared" si="100"/>
        <v>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S256" s="5" t="str">
        <f t="shared" si="101"/>
        <v>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T256" s="5" t="str">
        <f t="shared" si="102"/>
        <v>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U256" s="5" t="str">
        <f t="shared" si="103"/>
        <v>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V256" s="5" t="str">
        <f t="shared" si="104"/>
        <v>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W256" s="5" t="str">
        <f t="shared" si="105"/>
        <v>Product Description:
Net content: 2.5ml
Gross weight: 22g
Packaging size: 11.2 * 1.8 * 1.8cm
Includes: 1x tear off lip gloss
</v>
      </c>
      <c r="X256" s="5" t="str">
        <f t="shared" si="106"/>
        <v>Net content: 2.5ml
Gross weight: 22g
Packaging size: 11.2 * 1.8 * 1.8cm
Includes: 1x tear off lip gloss
</v>
      </c>
      <c r="Y256" s="4" t="str">
        <f t="shared" si="107"/>
        <v>Momihoom 【Service】 If you have any questions, please feel free to contact us and we will answer your questions as soon as possible.</v>
      </c>
      <c r="Z256" s="5" t="s">
        <v>59</v>
      </c>
      <c r="AA256" s="5" t="str">
        <f t="shared" si="108"/>
        <v>Natural Matte Finish: Offers a smoothly, non-glossy look that enhances the lips with a subtle, elegant appearance.</v>
      </c>
      <c r="AB256" s="4" t="str">
        <f t="shared" si="109"/>
        <v>Peel-off Type: Designed to be easily peeled off without the need for makeup removers, ensuring a clean removal process. Long-Lasting Wear: Provides enduring color that stays intact throughout the day without frequent touchups.</v>
      </c>
      <c r="AC256" s="4" t="str">
        <f t="shared" si="110"/>
        <v>Water proof and Smudgeproof: Resists water and prevents smudging or transferring, keeping your lips looking flaw less.</v>
      </c>
      <c r="AD256" s="4" t="str">
        <f t="shared" si="111"/>
        <v>The small and exquisite package makes it easy to carry around and be touched up your makeup at any. Whether in the office, the way to travel or outdoor activities, you can add in your lips with hydration and moisturization, showing confidence. ﻿</v>
      </c>
      <c r="AE256" s="4" t="str">
        <f t="shared" si="112"/>
        <v>Product Description:</v>
      </c>
      <c r="AF256" s="1" t="s">
        <v>2547</v>
      </c>
      <c r="AG256" s="1" t="s">
        <v>2340</v>
      </c>
      <c r="AH256" s="1" t="s">
        <v>210</v>
      </c>
      <c r="AJ256" s="1" t="s">
        <v>63</v>
      </c>
      <c r="AK256" s="1" t="s">
        <v>64</v>
      </c>
      <c r="AL256" s="1" t="s">
        <v>2640</v>
      </c>
      <c r="AM256" s="1" t="s">
        <v>151</v>
      </c>
      <c r="AN256" s="7">
        <v>0.07</v>
      </c>
      <c r="AO256">
        <v>14.99</v>
      </c>
      <c r="AP256">
        <v>6.18</v>
      </c>
      <c r="AQ256">
        <v>5.99</v>
      </c>
      <c r="AR256" s="1" t="str">
        <f t="shared" si="113"/>
        <v>202502999000625431</v>
      </c>
      <c r="AU256" s="1" t="s">
        <v>67</v>
      </c>
      <c r="BA256" s="1" t="s">
        <v>2641</v>
      </c>
      <c r="BB256" s="1" t="s">
        <v>2642</v>
      </c>
      <c r="BC256" s="1" t="s">
        <v>2643</v>
      </c>
      <c r="BD256" s="1" t="s">
        <v>2644</v>
      </c>
      <c r="BE256" s="1" t="s">
        <v>2645</v>
      </c>
      <c r="BF256" s="1" t="s">
        <v>2646</v>
      </c>
      <c r="BG256" s="1" t="s">
        <v>2647</v>
      </c>
      <c r="BH256" s="1" t="s">
        <v>2648</v>
      </c>
      <c r="BI256" s="1" t="s">
        <v>2649</v>
      </c>
      <c r="BJ256" s="1" t="s">
        <v>2650</v>
      </c>
      <c r="BK256" t="str">
        <f t="shared" si="114"/>
        <v>http://23.94.38.62/ejFOUXVEYktYVlVzZDRjNzVDdFpNZGRjajRaKzVUL0ZDekQraHVJTlBPMHNob3dKSFB6MHlycS84TEt6WUJubm16RjhxazQ4bWZvPQ.jpg@100</v>
      </c>
      <c r="BL256" s="3" t="s">
        <v>2638</v>
      </c>
      <c r="BM256" s="1"/>
      <c r="BN256" s="1" t="s">
        <v>2651</v>
      </c>
      <c r="BO256" s="1" t="s">
        <v>2652</v>
      </c>
      <c r="BP256" t="s">
        <v>2653</v>
      </c>
      <c r="BQ256" t="s">
        <v>2654</v>
      </c>
    </row>
    <row r="257" ht="50" customHeight="1" spans="1:69">
      <c r="A257" s="1" t="s">
        <v>2655</v>
      </c>
      <c r="B257" t="s">
        <v>54</v>
      </c>
      <c r="C257" t="s">
        <v>55</v>
      </c>
      <c r="D257" t="s">
        <v>56</v>
      </c>
      <c r="E257" s="1" t="s">
        <v>2638</v>
      </c>
      <c r="F257" t="str">
        <f t="shared" si="92"/>
        <v>WXX20250224-LCB240823005A-Momihoom</v>
      </c>
      <c r="G257" t="str">
        <f t="shared" si="93"/>
        <v>WXX20250224-LCB240823005-Momihoom</v>
      </c>
      <c r="J257" s="1" t="str">
        <f t="shared" si="94"/>
        <v>Natural Matte Lip Tint Tear-off Lipstick Long-lasting Water Proof Non-stick Cup Fruity Matte Tear-off Lip Glaze 2.5ml</v>
      </c>
      <c r="K257" s="1" t="s">
        <v>57</v>
      </c>
      <c r="L257" t="str">
        <f t="shared" si="95"/>
        <v>Momihoom Natural Matte Lip Tint Tear-off Lipstick Long-lasting Water Proof Non-stick Cup Fruity Matte Tear-off Lip Glaze 2.5ml</v>
      </c>
      <c r="M257">
        <f t="shared" si="96"/>
        <v>126</v>
      </c>
      <c r="N257" s="1" t="s">
        <v>2639</v>
      </c>
      <c r="O257" s="4" t="str">
        <f t="shared" si="97"/>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P257" s="4" t="str">
        <f t="shared" si="98"/>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Q257" s="4" t="str">
        <f t="shared" si="99"/>
        <v>Natural Matte Lip Tint Tear-off Lipstick Long-lasting Water Proof Non-stick Cup Fruity Matte Tear-off Lip Glaze 2.5ml
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R257" s="4" t="str">
        <f t="shared" si="100"/>
        <v>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S257" s="5" t="str">
        <f t="shared" si="101"/>
        <v>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T257" s="5" t="str">
        <f t="shared" si="102"/>
        <v>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U257" s="5" t="str">
        <f t="shared" si="103"/>
        <v>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V257" s="5" t="str">
        <f t="shared" si="104"/>
        <v>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W257" s="5" t="str">
        <f t="shared" si="105"/>
        <v>Product Description:
Net content: 2.5ml
Gross weight: 22g
Packaging size: 11.2 * 1.8 * 1.8cm
Includes: 1x tear off lip gloss
</v>
      </c>
      <c r="X257" s="5" t="str">
        <f t="shared" si="106"/>
        <v>Net content: 2.5ml
Gross weight: 22g
Packaging size: 11.2 * 1.8 * 1.8cm
Includes: 1x tear off lip gloss
</v>
      </c>
      <c r="Y257" s="4" t="str">
        <f t="shared" si="107"/>
        <v>Momihoom 【Service】 If you have any questions, please feel free to contact us and we will answer your questions as soon as possible.</v>
      </c>
      <c r="Z257" s="5" t="s">
        <v>59</v>
      </c>
      <c r="AA257" s="5" t="str">
        <f t="shared" si="108"/>
        <v>Natural Matte Finish: Offers a smoothly, non-glossy look that enhances the lips with a subtle, elegant appearance.</v>
      </c>
      <c r="AB257" s="4" t="str">
        <f t="shared" si="109"/>
        <v>Peel-off Type: Designed to be easily peeled off without the need for makeup removers, ensuring a clean removal process. Long-Lasting Wear: Provides enduring color that stays intact throughout the day without frequent touchups.</v>
      </c>
      <c r="AC257" s="4" t="str">
        <f t="shared" si="110"/>
        <v>Water proof and Smudgeproof: Resists water and prevents smudging or transferring, keeping your lips looking flaw less.</v>
      </c>
      <c r="AD257" s="4" t="str">
        <f t="shared" si="111"/>
        <v>The small and exquisite package makes it easy to carry around and be touched up your makeup at any. Whether in the office, the way to travel or outdoor activities, you can add in your lips with hydration and moisturization, showing confidence. ﻿</v>
      </c>
      <c r="AE257" s="4" t="str">
        <f t="shared" si="112"/>
        <v>Product Description:</v>
      </c>
      <c r="AF257" s="1" t="s">
        <v>2547</v>
      </c>
      <c r="AG257" s="8" t="s">
        <v>2656</v>
      </c>
      <c r="AH257" s="1" t="s">
        <v>210</v>
      </c>
      <c r="AJ257" s="1" t="s">
        <v>63</v>
      </c>
      <c r="AK257" s="1" t="s">
        <v>64</v>
      </c>
      <c r="AL257" s="1" t="s">
        <v>2640</v>
      </c>
      <c r="AM257" s="1" t="s">
        <v>151</v>
      </c>
      <c r="AN257" s="7">
        <v>0.07</v>
      </c>
      <c r="AO257">
        <v>14.99</v>
      </c>
      <c r="AP257">
        <v>6.18</v>
      </c>
      <c r="AQ257">
        <v>5.99</v>
      </c>
      <c r="AR257" s="1" t="str">
        <f t="shared" si="113"/>
        <v>202502999000625431</v>
      </c>
      <c r="AU257" s="1" t="s">
        <v>85</v>
      </c>
      <c r="BA257" s="1" t="s">
        <v>2657</v>
      </c>
      <c r="BB257" s="1" t="s">
        <v>2658</v>
      </c>
      <c r="BC257" s="1" t="s">
        <v>2659</v>
      </c>
      <c r="BD257" s="1"/>
      <c r="BE257" s="1"/>
      <c r="BF257" s="1"/>
      <c r="BG257" s="1"/>
      <c r="BH257" s="1"/>
      <c r="BI257" s="1"/>
      <c r="BJ257" s="1" t="s">
        <v>2660</v>
      </c>
      <c r="BK257" t="str">
        <f t="shared" si="114"/>
        <v>http://23.94.38.62/c0NpbzB6Z2p3a2crcWhXSkcyMHA1OER3WkN1dHpmSVpBNHg1cVZseXc4TU5KeEhrcEdtS1pTcFdaUVd4cFg1Y1dzYjBjRFpKbllzPQ.jpg@100</v>
      </c>
      <c r="BL257" s="1" t="s">
        <v>2655</v>
      </c>
      <c r="BM257" s="1"/>
      <c r="BN257" s="1" t="s">
        <v>2651</v>
      </c>
      <c r="BO257" s="1" t="s">
        <v>2652</v>
      </c>
      <c r="BP257" t="s">
        <v>2653</v>
      </c>
      <c r="BQ257" t="s">
        <v>2654</v>
      </c>
    </row>
    <row r="258" ht="50" customHeight="1" spans="1:69">
      <c r="A258" s="1" t="s">
        <v>2661</v>
      </c>
      <c r="B258" t="s">
        <v>54</v>
      </c>
      <c r="C258" t="s">
        <v>55</v>
      </c>
      <c r="D258" t="s">
        <v>56</v>
      </c>
      <c r="E258" s="1" t="s">
        <v>2638</v>
      </c>
      <c r="F258" t="str">
        <f t="shared" si="92"/>
        <v>WXX20250224-LCB240823005B-Momihoom</v>
      </c>
      <c r="G258" t="str">
        <f t="shared" si="93"/>
        <v>WXX20250224-LCB240823005-Momihoom</v>
      </c>
      <c r="J258" s="1" t="str">
        <f t="shared" si="94"/>
        <v>Natural Matte Lip Tint Tear-off Lipstick Long-lasting Water Proof Non-stick Cup Fruity Matte Tear-off Lip Glaze 2.5ml</v>
      </c>
      <c r="K258" s="1" t="s">
        <v>57</v>
      </c>
      <c r="L258" t="str">
        <f t="shared" si="95"/>
        <v>Momihoom Natural Matte Lip Tint Tear-off Lipstick Long-lasting Water Proof Non-stick Cup Fruity Matte Tear-off Lip Glaze 2.5ml</v>
      </c>
      <c r="M258">
        <f t="shared" si="96"/>
        <v>126</v>
      </c>
      <c r="N258" s="1" t="s">
        <v>2639</v>
      </c>
      <c r="O258" s="4" t="str">
        <f t="shared" si="97"/>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P258" s="4" t="str">
        <f t="shared" si="98"/>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Q258" s="4" t="str">
        <f t="shared" si="99"/>
        <v>Natural Matte Lip Tint Tear-off Lipstick Long-lasting Water Proof Non-stick Cup Fruity Matte Tear-off Lip Glaze 2.5ml
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R258" s="4" t="str">
        <f t="shared" si="100"/>
        <v>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S258" s="5" t="str">
        <f t="shared" si="101"/>
        <v>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T258" s="5" t="str">
        <f t="shared" si="102"/>
        <v>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U258" s="5" t="str">
        <f t="shared" si="103"/>
        <v>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V258" s="5" t="str">
        <f t="shared" si="104"/>
        <v>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W258" s="5" t="str">
        <f t="shared" si="105"/>
        <v>Product Description:
Net content: 2.5ml
Gross weight: 22g
Packaging size: 11.2 * 1.8 * 1.8cm
Includes: 1x tear off lip gloss
</v>
      </c>
      <c r="X258" s="5" t="str">
        <f t="shared" si="106"/>
        <v>Net content: 2.5ml
Gross weight: 22g
Packaging size: 11.2 * 1.8 * 1.8cm
Includes: 1x tear off lip gloss
</v>
      </c>
      <c r="Y258" s="4" t="str">
        <f t="shared" si="107"/>
        <v>Momihoom 【Service】 If you have any questions, please feel free to contact us and we will answer your questions as soon as possible.</v>
      </c>
      <c r="Z258" s="5" t="s">
        <v>59</v>
      </c>
      <c r="AA258" s="5" t="str">
        <f t="shared" si="108"/>
        <v>Natural Matte Finish: Offers a smoothly, non-glossy look that enhances the lips with a subtle, elegant appearance.</v>
      </c>
      <c r="AB258" s="4" t="str">
        <f t="shared" si="109"/>
        <v>Peel-off Type: Designed to be easily peeled off without the need for makeup removers, ensuring a clean removal process. Long-Lasting Wear: Provides enduring color that stays intact throughout the day without frequent touchups.</v>
      </c>
      <c r="AC258" s="4" t="str">
        <f t="shared" si="110"/>
        <v>Water proof and Smudgeproof: Resists water and prevents smudging or transferring, keeping your lips looking flaw less.</v>
      </c>
      <c r="AD258" s="4" t="str">
        <f t="shared" si="111"/>
        <v>The small and exquisite package makes it easy to carry around and be touched up your makeup at any. Whether in the office, the way to travel or outdoor activities, you can add in your lips with hydration and moisturization, showing confidence. ﻿</v>
      </c>
      <c r="AE258" s="4" t="str">
        <f t="shared" si="112"/>
        <v>Product Description:</v>
      </c>
      <c r="AF258" s="1" t="s">
        <v>2547</v>
      </c>
      <c r="AG258" s="8" t="s">
        <v>2662</v>
      </c>
      <c r="AH258" s="1" t="s">
        <v>210</v>
      </c>
      <c r="AJ258" s="1" t="s">
        <v>63</v>
      </c>
      <c r="AK258" s="1" t="s">
        <v>64</v>
      </c>
      <c r="AL258" s="1" t="s">
        <v>2640</v>
      </c>
      <c r="AM258" s="1" t="s">
        <v>151</v>
      </c>
      <c r="AN258" s="7">
        <v>0.07</v>
      </c>
      <c r="AO258">
        <v>14.99</v>
      </c>
      <c r="AP258">
        <v>6.18</v>
      </c>
      <c r="AQ258">
        <v>5.99</v>
      </c>
      <c r="AR258" s="1" t="str">
        <f t="shared" si="113"/>
        <v>202502999000625431</v>
      </c>
      <c r="AU258" s="1" t="s">
        <v>85</v>
      </c>
      <c r="BA258" s="1" t="s">
        <v>2663</v>
      </c>
      <c r="BB258" s="1" t="s">
        <v>2664</v>
      </c>
      <c r="BC258" s="1" t="s">
        <v>2665</v>
      </c>
      <c r="BD258" s="1"/>
      <c r="BE258" s="1"/>
      <c r="BF258" s="1"/>
      <c r="BG258" s="1"/>
      <c r="BH258" s="1"/>
      <c r="BI258" s="1"/>
      <c r="BJ258" s="1" t="s">
        <v>2666</v>
      </c>
      <c r="BK258" t="str">
        <f t="shared" si="114"/>
        <v>http://23.94.38.62/TDBRajRBaU9zbVplTU1ORllDOW5TZkppUXRZMjFzdE9TNWd3QUErWEN5R3Q3NHRMYnNrdjBOdm8yd212TzBuUDBVM3lxRTluVXR3PQ.jpg@100</v>
      </c>
      <c r="BL258" s="1" t="s">
        <v>2661</v>
      </c>
      <c r="BM258" s="1"/>
      <c r="BN258" s="1" t="s">
        <v>2651</v>
      </c>
      <c r="BO258" s="1" t="s">
        <v>2652</v>
      </c>
      <c r="BP258" t="s">
        <v>2653</v>
      </c>
      <c r="BQ258" t="s">
        <v>2654</v>
      </c>
    </row>
    <row r="259" ht="50" customHeight="1" spans="1:69">
      <c r="A259" s="1" t="s">
        <v>2667</v>
      </c>
      <c r="B259" t="s">
        <v>54</v>
      </c>
      <c r="C259" t="s">
        <v>55</v>
      </c>
      <c r="D259" t="s">
        <v>56</v>
      </c>
      <c r="E259" s="1" t="s">
        <v>2638</v>
      </c>
      <c r="F259" t="str">
        <f t="shared" si="92"/>
        <v>WXX20250224-LCB240823005C-Momihoom</v>
      </c>
      <c r="G259" t="str">
        <f t="shared" si="93"/>
        <v>WXX20250224-LCB240823005-Momihoom</v>
      </c>
      <c r="J259" s="1" t="str">
        <f t="shared" si="94"/>
        <v>Natural Matte Lip Tint Tear-off Lipstick Long-lasting Water Proof Non-stick Cup Fruity Matte Tear-off Lip Glaze 2.5ml</v>
      </c>
      <c r="K259" s="1" t="s">
        <v>57</v>
      </c>
      <c r="L259" t="str">
        <f t="shared" si="95"/>
        <v>Momihoom Natural Matte Lip Tint Tear-off Lipstick Long-lasting Water Proof Non-stick Cup Fruity Matte Tear-off Lip Glaze 2.5ml</v>
      </c>
      <c r="M259">
        <f t="shared" si="96"/>
        <v>126</v>
      </c>
      <c r="N259" s="1" t="s">
        <v>2639</v>
      </c>
      <c r="O259" s="4" t="str">
        <f t="shared" si="97"/>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P259" s="4" t="str">
        <f t="shared" si="98"/>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Q259" s="4" t="str">
        <f t="shared" si="99"/>
        <v>Natural Matte Lip Tint Tear-off Lipstick Long-lasting Water Proof Non-stick Cup Fruity Matte Tear-off Lip Glaze 2.5ml
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R259" s="4" t="str">
        <f t="shared" si="100"/>
        <v>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S259" s="5" t="str">
        <f t="shared" si="101"/>
        <v>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T259" s="5" t="str">
        <f t="shared" si="102"/>
        <v>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U259" s="5" t="str">
        <f t="shared" si="103"/>
        <v>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V259" s="5" t="str">
        <f t="shared" si="104"/>
        <v>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W259" s="5" t="str">
        <f t="shared" si="105"/>
        <v>Product Description:
Net content: 2.5ml
Gross weight: 22g
Packaging size: 11.2 * 1.8 * 1.8cm
Includes: 1x tear off lip gloss
</v>
      </c>
      <c r="X259" s="5" t="str">
        <f t="shared" si="106"/>
        <v>Net content: 2.5ml
Gross weight: 22g
Packaging size: 11.2 * 1.8 * 1.8cm
Includes: 1x tear off lip gloss
</v>
      </c>
      <c r="Y259" s="4" t="str">
        <f t="shared" si="107"/>
        <v>Momihoom 【Service】 If you have any questions, please feel free to contact us and we will answer your questions as soon as possible.</v>
      </c>
      <c r="Z259" s="5" t="s">
        <v>59</v>
      </c>
      <c r="AA259" s="5" t="str">
        <f t="shared" si="108"/>
        <v>Natural Matte Finish: Offers a smoothly, non-glossy look that enhances the lips with a subtle, elegant appearance.</v>
      </c>
      <c r="AB259" s="4" t="str">
        <f t="shared" si="109"/>
        <v>Peel-off Type: Designed to be easily peeled off without the need for makeup removers, ensuring a clean removal process. Long-Lasting Wear: Provides enduring color that stays intact throughout the day without frequent touchups.</v>
      </c>
      <c r="AC259" s="4" t="str">
        <f t="shared" si="110"/>
        <v>Water proof and Smudgeproof: Resists water and prevents smudging or transferring, keeping your lips looking flaw less.</v>
      </c>
      <c r="AD259" s="4" t="str">
        <f t="shared" si="111"/>
        <v>The small and exquisite package makes it easy to carry around and be touched up your makeup at any. Whether in the office, the way to travel or outdoor activities, you can add in your lips with hydration and moisturization, showing confidence. ﻿</v>
      </c>
      <c r="AE259" s="4" t="str">
        <f t="shared" si="112"/>
        <v>Product Description:</v>
      </c>
      <c r="AF259" s="1" t="s">
        <v>2547</v>
      </c>
      <c r="AG259" s="8" t="s">
        <v>2668</v>
      </c>
      <c r="AH259" s="1" t="s">
        <v>210</v>
      </c>
      <c r="AJ259" s="1" t="s">
        <v>63</v>
      </c>
      <c r="AK259" s="1" t="s">
        <v>64</v>
      </c>
      <c r="AL259" s="1" t="s">
        <v>2640</v>
      </c>
      <c r="AM259" s="1" t="s">
        <v>151</v>
      </c>
      <c r="AN259" s="7">
        <v>0.07</v>
      </c>
      <c r="AO259">
        <v>14.99</v>
      </c>
      <c r="AP259">
        <v>6.18</v>
      </c>
      <c r="AQ259">
        <v>5.99</v>
      </c>
      <c r="AR259" s="1" t="str">
        <f t="shared" si="113"/>
        <v>202502999000625431</v>
      </c>
      <c r="AU259" s="1" t="s">
        <v>85</v>
      </c>
      <c r="BA259" s="1" t="s">
        <v>2669</v>
      </c>
      <c r="BB259" s="1" t="s">
        <v>2670</v>
      </c>
      <c r="BC259" s="1" t="s">
        <v>2671</v>
      </c>
      <c r="BD259" s="1"/>
      <c r="BE259" s="1"/>
      <c r="BF259" s="1"/>
      <c r="BG259" s="1"/>
      <c r="BH259" s="1"/>
      <c r="BI259" s="1"/>
      <c r="BJ259" s="1" t="s">
        <v>2672</v>
      </c>
      <c r="BK259" t="str">
        <f t="shared" si="114"/>
        <v>http://23.94.38.62/RjdwVU8xeUY4dFhhODkrSTEzd3oramV3R2RTaHNwRllnbkdzUGV5MjlTTHFwU1FMYUlKSVk5SmlEMzZuMFVPaTRRN283aHBqU2dnPQ.jpg@100</v>
      </c>
      <c r="BL259" s="1" t="s">
        <v>2667</v>
      </c>
      <c r="BM259" s="1"/>
      <c r="BN259" s="1" t="s">
        <v>2651</v>
      </c>
      <c r="BO259" s="1" t="s">
        <v>2652</v>
      </c>
      <c r="BP259" t="s">
        <v>2653</v>
      </c>
      <c r="BQ259" t="s">
        <v>2654</v>
      </c>
    </row>
    <row r="260" ht="50" customHeight="1" spans="1:69">
      <c r="A260" s="1" t="s">
        <v>2673</v>
      </c>
      <c r="B260" t="s">
        <v>54</v>
      </c>
      <c r="C260" t="s">
        <v>55</v>
      </c>
      <c r="D260" t="s">
        <v>56</v>
      </c>
      <c r="E260" s="1" t="s">
        <v>2638</v>
      </c>
      <c r="F260" t="str">
        <f t="shared" si="92"/>
        <v>WXX20250224-LCB240823005D-Momihoom</v>
      </c>
      <c r="G260" t="str">
        <f t="shared" si="93"/>
        <v>WXX20250224-LCB240823005-Momihoom</v>
      </c>
      <c r="J260" s="1" t="str">
        <f t="shared" si="94"/>
        <v>Natural Matte Lip Tint Tear-off Lipstick Long-lasting Water Proof Non-stick Cup Fruity Matte Tear-off Lip Glaze 2.5ml</v>
      </c>
      <c r="K260" s="1" t="s">
        <v>57</v>
      </c>
      <c r="L260" t="str">
        <f t="shared" si="95"/>
        <v>Momihoom Natural Matte Lip Tint Tear-off Lipstick Long-lasting Water Proof Non-stick Cup Fruity Matte Tear-off Lip Glaze 2.5ml</v>
      </c>
      <c r="M260">
        <f t="shared" si="96"/>
        <v>126</v>
      </c>
      <c r="N260" s="1" t="s">
        <v>2639</v>
      </c>
      <c r="O260" s="4" t="str">
        <f t="shared" si="97"/>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P260" s="4" t="str">
        <f t="shared" si="98"/>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Q260" s="4" t="str">
        <f t="shared" si="99"/>
        <v>Natural Matte Lip Tint Tear-off Lipstick Long-lasting Water Proof Non-stick Cup Fruity Matte Tear-off Lip Glaze 2.5ml
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R260" s="4" t="str">
        <f t="shared" si="100"/>
        <v>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S260" s="5" t="str">
        <f t="shared" si="101"/>
        <v>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T260" s="5" t="str">
        <f t="shared" si="102"/>
        <v>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U260" s="5" t="str">
        <f t="shared" si="103"/>
        <v>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V260" s="5" t="str">
        <f t="shared" si="104"/>
        <v>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W260" s="5" t="str">
        <f t="shared" si="105"/>
        <v>Product Description:
Net content: 2.5ml
Gross weight: 22g
Packaging size: 11.2 * 1.8 * 1.8cm
Includes: 1x tear off lip gloss
</v>
      </c>
      <c r="X260" s="5" t="str">
        <f t="shared" si="106"/>
        <v>Net content: 2.5ml
Gross weight: 22g
Packaging size: 11.2 * 1.8 * 1.8cm
Includes: 1x tear off lip gloss
</v>
      </c>
      <c r="Y260" s="4" t="str">
        <f t="shared" si="107"/>
        <v>Momihoom 【Service】 If you have any questions, please feel free to contact us and we will answer your questions as soon as possible.</v>
      </c>
      <c r="Z260" s="5" t="s">
        <v>59</v>
      </c>
      <c r="AA260" s="5" t="str">
        <f t="shared" si="108"/>
        <v>Natural Matte Finish: Offers a smoothly, non-glossy look that enhances the lips with a subtle, elegant appearance.</v>
      </c>
      <c r="AB260" s="4" t="str">
        <f t="shared" si="109"/>
        <v>Peel-off Type: Designed to be easily peeled off without the need for makeup removers, ensuring a clean removal process. Long-Lasting Wear: Provides enduring color that stays intact throughout the day without frequent touchups.</v>
      </c>
      <c r="AC260" s="4" t="str">
        <f t="shared" si="110"/>
        <v>Water proof and Smudgeproof: Resists water and prevents smudging or transferring, keeping your lips looking flaw less.</v>
      </c>
      <c r="AD260" s="4" t="str">
        <f t="shared" si="111"/>
        <v>The small and exquisite package makes it easy to carry around and be touched up your makeup at any. Whether in the office, the way to travel or outdoor activities, you can add in your lips with hydration and moisturization, showing confidence. ﻿</v>
      </c>
      <c r="AE260" s="4" t="str">
        <f t="shared" si="112"/>
        <v>Product Description:</v>
      </c>
      <c r="AF260" s="1" t="s">
        <v>2547</v>
      </c>
      <c r="AG260" s="8" t="s">
        <v>2674</v>
      </c>
      <c r="AH260" s="1" t="s">
        <v>210</v>
      </c>
      <c r="AJ260" s="1" t="s">
        <v>63</v>
      </c>
      <c r="AK260" s="1" t="s">
        <v>64</v>
      </c>
      <c r="AL260" s="1" t="s">
        <v>2640</v>
      </c>
      <c r="AM260" s="1" t="s">
        <v>151</v>
      </c>
      <c r="AN260" s="7">
        <v>0.07</v>
      </c>
      <c r="AO260">
        <v>14.99</v>
      </c>
      <c r="AP260">
        <v>6.18</v>
      </c>
      <c r="AQ260">
        <v>5.99</v>
      </c>
      <c r="AR260" s="1" t="str">
        <f t="shared" si="113"/>
        <v>202502999000625431</v>
      </c>
      <c r="AU260" s="1" t="s">
        <v>85</v>
      </c>
      <c r="BA260" s="1" t="s">
        <v>2675</v>
      </c>
      <c r="BB260" s="1" t="s">
        <v>2676</v>
      </c>
      <c r="BC260" s="1" t="s">
        <v>2677</v>
      </c>
      <c r="BD260" s="1"/>
      <c r="BE260" s="1"/>
      <c r="BF260" s="1"/>
      <c r="BG260" s="1"/>
      <c r="BH260" s="1"/>
      <c r="BI260" s="1"/>
      <c r="BJ260" s="1" t="s">
        <v>2678</v>
      </c>
      <c r="BK260" t="str">
        <f t="shared" si="114"/>
        <v>http://23.94.38.62/QzFyMFRXTHF2aFozclcyTlVFbmNadk5FNVpXNXYwSXFOMUkzTENoU05adHIvT2R2dEFkVnJEL0lLSmMrd0J6anhmM3g3bVYrQmtRPQ.jpg@100</v>
      </c>
      <c r="BL260" s="1" t="s">
        <v>2673</v>
      </c>
      <c r="BM260" s="1"/>
      <c r="BN260" s="1" t="s">
        <v>2651</v>
      </c>
      <c r="BO260" s="1" t="s">
        <v>2652</v>
      </c>
      <c r="BP260" t="s">
        <v>2653</v>
      </c>
      <c r="BQ260" t="s">
        <v>2654</v>
      </c>
    </row>
    <row r="261" ht="50" customHeight="1" spans="1:69">
      <c r="A261" s="1" t="s">
        <v>2679</v>
      </c>
      <c r="B261" t="s">
        <v>54</v>
      </c>
      <c r="C261" t="s">
        <v>55</v>
      </c>
      <c r="D261" t="s">
        <v>56</v>
      </c>
      <c r="E261" s="1" t="s">
        <v>2638</v>
      </c>
      <c r="F261" t="str">
        <f t="shared" si="92"/>
        <v>WXX20250224-LCB240823005E-Momihoom</v>
      </c>
      <c r="G261" t="str">
        <f t="shared" si="93"/>
        <v>WXX20250224-LCB240823005-Momihoom</v>
      </c>
      <c r="J261" s="1" t="str">
        <f t="shared" si="94"/>
        <v>Natural Matte Lip Tint Tear-off Lipstick Long-lasting Water Proof Non-stick Cup Fruity Matte Tear-off Lip Glaze 2.5ml</v>
      </c>
      <c r="K261" s="1" t="s">
        <v>57</v>
      </c>
      <c r="L261" t="str">
        <f t="shared" si="95"/>
        <v>Momihoom Natural Matte Lip Tint Tear-off Lipstick Long-lasting Water Proof Non-stick Cup Fruity Matte Tear-off Lip Glaze 2.5ml</v>
      </c>
      <c r="M261">
        <f t="shared" si="96"/>
        <v>126</v>
      </c>
      <c r="N261" s="1" t="s">
        <v>2639</v>
      </c>
      <c r="O261" s="4" t="str">
        <f t="shared" si="97"/>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P261" s="4" t="str">
        <f t="shared" si="98"/>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Q261" s="4" t="str">
        <f t="shared" si="99"/>
        <v>Natural Matte Lip Tint Tear-off Lipstick Long-lasting Water Proof Non-stick Cup Fruity Matte Tear-off Lip Glaze 2.5ml
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R261" s="4" t="str">
        <f t="shared" si="100"/>
        <v>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S261" s="5" t="str">
        <f t="shared" si="101"/>
        <v>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T261" s="5" t="str">
        <f t="shared" si="102"/>
        <v>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U261" s="5" t="str">
        <f t="shared" si="103"/>
        <v>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V261" s="5" t="str">
        <f t="shared" si="104"/>
        <v>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W261" s="5" t="str">
        <f t="shared" si="105"/>
        <v>Product Description:
Net content: 2.5ml
Gross weight: 22g
Packaging size: 11.2 * 1.8 * 1.8cm
Includes: 1x tear off lip gloss
</v>
      </c>
      <c r="X261" s="5" t="str">
        <f t="shared" si="106"/>
        <v>Net content: 2.5ml
Gross weight: 22g
Packaging size: 11.2 * 1.8 * 1.8cm
Includes: 1x tear off lip gloss
</v>
      </c>
      <c r="Y261" s="4" t="str">
        <f t="shared" si="107"/>
        <v>Momihoom 【Service】 If you have any questions, please feel free to contact us and we will answer your questions as soon as possible.</v>
      </c>
      <c r="Z261" s="5" t="s">
        <v>59</v>
      </c>
      <c r="AA261" s="5" t="str">
        <f t="shared" si="108"/>
        <v>Natural Matte Finish: Offers a smoothly, non-glossy look that enhances the lips with a subtle, elegant appearance.</v>
      </c>
      <c r="AB261" s="4" t="str">
        <f t="shared" si="109"/>
        <v>Peel-off Type: Designed to be easily peeled off without the need for makeup removers, ensuring a clean removal process. Long-Lasting Wear: Provides enduring color that stays intact throughout the day without frequent touchups.</v>
      </c>
      <c r="AC261" s="4" t="str">
        <f t="shared" si="110"/>
        <v>Water proof and Smudgeproof: Resists water and prevents smudging or transferring, keeping your lips looking flaw less.</v>
      </c>
      <c r="AD261" s="4" t="str">
        <f t="shared" si="111"/>
        <v>The small and exquisite package makes it easy to carry around and be touched up your makeup at any. Whether in the office, the way to travel or outdoor activities, you can add in your lips with hydration and moisturization, showing confidence. ﻿</v>
      </c>
      <c r="AE261" s="4" t="str">
        <f t="shared" si="112"/>
        <v>Product Description:</v>
      </c>
      <c r="AF261" s="1" t="s">
        <v>2547</v>
      </c>
      <c r="AG261" s="8" t="s">
        <v>2680</v>
      </c>
      <c r="AH261" s="1" t="s">
        <v>210</v>
      </c>
      <c r="AJ261" s="1" t="s">
        <v>63</v>
      </c>
      <c r="AK261" s="1" t="s">
        <v>64</v>
      </c>
      <c r="AL261" s="1" t="s">
        <v>2640</v>
      </c>
      <c r="AM261" s="1" t="s">
        <v>151</v>
      </c>
      <c r="AN261" s="7">
        <v>0.07</v>
      </c>
      <c r="AO261">
        <v>14.99</v>
      </c>
      <c r="AP261">
        <v>6.18</v>
      </c>
      <c r="AQ261">
        <v>5.99</v>
      </c>
      <c r="AR261" s="1" t="str">
        <f t="shared" si="113"/>
        <v>202502999000625431</v>
      </c>
      <c r="AU261" s="1" t="s">
        <v>85</v>
      </c>
      <c r="BA261" s="1" t="s">
        <v>2681</v>
      </c>
      <c r="BB261" s="1" t="s">
        <v>2682</v>
      </c>
      <c r="BC261" s="1" t="s">
        <v>2683</v>
      </c>
      <c r="BD261" s="1"/>
      <c r="BE261" s="1"/>
      <c r="BF261" s="1"/>
      <c r="BG261" s="1"/>
      <c r="BH261" s="1"/>
      <c r="BI261" s="1"/>
      <c r="BJ261" s="1" t="s">
        <v>2684</v>
      </c>
      <c r="BK261" t="str">
        <f t="shared" si="114"/>
        <v>http://23.94.38.62/MW1zQmlIdDBkOThRcFBiSEJ0ZkNrdWJTS2lOVDNXR2cvemh2U0pZTENiU1ppVnZQSjJsMlRVUnhyMFV1RktqRXB4S3NSOThVNXlNPQ.jpg@100</v>
      </c>
      <c r="BL261" s="1" t="s">
        <v>2679</v>
      </c>
      <c r="BM261" s="1"/>
      <c r="BN261" s="1" t="s">
        <v>2651</v>
      </c>
      <c r="BO261" s="1" t="s">
        <v>2652</v>
      </c>
      <c r="BP261" t="s">
        <v>2653</v>
      </c>
      <c r="BQ261" t="s">
        <v>2654</v>
      </c>
    </row>
    <row r="262" ht="50" customHeight="1" spans="1:69">
      <c r="A262" s="1" t="s">
        <v>2685</v>
      </c>
      <c r="B262" t="s">
        <v>54</v>
      </c>
      <c r="C262" t="s">
        <v>55</v>
      </c>
      <c r="D262" t="s">
        <v>56</v>
      </c>
      <c r="E262" s="1" t="s">
        <v>2638</v>
      </c>
      <c r="F262" t="str">
        <f t="shared" si="92"/>
        <v>WXX20250224-LCB240823005F-Momihoom</v>
      </c>
      <c r="G262" t="str">
        <f t="shared" si="93"/>
        <v>WXX20250224-LCB240823005-Momihoom</v>
      </c>
      <c r="J262" s="1" t="str">
        <f t="shared" si="94"/>
        <v>Natural Matte Lip Tint Tear-off Lipstick Long-lasting Water Proof Non-stick Cup Fruity Matte Tear-off Lip Glaze 2.5ml</v>
      </c>
      <c r="K262" s="1" t="s">
        <v>57</v>
      </c>
      <c r="L262" t="str">
        <f t="shared" si="95"/>
        <v>Momihoom Natural Matte Lip Tint Tear-off Lipstick Long-lasting Water Proof Non-stick Cup Fruity Matte Tear-off Lip Glaze 2.5ml</v>
      </c>
      <c r="M262">
        <f t="shared" si="96"/>
        <v>126</v>
      </c>
      <c r="N262" s="1" t="s">
        <v>2639</v>
      </c>
      <c r="O262" s="4" t="str">
        <f t="shared" si="97"/>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P262" s="4" t="str">
        <f t="shared" si="98"/>
        <v>Natural Matte Lip Tint Tear-off Lipstick Long-lasting Water Proof Non-stick Cup Fruity Matte Tear-off Lip Glaze 2.5ml&lt;br&gt;Features:&lt;br&gt;Natural Matte Finish: Offers a smoothly, non-glossy look that enhances the lips with a subtle, elegant appearance.&lt;br&gt;Peel-off Type: Designed to be easily peeled off without the need for makeup removers, ensuring a clean removal process. Long-Lasting Wear: Provides enduring color that stays intact throughout the day without frequent touchups.&lt;br&gt;Water proof and Smudgeproof: Resists water and prevents smudging or transferring, keeping your lips looking flaw less.&lt;br&gt;The small and exquisite package makes it easy to carry around and be touched up your makeup at any. Whether in the office, the way to travel or outdoor activities, you can add in your lips with hydration and moisturization, showing confidence. ﻿&lt;br&gt;Product Description:&lt;br&gt;Net content: 2.5ml&lt;br&gt;Gross weight: 22g&lt;br&gt;Packaging size: 11.2 * 1.8 * 1.8cm&lt;br&gt;Includes: 1x tear off lip gloss&lt;br&gt;</v>
      </c>
      <c r="Q262" s="4" t="str">
        <f t="shared" si="99"/>
        <v>Natural Matte Lip Tint Tear-off Lipstick Long-lasting Water Proof Non-stick Cup Fruity Matte Tear-off Lip Glaze 2.5ml
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R262" s="4" t="str">
        <f t="shared" si="100"/>
        <v>Features:
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S262" s="5" t="str">
        <f t="shared" si="101"/>
        <v>Natural Matte Finish: Offers a smoothly, non-glossy look that enhances the lips with a subtle, elegant appearance.
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T262" s="5" t="str">
        <f t="shared" si="102"/>
        <v>Peel-off Type: Designed to be easily peeled off without the need for makeup removers, ensuring a clean removal process. Long-Lasting Wear: Provides enduring color that stays intact throughout the day without frequent touchups.
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U262" s="5" t="str">
        <f t="shared" si="103"/>
        <v>Water proof and Smudgeproof: Resists water and prevents smudging or transferring, keeping your lips looking flaw less.
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V262" s="5" t="str">
        <f t="shared" si="104"/>
        <v>The small and exquisite package makes it easy to carry around and be touched up your makeup at any. Whether in the office, the way to travel or outdoor activities, you can add in your lips with hydration and moisturization, showing confidence. ﻿
Product Description:
Net content: 2.5ml
Gross weight: 22g
Packaging size: 11.2 * 1.8 * 1.8cm
Includes: 1x tear off lip gloss
</v>
      </c>
      <c r="W262" s="5" t="str">
        <f t="shared" si="105"/>
        <v>Product Description:
Net content: 2.5ml
Gross weight: 22g
Packaging size: 11.2 * 1.8 * 1.8cm
Includes: 1x tear off lip gloss
</v>
      </c>
      <c r="X262" s="5" t="str">
        <f t="shared" si="106"/>
        <v>Net content: 2.5ml
Gross weight: 22g
Packaging size: 11.2 * 1.8 * 1.8cm
Includes: 1x tear off lip gloss
</v>
      </c>
      <c r="Y262" s="4" t="str">
        <f t="shared" si="107"/>
        <v>Momihoom 【Service】 If you have any questions, please feel free to contact us and we will answer your questions as soon as possible.</v>
      </c>
      <c r="Z262" s="5" t="s">
        <v>59</v>
      </c>
      <c r="AA262" s="5" t="str">
        <f t="shared" si="108"/>
        <v>Natural Matte Finish: Offers a smoothly, non-glossy look that enhances the lips with a subtle, elegant appearance.</v>
      </c>
      <c r="AB262" s="4" t="str">
        <f t="shared" si="109"/>
        <v>Peel-off Type: Designed to be easily peeled off without the need for makeup removers, ensuring a clean removal process. Long-Lasting Wear: Provides enduring color that stays intact throughout the day without frequent touchups.</v>
      </c>
      <c r="AC262" s="4" t="str">
        <f t="shared" si="110"/>
        <v>Water proof and Smudgeproof: Resists water and prevents smudging or transferring, keeping your lips looking flaw less.</v>
      </c>
      <c r="AD262" s="4" t="str">
        <f t="shared" si="111"/>
        <v>The small and exquisite package makes it easy to carry around and be touched up your makeup at any. Whether in the office, the way to travel or outdoor activities, you can add in your lips with hydration and moisturization, showing confidence. ﻿</v>
      </c>
      <c r="AE262" s="4" t="str">
        <f t="shared" si="112"/>
        <v>Product Description:</v>
      </c>
      <c r="AF262" s="1" t="s">
        <v>2547</v>
      </c>
      <c r="AG262" s="8" t="s">
        <v>2686</v>
      </c>
      <c r="AH262" s="1" t="s">
        <v>210</v>
      </c>
      <c r="AJ262" s="1" t="s">
        <v>63</v>
      </c>
      <c r="AK262" s="1" t="s">
        <v>64</v>
      </c>
      <c r="AL262" s="1" t="s">
        <v>2640</v>
      </c>
      <c r="AM262" s="1" t="s">
        <v>151</v>
      </c>
      <c r="AN262" s="7">
        <v>0.07</v>
      </c>
      <c r="AO262">
        <v>14.99</v>
      </c>
      <c r="AP262">
        <v>6.18</v>
      </c>
      <c r="AQ262">
        <v>5.99</v>
      </c>
      <c r="AR262" s="1" t="str">
        <f t="shared" si="113"/>
        <v>202502999000625431</v>
      </c>
      <c r="AU262" s="1" t="s">
        <v>85</v>
      </c>
      <c r="BA262" s="1" t="s">
        <v>2687</v>
      </c>
      <c r="BB262" s="1" t="s">
        <v>2688</v>
      </c>
      <c r="BC262" s="1" t="s">
        <v>2689</v>
      </c>
      <c r="BD262" s="1"/>
      <c r="BE262" s="1"/>
      <c r="BF262" s="1"/>
      <c r="BG262" s="1"/>
      <c r="BH262" s="1"/>
      <c r="BI262" s="1"/>
      <c r="BJ262" s="1" t="s">
        <v>2690</v>
      </c>
      <c r="BK262" t="str">
        <f t="shared" si="114"/>
        <v>http://23.94.38.62/dnJqWUhmN25DUTRwam5Jem9VYkUxTnBaRXNqM1Y3UkRrRE81N1JidHJ6d0h1L0Y0VnRBeFlMbndadFRVa3c2dFhVVFpjUjMvRWdFPQ.jpg@100</v>
      </c>
      <c r="BL262" s="1" t="s">
        <v>2685</v>
      </c>
      <c r="BM262" s="1"/>
      <c r="BN262" s="1" t="s">
        <v>2651</v>
      </c>
      <c r="BO262" s="1" t="s">
        <v>2652</v>
      </c>
      <c r="BP262" t="s">
        <v>2653</v>
      </c>
      <c r="BQ262" t="s">
        <v>2654</v>
      </c>
    </row>
    <row r="263" ht="50" customHeight="1" spans="1:69">
      <c r="A263" s="3" t="s">
        <v>2691</v>
      </c>
      <c r="B263" t="s">
        <v>54</v>
      </c>
      <c r="C263" t="s">
        <v>55</v>
      </c>
      <c r="D263" t="s">
        <v>56</v>
      </c>
      <c r="E263" s="1"/>
      <c r="F263" t="str">
        <f t="shared" si="92"/>
        <v>WXX20250224-LCB240823008-Momihoom</v>
      </c>
      <c r="G263" t="str">
        <f t="shared" si="93"/>
        <v>WXX20250224-LCB240823008-Momihoom</v>
      </c>
      <c r="J263" s="1" t="str">
        <f t="shared" si="94"/>
        <v>Highlighter Natural Dimensional Highlighting Stick Multi-functional Pearl Concealer Silkworm Blush Retouching Stick 2.4</v>
      </c>
      <c r="K263" s="1" t="s">
        <v>57</v>
      </c>
      <c r="L263" t="str">
        <f t="shared" si="95"/>
        <v>Momihoom Highlighter Natural Dimensional Highlighting Stick Multi-functional Pearl Concealer Silkworm Blush Retouching Stick 2.4</v>
      </c>
      <c r="M263">
        <f t="shared" si="96"/>
        <v>128</v>
      </c>
      <c r="N263" s="1" t="s">
        <v>2692</v>
      </c>
      <c r="O263" s="4" t="str">
        <f t="shared" si="97"/>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P263" s="4" t="str">
        <f t="shared" si="98"/>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Q263" s="4" t="str">
        <f t="shared" si="99"/>
        <v>Highlighter Natural Dimensional Highlighting Stick Multi-functional Pearl Concealer Silkworm Blush Retouching Stick 2.4
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R263" s="4" t="str">
        <f t="shared" si="100"/>
        <v>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S263" s="5" t="str">
        <f t="shared" si="101"/>
        <v>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T263" s="5" t="str">
        <f t="shared" si="102"/>
        <v>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U263" s="5" t="str">
        <f t="shared" si="103"/>
        <v>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V263" s="5" t="str">
        <f t="shared" si="104"/>
        <v>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W263" s="5" t="str">
        <f t="shared" si="105"/>
        <v>Multi Purpose: Use it anywhere , and even body wherever you like it. Soft blending recipe gives off a matte finish after application.
Product Description:
Includes: 1x Facelift Stick 2.4g
</v>
      </c>
      <c r="X263" s="5" t="str">
        <f t="shared" si="106"/>
        <v>Product Description:
Includes: 1x Facelift Stick 2.4g
</v>
      </c>
      <c r="Y263" s="4" t="str">
        <f t="shared" si="107"/>
        <v>Momihoom 【Service】 If you have any questions, please feel free to contact us and we will answer your questions as soon as possible.</v>
      </c>
      <c r="Z263" s="5" t="s">
        <v>59</v>
      </c>
      <c r="AA263" s="5" t="str">
        <f t="shared" si="108"/>
        <v>Just draw this watertight and non drying stick directly onto the, gently wipe it off, or use a brush to color it. You provide customized full face colors to provide your with a soft matte or exposed, lightweight and elegant.</v>
      </c>
      <c r="AB263" s="4" t="str">
        <f t="shared" si="109"/>
        <v>Lightweight recipe powder does not clog pores, allowing the to better. Very easy to apply.The naturally lustrous, high-gloss finishes will give you a nice feeling.</v>
      </c>
      <c r="AC263" s="4" t="str">
        <f t="shared" si="110"/>
        <v>Suit for various. Easy, lightweight, easy to carry. The portable tool, you can easily appear and polish at any - gear up to take photos actived and provide the ultimate gleam very active.</v>
      </c>
      <c r="AD263" s="4" t="str">
        <f t="shared" si="111"/>
        <v>Gently sweep the grooming stick over the cheekbones, eyebrows, temples, forehead, chin, or any area that needs to be modified, perfectly balancing the cool and warm tones of the face, creating a multi-dimensional matte effect</v>
      </c>
      <c r="AE263" s="4" t="str">
        <f t="shared" si="112"/>
        <v>Multi Purpose: Use it anywhere , and even body wherever you like it. Soft blending recipe gives off a matte finish after application.</v>
      </c>
      <c r="AF263" s="1" t="s">
        <v>1018</v>
      </c>
      <c r="AG263" s="1" t="s">
        <v>2693</v>
      </c>
      <c r="AH263" s="1" t="s">
        <v>210</v>
      </c>
      <c r="AJ263" s="1" t="s">
        <v>63</v>
      </c>
      <c r="AK263" s="1" t="s">
        <v>64</v>
      </c>
      <c r="AL263" s="1" t="s">
        <v>347</v>
      </c>
      <c r="AM263" s="1" t="s">
        <v>1020</v>
      </c>
      <c r="AN263" s="7">
        <v>0.09</v>
      </c>
      <c r="AO263">
        <v>14.99</v>
      </c>
      <c r="AP263">
        <v>6.09</v>
      </c>
      <c r="AQ263">
        <v>5.99</v>
      </c>
      <c r="AR263" s="1" t="str">
        <f t="shared" si="113"/>
        <v>202502999000625431</v>
      </c>
      <c r="AU263" s="1" t="s">
        <v>67</v>
      </c>
      <c r="BA263" s="1" t="s">
        <v>2694</v>
      </c>
      <c r="BB263" s="1" t="s">
        <v>2695</v>
      </c>
      <c r="BC263" s="1" t="s">
        <v>2696</v>
      </c>
      <c r="BD263" s="1" t="s">
        <v>2697</v>
      </c>
      <c r="BE263" s="1" t="s">
        <v>2698</v>
      </c>
      <c r="BF263" s="1" t="s">
        <v>2699</v>
      </c>
      <c r="BG263" s="1" t="s">
        <v>2700</v>
      </c>
      <c r="BH263" s="1" t="s">
        <v>2701</v>
      </c>
      <c r="BI263" s="1" t="s">
        <v>2702</v>
      </c>
      <c r="BJ263" s="1" t="s">
        <v>2703</v>
      </c>
      <c r="BK263" t="str">
        <f t="shared" si="114"/>
        <v>http://23.94.38.62/cWhCVGkybUhjQVFVeXFpekJ1OWh2T3JUMzR0Vmhvb1VrVkVaQlcrdUpOTG5xN01hTXI0bTFTWWJaK3RNSGdRdTNQbytaTnE0dnlRPQ.jpg@100</v>
      </c>
      <c r="BL263" s="3" t="s">
        <v>2691</v>
      </c>
      <c r="BM263" s="1"/>
      <c r="BN263" s="1" t="s">
        <v>2704</v>
      </c>
      <c r="BO263" s="1" t="s">
        <v>2705</v>
      </c>
      <c r="BP263" t="s">
        <v>2706</v>
      </c>
      <c r="BQ263" t="s">
        <v>2707</v>
      </c>
    </row>
    <row r="264" ht="50" customHeight="1" spans="1:69">
      <c r="A264" s="1" t="s">
        <v>2708</v>
      </c>
      <c r="B264" t="s">
        <v>54</v>
      </c>
      <c r="C264" t="s">
        <v>55</v>
      </c>
      <c r="D264" t="s">
        <v>56</v>
      </c>
      <c r="E264" s="1" t="s">
        <v>2691</v>
      </c>
      <c r="F264" t="str">
        <f t="shared" si="92"/>
        <v>WXX20250224-LCB240823008A-Momihoom</v>
      </c>
      <c r="G264" t="str">
        <f t="shared" si="93"/>
        <v>WXX20250224-LCB240823008-Momihoom</v>
      </c>
      <c r="J264" s="1" t="str">
        <f t="shared" si="94"/>
        <v>Highlighter Natural Dimensional Highlighting Stick Multi-functional Pearl Concealer Silkworm Blush Retouching Stick 2.4</v>
      </c>
      <c r="K264" s="1" t="s">
        <v>57</v>
      </c>
      <c r="L264" t="str">
        <f t="shared" si="95"/>
        <v>Momihoom Highlighter Natural Dimensional Highlighting Stick Multi-functional Pearl Concealer Silkworm Blush Retouching Stick 2.4</v>
      </c>
      <c r="M264">
        <f t="shared" si="96"/>
        <v>128</v>
      </c>
      <c r="N264" s="1" t="s">
        <v>2692</v>
      </c>
      <c r="O264" s="4" t="str">
        <f t="shared" si="97"/>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P264" s="4" t="str">
        <f t="shared" si="98"/>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Q264" s="4" t="str">
        <f t="shared" si="99"/>
        <v>Highlighter Natural Dimensional Highlighting Stick Multi-functional Pearl Concealer Silkworm Blush Retouching Stick 2.4
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R264" s="4" t="str">
        <f t="shared" si="100"/>
        <v>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S264" s="5" t="str">
        <f t="shared" si="101"/>
        <v>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T264" s="5" t="str">
        <f t="shared" si="102"/>
        <v>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U264" s="5" t="str">
        <f t="shared" si="103"/>
        <v>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V264" s="5" t="str">
        <f t="shared" si="104"/>
        <v>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W264" s="5" t="str">
        <f t="shared" si="105"/>
        <v>Multi Purpose: Use it anywhere , and even body wherever you like it. Soft blending recipe gives off a matte finish after application.
Product Description:
Includes: 1x Facelift Stick 2.4g
</v>
      </c>
      <c r="X264" s="5" t="str">
        <f t="shared" si="106"/>
        <v>Product Description:
Includes: 1x Facelift Stick 2.4g
</v>
      </c>
      <c r="Y264" s="4" t="str">
        <f t="shared" si="107"/>
        <v>Momihoom 【Service】 If you have any questions, please feel free to contact us and we will answer your questions as soon as possible.</v>
      </c>
      <c r="Z264" s="5" t="s">
        <v>59</v>
      </c>
      <c r="AA264" s="5" t="str">
        <f t="shared" si="108"/>
        <v>Just draw this watertight and non drying stick directly onto the, gently wipe it off, or use a brush to color it. You provide customized full face colors to provide your with a soft matte or exposed, lightweight and elegant.</v>
      </c>
      <c r="AB264" s="4" t="str">
        <f t="shared" si="109"/>
        <v>Lightweight recipe powder does not clog pores, allowing the to better. Very easy to apply.The naturally lustrous, high-gloss finishes will give you a nice feeling.</v>
      </c>
      <c r="AC264" s="4" t="str">
        <f t="shared" si="110"/>
        <v>Suit for various. Easy, lightweight, easy to carry. The portable tool, you can easily appear and polish at any - gear up to take photos actived and provide the ultimate gleam very active.</v>
      </c>
      <c r="AD264" s="4" t="str">
        <f t="shared" si="111"/>
        <v>Gently sweep the grooming stick over the cheekbones, eyebrows, temples, forehead, chin, or any area that needs to be modified, perfectly balancing the cool and warm tones of the face, creating a multi-dimensional matte effect</v>
      </c>
      <c r="AE264" s="4" t="str">
        <f t="shared" si="112"/>
        <v>Multi Purpose: Use it anywhere , and even body wherever you like it. Soft blending recipe gives off a matte finish after application.</v>
      </c>
      <c r="AF264" s="1" t="s">
        <v>1018</v>
      </c>
      <c r="AG264" s="8" t="s">
        <v>2709</v>
      </c>
      <c r="AH264" s="1" t="s">
        <v>210</v>
      </c>
      <c r="AJ264" s="1" t="s">
        <v>63</v>
      </c>
      <c r="AK264" s="1" t="s">
        <v>64</v>
      </c>
      <c r="AL264" s="1" t="s">
        <v>347</v>
      </c>
      <c r="AM264" s="1" t="s">
        <v>1020</v>
      </c>
      <c r="AN264" s="7">
        <v>0.09</v>
      </c>
      <c r="AO264">
        <v>14.99</v>
      </c>
      <c r="AP264">
        <v>6.09</v>
      </c>
      <c r="AQ264">
        <v>5.99</v>
      </c>
      <c r="AR264" s="1" t="str">
        <f t="shared" si="113"/>
        <v>202502999000625431</v>
      </c>
      <c r="AU264" s="1" t="s">
        <v>85</v>
      </c>
      <c r="BA264" s="1" t="s">
        <v>2710</v>
      </c>
      <c r="BB264" s="1" t="s">
        <v>2711</v>
      </c>
      <c r="BC264" s="1" t="s">
        <v>2712</v>
      </c>
      <c r="BD264" s="1"/>
      <c r="BE264" s="1"/>
      <c r="BF264" s="1"/>
      <c r="BG264" s="1"/>
      <c r="BH264" s="1"/>
      <c r="BI264" s="1"/>
      <c r="BJ264" s="1" t="s">
        <v>2713</v>
      </c>
      <c r="BK264" t="str">
        <f t="shared" si="114"/>
        <v>http://23.94.38.62/SWFMZDgzcGcvTGZteFdUOW05ZG9aK2ZqUmxMbFo0bHEySmJVMzgvTDZFeGhvdUxIVHR3SWJXUWl3VWx1ZzRxbWJBZC9NemtXV3c0PQ.jpg@100</v>
      </c>
      <c r="BL264" s="1" t="s">
        <v>2708</v>
      </c>
      <c r="BM264" s="1"/>
      <c r="BN264" s="1" t="s">
        <v>2704</v>
      </c>
      <c r="BO264" s="1" t="s">
        <v>2705</v>
      </c>
      <c r="BP264" t="s">
        <v>2706</v>
      </c>
      <c r="BQ264" t="s">
        <v>2707</v>
      </c>
    </row>
    <row r="265" ht="50" customHeight="1" spans="1:69">
      <c r="A265" s="1" t="s">
        <v>2714</v>
      </c>
      <c r="B265" t="s">
        <v>54</v>
      </c>
      <c r="C265" t="s">
        <v>55</v>
      </c>
      <c r="D265" t="s">
        <v>56</v>
      </c>
      <c r="E265" s="1" t="s">
        <v>2691</v>
      </c>
      <c r="F265" t="str">
        <f t="shared" si="92"/>
        <v>WXX20250224-LCB240823008B-Momihoom</v>
      </c>
      <c r="G265" t="str">
        <f t="shared" si="93"/>
        <v>WXX20250224-LCB240823008-Momihoom</v>
      </c>
      <c r="J265" s="1" t="str">
        <f t="shared" si="94"/>
        <v>Highlighter Natural Dimensional Highlighting Stick Multi-functional Pearl Concealer Silkworm Blush Retouching Stick 2.4</v>
      </c>
      <c r="K265" s="1" t="s">
        <v>57</v>
      </c>
      <c r="L265" t="str">
        <f t="shared" si="95"/>
        <v>Momihoom Highlighter Natural Dimensional Highlighting Stick Multi-functional Pearl Concealer Silkworm Blush Retouching Stick 2.4</v>
      </c>
      <c r="M265">
        <f t="shared" si="96"/>
        <v>128</v>
      </c>
      <c r="N265" s="1" t="s">
        <v>2692</v>
      </c>
      <c r="O265" s="4" t="str">
        <f t="shared" si="97"/>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P265" s="4" t="str">
        <f t="shared" si="98"/>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Q265" s="4" t="str">
        <f t="shared" si="99"/>
        <v>Highlighter Natural Dimensional Highlighting Stick Multi-functional Pearl Concealer Silkworm Blush Retouching Stick 2.4
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R265" s="4" t="str">
        <f t="shared" si="100"/>
        <v>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S265" s="5" t="str">
        <f t="shared" si="101"/>
        <v>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T265" s="5" t="str">
        <f t="shared" si="102"/>
        <v>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U265" s="5" t="str">
        <f t="shared" si="103"/>
        <v>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V265" s="5" t="str">
        <f t="shared" si="104"/>
        <v>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W265" s="5" t="str">
        <f t="shared" si="105"/>
        <v>Multi Purpose: Use it anywhere , and even body wherever you like it. Soft blending recipe gives off a matte finish after application.
Product Description:
Includes: 1x Facelift Stick 2.4g
</v>
      </c>
      <c r="X265" s="5" t="str">
        <f t="shared" si="106"/>
        <v>Product Description:
Includes: 1x Facelift Stick 2.4g
</v>
      </c>
      <c r="Y265" s="4" t="str">
        <f t="shared" si="107"/>
        <v>Momihoom 【Service】 If you have any questions, please feel free to contact us and we will answer your questions as soon as possible.</v>
      </c>
      <c r="Z265" s="5" t="s">
        <v>59</v>
      </c>
      <c r="AA265" s="5" t="str">
        <f t="shared" si="108"/>
        <v>Just draw this watertight and non drying stick directly onto the, gently wipe it off, or use a brush to color it. You provide customized full face colors to provide your with a soft matte or exposed, lightweight and elegant.</v>
      </c>
      <c r="AB265" s="4" t="str">
        <f t="shared" si="109"/>
        <v>Lightweight recipe powder does not clog pores, allowing the to better. Very easy to apply.The naturally lustrous, high-gloss finishes will give you a nice feeling.</v>
      </c>
      <c r="AC265" s="4" t="str">
        <f t="shared" si="110"/>
        <v>Suit for various. Easy, lightweight, easy to carry. The portable tool, you can easily appear and polish at any - gear up to take photos actived and provide the ultimate gleam very active.</v>
      </c>
      <c r="AD265" s="4" t="str">
        <f t="shared" si="111"/>
        <v>Gently sweep the grooming stick over the cheekbones, eyebrows, temples, forehead, chin, or any area that needs to be modified, perfectly balancing the cool and warm tones of the face, creating a multi-dimensional matte effect</v>
      </c>
      <c r="AE265" s="4" t="str">
        <f t="shared" si="112"/>
        <v>Multi Purpose: Use it anywhere , and even body wherever you like it. Soft blending recipe gives off a matte finish after application.</v>
      </c>
      <c r="AF265" s="1" t="s">
        <v>1018</v>
      </c>
      <c r="AG265" s="8" t="s">
        <v>2715</v>
      </c>
      <c r="AH265" s="1" t="s">
        <v>210</v>
      </c>
      <c r="AJ265" s="1" t="s">
        <v>63</v>
      </c>
      <c r="AK265" s="1" t="s">
        <v>64</v>
      </c>
      <c r="AL265" s="1" t="s">
        <v>347</v>
      </c>
      <c r="AM265" s="1" t="s">
        <v>1020</v>
      </c>
      <c r="AN265" s="7">
        <v>0.09</v>
      </c>
      <c r="AO265">
        <v>14.99</v>
      </c>
      <c r="AP265">
        <v>6.09</v>
      </c>
      <c r="AQ265">
        <v>5.99</v>
      </c>
      <c r="AR265" s="1" t="str">
        <f t="shared" si="113"/>
        <v>202502999000625431</v>
      </c>
      <c r="AU265" s="1" t="s">
        <v>85</v>
      </c>
      <c r="BA265" s="1" t="s">
        <v>2716</v>
      </c>
      <c r="BB265" s="1" t="s">
        <v>2717</v>
      </c>
      <c r="BC265" s="1" t="s">
        <v>2718</v>
      </c>
      <c r="BD265" s="1"/>
      <c r="BE265" s="1"/>
      <c r="BF265" s="1"/>
      <c r="BG265" s="1"/>
      <c r="BH265" s="1"/>
      <c r="BI265" s="1"/>
      <c r="BJ265" s="1" t="s">
        <v>2719</v>
      </c>
      <c r="BK265" t="str">
        <f t="shared" si="114"/>
        <v>http://23.94.38.62/anlEdTdWaXNoN3NaV1JER3hjNjBZMjEyTFlSZm5jbTJZbnpRWkcxYlNERXgyZVdIYmJhdjFSL1hpb01DaHh1enZib0pJYW11bGtjPQ.jpg@100</v>
      </c>
      <c r="BL265" s="1" t="s">
        <v>2714</v>
      </c>
      <c r="BM265" s="1"/>
      <c r="BN265" s="1" t="s">
        <v>2704</v>
      </c>
      <c r="BO265" s="1" t="s">
        <v>2705</v>
      </c>
      <c r="BP265" t="s">
        <v>2706</v>
      </c>
      <c r="BQ265" t="s">
        <v>2707</v>
      </c>
    </row>
    <row r="266" ht="50" customHeight="1" spans="1:69">
      <c r="A266" s="1" t="s">
        <v>2720</v>
      </c>
      <c r="B266" t="s">
        <v>54</v>
      </c>
      <c r="C266" t="s">
        <v>55</v>
      </c>
      <c r="D266" t="s">
        <v>56</v>
      </c>
      <c r="E266" s="1" t="s">
        <v>2691</v>
      </c>
      <c r="F266" t="str">
        <f t="shared" si="92"/>
        <v>WXX20250224-LCB240823008C-Momihoom</v>
      </c>
      <c r="G266" t="str">
        <f t="shared" si="93"/>
        <v>WXX20250224-LCB240823008-Momihoom</v>
      </c>
      <c r="J266" s="1" t="str">
        <f t="shared" si="94"/>
        <v>Highlighter Natural Dimensional Highlighting Stick Multi-functional Pearl Concealer Silkworm Blush Retouching Stick 2.4</v>
      </c>
      <c r="K266" s="1" t="s">
        <v>57</v>
      </c>
      <c r="L266" t="str">
        <f t="shared" si="95"/>
        <v>Momihoom Highlighter Natural Dimensional Highlighting Stick Multi-functional Pearl Concealer Silkworm Blush Retouching Stick 2.4</v>
      </c>
      <c r="M266">
        <f t="shared" si="96"/>
        <v>128</v>
      </c>
      <c r="N266" s="1" t="s">
        <v>2692</v>
      </c>
      <c r="O266" s="4" t="str">
        <f t="shared" si="97"/>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P266" s="4" t="str">
        <f t="shared" si="98"/>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Q266" s="4" t="str">
        <f t="shared" si="99"/>
        <v>Highlighter Natural Dimensional Highlighting Stick Multi-functional Pearl Concealer Silkworm Blush Retouching Stick 2.4
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R266" s="4" t="str">
        <f t="shared" si="100"/>
        <v>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S266" s="5" t="str">
        <f t="shared" si="101"/>
        <v>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T266" s="5" t="str">
        <f t="shared" si="102"/>
        <v>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U266" s="5" t="str">
        <f t="shared" si="103"/>
        <v>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V266" s="5" t="str">
        <f t="shared" si="104"/>
        <v>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W266" s="5" t="str">
        <f t="shared" si="105"/>
        <v>Multi Purpose: Use it anywhere , and even body wherever you like it. Soft blending recipe gives off a matte finish after application.
Product Description:
Includes: 1x Facelift Stick 2.4g
</v>
      </c>
      <c r="X266" s="5" t="str">
        <f t="shared" si="106"/>
        <v>Product Description:
Includes: 1x Facelift Stick 2.4g
</v>
      </c>
      <c r="Y266" s="4" t="str">
        <f t="shared" si="107"/>
        <v>Momihoom 【Service】 If you have any questions, please feel free to contact us and we will answer your questions as soon as possible.</v>
      </c>
      <c r="Z266" s="5" t="s">
        <v>59</v>
      </c>
      <c r="AA266" s="5" t="str">
        <f t="shared" si="108"/>
        <v>Just draw this watertight and non drying stick directly onto the, gently wipe it off, or use a brush to color it. You provide customized full face colors to provide your with a soft matte or exposed, lightweight and elegant.</v>
      </c>
      <c r="AB266" s="4" t="str">
        <f t="shared" si="109"/>
        <v>Lightweight recipe powder does not clog pores, allowing the to better. Very easy to apply.The naturally lustrous, high-gloss finishes will give you a nice feeling.</v>
      </c>
      <c r="AC266" s="4" t="str">
        <f t="shared" si="110"/>
        <v>Suit for various. Easy, lightweight, easy to carry. The portable tool, you can easily appear and polish at any - gear up to take photos actived and provide the ultimate gleam very active.</v>
      </c>
      <c r="AD266" s="4" t="str">
        <f t="shared" si="111"/>
        <v>Gently sweep the grooming stick over the cheekbones, eyebrows, temples, forehead, chin, or any area that needs to be modified, perfectly balancing the cool and warm tones of the face, creating a multi-dimensional matte effect</v>
      </c>
      <c r="AE266" s="4" t="str">
        <f t="shared" si="112"/>
        <v>Multi Purpose: Use it anywhere , and even body wherever you like it. Soft blending recipe gives off a matte finish after application.</v>
      </c>
      <c r="AF266" s="1" t="s">
        <v>1018</v>
      </c>
      <c r="AG266" s="8" t="s">
        <v>2721</v>
      </c>
      <c r="AH266" s="1" t="s">
        <v>210</v>
      </c>
      <c r="AJ266" s="1" t="s">
        <v>63</v>
      </c>
      <c r="AK266" s="1" t="s">
        <v>64</v>
      </c>
      <c r="AL266" s="1" t="s">
        <v>347</v>
      </c>
      <c r="AM266" s="1" t="s">
        <v>1020</v>
      </c>
      <c r="AN266" s="7">
        <v>0.09</v>
      </c>
      <c r="AO266">
        <v>14.99</v>
      </c>
      <c r="AP266">
        <v>6.09</v>
      </c>
      <c r="AQ266">
        <v>5.99</v>
      </c>
      <c r="AR266" s="1" t="str">
        <f t="shared" si="113"/>
        <v>202502999000625431</v>
      </c>
      <c r="AU266" s="1" t="s">
        <v>85</v>
      </c>
      <c r="BA266" s="1" t="s">
        <v>2722</v>
      </c>
      <c r="BB266" s="1" t="s">
        <v>2723</v>
      </c>
      <c r="BC266" s="1" t="s">
        <v>2724</v>
      </c>
      <c r="BD266" s="1"/>
      <c r="BE266" s="1"/>
      <c r="BF266" s="1"/>
      <c r="BG266" s="1"/>
      <c r="BH266" s="1"/>
      <c r="BI266" s="1"/>
      <c r="BJ266" s="1" t="s">
        <v>2725</v>
      </c>
      <c r="BK266" t="str">
        <f t="shared" si="114"/>
        <v>http://23.94.38.62/bzlsbThJMFp4dVBNS0xmVHh0QWNsbDQwVVBJMC9ua0FXMm9wa0p3dWU4VXdJNGtMRWVnb0s0TGlmaThDY2NPajJib1o5SUpkMmJjPQ.jpg@100</v>
      </c>
      <c r="BL266" s="1" t="s">
        <v>2720</v>
      </c>
      <c r="BM266" s="1"/>
      <c r="BN266" s="1" t="s">
        <v>2704</v>
      </c>
      <c r="BO266" s="1" t="s">
        <v>2705</v>
      </c>
      <c r="BP266" t="s">
        <v>2706</v>
      </c>
      <c r="BQ266" t="s">
        <v>2707</v>
      </c>
    </row>
    <row r="267" ht="50" customHeight="1" spans="1:69">
      <c r="A267" s="1" t="s">
        <v>2726</v>
      </c>
      <c r="B267" t="s">
        <v>54</v>
      </c>
      <c r="C267" t="s">
        <v>55</v>
      </c>
      <c r="D267" t="s">
        <v>56</v>
      </c>
      <c r="E267" s="1" t="s">
        <v>2691</v>
      </c>
      <c r="F267" t="str">
        <f t="shared" si="92"/>
        <v>WXX20250224-LCB240823008D-Momihoom</v>
      </c>
      <c r="G267" t="str">
        <f t="shared" si="93"/>
        <v>WXX20250224-LCB240823008-Momihoom</v>
      </c>
      <c r="J267" s="1" t="str">
        <f t="shared" si="94"/>
        <v>Highlighter Natural Dimensional Highlighting Stick Multi-functional Pearl Concealer Silkworm Blush Retouching Stick 2.4</v>
      </c>
      <c r="K267" s="1" t="s">
        <v>57</v>
      </c>
      <c r="L267" t="str">
        <f t="shared" si="95"/>
        <v>Momihoom Highlighter Natural Dimensional Highlighting Stick Multi-functional Pearl Concealer Silkworm Blush Retouching Stick 2.4</v>
      </c>
      <c r="M267">
        <f t="shared" si="96"/>
        <v>128</v>
      </c>
      <c r="N267" s="1" t="s">
        <v>2692</v>
      </c>
      <c r="O267" s="4" t="str">
        <f t="shared" si="97"/>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P267" s="4" t="str">
        <f t="shared" si="98"/>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Q267" s="4" t="str">
        <f t="shared" si="99"/>
        <v>Highlighter Natural Dimensional Highlighting Stick Multi-functional Pearl Concealer Silkworm Blush Retouching Stick 2.4
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R267" s="4" t="str">
        <f t="shared" si="100"/>
        <v>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S267" s="5" t="str">
        <f t="shared" si="101"/>
        <v>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T267" s="5" t="str">
        <f t="shared" si="102"/>
        <v>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U267" s="5" t="str">
        <f t="shared" si="103"/>
        <v>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V267" s="5" t="str">
        <f t="shared" si="104"/>
        <v>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W267" s="5" t="str">
        <f t="shared" si="105"/>
        <v>Multi Purpose: Use it anywhere , and even body wherever you like it. Soft blending recipe gives off a matte finish after application.
Product Description:
Includes: 1x Facelift Stick 2.4g
</v>
      </c>
      <c r="X267" s="5" t="str">
        <f t="shared" si="106"/>
        <v>Product Description:
Includes: 1x Facelift Stick 2.4g
</v>
      </c>
      <c r="Y267" s="4" t="str">
        <f t="shared" si="107"/>
        <v>Momihoom 【Service】 If you have any questions, please feel free to contact us and we will answer your questions as soon as possible.</v>
      </c>
      <c r="Z267" s="5" t="s">
        <v>59</v>
      </c>
      <c r="AA267" s="5" t="str">
        <f t="shared" si="108"/>
        <v>Just draw this watertight and non drying stick directly onto the, gently wipe it off, or use a brush to color it. You provide customized full face colors to provide your with a soft matte or exposed, lightweight and elegant.</v>
      </c>
      <c r="AB267" s="4" t="str">
        <f t="shared" si="109"/>
        <v>Lightweight recipe powder does not clog pores, allowing the to better. Very easy to apply.The naturally lustrous, high-gloss finishes will give you a nice feeling.</v>
      </c>
      <c r="AC267" s="4" t="str">
        <f t="shared" si="110"/>
        <v>Suit for various. Easy, lightweight, easy to carry. The portable tool, you can easily appear and polish at any - gear up to take photos actived and provide the ultimate gleam very active.</v>
      </c>
      <c r="AD267" s="4" t="str">
        <f t="shared" si="111"/>
        <v>Gently sweep the grooming stick over the cheekbones, eyebrows, temples, forehead, chin, or any area that needs to be modified, perfectly balancing the cool and warm tones of the face, creating a multi-dimensional matte effect</v>
      </c>
      <c r="AE267" s="4" t="str">
        <f t="shared" si="112"/>
        <v>Multi Purpose: Use it anywhere , and even body wherever you like it. Soft blending recipe gives off a matte finish after application.</v>
      </c>
      <c r="AF267" s="1" t="s">
        <v>1018</v>
      </c>
      <c r="AG267" s="8" t="s">
        <v>2727</v>
      </c>
      <c r="AH267" s="1" t="s">
        <v>210</v>
      </c>
      <c r="AJ267" s="1" t="s">
        <v>63</v>
      </c>
      <c r="AK267" s="1" t="s">
        <v>64</v>
      </c>
      <c r="AL267" s="1" t="s">
        <v>347</v>
      </c>
      <c r="AM267" s="1" t="s">
        <v>1020</v>
      </c>
      <c r="AN267" s="7">
        <v>0.09</v>
      </c>
      <c r="AO267">
        <v>14.99</v>
      </c>
      <c r="AP267">
        <v>6.09</v>
      </c>
      <c r="AQ267">
        <v>5.99</v>
      </c>
      <c r="AR267" s="1" t="str">
        <f t="shared" si="113"/>
        <v>202502999000625431</v>
      </c>
      <c r="AU267" s="1" t="s">
        <v>85</v>
      </c>
      <c r="BA267" s="1" t="s">
        <v>2728</v>
      </c>
      <c r="BB267" s="1" t="s">
        <v>2729</v>
      </c>
      <c r="BC267" s="1" t="s">
        <v>2730</v>
      </c>
      <c r="BD267" s="1"/>
      <c r="BE267" s="1"/>
      <c r="BF267" s="1"/>
      <c r="BG267" s="1"/>
      <c r="BH267" s="1"/>
      <c r="BI267" s="1"/>
      <c r="BJ267" s="1" t="s">
        <v>2731</v>
      </c>
      <c r="BK267" t="str">
        <f t="shared" si="114"/>
        <v>http://23.94.38.62/SVZHaXQ2RDR0dG55SSt6VkR0Qk1qTlhSNXBtU2puOEh5S0xId1Brd2FaZHB2Z0wvQktqN1hFU2V0eDcvZm9CZk1aNU1WYzQvaFhjPQ.jpg@100</v>
      </c>
      <c r="BL267" s="1" t="s">
        <v>2726</v>
      </c>
      <c r="BM267" s="1"/>
      <c r="BN267" s="1" t="s">
        <v>2704</v>
      </c>
      <c r="BO267" s="1" t="s">
        <v>2705</v>
      </c>
      <c r="BP267" t="s">
        <v>2706</v>
      </c>
      <c r="BQ267" t="s">
        <v>2707</v>
      </c>
    </row>
    <row r="268" ht="50" customHeight="1" spans="1:69">
      <c r="A268" s="1" t="s">
        <v>2732</v>
      </c>
      <c r="B268" t="s">
        <v>54</v>
      </c>
      <c r="C268" t="s">
        <v>55</v>
      </c>
      <c r="D268" t="s">
        <v>56</v>
      </c>
      <c r="E268" s="1" t="s">
        <v>2691</v>
      </c>
      <c r="F268" t="str">
        <f t="shared" si="92"/>
        <v>WXX20250224-LCB240823008E-Momihoom</v>
      </c>
      <c r="G268" t="str">
        <f t="shared" si="93"/>
        <v>WXX20250224-LCB240823008-Momihoom</v>
      </c>
      <c r="J268" s="1" t="str">
        <f t="shared" si="94"/>
        <v>Highlighter Natural Dimensional Highlighting Stick Multi-functional Pearl Concealer Silkworm Blush Retouching Stick 2.4</v>
      </c>
      <c r="K268" s="1" t="s">
        <v>57</v>
      </c>
      <c r="L268" t="str">
        <f t="shared" si="95"/>
        <v>Momihoom Highlighter Natural Dimensional Highlighting Stick Multi-functional Pearl Concealer Silkworm Blush Retouching Stick 2.4</v>
      </c>
      <c r="M268">
        <f t="shared" si="96"/>
        <v>128</v>
      </c>
      <c r="N268" s="1" t="s">
        <v>2692</v>
      </c>
      <c r="O268" s="4" t="str">
        <f t="shared" si="97"/>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P268" s="4" t="str">
        <f t="shared" si="98"/>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Q268" s="4" t="str">
        <f t="shared" si="99"/>
        <v>Highlighter Natural Dimensional Highlighting Stick Multi-functional Pearl Concealer Silkworm Blush Retouching Stick 2.4
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R268" s="4" t="str">
        <f t="shared" si="100"/>
        <v>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S268" s="5" t="str">
        <f t="shared" si="101"/>
        <v>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T268" s="5" t="str">
        <f t="shared" si="102"/>
        <v>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U268" s="5" t="str">
        <f t="shared" si="103"/>
        <v>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V268" s="5" t="str">
        <f t="shared" si="104"/>
        <v>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W268" s="5" t="str">
        <f t="shared" si="105"/>
        <v>Multi Purpose: Use it anywhere , and even body wherever you like it. Soft blending recipe gives off a matte finish after application.
Product Description:
Includes: 1x Facelift Stick 2.4g
</v>
      </c>
      <c r="X268" s="5" t="str">
        <f t="shared" si="106"/>
        <v>Product Description:
Includes: 1x Facelift Stick 2.4g
</v>
      </c>
      <c r="Y268" s="4" t="str">
        <f t="shared" si="107"/>
        <v>Momihoom 【Service】 If you have any questions, please feel free to contact us and we will answer your questions as soon as possible.</v>
      </c>
      <c r="Z268" s="5" t="s">
        <v>59</v>
      </c>
      <c r="AA268" s="5" t="str">
        <f t="shared" si="108"/>
        <v>Just draw this watertight and non drying stick directly onto the, gently wipe it off, or use a brush to color it. You provide customized full face colors to provide your with a soft matte or exposed, lightweight and elegant.</v>
      </c>
      <c r="AB268" s="4" t="str">
        <f t="shared" si="109"/>
        <v>Lightweight recipe powder does not clog pores, allowing the to better. Very easy to apply.The naturally lustrous, high-gloss finishes will give you a nice feeling.</v>
      </c>
      <c r="AC268" s="4" t="str">
        <f t="shared" si="110"/>
        <v>Suit for various. Easy, lightweight, easy to carry. The portable tool, you can easily appear and polish at any - gear up to take photos actived and provide the ultimate gleam very active.</v>
      </c>
      <c r="AD268" s="4" t="str">
        <f t="shared" si="111"/>
        <v>Gently sweep the grooming stick over the cheekbones, eyebrows, temples, forehead, chin, or any area that needs to be modified, perfectly balancing the cool and warm tones of the face, creating a multi-dimensional matte effect</v>
      </c>
      <c r="AE268" s="4" t="str">
        <f t="shared" si="112"/>
        <v>Multi Purpose: Use it anywhere , and even body wherever you like it. Soft blending recipe gives off a matte finish after application.</v>
      </c>
      <c r="AF268" s="1" t="s">
        <v>1018</v>
      </c>
      <c r="AG268" s="8" t="s">
        <v>2733</v>
      </c>
      <c r="AH268" s="1" t="s">
        <v>210</v>
      </c>
      <c r="AJ268" s="1" t="s">
        <v>63</v>
      </c>
      <c r="AK268" s="1" t="s">
        <v>64</v>
      </c>
      <c r="AL268" s="1" t="s">
        <v>347</v>
      </c>
      <c r="AM268" s="1" t="s">
        <v>1020</v>
      </c>
      <c r="AN268" s="7">
        <v>0.09</v>
      </c>
      <c r="AO268">
        <v>14.99</v>
      </c>
      <c r="AP268">
        <v>6.09</v>
      </c>
      <c r="AQ268">
        <v>5.99</v>
      </c>
      <c r="AR268" s="1" t="str">
        <f t="shared" si="113"/>
        <v>202502999000625431</v>
      </c>
      <c r="AU268" s="1" t="s">
        <v>85</v>
      </c>
      <c r="BA268" s="1" t="s">
        <v>2734</v>
      </c>
      <c r="BB268" s="1" t="s">
        <v>2735</v>
      </c>
      <c r="BC268" s="1" t="s">
        <v>2736</v>
      </c>
      <c r="BD268" s="1"/>
      <c r="BE268" s="1"/>
      <c r="BF268" s="1"/>
      <c r="BG268" s="1"/>
      <c r="BH268" s="1"/>
      <c r="BI268" s="1"/>
      <c r="BJ268" s="1" t="s">
        <v>2737</v>
      </c>
      <c r="BK268" t="str">
        <f t="shared" si="114"/>
        <v>http://23.94.38.62/U1pQV3pzZ2ZVSGNGY3k0NThPTGNZeTlBTlMyRm1IMDdEK1hUcER6YWZBL1BEMmFxY2xidkkzaFVtQTlZZElNUEhzQ1ZFZXluSkNFPQ.jpg@100</v>
      </c>
      <c r="BL268" s="1" t="s">
        <v>2732</v>
      </c>
      <c r="BM268" s="1"/>
      <c r="BN268" s="1" t="s">
        <v>2704</v>
      </c>
      <c r="BO268" s="1" t="s">
        <v>2705</v>
      </c>
      <c r="BP268" t="s">
        <v>2706</v>
      </c>
      <c r="BQ268" t="s">
        <v>2707</v>
      </c>
    </row>
    <row r="269" ht="50" customHeight="1" spans="1:69">
      <c r="A269" s="1" t="s">
        <v>2738</v>
      </c>
      <c r="B269" t="s">
        <v>54</v>
      </c>
      <c r="C269" t="s">
        <v>55</v>
      </c>
      <c r="D269" t="s">
        <v>56</v>
      </c>
      <c r="E269" s="1" t="s">
        <v>2691</v>
      </c>
      <c r="F269" t="str">
        <f t="shared" si="92"/>
        <v>WXX20250224-LCB240823008F-Momihoom</v>
      </c>
      <c r="G269" t="str">
        <f t="shared" si="93"/>
        <v>WXX20250224-LCB240823008-Momihoom</v>
      </c>
      <c r="J269" s="1" t="str">
        <f t="shared" si="94"/>
        <v>Highlighter Natural Dimensional Highlighting Stick Multi-functional Pearl Concealer Silkworm Blush Retouching Stick 2.4</v>
      </c>
      <c r="K269" s="1" t="s">
        <v>57</v>
      </c>
      <c r="L269" t="str">
        <f t="shared" si="95"/>
        <v>Momihoom Highlighter Natural Dimensional Highlighting Stick Multi-functional Pearl Concealer Silkworm Blush Retouching Stick 2.4</v>
      </c>
      <c r="M269">
        <f t="shared" si="96"/>
        <v>128</v>
      </c>
      <c r="N269" s="1" t="s">
        <v>2692</v>
      </c>
      <c r="O269" s="4" t="str">
        <f t="shared" si="97"/>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P269" s="4" t="str">
        <f t="shared" si="98"/>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Q269" s="4" t="str">
        <f t="shared" si="99"/>
        <v>Highlighter Natural Dimensional Highlighting Stick Multi-functional Pearl Concealer Silkworm Blush Retouching Stick 2.4
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R269" s="4" t="str">
        <f t="shared" si="100"/>
        <v>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S269" s="5" t="str">
        <f t="shared" si="101"/>
        <v>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T269" s="5" t="str">
        <f t="shared" si="102"/>
        <v>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U269" s="5" t="str">
        <f t="shared" si="103"/>
        <v>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V269" s="5" t="str">
        <f t="shared" si="104"/>
        <v>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W269" s="5" t="str">
        <f t="shared" si="105"/>
        <v>Multi Purpose: Use it anywhere , and even body wherever you like it. Soft blending recipe gives off a matte finish after application.
Product Description:
Includes: 1x Facelift Stick 2.4g
</v>
      </c>
      <c r="X269" s="5" t="str">
        <f t="shared" si="106"/>
        <v>Product Description:
Includes: 1x Facelift Stick 2.4g
</v>
      </c>
      <c r="Y269" s="4" t="str">
        <f t="shared" si="107"/>
        <v>Momihoom 【Service】 If you have any questions, please feel free to contact us and we will answer your questions as soon as possible.</v>
      </c>
      <c r="Z269" s="5" t="s">
        <v>59</v>
      </c>
      <c r="AA269" s="5" t="str">
        <f t="shared" si="108"/>
        <v>Just draw this watertight and non drying stick directly onto the, gently wipe it off, or use a brush to color it. You provide customized full face colors to provide your with a soft matte or exposed, lightweight and elegant.</v>
      </c>
      <c r="AB269" s="4" t="str">
        <f t="shared" si="109"/>
        <v>Lightweight recipe powder does not clog pores, allowing the to better. Very easy to apply.The naturally lustrous, high-gloss finishes will give you a nice feeling.</v>
      </c>
      <c r="AC269" s="4" t="str">
        <f t="shared" si="110"/>
        <v>Suit for various. Easy, lightweight, easy to carry. The portable tool, you can easily appear and polish at any - gear up to take photos actived and provide the ultimate gleam very active.</v>
      </c>
      <c r="AD269" s="4" t="str">
        <f t="shared" si="111"/>
        <v>Gently sweep the grooming stick over the cheekbones, eyebrows, temples, forehead, chin, or any area that needs to be modified, perfectly balancing the cool and warm tones of the face, creating a multi-dimensional matte effect</v>
      </c>
      <c r="AE269" s="4" t="str">
        <f t="shared" si="112"/>
        <v>Multi Purpose: Use it anywhere , and even body wherever you like it. Soft blending recipe gives off a matte finish after application.</v>
      </c>
      <c r="AF269" s="1" t="s">
        <v>1018</v>
      </c>
      <c r="AG269" s="8" t="s">
        <v>2739</v>
      </c>
      <c r="AH269" s="1" t="s">
        <v>210</v>
      </c>
      <c r="AJ269" s="1" t="s">
        <v>63</v>
      </c>
      <c r="AK269" s="1" t="s">
        <v>64</v>
      </c>
      <c r="AL269" s="1" t="s">
        <v>347</v>
      </c>
      <c r="AM269" s="1" t="s">
        <v>1020</v>
      </c>
      <c r="AN269" s="7">
        <v>0.09</v>
      </c>
      <c r="AO269">
        <v>14.99</v>
      </c>
      <c r="AP269">
        <v>6.09</v>
      </c>
      <c r="AQ269">
        <v>5.99</v>
      </c>
      <c r="AR269" s="1" t="str">
        <f t="shared" si="113"/>
        <v>202502999000625431</v>
      </c>
      <c r="AU269" s="1" t="s">
        <v>85</v>
      </c>
      <c r="BA269" s="1" t="s">
        <v>2740</v>
      </c>
      <c r="BB269" s="1" t="s">
        <v>2741</v>
      </c>
      <c r="BC269" s="1" t="s">
        <v>2742</v>
      </c>
      <c r="BD269" s="1"/>
      <c r="BE269" s="1"/>
      <c r="BF269" s="1"/>
      <c r="BG269" s="1"/>
      <c r="BH269" s="1"/>
      <c r="BI269" s="1"/>
      <c r="BJ269" s="1" t="s">
        <v>2743</v>
      </c>
      <c r="BK269" t="str">
        <f t="shared" si="114"/>
        <v>http://23.94.38.62/R2hJQlgwQ0IyRHY4MjVxYXRGUmVrUHNVVnJJcVpFakJHcnEwOWZQc1FReGQxMTJyZkdyN0U1LzR4Y3ZBZkl0TmY1bXBVakpqOU5jPQ.jpg@100</v>
      </c>
      <c r="BL269" s="1" t="s">
        <v>2738</v>
      </c>
      <c r="BM269" s="1"/>
      <c r="BN269" s="1" t="s">
        <v>2704</v>
      </c>
      <c r="BO269" s="1" t="s">
        <v>2705</v>
      </c>
      <c r="BP269" t="s">
        <v>2706</v>
      </c>
      <c r="BQ269" t="s">
        <v>2707</v>
      </c>
    </row>
    <row r="270" ht="50" customHeight="1" spans="1:69">
      <c r="A270" s="1" t="s">
        <v>2744</v>
      </c>
      <c r="B270" t="s">
        <v>54</v>
      </c>
      <c r="C270" t="s">
        <v>55</v>
      </c>
      <c r="D270" t="s">
        <v>56</v>
      </c>
      <c r="E270" s="1" t="s">
        <v>2691</v>
      </c>
      <c r="F270" t="str">
        <f t="shared" si="92"/>
        <v>WXX20250224-LCB240823008G-Momihoom</v>
      </c>
      <c r="G270" t="str">
        <f t="shared" si="93"/>
        <v>WXX20250224-LCB240823008-Momihoom</v>
      </c>
      <c r="J270" s="1" t="str">
        <f t="shared" si="94"/>
        <v>Highlighter Natural Dimensional Highlighting Stick Multi-functional Pearl Concealer Silkworm Blush Retouching Stick 2.4</v>
      </c>
      <c r="K270" s="1" t="s">
        <v>57</v>
      </c>
      <c r="L270" t="str">
        <f t="shared" si="95"/>
        <v>Momihoom Highlighter Natural Dimensional Highlighting Stick Multi-functional Pearl Concealer Silkworm Blush Retouching Stick 2.4</v>
      </c>
      <c r="M270">
        <f t="shared" si="96"/>
        <v>128</v>
      </c>
      <c r="N270" s="1" t="s">
        <v>2692</v>
      </c>
      <c r="O270" s="4" t="str">
        <f t="shared" si="97"/>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P270" s="4" t="str">
        <f t="shared" si="98"/>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Q270" s="4" t="str">
        <f t="shared" si="99"/>
        <v>Highlighter Natural Dimensional Highlighting Stick Multi-functional Pearl Concealer Silkworm Blush Retouching Stick 2.4
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R270" s="4" t="str">
        <f t="shared" si="100"/>
        <v>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S270" s="5" t="str">
        <f t="shared" si="101"/>
        <v>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T270" s="5" t="str">
        <f t="shared" si="102"/>
        <v>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U270" s="5" t="str">
        <f t="shared" si="103"/>
        <v>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V270" s="5" t="str">
        <f t="shared" si="104"/>
        <v>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W270" s="5" t="str">
        <f t="shared" si="105"/>
        <v>Multi Purpose: Use it anywhere , and even body wherever you like it. Soft blending recipe gives off a matte finish after application.
Product Description:
Includes: 1x Facelift Stick 2.4g
</v>
      </c>
      <c r="X270" s="5" t="str">
        <f t="shared" si="106"/>
        <v>Product Description:
Includes: 1x Facelift Stick 2.4g
</v>
      </c>
      <c r="Y270" s="4" t="str">
        <f t="shared" si="107"/>
        <v>Momihoom 【Service】 If you have any questions, please feel free to contact us and we will answer your questions as soon as possible.</v>
      </c>
      <c r="Z270" s="5" t="s">
        <v>59</v>
      </c>
      <c r="AA270" s="5" t="str">
        <f t="shared" si="108"/>
        <v>Just draw this watertight and non drying stick directly onto the, gently wipe it off, or use a brush to color it. You provide customized full face colors to provide your with a soft matte or exposed, lightweight and elegant.</v>
      </c>
      <c r="AB270" s="4" t="str">
        <f t="shared" si="109"/>
        <v>Lightweight recipe powder does not clog pores, allowing the to better. Very easy to apply.The naturally lustrous, high-gloss finishes will give you a nice feeling.</v>
      </c>
      <c r="AC270" s="4" t="str">
        <f t="shared" si="110"/>
        <v>Suit for various. Easy, lightweight, easy to carry. The portable tool, you can easily appear and polish at any - gear up to take photos actived and provide the ultimate gleam very active.</v>
      </c>
      <c r="AD270" s="4" t="str">
        <f t="shared" si="111"/>
        <v>Gently sweep the grooming stick over the cheekbones, eyebrows, temples, forehead, chin, or any area that needs to be modified, perfectly balancing the cool and warm tones of the face, creating a multi-dimensional matte effect</v>
      </c>
      <c r="AE270" s="4" t="str">
        <f t="shared" si="112"/>
        <v>Multi Purpose: Use it anywhere , and even body wherever you like it. Soft blending recipe gives off a matte finish after application.</v>
      </c>
      <c r="AF270" s="1" t="s">
        <v>1018</v>
      </c>
      <c r="AG270" s="8" t="s">
        <v>2745</v>
      </c>
      <c r="AH270" s="1" t="s">
        <v>210</v>
      </c>
      <c r="AJ270" s="1" t="s">
        <v>63</v>
      </c>
      <c r="AK270" s="1" t="s">
        <v>64</v>
      </c>
      <c r="AL270" s="1" t="s">
        <v>347</v>
      </c>
      <c r="AM270" s="1" t="s">
        <v>1020</v>
      </c>
      <c r="AN270" s="7">
        <v>0.09</v>
      </c>
      <c r="AO270">
        <v>14.99</v>
      </c>
      <c r="AP270">
        <v>6.09</v>
      </c>
      <c r="AQ270">
        <v>5.99</v>
      </c>
      <c r="AR270" s="1" t="str">
        <f t="shared" si="113"/>
        <v>202502999000625431</v>
      </c>
      <c r="AU270" s="1" t="s">
        <v>85</v>
      </c>
      <c r="BA270" s="1" t="s">
        <v>2746</v>
      </c>
      <c r="BB270" s="1" t="s">
        <v>2747</v>
      </c>
      <c r="BC270" s="1" t="s">
        <v>2748</v>
      </c>
      <c r="BD270" s="1"/>
      <c r="BE270" s="1"/>
      <c r="BF270" s="1"/>
      <c r="BG270" s="1"/>
      <c r="BH270" s="1"/>
      <c r="BI270" s="1"/>
      <c r="BJ270" s="1" t="s">
        <v>2749</v>
      </c>
      <c r="BK270" t="str">
        <f t="shared" si="114"/>
        <v>http://23.94.38.62/S2NvaGtQNm45MDNoQmFGM2hQeDhkOVF4Z24rTzZXMFRLK2dhTkwxWENGV3RjRlVRY3crNEhBUVRrZWJpcHN0SUQ5YU5vN0xpV01FPQ.jpg@100</v>
      </c>
      <c r="BL270" s="1" t="s">
        <v>2744</v>
      </c>
      <c r="BM270" s="1"/>
      <c r="BN270" s="1" t="s">
        <v>2704</v>
      </c>
      <c r="BO270" s="1" t="s">
        <v>2705</v>
      </c>
      <c r="BP270" t="s">
        <v>2706</v>
      </c>
      <c r="BQ270" t="s">
        <v>2707</v>
      </c>
    </row>
    <row r="271" ht="50" customHeight="1" spans="1:69">
      <c r="A271" s="1" t="s">
        <v>2750</v>
      </c>
      <c r="B271" t="s">
        <v>54</v>
      </c>
      <c r="C271" t="s">
        <v>55</v>
      </c>
      <c r="D271" t="s">
        <v>56</v>
      </c>
      <c r="E271" s="1" t="s">
        <v>2691</v>
      </c>
      <c r="F271" t="str">
        <f t="shared" si="92"/>
        <v>WXX20250224-LCB240823008H-Momihoom</v>
      </c>
      <c r="G271" t="str">
        <f t="shared" si="93"/>
        <v>WXX20250224-LCB240823008-Momihoom</v>
      </c>
      <c r="J271" s="1" t="str">
        <f t="shared" si="94"/>
        <v>Highlighter Natural Dimensional Highlighting Stick Multi-functional Pearl Concealer Silkworm Blush Retouching Stick 2.4</v>
      </c>
      <c r="K271" s="1" t="s">
        <v>57</v>
      </c>
      <c r="L271" t="str">
        <f t="shared" si="95"/>
        <v>Momihoom Highlighter Natural Dimensional Highlighting Stick Multi-functional Pearl Concealer Silkworm Blush Retouching Stick 2.4</v>
      </c>
      <c r="M271">
        <f t="shared" si="96"/>
        <v>128</v>
      </c>
      <c r="N271" s="1" t="s">
        <v>2692</v>
      </c>
      <c r="O271" s="4" t="str">
        <f t="shared" si="97"/>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P271" s="4" t="str">
        <f t="shared" si="98"/>
        <v>Highlighter Natural Dimensional Highlighting Stick Multi-functional Pearl Concealer Silkworm Blush Retouching Stick 2.4&lt;br&gt;Features:&lt;br&gt;Just draw this watertight and non drying stick directly onto the, gently wipe it off, or use a brush to color it. You provide customized full face colors to provide your with a soft matte or exposed, lightweight and elegant.&lt;br&gt;Lightweight recipe powder does not clog pores, allowing the to better. Very easy to apply.The naturally lustrous, high-gloss finishes will give you a nice feeling.&lt;br&gt;Suit for various. Easy, lightweight, easy to carry. The portable tool, you can easily appear and polish at any - gear up to take photos actived and provide the ultimate gleam very active.&lt;br&gt;Gently sweep the grooming stick over the cheekbones, eyebrows, temples, forehead, chin, or any area that needs to be modified, perfectly balancing the cool and warm tones of the face, creating a multi-dimensional matte effect&lt;br&gt;Multi Purpose: Use it anywhere , and even body wherever you like it. Soft blending recipe gives off a matte finish after application.&lt;br&gt;Product Description:&lt;br&gt;Includes: 1x Facelift Stick 2.4g&lt;br&gt;</v>
      </c>
      <c r="Q271" s="4" t="str">
        <f t="shared" si="99"/>
        <v>Highlighter Natural Dimensional Highlighting Stick Multi-functional Pearl Concealer Silkworm Blush Retouching Stick 2.4
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R271" s="4" t="str">
        <f t="shared" si="100"/>
        <v>Features:
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S271" s="5" t="str">
        <f t="shared" si="101"/>
        <v>Just draw this watertight and non drying stick directly onto the, gently wipe it off, or use a brush to color it. You provide customized full face colors to provide your with a soft matte or exposed, lightweight and elegant.
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T271" s="5" t="str">
        <f t="shared" si="102"/>
        <v>Lightweight recipe powder does not clog pores, allowing the to better. Very easy to apply.The naturally lustrous, high-gloss finishes will give you a nice feeling.
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U271" s="5" t="str">
        <f t="shared" si="103"/>
        <v>Suit for various. Easy, lightweight, easy to carry. The portable tool, you can easily appear and polish at any - gear up to take photos actived and provide the ultimate gleam very active.
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V271" s="5" t="str">
        <f t="shared" si="104"/>
        <v>Gently sweep the grooming stick over the cheekbones, eyebrows, temples, forehead, chin, or any area that needs to be modified, perfectly balancing the cool and warm tones of the face, creating a multi-dimensional matte effect
Multi Purpose: Use it anywhere , and even body wherever you like it. Soft blending recipe gives off a matte finish after application.
Product Description:
Includes: 1x Facelift Stick 2.4g
</v>
      </c>
      <c r="W271" s="5" t="str">
        <f t="shared" si="105"/>
        <v>Multi Purpose: Use it anywhere , and even body wherever you like it. Soft blending recipe gives off a matte finish after application.
Product Description:
Includes: 1x Facelift Stick 2.4g
</v>
      </c>
      <c r="X271" s="5" t="str">
        <f t="shared" si="106"/>
        <v>Product Description:
Includes: 1x Facelift Stick 2.4g
</v>
      </c>
      <c r="Y271" s="4" t="str">
        <f t="shared" si="107"/>
        <v>Momihoom 【Service】 If you have any questions, please feel free to contact us and we will answer your questions as soon as possible.</v>
      </c>
      <c r="Z271" s="5" t="s">
        <v>59</v>
      </c>
      <c r="AA271" s="5" t="str">
        <f t="shared" si="108"/>
        <v>Just draw this watertight and non drying stick directly onto the, gently wipe it off, or use a brush to color it. You provide customized full face colors to provide your with a soft matte or exposed, lightweight and elegant.</v>
      </c>
      <c r="AB271" s="4" t="str">
        <f t="shared" si="109"/>
        <v>Lightweight recipe powder does not clog pores, allowing the to better. Very easy to apply.The naturally lustrous, high-gloss finishes will give you a nice feeling.</v>
      </c>
      <c r="AC271" s="4" t="str">
        <f t="shared" si="110"/>
        <v>Suit for various. Easy, lightweight, easy to carry. The portable tool, you can easily appear and polish at any - gear up to take photos actived and provide the ultimate gleam very active.</v>
      </c>
      <c r="AD271" s="4" t="str">
        <f t="shared" si="111"/>
        <v>Gently sweep the grooming stick over the cheekbones, eyebrows, temples, forehead, chin, or any area that needs to be modified, perfectly balancing the cool and warm tones of the face, creating a multi-dimensional matte effect</v>
      </c>
      <c r="AE271" s="4" t="str">
        <f t="shared" si="112"/>
        <v>Multi Purpose: Use it anywhere , and even body wherever you like it. Soft blending recipe gives off a matte finish after application.</v>
      </c>
      <c r="AF271" s="1" t="s">
        <v>1018</v>
      </c>
      <c r="AG271" s="8" t="s">
        <v>2751</v>
      </c>
      <c r="AH271" s="1" t="s">
        <v>210</v>
      </c>
      <c r="AJ271" s="1" t="s">
        <v>63</v>
      </c>
      <c r="AK271" s="1" t="s">
        <v>64</v>
      </c>
      <c r="AL271" s="1" t="s">
        <v>347</v>
      </c>
      <c r="AM271" s="1" t="s">
        <v>1020</v>
      </c>
      <c r="AN271" s="7">
        <v>0.09</v>
      </c>
      <c r="AO271">
        <v>14.99</v>
      </c>
      <c r="AP271">
        <v>6.09</v>
      </c>
      <c r="AQ271">
        <v>5.99</v>
      </c>
      <c r="AR271" s="1" t="str">
        <f t="shared" si="113"/>
        <v>202502999000625431</v>
      </c>
      <c r="AU271" s="1" t="s">
        <v>85</v>
      </c>
      <c r="BA271" s="1" t="s">
        <v>2752</v>
      </c>
      <c r="BB271" s="1" t="s">
        <v>2753</v>
      </c>
      <c r="BC271" s="1" t="s">
        <v>2754</v>
      </c>
      <c r="BD271" s="1"/>
      <c r="BE271" s="1"/>
      <c r="BF271" s="1"/>
      <c r="BG271" s="1"/>
      <c r="BH271" s="1"/>
      <c r="BI271" s="1"/>
      <c r="BJ271" s="1" t="s">
        <v>2755</v>
      </c>
      <c r="BK271" t="str">
        <f t="shared" si="114"/>
        <v>http://23.94.38.62/MXF0UW42ZmR3UmtqZkQ1aTcxNlB2M1ZyaFp6c2pHNFJWMjVxdm9zbkR6WWpmbUlycjA5RThpSEc0Mi9vbVlLSWNMck9xNFVHaEV3PQ.jpg@100</v>
      </c>
      <c r="BL271" s="1" t="s">
        <v>2750</v>
      </c>
      <c r="BM271" s="1"/>
      <c r="BN271" s="1" t="s">
        <v>2704</v>
      </c>
      <c r="BO271" s="1" t="s">
        <v>2705</v>
      </c>
      <c r="BP271" t="s">
        <v>2706</v>
      </c>
      <c r="BQ271" t="s">
        <v>2707</v>
      </c>
    </row>
    <row r="272" ht="50" customHeight="1" spans="1:69">
      <c r="A272" s="3" t="s">
        <v>2756</v>
      </c>
      <c r="B272" t="s">
        <v>54</v>
      </c>
      <c r="C272" t="s">
        <v>55</v>
      </c>
      <c r="D272" t="s">
        <v>56</v>
      </c>
      <c r="E272" s="1"/>
      <c r="F272" t="str">
        <f t="shared" ref="F272:F335" si="115">C272&amp;D272&amp;A272&amp;D272&amp;B272</f>
        <v>WXX20250224-LCB240902004-Momihoom</v>
      </c>
      <c r="G272" t="str">
        <f t="shared" ref="G272:G335" si="116">IF(ISBLANK(E272),F272,C272&amp;D272&amp;E272&amp;D272&amp;B272)</f>
        <v>WXX20250224-LCB240902004-Momihoom</v>
      </c>
      <c r="J272" s="1" t="str">
        <f t="shared" ref="J272:J335" si="117">BN272</f>
        <v>Water Shiny And Shiny Lips With Pearl Like Moisturizing Lip Gloss Moisturizing And Brightening Soft Tube Lip Gloss 5ml</v>
      </c>
      <c r="K272" s="1" t="s">
        <v>57</v>
      </c>
      <c r="L272" t="str">
        <f t="shared" ref="L272:L335" si="118">K272&amp;J272</f>
        <v>Momihoom Water Shiny And Shiny Lips With Pearl Like Moisturizing Lip Gloss Moisturizing And Brightening Soft Tube Lip Gloss 5ml</v>
      </c>
      <c r="M272">
        <f t="shared" ref="M272:M335" si="119">LEN(L272)</f>
        <v>127</v>
      </c>
      <c r="N272" s="1" t="s">
        <v>2757</v>
      </c>
      <c r="O272" s="4" t="str">
        <f t="shared" ref="O272:O335" si="120">IF(ISNUMBER(SEARCH("&lt;br&gt;Size",SUBSTITUTE(TRIM(N272),"&lt;br&gt; ","&lt;br&gt;"))),LEFT(SUBSTITUTE(TRIM(N272),"&lt;br&gt; ","&lt;br&gt;"),SEARCH("&lt;br&gt;Size",SUBSTITUTE(TRIM(N272),"&lt;br&gt; ","&lt;br&gt;"))-1),SUBSTITUTE(TRIM(N272),"&lt;br&gt; ","&lt;br&gt;"))</f>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P272" s="4" t="str">
        <f t="shared" ref="P272:P335" si="121">IF(ISNUMBER(SEARCH("Size&lt;br&gt;US",O272)),LEFT(O272,SEARCH("Size&lt;br&gt;US",O272)-1),O272)</f>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Q272" s="4" t="str">
        <f t="shared" ref="Q272:Q335" si="122">SUBSTITUTE(P272,"&lt;br&gt;",CHAR(10))</f>
        <v>Water Shiny And Shiny Lips With Pearl Like Moisturizing Lip Gloss Moisturizing And Brightening Soft Tube Lip Gloss 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R272" s="4" t="str">
        <f t="shared" ref="R272:R335" si="123">REPLACE(Q272,1,FIND(CHAR(10),Q272),)</f>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S272" s="5" t="str">
        <f t="shared" ref="S272:S335" si="124">REPLACE(R272,1,FIND(CHAR(10),R272),)</f>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T272" s="5" t="str">
        <f t="shared" ref="T272:T335" si="125">REPLACE(S272,1,FIND(CHAR(10),S272),)</f>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U272" s="5" t="str">
        <f t="shared" ref="U272:U335" si="126">REPLACE(T272,1,FIND(CHAR(10),T272),)</f>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V272" s="5" t="str">
        <f t="shared" ref="V272:V335" si="127">REPLACE(U272,1,FIND(CHAR(10),U272),)</f>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W272" s="5" t="str">
        <f t="shared" ref="W272:W335" si="128">REPLACE(V272,1,FIND(CHAR(10),V272),)</f>
        <v>NATURAL INGREDIENTS: Our lip glazes are made with safe formulas, of harmful chemicals, after strict quality control . Whether you have sensitive or normal, you can use it with confidence and take care of your lips' health.
Product Description:
Including: 1x lip gloss
</v>
      </c>
      <c r="X272" s="5" t="str">
        <f t="shared" ref="X272:X335" si="129">REPLACE(W272,1,FIND(CHAR(10),W272),)</f>
        <v>Product Description:
Including: 1x lip gloss
</v>
      </c>
      <c r="Y272" s="4" t="str">
        <f t="shared" ref="Y272:Y335" si="130">K272&amp;"【Service】 If you have any questions, please feel free to contact us and we will answer your questions as soon as possible."</f>
        <v>Momihoom 【Service】 If you have any questions, please feel free to contact us and we will answer your questions as soon as possible.</v>
      </c>
      <c r="Z272" s="5" t="s">
        <v>59</v>
      </c>
      <c r="AA272" s="5" t="str">
        <f t="shared" ref="AA272:AA335" si="131">LEFT(S272,FIND(CHAR(10),S272)-1)</f>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272" s="4" t="str">
        <f t="shared" ref="AB272:AB335" si="132">LEFT(T272,FIND(CHAR(10),T272)-1)</f>
        <v>Moisturising and comfortable: the riched moisturising ingredients in Lip Glaze moisturise and care for your lips, keeping them soft and smoothed. The moisturising texture makes the application process more comfortable, providing you with long-lasting.</v>
      </c>
      <c r="AC272" s="4" t="str">
        <f t="shared" ref="AC272:AC335" si="133">LEFT(U272,FIND(CHAR(10),U272)-1)</f>
        <v>MULTIPLE COLOUR CHOICES FOR EVERY OCCASION: We offer a wide variety of colours to choose from, whether it's for a fresh, natural everyday look or a stylish party at night. Whether you prefer a natural nude look or a fashionable look, we have the colours you need!</v>
      </c>
      <c r="AD272" s="4" t="str">
        <f t="shared" ref="AD272:AD335" si="134">LEFT(V272,FIND(CHAR(10),V272)-1)</f>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272" s="4" t="str">
        <f t="shared" ref="AE272:AE335" si="135">LEFT(W272,FIND(CHAR(10),W272)-1)</f>
        <v>NATURAL INGREDIENTS: Our lip glazes are made with safe formulas, of harmful chemicals, after strict quality control . Whether you have sensitive or normal, you can use it with confidence and take care of your lips' health.</v>
      </c>
      <c r="AF272" s="1" t="s">
        <v>2547</v>
      </c>
      <c r="AG272" s="1" t="s">
        <v>2548</v>
      </c>
      <c r="AH272" s="1" t="s">
        <v>210</v>
      </c>
      <c r="AJ272" s="1" t="s">
        <v>63</v>
      </c>
      <c r="AK272" s="1" t="s">
        <v>64</v>
      </c>
      <c r="AL272" s="1" t="s">
        <v>1019</v>
      </c>
      <c r="AM272" s="1" t="s">
        <v>2342</v>
      </c>
      <c r="AN272" s="7">
        <v>0.18</v>
      </c>
      <c r="AO272">
        <v>16.99</v>
      </c>
      <c r="AP272">
        <v>6.98</v>
      </c>
      <c r="AQ272">
        <v>6.99</v>
      </c>
      <c r="AR272" s="1" t="str">
        <f t="shared" ref="AR272:AR335" si="136">IF(VALUE(TRIM(AM272))&lt;=100,"202502999000625431",IF(VALUE(TRIM(AM272))&lt;=200,"202502999000625432",IF(VALUE(TRIM(AM272))&lt;=300,"202502999000625433",IF(VALUE(TRIM(AM272))&lt;=400,"202502999000625434",IF(VALUE(TRIM(AM272))&lt;=500,"202502999000625435",IF(VALUE(TRIM(AM272))&lt;=1000,"202502999000625443","202502999000625445"))))))</f>
        <v>202502999000625431</v>
      </c>
      <c r="AU272" s="1" t="s">
        <v>67</v>
      </c>
      <c r="BA272" s="1" t="s">
        <v>2758</v>
      </c>
      <c r="BB272" s="1" t="s">
        <v>2759</v>
      </c>
      <c r="BC272" s="1" t="s">
        <v>2760</v>
      </c>
      <c r="BD272" s="1" t="s">
        <v>2761</v>
      </c>
      <c r="BE272" s="1" t="s">
        <v>2762</v>
      </c>
      <c r="BF272" s="1" t="s">
        <v>2763</v>
      </c>
      <c r="BG272" s="1" t="s">
        <v>2764</v>
      </c>
      <c r="BH272" s="1" t="s">
        <v>2765</v>
      </c>
      <c r="BI272" s="1" t="s">
        <v>2766</v>
      </c>
      <c r="BJ272" s="1" t="s">
        <v>2767</v>
      </c>
      <c r="BK272" t="str">
        <f t="shared" ref="BK272:BK335" si="137">IF(ISBLANK(BJ272),BA272,BJ272)</f>
        <v>http://23.94.38.62/akN3d2kvYnhScXh0eUFvczFYdFM2UFpoeDY0THNsTTVlL1NYZ3ZSVm1jaDF4V0FWRVBkMlYxc3ZuZzh2cjV0VllSZjRVVjhEclpvPQ.jpg@100</v>
      </c>
      <c r="BL272" s="3" t="s">
        <v>2756</v>
      </c>
      <c r="BM272" s="1"/>
      <c r="BN272" s="1" t="s">
        <v>2768</v>
      </c>
      <c r="BO272" s="1" t="s">
        <v>2769</v>
      </c>
      <c r="BP272" t="s">
        <v>2770</v>
      </c>
      <c r="BQ272" t="s">
        <v>2771</v>
      </c>
    </row>
    <row r="273" ht="50" customHeight="1" spans="1:69">
      <c r="A273" s="1" t="s">
        <v>2772</v>
      </c>
      <c r="B273" t="s">
        <v>54</v>
      </c>
      <c r="C273" t="s">
        <v>55</v>
      </c>
      <c r="D273" t="s">
        <v>56</v>
      </c>
      <c r="E273" s="1" t="s">
        <v>2756</v>
      </c>
      <c r="F273" t="str">
        <f t="shared" si="115"/>
        <v>WXX20250224-LCB240902004A-Momihoom</v>
      </c>
      <c r="G273" t="str">
        <f t="shared" si="116"/>
        <v>WXX20250224-LCB240902004-Momihoom</v>
      </c>
      <c r="J273" s="1" t="str">
        <f t="shared" si="117"/>
        <v>Water Shiny And Shiny Lips With Pearl Like Moisturizing Lip Gloss Moisturizing And Brightening Soft Tube Lip Gloss 5ml</v>
      </c>
      <c r="K273" s="1" t="s">
        <v>57</v>
      </c>
      <c r="L273" t="str">
        <f t="shared" si="118"/>
        <v>Momihoom Water Shiny And Shiny Lips With Pearl Like Moisturizing Lip Gloss Moisturizing And Brightening Soft Tube Lip Gloss 5ml</v>
      </c>
      <c r="M273">
        <f t="shared" si="119"/>
        <v>127</v>
      </c>
      <c r="N273" s="1" t="s">
        <v>2757</v>
      </c>
      <c r="O273" s="4" t="str">
        <f t="shared" si="120"/>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P273" s="4" t="str">
        <f t="shared" si="121"/>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Q273" s="4" t="str">
        <f t="shared" si="122"/>
        <v>Water Shiny And Shiny Lips With Pearl Like Moisturizing Lip Gloss Moisturizing And Brightening Soft Tube Lip Gloss 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R273" s="4" t="str">
        <f t="shared" si="123"/>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S273" s="5" t="str">
        <f t="shared" si="124"/>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T273" s="5" t="str">
        <f t="shared" si="125"/>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U273" s="5" t="str">
        <f t="shared" si="126"/>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V273" s="5" t="str">
        <f t="shared" si="12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W273" s="5" t="str">
        <f t="shared" si="128"/>
        <v>NATURAL INGREDIENTS: Our lip glazes are made with safe formulas, of harmful chemicals, after strict quality control . Whether you have sensitive or normal, you can use it with confidence and take care of your lips' health.
Product Description:
Including: 1x lip gloss
</v>
      </c>
      <c r="X273" s="5" t="str">
        <f t="shared" si="129"/>
        <v>Product Description:
Including: 1x lip gloss
</v>
      </c>
      <c r="Y273" s="4" t="str">
        <f t="shared" si="130"/>
        <v>Momihoom 【Service】 If you have any questions, please feel free to contact us and we will answer your questions as soon as possible.</v>
      </c>
      <c r="Z273" s="5" t="s">
        <v>59</v>
      </c>
      <c r="AA273" s="5" t="str">
        <f t="shared" si="131"/>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273" s="4" t="str">
        <f t="shared" si="132"/>
        <v>Moisturising and comfortable: the riched moisturising ingredients in Lip Glaze moisturise and care for your lips, keeping them soft and smoothed. The moisturising texture makes the application process more comfortable, providing you with long-lasting.</v>
      </c>
      <c r="AC273" s="4" t="str">
        <f t="shared" si="133"/>
        <v>MULTIPLE COLOUR CHOICES FOR EVERY OCCASION: We offer a wide variety of colours to choose from, whether it's for a fresh, natural everyday look or a stylish party at night. Whether you prefer a natural nude look or a fashionable look, we have the colours you need!</v>
      </c>
      <c r="AD273" s="4" t="str">
        <f t="shared" si="134"/>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273" s="4" t="str">
        <f t="shared" si="135"/>
        <v>NATURAL INGREDIENTS: Our lip glazes are made with safe formulas, of harmful chemicals, after strict quality control . Whether you have sensitive or normal, you can use it with confidence and take care of your lips' health.</v>
      </c>
      <c r="AF273" s="1" t="s">
        <v>2547</v>
      </c>
      <c r="AG273" s="8" t="s">
        <v>2773</v>
      </c>
      <c r="AH273" s="1" t="s">
        <v>210</v>
      </c>
      <c r="AJ273" s="1" t="s">
        <v>63</v>
      </c>
      <c r="AK273" s="1" t="s">
        <v>64</v>
      </c>
      <c r="AL273" s="1" t="s">
        <v>1019</v>
      </c>
      <c r="AM273" s="1" t="s">
        <v>2342</v>
      </c>
      <c r="AN273" s="7">
        <v>0.18</v>
      </c>
      <c r="AO273">
        <v>16.99</v>
      </c>
      <c r="AP273">
        <v>6.98</v>
      </c>
      <c r="AQ273">
        <v>6.99</v>
      </c>
      <c r="AR273" s="1" t="str">
        <f t="shared" si="136"/>
        <v>202502999000625431</v>
      </c>
      <c r="AU273" s="1" t="s">
        <v>85</v>
      </c>
      <c r="BA273" s="1" t="s">
        <v>2774</v>
      </c>
      <c r="BB273" s="1" t="s">
        <v>2775</v>
      </c>
      <c r="BC273" s="1"/>
      <c r="BD273" s="1"/>
      <c r="BE273" s="1"/>
      <c r="BF273" s="1"/>
      <c r="BG273" s="1"/>
      <c r="BH273" s="1"/>
      <c r="BI273" s="1"/>
      <c r="BJ273" s="1" t="s">
        <v>2776</v>
      </c>
      <c r="BK273" t="str">
        <f t="shared" si="137"/>
        <v>http://23.94.38.62/WlhzdzRqaFNLUHRMNHBFaDF6alJSL3Ztek9xZmIxbWs3cWF4LzdmL3hNVmkwNS9VU21TMFgwU1lKckNBU3VlOVZZYTlNS0N3NEswPQ.jpg@100</v>
      </c>
      <c r="BL273" s="1" t="s">
        <v>2772</v>
      </c>
      <c r="BM273" s="1"/>
      <c r="BN273" s="1" t="s">
        <v>2768</v>
      </c>
      <c r="BO273" s="1" t="s">
        <v>2769</v>
      </c>
      <c r="BP273" t="s">
        <v>2770</v>
      </c>
      <c r="BQ273" t="s">
        <v>2771</v>
      </c>
    </row>
    <row r="274" ht="50" customHeight="1" spans="1:69">
      <c r="A274" s="1" t="s">
        <v>2777</v>
      </c>
      <c r="B274" t="s">
        <v>54</v>
      </c>
      <c r="C274" t="s">
        <v>55</v>
      </c>
      <c r="D274" t="s">
        <v>56</v>
      </c>
      <c r="E274" s="1" t="s">
        <v>2756</v>
      </c>
      <c r="F274" t="str">
        <f t="shared" si="115"/>
        <v>WXX20250224-LCB240902004B-Momihoom</v>
      </c>
      <c r="G274" t="str">
        <f t="shared" si="116"/>
        <v>WXX20250224-LCB240902004-Momihoom</v>
      </c>
      <c r="J274" s="1" t="str">
        <f t="shared" si="117"/>
        <v>Water Shiny And Shiny Lips With Pearl Like Moisturizing Lip Gloss Moisturizing And Brightening Soft Tube Lip Gloss 5ml</v>
      </c>
      <c r="K274" s="1" t="s">
        <v>57</v>
      </c>
      <c r="L274" t="str">
        <f t="shared" si="118"/>
        <v>Momihoom Water Shiny And Shiny Lips With Pearl Like Moisturizing Lip Gloss Moisturizing And Brightening Soft Tube Lip Gloss 5ml</v>
      </c>
      <c r="M274">
        <f t="shared" si="119"/>
        <v>127</v>
      </c>
      <c r="N274" s="1" t="s">
        <v>2757</v>
      </c>
      <c r="O274" s="4" t="str">
        <f t="shared" si="120"/>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P274" s="4" t="str">
        <f t="shared" si="121"/>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Q274" s="4" t="str">
        <f t="shared" si="122"/>
        <v>Water Shiny And Shiny Lips With Pearl Like Moisturizing Lip Gloss Moisturizing And Brightening Soft Tube Lip Gloss 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R274" s="4" t="str">
        <f t="shared" si="123"/>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S274" s="5" t="str">
        <f t="shared" si="124"/>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T274" s="5" t="str">
        <f t="shared" si="125"/>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U274" s="5" t="str">
        <f t="shared" si="126"/>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V274" s="5" t="str">
        <f t="shared" si="12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W274" s="5" t="str">
        <f t="shared" si="128"/>
        <v>NATURAL INGREDIENTS: Our lip glazes are made with safe formulas, of harmful chemicals, after strict quality control . Whether you have sensitive or normal, you can use it with confidence and take care of your lips' health.
Product Description:
Including: 1x lip gloss
</v>
      </c>
      <c r="X274" s="5" t="str">
        <f t="shared" si="129"/>
        <v>Product Description:
Including: 1x lip gloss
</v>
      </c>
      <c r="Y274" s="4" t="str">
        <f t="shared" si="130"/>
        <v>Momihoom 【Service】 If you have any questions, please feel free to contact us and we will answer your questions as soon as possible.</v>
      </c>
      <c r="Z274" s="5" t="s">
        <v>59</v>
      </c>
      <c r="AA274" s="5" t="str">
        <f t="shared" si="131"/>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274" s="4" t="str">
        <f t="shared" si="132"/>
        <v>Moisturising and comfortable: the riched moisturising ingredients in Lip Glaze moisturise and care for your lips, keeping them soft and smoothed. The moisturising texture makes the application process more comfortable, providing you with long-lasting.</v>
      </c>
      <c r="AC274" s="4" t="str">
        <f t="shared" si="133"/>
        <v>MULTIPLE COLOUR CHOICES FOR EVERY OCCASION: We offer a wide variety of colours to choose from, whether it's for a fresh, natural everyday look or a stylish party at night. Whether you prefer a natural nude look or a fashionable look, we have the colours you need!</v>
      </c>
      <c r="AD274" s="4" t="str">
        <f t="shared" si="134"/>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274" s="4" t="str">
        <f t="shared" si="135"/>
        <v>NATURAL INGREDIENTS: Our lip glazes are made with safe formulas, of harmful chemicals, after strict quality control . Whether you have sensitive or normal, you can use it with confidence and take care of your lips' health.</v>
      </c>
      <c r="AF274" s="1" t="s">
        <v>2547</v>
      </c>
      <c r="AG274" s="8" t="s">
        <v>2778</v>
      </c>
      <c r="AH274" s="1" t="s">
        <v>210</v>
      </c>
      <c r="AJ274" s="1" t="s">
        <v>63</v>
      </c>
      <c r="AK274" s="1" t="s">
        <v>64</v>
      </c>
      <c r="AL274" s="1" t="s">
        <v>1019</v>
      </c>
      <c r="AM274" s="1" t="s">
        <v>2342</v>
      </c>
      <c r="AN274" s="7">
        <v>0.18</v>
      </c>
      <c r="AO274">
        <v>16.99</v>
      </c>
      <c r="AP274">
        <v>6.98</v>
      </c>
      <c r="AQ274">
        <v>6.99</v>
      </c>
      <c r="AR274" s="1" t="str">
        <f t="shared" si="136"/>
        <v>202502999000625431</v>
      </c>
      <c r="AU274" s="1" t="s">
        <v>85</v>
      </c>
      <c r="BA274" s="1" t="s">
        <v>2779</v>
      </c>
      <c r="BB274" s="1" t="s">
        <v>2780</v>
      </c>
      <c r="BC274" s="1"/>
      <c r="BD274" s="1"/>
      <c r="BE274" s="1"/>
      <c r="BF274" s="1"/>
      <c r="BG274" s="1"/>
      <c r="BH274" s="1"/>
      <c r="BI274" s="1"/>
      <c r="BJ274" s="1" t="s">
        <v>2781</v>
      </c>
      <c r="BK274" t="str">
        <f t="shared" si="137"/>
        <v>http://23.94.38.62/SVNDaFNZMEZvdWM3ZXNEOTFPTkNQSnZkZ0p2YUxKanVuSnBvcFY0Z3VjQkhscm0vWkdCNlNXZzdkK1E3MDlpS2JmQWhtVTNqdWFvPQ.jpg@100</v>
      </c>
      <c r="BL274" s="1" t="s">
        <v>2777</v>
      </c>
      <c r="BM274" s="1"/>
      <c r="BN274" s="1" t="s">
        <v>2768</v>
      </c>
      <c r="BO274" s="1" t="s">
        <v>2769</v>
      </c>
      <c r="BP274" t="s">
        <v>2770</v>
      </c>
      <c r="BQ274" t="s">
        <v>2771</v>
      </c>
    </row>
    <row r="275" ht="50" customHeight="1" spans="1:69">
      <c r="A275" s="1" t="s">
        <v>2782</v>
      </c>
      <c r="B275" t="s">
        <v>54</v>
      </c>
      <c r="C275" t="s">
        <v>55</v>
      </c>
      <c r="D275" t="s">
        <v>56</v>
      </c>
      <c r="E275" s="1" t="s">
        <v>2756</v>
      </c>
      <c r="F275" t="str">
        <f t="shared" si="115"/>
        <v>WXX20250224-LCB240902004C-Momihoom</v>
      </c>
      <c r="G275" t="str">
        <f t="shared" si="116"/>
        <v>WXX20250224-LCB240902004-Momihoom</v>
      </c>
      <c r="J275" s="1" t="str">
        <f t="shared" si="117"/>
        <v>Water Shiny And Shiny Lips With Pearl Like Moisturizing Lip Gloss Moisturizing And Brightening Soft Tube Lip Gloss 5ml</v>
      </c>
      <c r="K275" s="1" t="s">
        <v>57</v>
      </c>
      <c r="L275" t="str">
        <f t="shared" si="118"/>
        <v>Momihoom Water Shiny And Shiny Lips With Pearl Like Moisturizing Lip Gloss Moisturizing And Brightening Soft Tube Lip Gloss 5ml</v>
      </c>
      <c r="M275">
        <f t="shared" si="119"/>
        <v>127</v>
      </c>
      <c r="N275" s="1" t="s">
        <v>2757</v>
      </c>
      <c r="O275" s="4" t="str">
        <f t="shared" si="120"/>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P275" s="4" t="str">
        <f t="shared" si="121"/>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Q275" s="4" t="str">
        <f t="shared" si="122"/>
        <v>Water Shiny And Shiny Lips With Pearl Like Moisturizing Lip Gloss Moisturizing And Brightening Soft Tube Lip Gloss 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R275" s="4" t="str">
        <f t="shared" si="123"/>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S275" s="5" t="str">
        <f t="shared" si="124"/>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T275" s="5" t="str">
        <f t="shared" si="125"/>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U275" s="5" t="str">
        <f t="shared" si="126"/>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V275" s="5" t="str">
        <f t="shared" si="12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W275" s="5" t="str">
        <f t="shared" si="128"/>
        <v>NATURAL INGREDIENTS: Our lip glazes are made with safe formulas, of harmful chemicals, after strict quality control . Whether you have sensitive or normal, you can use it with confidence and take care of your lips' health.
Product Description:
Including: 1x lip gloss
</v>
      </c>
      <c r="X275" s="5" t="str">
        <f t="shared" si="129"/>
        <v>Product Description:
Including: 1x lip gloss
</v>
      </c>
      <c r="Y275" s="4" t="str">
        <f t="shared" si="130"/>
        <v>Momihoom 【Service】 If you have any questions, please feel free to contact us and we will answer your questions as soon as possible.</v>
      </c>
      <c r="Z275" s="5" t="s">
        <v>59</v>
      </c>
      <c r="AA275" s="5" t="str">
        <f t="shared" si="131"/>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275" s="4" t="str">
        <f t="shared" si="132"/>
        <v>Moisturising and comfortable: the riched moisturising ingredients in Lip Glaze moisturise and care for your lips, keeping them soft and smoothed. The moisturising texture makes the application process more comfortable, providing you with long-lasting.</v>
      </c>
      <c r="AC275" s="4" t="str">
        <f t="shared" si="133"/>
        <v>MULTIPLE COLOUR CHOICES FOR EVERY OCCASION: We offer a wide variety of colours to choose from, whether it's for a fresh, natural everyday look or a stylish party at night. Whether you prefer a natural nude look or a fashionable look, we have the colours you need!</v>
      </c>
      <c r="AD275" s="4" t="str">
        <f t="shared" si="134"/>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275" s="4" t="str">
        <f t="shared" si="135"/>
        <v>NATURAL INGREDIENTS: Our lip glazes are made with safe formulas, of harmful chemicals, after strict quality control . Whether you have sensitive or normal, you can use it with confidence and take care of your lips' health.</v>
      </c>
      <c r="AF275" s="1" t="s">
        <v>2547</v>
      </c>
      <c r="AG275" s="8" t="s">
        <v>2783</v>
      </c>
      <c r="AH275" s="1" t="s">
        <v>210</v>
      </c>
      <c r="AJ275" s="1" t="s">
        <v>63</v>
      </c>
      <c r="AK275" s="1" t="s">
        <v>64</v>
      </c>
      <c r="AL275" s="1" t="s">
        <v>1019</v>
      </c>
      <c r="AM275" s="1" t="s">
        <v>2342</v>
      </c>
      <c r="AN275" s="7">
        <v>0.18</v>
      </c>
      <c r="AO275">
        <v>16.99</v>
      </c>
      <c r="AP275">
        <v>6.98</v>
      </c>
      <c r="AQ275">
        <v>6.99</v>
      </c>
      <c r="AR275" s="1" t="str">
        <f t="shared" si="136"/>
        <v>202502999000625431</v>
      </c>
      <c r="AU275" s="1" t="s">
        <v>85</v>
      </c>
      <c r="BA275" s="1" t="s">
        <v>2784</v>
      </c>
      <c r="BB275" s="1" t="s">
        <v>2785</v>
      </c>
      <c r="BC275" s="1"/>
      <c r="BD275" s="1"/>
      <c r="BE275" s="1"/>
      <c r="BF275" s="1"/>
      <c r="BG275" s="1"/>
      <c r="BH275" s="1"/>
      <c r="BI275" s="1"/>
      <c r="BJ275" s="1" t="s">
        <v>2786</v>
      </c>
      <c r="BK275" t="str">
        <f t="shared" si="137"/>
        <v>http://23.94.38.62/bVZPL1BaT2JWeGF4eXkzWWJYQnBZeEd4ZTBIcVM2Y3VUTDhxVVJlWURndmdQRDFKWWc5V0hzUW1JWGFLc201K1pza0k2MjhRZVYwPQ.jpg@100</v>
      </c>
      <c r="BL275" s="1" t="s">
        <v>2782</v>
      </c>
      <c r="BM275" s="1"/>
      <c r="BN275" s="1" t="s">
        <v>2768</v>
      </c>
      <c r="BO275" s="1" t="s">
        <v>2769</v>
      </c>
      <c r="BP275" t="s">
        <v>2770</v>
      </c>
      <c r="BQ275" t="s">
        <v>2771</v>
      </c>
    </row>
    <row r="276" ht="50" customHeight="1" spans="1:69">
      <c r="A276" s="1" t="s">
        <v>2787</v>
      </c>
      <c r="B276" t="s">
        <v>54</v>
      </c>
      <c r="C276" t="s">
        <v>55</v>
      </c>
      <c r="D276" t="s">
        <v>56</v>
      </c>
      <c r="E276" s="1" t="s">
        <v>2756</v>
      </c>
      <c r="F276" t="str">
        <f t="shared" si="115"/>
        <v>WXX20250224-LCB240902004D-Momihoom</v>
      </c>
      <c r="G276" t="str">
        <f t="shared" si="116"/>
        <v>WXX20250224-LCB240902004-Momihoom</v>
      </c>
      <c r="J276" s="1" t="str">
        <f t="shared" si="117"/>
        <v>Water Shiny And Shiny Lips With Pearl Like Moisturizing Lip Gloss Moisturizing And Brightening Soft Tube Lip Gloss 5ml</v>
      </c>
      <c r="K276" s="1" t="s">
        <v>57</v>
      </c>
      <c r="L276" t="str">
        <f t="shared" si="118"/>
        <v>Momihoom Water Shiny And Shiny Lips With Pearl Like Moisturizing Lip Gloss Moisturizing And Brightening Soft Tube Lip Gloss 5ml</v>
      </c>
      <c r="M276">
        <f t="shared" si="119"/>
        <v>127</v>
      </c>
      <c r="N276" s="1" t="s">
        <v>2757</v>
      </c>
      <c r="O276" s="4" t="str">
        <f t="shared" si="120"/>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P276" s="4" t="str">
        <f t="shared" si="121"/>
        <v>Water Shiny And Shiny Lips With Pearl Like Moisturizing Lip Gloss Moisturizing And Brightening Soft Tube Lip Gloss 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Our lip glazes are made with safe formulas, of harmful chemicals, after strict quality control . Whether you have sensitive or normal, you can use it with confidence and take care of your lips' health.&lt;br&gt;Product Description:&lt;br&gt;Including: 1x lip gloss&lt;br&gt;</v>
      </c>
      <c r="Q276" s="4" t="str">
        <f t="shared" si="122"/>
        <v>Water Shiny And Shiny Lips With Pearl Like Moisturizing Lip Gloss Moisturizing And Brightening Soft Tube Lip Gloss 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R276" s="4" t="str">
        <f t="shared" si="123"/>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S276" s="5" t="str">
        <f t="shared" si="124"/>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T276" s="5" t="str">
        <f t="shared" si="125"/>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U276" s="5" t="str">
        <f t="shared" si="126"/>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V276" s="5" t="str">
        <f t="shared" si="12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Our lip glazes are made with safe formulas, of harmful chemicals, after strict quality control . Whether you have sensitive or normal, you can use it with confidence and take care of your lips' health.
Product Description:
Including: 1x lip gloss
</v>
      </c>
      <c r="W276" s="5" t="str">
        <f t="shared" si="128"/>
        <v>NATURAL INGREDIENTS: Our lip glazes are made with safe formulas, of harmful chemicals, after strict quality control . Whether you have sensitive or normal, you can use it with confidence and take care of your lips' health.
Product Description:
Including: 1x lip gloss
</v>
      </c>
      <c r="X276" s="5" t="str">
        <f t="shared" si="129"/>
        <v>Product Description:
Including: 1x lip gloss
</v>
      </c>
      <c r="Y276" s="4" t="str">
        <f t="shared" si="130"/>
        <v>Momihoom 【Service】 If you have any questions, please feel free to contact us and we will answer your questions as soon as possible.</v>
      </c>
      <c r="Z276" s="5" t="s">
        <v>59</v>
      </c>
      <c r="AA276" s="5" t="str">
        <f t="shared" si="131"/>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276" s="4" t="str">
        <f t="shared" si="132"/>
        <v>Moisturising and comfortable: the riched moisturising ingredients in Lip Glaze moisturise and care for your lips, keeping them soft and smoothed. The moisturising texture makes the application process more comfortable, providing you with long-lasting.</v>
      </c>
      <c r="AC276" s="4" t="str">
        <f t="shared" si="133"/>
        <v>MULTIPLE COLOUR CHOICES FOR EVERY OCCASION: We offer a wide variety of colours to choose from, whether it's for a fresh, natural everyday look or a stylish party at night. Whether you prefer a natural nude look or a fashionable look, we have the colours you need!</v>
      </c>
      <c r="AD276" s="4" t="str">
        <f t="shared" si="134"/>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276" s="4" t="str">
        <f t="shared" si="135"/>
        <v>NATURAL INGREDIENTS: Our lip glazes are made with safe formulas, of harmful chemicals, after strict quality control . Whether you have sensitive or normal, you can use it with confidence and take care of your lips' health.</v>
      </c>
      <c r="AF276" s="1" t="s">
        <v>2547</v>
      </c>
      <c r="AG276" s="8" t="s">
        <v>2788</v>
      </c>
      <c r="AH276" s="1" t="s">
        <v>210</v>
      </c>
      <c r="AJ276" s="1" t="s">
        <v>63</v>
      </c>
      <c r="AK276" s="1" t="s">
        <v>64</v>
      </c>
      <c r="AL276" s="1" t="s">
        <v>1019</v>
      </c>
      <c r="AM276" s="1" t="s">
        <v>2342</v>
      </c>
      <c r="AN276" s="7">
        <v>0.18</v>
      </c>
      <c r="AO276">
        <v>16.99</v>
      </c>
      <c r="AP276">
        <v>6.98</v>
      </c>
      <c r="AQ276">
        <v>6.99</v>
      </c>
      <c r="AR276" s="1" t="str">
        <f t="shared" si="136"/>
        <v>202502999000625431</v>
      </c>
      <c r="AU276" s="1" t="s">
        <v>85</v>
      </c>
      <c r="BA276" s="1" t="s">
        <v>2789</v>
      </c>
      <c r="BB276" s="1" t="s">
        <v>2790</v>
      </c>
      <c r="BC276" s="1"/>
      <c r="BD276" s="1"/>
      <c r="BE276" s="1"/>
      <c r="BF276" s="1"/>
      <c r="BG276" s="1"/>
      <c r="BH276" s="1"/>
      <c r="BI276" s="1"/>
      <c r="BJ276" s="1" t="s">
        <v>2791</v>
      </c>
      <c r="BK276" t="str">
        <f t="shared" si="137"/>
        <v>http://23.94.38.62/T05tdk0zenBuYmViSGJSYUlVMUh3U0NocUJXQVh6R1QzSU1IRjd0WVpqelVBOVJDVnBOdFdxMDZPV1A1d0p1U1BxbXNERWVVdDE0PQ.jpg@100</v>
      </c>
      <c r="BL276" s="1" t="s">
        <v>2787</v>
      </c>
      <c r="BM276" s="1"/>
      <c r="BN276" s="1" t="s">
        <v>2768</v>
      </c>
      <c r="BO276" s="1" t="s">
        <v>2769</v>
      </c>
      <c r="BP276" t="s">
        <v>2770</v>
      </c>
      <c r="BQ276" t="s">
        <v>2771</v>
      </c>
    </row>
    <row r="277" ht="50" customHeight="1" spans="1:69">
      <c r="A277" s="3" t="s">
        <v>2792</v>
      </c>
      <c r="B277" t="s">
        <v>54</v>
      </c>
      <c r="C277" t="s">
        <v>55</v>
      </c>
      <c r="D277" t="s">
        <v>56</v>
      </c>
      <c r="E277" s="1"/>
      <c r="F277" t="str">
        <f t="shared" si="115"/>
        <v>WXX20250224-LCB240907004-Momihoom</v>
      </c>
      <c r="G277" t="str">
        <f t="shared" si="116"/>
        <v>WXX20250224-LCB240907004-Momihoom</v>
      </c>
      <c r="J277" s="1" t="str">
        <f t="shared" si="117"/>
        <v>Vitamin Moistured Body Lotion Moisturising Brightening Firming Body Moisturiser Deeped Hydration Nourishing 80g</v>
      </c>
      <c r="K277" s="1" t="s">
        <v>57</v>
      </c>
      <c r="L277" t="str">
        <f t="shared" si="118"/>
        <v>Momihoom Vitamin Moistured Body Lotion Moisturising Brightening Firming Body Moisturiser Deeped Hydration Nourishing 80g</v>
      </c>
      <c r="M277">
        <f t="shared" si="119"/>
        <v>120</v>
      </c>
      <c r="N277" s="1" t="s">
        <v>2793</v>
      </c>
      <c r="O277" s="4" t="str">
        <f t="shared" si="120"/>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P277" s="4" t="str">
        <f t="shared" si="121"/>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Q277" s="4" t="str">
        <f t="shared" si="122"/>
        <v>Vitamin Moistured Body Lotion Moisturising Brightening Firming Body Moisturiser Deeped Hydration Nourishing 80g
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R277" s="4" t="str">
        <f t="shared" si="123"/>
        <v>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S277" s="5" t="str">
        <f t="shared" si="124"/>
        <v>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T277" s="5" t="str">
        <f t="shared" si="125"/>
        <v>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U277" s="5" t="str">
        <f t="shared" si="126"/>
        <v>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V277" s="5" t="str">
        <f t="shared" si="127"/>
        <v>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W277" s="5" t="str">
        <f t="shared" si="128"/>
        <v>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X277" s="5" t="str">
        <f t="shared" si="129"/>
        <v>Product Description:
Net content: 80g
Gross weight: 106g
Product size: 6.4x6.4x4.9cm
Packaging size: 6.6x6.6x5.1cm
Includes: 1x Moisturizing Body Lotion
</v>
      </c>
      <c r="Y277" s="4" t="str">
        <f t="shared" si="130"/>
        <v>Momihoom 【Service】 If you have any questions, please feel free to contact us and we will answer your questions as soon as possible.</v>
      </c>
      <c r="Z277" s="5" t="s">
        <v>59</v>
      </c>
      <c r="AA277" s="5" t="str">
        <f t="shared" si="131"/>
        <v>Whitening and Brightening: The body lotion inhibits the production of melanin and helps to lighten discolouration and dullness the face, thus improving the brightness and evenness of the face.</v>
      </c>
      <c r="AB277" s="4" t="str">
        <f t="shared" si="132"/>
        <v>Deeped nourishment: body lotion has whitening effect, and also contains riched moisturizing ingredients, which can deeply nourish the face, maintain water balanced, and keep the skin soft and smoothed for a long times.</v>
      </c>
      <c r="AC277" s="4" t="str">
        <f t="shared" si="133"/>
        <v>Refreshing texture: The body lotion has a refreshing and easily absorbed texture, without leaving a greasy feeling the face. After use, the face feels comfortable, suitable for people of various face types to use.</v>
      </c>
      <c r="AD277" s="4" t="str">
        <f t="shared" si="134"/>
        <v>Long lasting aroma: Body milk has a pleasant aroma, which is long-lasting but not overly strong, and can maintain a fresh feeling throughout the day after use.</v>
      </c>
      <c r="AE277" s="4" t="str">
        <f t="shared" si="135"/>
        <v>Improving face texture and increasing face radianced: The nutrients in body lotion can help improve face texture, making the face look better, helping to reduce dullness and uneven pigmentation.</v>
      </c>
      <c r="AF277" s="1" t="s">
        <v>2794</v>
      </c>
      <c r="AG277" s="1" t="s">
        <v>2795</v>
      </c>
      <c r="AH277" s="1" t="s">
        <v>210</v>
      </c>
      <c r="AJ277" s="1" t="s">
        <v>63</v>
      </c>
      <c r="AK277" s="1" t="s">
        <v>64</v>
      </c>
      <c r="AL277" s="1" t="s">
        <v>1609</v>
      </c>
      <c r="AM277" s="1" t="s">
        <v>2796</v>
      </c>
      <c r="AN277" s="7">
        <v>0.26</v>
      </c>
      <c r="AO277">
        <v>17.99</v>
      </c>
      <c r="AP277">
        <v>7.38</v>
      </c>
      <c r="AQ277">
        <v>6.99</v>
      </c>
      <c r="AR277" s="1" t="str">
        <f t="shared" si="136"/>
        <v>202502999000625432</v>
      </c>
      <c r="AU277" s="1" t="s">
        <v>67</v>
      </c>
      <c r="BA277" s="1" t="s">
        <v>2797</v>
      </c>
      <c r="BB277" s="1" t="s">
        <v>2798</v>
      </c>
      <c r="BC277" s="1" t="s">
        <v>2799</v>
      </c>
      <c r="BD277" s="1" t="s">
        <v>2800</v>
      </c>
      <c r="BE277" s="1" t="s">
        <v>2801</v>
      </c>
      <c r="BF277" s="1" t="s">
        <v>2802</v>
      </c>
      <c r="BG277" s="1" t="s">
        <v>2803</v>
      </c>
      <c r="BH277" s="1" t="s">
        <v>2804</v>
      </c>
      <c r="BI277" s="1" t="s">
        <v>2805</v>
      </c>
      <c r="BJ277" s="1" t="s">
        <v>2806</v>
      </c>
      <c r="BK277" t="str">
        <f t="shared" si="137"/>
        <v>http://23.94.38.62/cXlWa29VZDV4dFA5bHB4cHJ6b2VUSi8zMmNlNlNYNnhQUE1YVENXaVhscWI3T3QzS1JrWEVHcW0yRGxBd1lIV0Z5MnJKZ2EyK0kwPQ.jpg@100</v>
      </c>
      <c r="BL277" s="3" t="s">
        <v>2792</v>
      </c>
      <c r="BM277" s="1"/>
      <c r="BN277" s="1" t="s">
        <v>2807</v>
      </c>
      <c r="BO277" s="1" t="s">
        <v>2808</v>
      </c>
      <c r="BP277" t="s">
        <v>2809</v>
      </c>
      <c r="BQ277" t="s">
        <v>2810</v>
      </c>
    </row>
    <row r="278" ht="50" customHeight="1" spans="1:69">
      <c r="A278" s="1" t="s">
        <v>2811</v>
      </c>
      <c r="B278" t="s">
        <v>54</v>
      </c>
      <c r="C278" t="s">
        <v>55</v>
      </c>
      <c r="D278" t="s">
        <v>56</v>
      </c>
      <c r="E278" s="1" t="s">
        <v>2792</v>
      </c>
      <c r="F278" t="str">
        <f t="shared" si="115"/>
        <v>WXX20250224-LCB240907004GN-Momihoom</v>
      </c>
      <c r="G278" t="str">
        <f t="shared" si="116"/>
        <v>WXX20250224-LCB240907004-Momihoom</v>
      </c>
      <c r="J278" s="1" t="str">
        <f t="shared" si="117"/>
        <v>Vitamin Moistured Body Lotion Moisturising Brightening Firming Body Moisturiser Deeped Hydration Nourishing 80g</v>
      </c>
      <c r="K278" s="1" t="s">
        <v>57</v>
      </c>
      <c r="L278" t="str">
        <f t="shared" si="118"/>
        <v>Momihoom Vitamin Moistured Body Lotion Moisturising Brightening Firming Body Moisturiser Deeped Hydration Nourishing 80g</v>
      </c>
      <c r="M278">
        <f t="shared" si="119"/>
        <v>120</v>
      </c>
      <c r="N278" s="1" t="s">
        <v>2793</v>
      </c>
      <c r="O278" s="4" t="str">
        <f t="shared" si="120"/>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P278" s="4" t="str">
        <f t="shared" si="121"/>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Q278" s="4" t="str">
        <f t="shared" si="122"/>
        <v>Vitamin Moistured Body Lotion Moisturising Brightening Firming Body Moisturiser Deeped Hydration Nourishing 80g
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R278" s="4" t="str">
        <f t="shared" si="123"/>
        <v>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S278" s="5" t="str">
        <f t="shared" si="124"/>
        <v>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T278" s="5" t="str">
        <f t="shared" si="125"/>
        <v>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U278" s="5" t="str">
        <f t="shared" si="126"/>
        <v>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V278" s="5" t="str">
        <f t="shared" si="127"/>
        <v>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W278" s="5" t="str">
        <f t="shared" si="128"/>
        <v>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X278" s="5" t="str">
        <f t="shared" si="129"/>
        <v>Product Description:
Net content: 80g
Gross weight: 106g
Product size: 6.4x6.4x4.9cm
Packaging size: 6.6x6.6x5.1cm
Includes: 1x Moisturizing Body Lotion
</v>
      </c>
      <c r="Y278" s="4" t="str">
        <f t="shared" si="130"/>
        <v>Momihoom 【Service】 If you have any questions, please feel free to contact us and we will answer your questions as soon as possible.</v>
      </c>
      <c r="Z278" s="5" t="s">
        <v>59</v>
      </c>
      <c r="AA278" s="5" t="str">
        <f t="shared" si="131"/>
        <v>Whitening and Brightening: The body lotion inhibits the production of melanin and helps to lighten discolouration and dullness the face, thus improving the brightness and evenness of the face.</v>
      </c>
      <c r="AB278" s="4" t="str">
        <f t="shared" si="132"/>
        <v>Deeped nourishment: body lotion has whitening effect, and also contains riched moisturizing ingredients, which can deeply nourish the face, maintain water balanced, and keep the skin soft and smoothed for a long times.</v>
      </c>
      <c r="AC278" s="4" t="str">
        <f t="shared" si="133"/>
        <v>Refreshing texture: The body lotion has a refreshing and easily absorbed texture, without leaving a greasy feeling the face. After use, the face feels comfortable, suitable for people of various face types to use.</v>
      </c>
      <c r="AD278" s="4" t="str">
        <f t="shared" si="134"/>
        <v>Long lasting aroma: Body milk has a pleasant aroma, which is long-lasting but not overly strong, and can maintain a fresh feeling throughout the day after use.</v>
      </c>
      <c r="AE278" s="4" t="str">
        <f t="shared" si="135"/>
        <v>Improving face texture and increasing face radianced: The nutrients in body lotion can help improve face texture, making the face look better, helping to reduce dullness and uneven pigmentation.</v>
      </c>
      <c r="AF278" s="1" t="s">
        <v>2794</v>
      </c>
      <c r="AG278" s="8" t="s">
        <v>2812</v>
      </c>
      <c r="AH278" s="1" t="s">
        <v>210</v>
      </c>
      <c r="AJ278" s="1" t="s">
        <v>63</v>
      </c>
      <c r="AK278" s="1" t="s">
        <v>64</v>
      </c>
      <c r="AL278" s="1" t="s">
        <v>1609</v>
      </c>
      <c r="AM278" s="1" t="s">
        <v>2796</v>
      </c>
      <c r="AN278" s="7">
        <v>0.26</v>
      </c>
      <c r="AO278">
        <v>17.99</v>
      </c>
      <c r="AP278">
        <v>7.38</v>
      </c>
      <c r="AQ278">
        <v>6.99</v>
      </c>
      <c r="AR278" s="1" t="str">
        <f t="shared" si="136"/>
        <v>202502999000625432</v>
      </c>
      <c r="AU278" s="1" t="s">
        <v>85</v>
      </c>
      <c r="BA278" s="1" t="s">
        <v>2813</v>
      </c>
      <c r="BB278" s="1" t="s">
        <v>2814</v>
      </c>
      <c r="BC278" s="1" t="s">
        <v>2815</v>
      </c>
      <c r="BD278" s="1"/>
      <c r="BE278" s="1"/>
      <c r="BF278" s="1"/>
      <c r="BG278" s="1"/>
      <c r="BH278" s="1"/>
      <c r="BI278" s="1"/>
      <c r="BJ278" s="1" t="s">
        <v>2816</v>
      </c>
      <c r="BK278" t="str">
        <f t="shared" si="137"/>
        <v>http://23.94.38.62/QVFuOTl5NDFVcUZTemhjekR1OUtBUlVhalJxdTlKblpoUk9uRmVBMlNlOWx1d0VnendUazltMVhPdTczcGhoeEIveElWcWpNc1l3PQ.jpg@100</v>
      </c>
      <c r="BL278" s="1" t="s">
        <v>2811</v>
      </c>
      <c r="BM278" s="1"/>
      <c r="BN278" s="1" t="s">
        <v>2807</v>
      </c>
      <c r="BO278" s="1" t="s">
        <v>2808</v>
      </c>
      <c r="BP278" t="s">
        <v>2817</v>
      </c>
      <c r="BQ278" t="s">
        <v>2818</v>
      </c>
    </row>
    <row r="279" ht="50" customHeight="1" spans="1:69">
      <c r="A279" s="1" t="s">
        <v>2819</v>
      </c>
      <c r="B279" t="s">
        <v>54</v>
      </c>
      <c r="C279" t="s">
        <v>55</v>
      </c>
      <c r="D279" t="s">
        <v>56</v>
      </c>
      <c r="E279" s="1" t="s">
        <v>2792</v>
      </c>
      <c r="F279" t="str">
        <f t="shared" si="115"/>
        <v>WXX20250224-LCB240907004PK-Momihoom</v>
      </c>
      <c r="G279" t="str">
        <f t="shared" si="116"/>
        <v>WXX20250224-LCB240907004-Momihoom</v>
      </c>
      <c r="J279" s="1" t="str">
        <f t="shared" si="117"/>
        <v>Vitamin Moistured Body Lotion Moisturising Brightening Firming Body Moisturiser Deeped Hydration Nourishing 80g</v>
      </c>
      <c r="K279" s="1" t="s">
        <v>57</v>
      </c>
      <c r="L279" t="str">
        <f t="shared" si="118"/>
        <v>Momihoom Vitamin Moistured Body Lotion Moisturising Brightening Firming Body Moisturiser Deeped Hydration Nourishing 80g</v>
      </c>
      <c r="M279">
        <f t="shared" si="119"/>
        <v>120</v>
      </c>
      <c r="N279" s="1" t="s">
        <v>2793</v>
      </c>
      <c r="O279" s="4" t="str">
        <f t="shared" si="120"/>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P279" s="4" t="str">
        <f t="shared" si="121"/>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Q279" s="4" t="str">
        <f t="shared" si="122"/>
        <v>Vitamin Moistured Body Lotion Moisturising Brightening Firming Body Moisturiser Deeped Hydration Nourishing 80g
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R279" s="4" t="str">
        <f t="shared" si="123"/>
        <v>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S279" s="5" t="str">
        <f t="shared" si="124"/>
        <v>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T279" s="5" t="str">
        <f t="shared" si="125"/>
        <v>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U279" s="5" t="str">
        <f t="shared" si="126"/>
        <v>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V279" s="5" t="str">
        <f t="shared" si="127"/>
        <v>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W279" s="5" t="str">
        <f t="shared" si="128"/>
        <v>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X279" s="5" t="str">
        <f t="shared" si="129"/>
        <v>Product Description:
Net content: 80g
Gross weight: 106g
Product size: 6.4x6.4x4.9cm
Packaging size: 6.6x6.6x5.1cm
Includes: 1x Moisturizing Body Lotion
</v>
      </c>
      <c r="Y279" s="4" t="str">
        <f t="shared" si="130"/>
        <v>Momihoom 【Service】 If you have any questions, please feel free to contact us and we will answer your questions as soon as possible.</v>
      </c>
      <c r="Z279" s="5" t="s">
        <v>59</v>
      </c>
      <c r="AA279" s="5" t="str">
        <f t="shared" si="131"/>
        <v>Whitening and Brightening: The body lotion inhibits the production of melanin and helps to lighten discolouration and dullness the face, thus improving the brightness and evenness of the face.</v>
      </c>
      <c r="AB279" s="4" t="str">
        <f t="shared" si="132"/>
        <v>Deeped nourishment: body lotion has whitening effect, and also contains riched moisturizing ingredients, which can deeply nourish the face, maintain water balanced, and keep the skin soft and smoothed for a long times.</v>
      </c>
      <c r="AC279" s="4" t="str">
        <f t="shared" si="133"/>
        <v>Refreshing texture: The body lotion has a refreshing and easily absorbed texture, without leaving a greasy feeling the face. After use, the face feels comfortable, suitable for people of various face types to use.</v>
      </c>
      <c r="AD279" s="4" t="str">
        <f t="shared" si="134"/>
        <v>Long lasting aroma: Body milk has a pleasant aroma, which is long-lasting but not overly strong, and can maintain a fresh feeling throughout the day after use.</v>
      </c>
      <c r="AE279" s="4" t="str">
        <f t="shared" si="135"/>
        <v>Improving face texture and increasing face radianced: The nutrients in body lotion can help improve face texture, making the face look better, helping to reduce dullness and uneven pigmentation.</v>
      </c>
      <c r="AF279" s="1" t="s">
        <v>2794</v>
      </c>
      <c r="AG279" s="8" t="s">
        <v>2820</v>
      </c>
      <c r="AH279" s="1" t="s">
        <v>210</v>
      </c>
      <c r="AJ279" s="1" t="s">
        <v>63</v>
      </c>
      <c r="AK279" s="1" t="s">
        <v>64</v>
      </c>
      <c r="AL279" s="1" t="s">
        <v>1609</v>
      </c>
      <c r="AM279" s="1" t="s">
        <v>2796</v>
      </c>
      <c r="AN279" s="7">
        <v>0.26</v>
      </c>
      <c r="AO279">
        <v>17.99</v>
      </c>
      <c r="AP279">
        <v>7.38</v>
      </c>
      <c r="AQ279">
        <v>6.99</v>
      </c>
      <c r="AR279" s="1" t="str">
        <f t="shared" si="136"/>
        <v>202502999000625432</v>
      </c>
      <c r="AU279" s="1" t="s">
        <v>85</v>
      </c>
      <c r="BA279" s="1" t="s">
        <v>2821</v>
      </c>
      <c r="BB279" s="1" t="s">
        <v>2822</v>
      </c>
      <c r="BC279" s="1" t="s">
        <v>2823</v>
      </c>
      <c r="BD279" s="1"/>
      <c r="BE279" s="1"/>
      <c r="BF279" s="1"/>
      <c r="BG279" s="1"/>
      <c r="BH279" s="1"/>
      <c r="BI279" s="1"/>
      <c r="BJ279" s="1" t="s">
        <v>2824</v>
      </c>
      <c r="BK279" t="str">
        <f t="shared" si="137"/>
        <v>http://23.94.38.62/MlZRd0JYQisxL2ZwZGNwczRuSkREMzlydk5RSytFUXhISnN3R1E0ZzJJaTFheWwxRTkrM2lHUG1qeFVsY1M3OGVUcnJ3VVUrNUJjPQ.jpg@100</v>
      </c>
      <c r="BL279" s="1" t="s">
        <v>2819</v>
      </c>
      <c r="BM279" s="1"/>
      <c r="BN279" s="1" t="s">
        <v>2807</v>
      </c>
      <c r="BO279" s="1" t="s">
        <v>2808</v>
      </c>
      <c r="BP279" t="s">
        <v>2825</v>
      </c>
      <c r="BQ279" t="s">
        <v>2826</v>
      </c>
    </row>
    <row r="280" ht="50" customHeight="1" spans="1:69">
      <c r="A280" s="1" t="s">
        <v>2827</v>
      </c>
      <c r="B280" t="s">
        <v>54</v>
      </c>
      <c r="C280" t="s">
        <v>55</v>
      </c>
      <c r="D280" t="s">
        <v>56</v>
      </c>
      <c r="E280" s="1" t="s">
        <v>2792</v>
      </c>
      <c r="F280" t="str">
        <f t="shared" si="115"/>
        <v>WXX20250224-LCB240907004WR-Momihoom</v>
      </c>
      <c r="G280" t="str">
        <f t="shared" si="116"/>
        <v>WXX20250224-LCB240907004-Momihoom</v>
      </c>
      <c r="J280" s="1" t="str">
        <f t="shared" si="117"/>
        <v>Vitamin Moistured Body Lotion Moisturising Brightening Firming Body Moisturiser Deeped Hydration Nourishing 80g</v>
      </c>
      <c r="K280" s="1" t="s">
        <v>57</v>
      </c>
      <c r="L280" t="str">
        <f t="shared" si="118"/>
        <v>Momihoom Vitamin Moistured Body Lotion Moisturising Brightening Firming Body Moisturiser Deeped Hydration Nourishing 80g</v>
      </c>
      <c r="M280">
        <f t="shared" si="119"/>
        <v>120</v>
      </c>
      <c r="N280" s="1" t="s">
        <v>2793</v>
      </c>
      <c r="O280" s="4" t="str">
        <f t="shared" si="120"/>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P280" s="4" t="str">
        <f t="shared" si="121"/>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Q280" s="4" t="str">
        <f t="shared" si="122"/>
        <v>Vitamin Moistured Body Lotion Moisturising Brightening Firming Body Moisturiser Deeped Hydration Nourishing 80g
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R280" s="4" t="str">
        <f t="shared" si="123"/>
        <v>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S280" s="5" t="str">
        <f t="shared" si="124"/>
        <v>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T280" s="5" t="str">
        <f t="shared" si="125"/>
        <v>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U280" s="5" t="str">
        <f t="shared" si="126"/>
        <v>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V280" s="5" t="str">
        <f t="shared" si="127"/>
        <v>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W280" s="5" t="str">
        <f t="shared" si="128"/>
        <v>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X280" s="5" t="str">
        <f t="shared" si="129"/>
        <v>Product Description:
Net content: 80g
Gross weight: 106g
Product size: 6.4x6.4x4.9cm
Packaging size: 6.6x6.6x5.1cm
Includes: 1x Moisturizing Body Lotion
</v>
      </c>
      <c r="Y280" s="4" t="str">
        <f t="shared" si="130"/>
        <v>Momihoom 【Service】 If you have any questions, please feel free to contact us and we will answer your questions as soon as possible.</v>
      </c>
      <c r="Z280" s="5" t="s">
        <v>59</v>
      </c>
      <c r="AA280" s="5" t="str">
        <f t="shared" si="131"/>
        <v>Whitening and Brightening: The body lotion inhibits the production of melanin and helps to lighten discolouration and dullness the face, thus improving the brightness and evenness of the face.</v>
      </c>
      <c r="AB280" s="4" t="str">
        <f t="shared" si="132"/>
        <v>Deeped nourishment: body lotion has whitening effect, and also contains riched moisturizing ingredients, which can deeply nourish the face, maintain water balanced, and keep the skin soft and smoothed for a long times.</v>
      </c>
      <c r="AC280" s="4" t="str">
        <f t="shared" si="133"/>
        <v>Refreshing texture: The body lotion has a refreshing and easily absorbed texture, without leaving a greasy feeling the face. After use, the face feels comfortable, suitable for people of various face types to use.</v>
      </c>
      <c r="AD280" s="4" t="str">
        <f t="shared" si="134"/>
        <v>Long lasting aroma: Body milk has a pleasant aroma, which is long-lasting but not overly strong, and can maintain a fresh feeling throughout the day after use.</v>
      </c>
      <c r="AE280" s="4" t="str">
        <f t="shared" si="135"/>
        <v>Improving face texture and increasing face radianced: The nutrients in body lotion can help improve face texture, making the face look better, helping to reduce dullness and uneven pigmentation.</v>
      </c>
      <c r="AF280" s="1" t="s">
        <v>2828</v>
      </c>
      <c r="AG280" s="8" t="s">
        <v>2829</v>
      </c>
      <c r="AH280" s="1" t="s">
        <v>210</v>
      </c>
      <c r="AJ280" s="1" t="s">
        <v>63</v>
      </c>
      <c r="AK280" s="1" t="s">
        <v>64</v>
      </c>
      <c r="AL280" s="1" t="s">
        <v>1609</v>
      </c>
      <c r="AM280" s="1" t="s">
        <v>2830</v>
      </c>
      <c r="AN280" s="7">
        <v>0.26</v>
      </c>
      <c r="AO280">
        <v>17.99</v>
      </c>
      <c r="AP280">
        <v>7.21</v>
      </c>
      <c r="AQ280">
        <v>6.99</v>
      </c>
      <c r="AR280" s="1" t="str">
        <f t="shared" si="136"/>
        <v>202502999000625432</v>
      </c>
      <c r="AU280" s="1" t="s">
        <v>85</v>
      </c>
      <c r="BA280" s="1" t="s">
        <v>2831</v>
      </c>
      <c r="BB280" s="1" t="s">
        <v>2832</v>
      </c>
      <c r="BC280" s="1" t="s">
        <v>2833</v>
      </c>
      <c r="BD280" s="1"/>
      <c r="BE280" s="1"/>
      <c r="BF280" s="1"/>
      <c r="BG280" s="1"/>
      <c r="BH280" s="1"/>
      <c r="BI280" s="1"/>
      <c r="BJ280" s="1" t="s">
        <v>2834</v>
      </c>
      <c r="BK280" t="str">
        <f t="shared" si="137"/>
        <v>http://23.94.38.62/a3JQOVh3L3pPU0JQODZDam44VmozWU9Lc21MQ1greU5GZUVtVjlDSDJQTllxbjVEekRRTnVRc1RiVjZrU3BGcTVuQ3NON2ZTd2xRPQ.jpg@100</v>
      </c>
      <c r="BL280" s="1" t="s">
        <v>2827</v>
      </c>
      <c r="BM280" s="1"/>
      <c r="BN280" s="1" t="s">
        <v>2807</v>
      </c>
      <c r="BO280" s="1" t="s">
        <v>2808</v>
      </c>
      <c r="BP280" t="s">
        <v>2835</v>
      </c>
      <c r="BQ280" t="s">
        <v>2836</v>
      </c>
    </row>
    <row r="281" ht="50" customHeight="1" spans="1:69">
      <c r="A281" s="1" t="s">
        <v>2837</v>
      </c>
      <c r="B281" t="s">
        <v>54</v>
      </c>
      <c r="C281" t="s">
        <v>55</v>
      </c>
      <c r="D281" t="s">
        <v>56</v>
      </c>
      <c r="E281" s="1" t="s">
        <v>2792</v>
      </c>
      <c r="F281" t="str">
        <f t="shared" si="115"/>
        <v>WXX20250224-LCB240907004YE-Momihoom</v>
      </c>
      <c r="G281" t="str">
        <f t="shared" si="116"/>
        <v>WXX20250224-LCB240907004-Momihoom</v>
      </c>
      <c r="J281" s="1" t="str">
        <f t="shared" si="117"/>
        <v>Vitamin Moistured Body Lotion Moisturising Brightening Firming Body Moisturiser Deeped Hydration Nourishing 80g</v>
      </c>
      <c r="K281" s="1" t="s">
        <v>57</v>
      </c>
      <c r="L281" t="str">
        <f t="shared" si="118"/>
        <v>Momihoom Vitamin Moistured Body Lotion Moisturising Brightening Firming Body Moisturiser Deeped Hydration Nourishing 80g</v>
      </c>
      <c r="M281">
        <f t="shared" si="119"/>
        <v>120</v>
      </c>
      <c r="N281" s="1" t="s">
        <v>2793</v>
      </c>
      <c r="O281" s="4" t="str">
        <f t="shared" si="120"/>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P281" s="4" t="str">
        <f t="shared" si="121"/>
        <v>Vitamin Moistured Body Lotion Moisturising Brightening Firming Body Moisturiser Deeped Hydration Nourishing 80g&lt;br&gt;Features:&lt;br&gt;Whitening and Brightening: The body lotion inhibits the production of melanin and helps to lighten discolouration and dullness the face, thus improving the brightness and evenness of the face.&lt;br&gt;Deeped nourishment: body lotion has whitening effect, and also contains riched moisturizing ingredients, which can deeply nourish the face, maintain water balanced, and keep the skin soft and smoothed for a long times.&lt;br&gt;Refreshing texture: The body lotion has a refreshing and easily absorbed texture, without leaving a greasy feeling the face. After use, the face feels comfortable, suitable for people of various face types to use.&lt;br&gt;Long lasting aroma: Body milk has a pleasant aroma, which is long-lasting but not overly strong, and can maintain a fresh feeling throughout the day after use.&lt;br&gt;Improving face texture and increasing face radianced: The nutrients in body lotion can help improve face texture, making the face look better, helping to reduce dullness and uneven pigmentation.&lt;br&gt;Product Description:&lt;br&gt;Net content: 80g&lt;br&gt;Gross weight: 106g&lt;br&gt;Product size: 6.4x6.4x4.9cm&lt;br&gt;Packaging size: 6.6x6.6x5.1cm&lt;br&gt;Includes: 1x Moisturizing Body Lotion&lt;br&gt;</v>
      </c>
      <c r="Q281" s="4" t="str">
        <f t="shared" si="122"/>
        <v>Vitamin Moistured Body Lotion Moisturising Brightening Firming Body Moisturiser Deeped Hydration Nourishing 80g
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R281" s="4" t="str">
        <f t="shared" si="123"/>
        <v>Features:
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S281" s="5" t="str">
        <f t="shared" si="124"/>
        <v>Whitening and Brightening: The body lotion inhibits the production of melanin and helps to lighten discolouration and dullness the face, thus improving the brightness and evenness of the face.
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T281" s="5" t="str">
        <f t="shared" si="125"/>
        <v>Deeped nourishment: body lotion has whitening effect, and also contains riched moisturizing ingredients, which can deeply nourish the face, maintain water balanced, and keep the skin soft and smoothed for a long times.
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U281" s="5" t="str">
        <f t="shared" si="126"/>
        <v>Refreshing texture: The body lotion has a refreshing and easily absorbed texture, without leaving a greasy feeling the face. After use, the face feels comfortable, suitable for people of various face types to use.
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V281" s="5" t="str">
        <f t="shared" si="127"/>
        <v>Long lasting aroma: Body milk has a pleasant aroma, which is long-lasting but not overly strong, and can maintain a fresh feeling throughout the day after use.
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W281" s="5" t="str">
        <f t="shared" si="128"/>
        <v>Improving face texture and increasing face radianced: The nutrients in body lotion can help improve face texture, making the face look better, helping to reduce dullness and uneven pigmentation.
Product Description:
Net content: 80g
Gross weight: 106g
Product size: 6.4x6.4x4.9cm
Packaging size: 6.6x6.6x5.1cm
Includes: 1x Moisturizing Body Lotion
</v>
      </c>
      <c r="X281" s="5" t="str">
        <f t="shared" si="129"/>
        <v>Product Description:
Net content: 80g
Gross weight: 106g
Product size: 6.4x6.4x4.9cm
Packaging size: 6.6x6.6x5.1cm
Includes: 1x Moisturizing Body Lotion
</v>
      </c>
      <c r="Y281" s="4" t="str">
        <f t="shared" si="130"/>
        <v>Momihoom 【Service】 If you have any questions, please feel free to contact us and we will answer your questions as soon as possible.</v>
      </c>
      <c r="Z281" s="5" t="s">
        <v>59</v>
      </c>
      <c r="AA281" s="5" t="str">
        <f t="shared" si="131"/>
        <v>Whitening and Brightening: The body lotion inhibits the production of melanin and helps to lighten discolouration and dullness the face, thus improving the brightness and evenness of the face.</v>
      </c>
      <c r="AB281" s="4" t="str">
        <f t="shared" si="132"/>
        <v>Deeped nourishment: body lotion has whitening effect, and also contains riched moisturizing ingredients, which can deeply nourish the face, maintain water balanced, and keep the skin soft and smoothed for a long times.</v>
      </c>
      <c r="AC281" s="4" t="str">
        <f t="shared" si="133"/>
        <v>Refreshing texture: The body lotion has a refreshing and easily absorbed texture, without leaving a greasy feeling the face. After use, the face feels comfortable, suitable for people of various face types to use.</v>
      </c>
      <c r="AD281" s="4" t="str">
        <f t="shared" si="134"/>
        <v>Long lasting aroma: Body milk has a pleasant aroma, which is long-lasting but not overly strong, and can maintain a fresh feeling throughout the day after use.</v>
      </c>
      <c r="AE281" s="4" t="str">
        <f t="shared" si="135"/>
        <v>Improving face texture and increasing face radianced: The nutrients in body lotion can help improve face texture, making the face look better, helping to reduce dullness and uneven pigmentation.</v>
      </c>
      <c r="AF281" s="1" t="s">
        <v>2794</v>
      </c>
      <c r="AG281" s="8" t="s">
        <v>2838</v>
      </c>
      <c r="AH281" s="1" t="s">
        <v>210</v>
      </c>
      <c r="AJ281" s="1" t="s">
        <v>63</v>
      </c>
      <c r="AK281" s="1" t="s">
        <v>64</v>
      </c>
      <c r="AL281" s="1" t="s">
        <v>1609</v>
      </c>
      <c r="AM281" s="1" t="s">
        <v>2796</v>
      </c>
      <c r="AN281" s="7">
        <v>0.26</v>
      </c>
      <c r="AO281">
        <v>17.99</v>
      </c>
      <c r="AP281">
        <v>7.38</v>
      </c>
      <c r="AQ281">
        <v>6.99</v>
      </c>
      <c r="AR281" s="1" t="str">
        <f t="shared" si="136"/>
        <v>202502999000625432</v>
      </c>
      <c r="AU281" s="1" t="s">
        <v>85</v>
      </c>
      <c r="BA281" s="1" t="s">
        <v>2839</v>
      </c>
      <c r="BB281" s="1" t="s">
        <v>2840</v>
      </c>
      <c r="BC281" s="1" t="s">
        <v>2841</v>
      </c>
      <c r="BD281" s="1"/>
      <c r="BE281" s="1"/>
      <c r="BF281" s="1"/>
      <c r="BG281" s="1"/>
      <c r="BH281" s="1"/>
      <c r="BI281" s="1"/>
      <c r="BJ281" s="1" t="s">
        <v>2842</v>
      </c>
      <c r="BK281" t="str">
        <f t="shared" si="137"/>
        <v>http://23.94.38.62/bjhmZzRsTSs5SDFIdmJmVjdKcFlkcUpWS3YyUG4zMFJ0OUk1TVVOVHNJQnVCdDlVZ0g0T3VrREd4N29QMGZNZ2dRakR2aE9hWXpvPQ.jpg@100</v>
      </c>
      <c r="BL281" s="1" t="s">
        <v>2837</v>
      </c>
      <c r="BM281" s="1"/>
      <c r="BN281" s="1" t="s">
        <v>2807</v>
      </c>
      <c r="BO281" s="1" t="s">
        <v>2808</v>
      </c>
      <c r="BP281" t="s">
        <v>2843</v>
      </c>
      <c r="BQ281" t="s">
        <v>2844</v>
      </c>
    </row>
    <row r="282" ht="50" customHeight="1" spans="1:69">
      <c r="A282" s="3" t="s">
        <v>2845</v>
      </c>
      <c r="B282" t="s">
        <v>54</v>
      </c>
      <c r="C282" t="s">
        <v>55</v>
      </c>
      <c r="D282" t="s">
        <v>56</v>
      </c>
      <c r="E282" s="1"/>
      <c r="F282" t="str">
        <f t="shared" si="115"/>
        <v>WXX20250224-LCB240909006-Momihoom</v>
      </c>
      <c r="G282" t="str">
        <f t="shared" si="116"/>
        <v>WXX20250224-LCB240909006-Momihoom</v>
      </c>
      <c r="J282" s="1" t="str">
        <f t="shared" si="117"/>
        <v>Frosted Granular Soap Rose Oil Face And Bath Soap 100g</v>
      </c>
      <c r="K282" s="1" t="s">
        <v>57</v>
      </c>
      <c r="L282" t="str">
        <f t="shared" si="118"/>
        <v>Momihoom Frosted Granular Soap Rose Oil Face And Bath Soap 100g</v>
      </c>
      <c r="M282">
        <f t="shared" si="119"/>
        <v>63</v>
      </c>
      <c r="N282" s="1" t="s">
        <v>2846</v>
      </c>
      <c r="O282" s="4" t="str">
        <f t="shared" si="120"/>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P282" s="4" t="str">
        <f t="shared" si="121"/>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Q282" s="4" t="str">
        <f t="shared" si="122"/>
        <v>Frosted Granular Soap Rose Oil Face And Bath Soap 100g
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R282" s="4" t="str">
        <f t="shared" si="123"/>
        <v>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S282" s="5" t="str">
        <f t="shared" si="124"/>
        <v>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T282" s="5" t="str">
        <f t="shared" si="125"/>
        <v>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U282" s="5" t="str">
        <f t="shared" si="126"/>
        <v>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V282" s="5" t="str">
        <f t="shared" si="127"/>
        <v>Whether in the shower or at the sink, this 100g soap is the addition to your cleansing routine.
Its quality ensures that each bar is crafted with care and precision.
Product Description:
Net content: 100g
Product size: 5.5x2.3x7.8cm
Packaging size: 5.9x2.6x7.8cm
Including: 1x soap
</v>
      </c>
      <c r="W282" s="5" t="str">
        <f t="shared" si="128"/>
        <v>Its quality ensures that each bar is crafted with care and precision.
Product Description:
Net content: 100g
Product size: 5.5x2.3x7.8cm
Packaging size: 5.9x2.6x7.8cm
Including: 1x soap
</v>
      </c>
      <c r="X282" s="5" t="str">
        <f t="shared" si="129"/>
        <v>Product Description:
Net content: 100g
Product size: 5.5x2.3x7.8cm
Packaging size: 5.9x2.6x7.8cm
Including: 1x soap
</v>
      </c>
      <c r="Y282" s="4" t="str">
        <f t="shared" si="130"/>
        <v>Momihoom 【Service】 If you have any questions, please feel free to contact us and we will answer your questions as soon as possible.</v>
      </c>
      <c r="Z282" s="5" t="s">
        <v>59</v>
      </c>
      <c r="AA282" s="5" t="str">
        <f t="shared" si="131"/>
        <v>Fresh Aroma: The refreshing aroma of rose awakens the senses and invigorates you with every bath. After bathing, you will feel refreshed, energised and to take the day in a new state of mind.</v>
      </c>
      <c r="AB282" s="4" t="str">
        <f t="shared" si="132"/>
        <v>Moisturising and nourishing: Our rose soap is enriched with moisturising ingredients that deeply moisturize the, keeping it soft and supple. It leaves your glowing even in dry conditions.</v>
      </c>
      <c r="AC282" s="4" t="str">
        <f t="shared" si="133"/>
        <v>Deeped CLEANSING, EXFOLIATING: This rose soap has excellent cleansing properties, removing excess oil and dirt, deeply purifying pores and leaving fresh and. It also gently exfoliates dead cells, leaving smoother and softer.</v>
      </c>
      <c r="AD282" s="4" t="str">
        <f t="shared" si="134"/>
        <v>Whether in the shower or at the sink, this 100g soap is the addition to your cleansing routine.</v>
      </c>
      <c r="AE282" s="4" t="str">
        <f t="shared" si="135"/>
        <v>Its quality ensures that each bar is crafted with care and precision.</v>
      </c>
      <c r="AF282" s="1" t="s">
        <v>1018</v>
      </c>
      <c r="AG282" s="1" t="s">
        <v>2847</v>
      </c>
      <c r="AH282" s="1" t="s">
        <v>210</v>
      </c>
      <c r="AJ282" s="1" t="s">
        <v>63</v>
      </c>
      <c r="AK282" s="1" t="s">
        <v>64</v>
      </c>
      <c r="AL282" s="1" t="s">
        <v>2848</v>
      </c>
      <c r="AM282" s="1" t="s">
        <v>2796</v>
      </c>
      <c r="AN282" s="7">
        <v>0.26</v>
      </c>
      <c r="AO282">
        <v>18.99</v>
      </c>
      <c r="AP282">
        <v>7.42</v>
      </c>
      <c r="AQ282">
        <v>6.99</v>
      </c>
      <c r="AR282" s="1" t="str">
        <f t="shared" si="136"/>
        <v>202502999000625432</v>
      </c>
      <c r="AU282" s="1" t="s">
        <v>67</v>
      </c>
      <c r="BA282" s="1" t="s">
        <v>2849</v>
      </c>
      <c r="BB282" s="1" t="s">
        <v>2850</v>
      </c>
      <c r="BC282" s="1" t="s">
        <v>2851</v>
      </c>
      <c r="BD282" s="1" t="s">
        <v>2852</v>
      </c>
      <c r="BE282" s="1" t="s">
        <v>2853</v>
      </c>
      <c r="BF282" s="1" t="s">
        <v>2854</v>
      </c>
      <c r="BG282" s="1" t="s">
        <v>2855</v>
      </c>
      <c r="BH282" s="1" t="s">
        <v>2856</v>
      </c>
      <c r="BI282" s="1" t="s">
        <v>2857</v>
      </c>
      <c r="BJ282" s="1" t="s">
        <v>2858</v>
      </c>
      <c r="BK282" t="str">
        <f t="shared" si="137"/>
        <v>http://23.94.38.62/cGs0bmczb0o0dnUvUW8xdUpWa0wvNURySXd1VEMyZWJwSmVWUEJzbzdITWdLNjliNEF4NnNsYzVPVE5STndwNUhvZUV3OXJkSXZvPQ.jpg@100</v>
      </c>
      <c r="BL282" s="3" t="s">
        <v>2845</v>
      </c>
      <c r="BM282" s="1"/>
      <c r="BN282" s="1" t="s">
        <v>2859</v>
      </c>
      <c r="BO282" s="1" t="s">
        <v>2860</v>
      </c>
      <c r="BP282" t="s">
        <v>2861</v>
      </c>
      <c r="BQ282" t="s">
        <v>2862</v>
      </c>
    </row>
    <row r="283" ht="50" customHeight="1" spans="1:69">
      <c r="A283" s="1" t="s">
        <v>2863</v>
      </c>
      <c r="B283" t="s">
        <v>54</v>
      </c>
      <c r="C283" t="s">
        <v>55</v>
      </c>
      <c r="D283" t="s">
        <v>56</v>
      </c>
      <c r="E283" s="1" t="s">
        <v>2845</v>
      </c>
      <c r="F283" t="str">
        <f t="shared" si="115"/>
        <v>WXX20250224-LCB240909006GN-Momihoom</v>
      </c>
      <c r="G283" t="str">
        <f t="shared" si="116"/>
        <v>WXX20250224-LCB240909006-Momihoom</v>
      </c>
      <c r="J283" s="1" t="str">
        <f t="shared" si="117"/>
        <v>Frosted Granular Soap Rose Oil Face And Bath Soap 100g</v>
      </c>
      <c r="K283" s="1" t="s">
        <v>57</v>
      </c>
      <c r="L283" t="str">
        <f t="shared" si="118"/>
        <v>Momihoom Frosted Granular Soap Rose Oil Face And Bath Soap 100g</v>
      </c>
      <c r="M283">
        <f t="shared" si="119"/>
        <v>63</v>
      </c>
      <c r="N283" s="1" t="s">
        <v>2846</v>
      </c>
      <c r="O283" s="4" t="str">
        <f t="shared" si="120"/>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P283" s="4" t="str">
        <f t="shared" si="121"/>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Q283" s="4" t="str">
        <f t="shared" si="122"/>
        <v>Frosted Granular Soap Rose Oil Face And Bath Soap 100g
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R283" s="4" t="str">
        <f t="shared" si="123"/>
        <v>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S283" s="5" t="str">
        <f t="shared" si="124"/>
        <v>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T283" s="5" t="str">
        <f t="shared" si="125"/>
        <v>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U283" s="5" t="str">
        <f t="shared" si="126"/>
        <v>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V283" s="5" t="str">
        <f t="shared" si="127"/>
        <v>Whether in the shower or at the sink, this 100g soap is the addition to your cleansing routine.
Its quality ensures that each bar is crafted with care and precision.
Product Description:
Net content: 100g
Product size: 5.5x2.3x7.8cm
Packaging size: 5.9x2.6x7.8cm
Including: 1x soap
</v>
      </c>
      <c r="W283" s="5" t="str">
        <f t="shared" si="128"/>
        <v>Its quality ensures that each bar is crafted with care and precision.
Product Description:
Net content: 100g
Product size: 5.5x2.3x7.8cm
Packaging size: 5.9x2.6x7.8cm
Including: 1x soap
</v>
      </c>
      <c r="X283" s="5" t="str">
        <f t="shared" si="129"/>
        <v>Product Description:
Net content: 100g
Product size: 5.5x2.3x7.8cm
Packaging size: 5.9x2.6x7.8cm
Including: 1x soap
</v>
      </c>
      <c r="Y283" s="4" t="str">
        <f t="shared" si="130"/>
        <v>Momihoom 【Service】 If you have any questions, please feel free to contact us and we will answer your questions as soon as possible.</v>
      </c>
      <c r="Z283" s="5" t="s">
        <v>59</v>
      </c>
      <c r="AA283" s="5" t="str">
        <f t="shared" si="131"/>
        <v>Fresh Aroma: The refreshing aroma of rose awakens the senses and invigorates you with every bath. After bathing, you will feel refreshed, energised and to take the day in a new state of mind.</v>
      </c>
      <c r="AB283" s="4" t="str">
        <f t="shared" si="132"/>
        <v>Moisturising and nourishing: Our rose soap is enriched with moisturising ingredients that deeply moisturize the, keeping it soft and supple. It leaves your glowing even in dry conditions.</v>
      </c>
      <c r="AC283" s="4" t="str">
        <f t="shared" si="133"/>
        <v>Deeped CLEANSING, EXFOLIATING: This rose soap has excellent cleansing properties, removing excess oil and dirt, deeply purifying pores and leaving fresh and. It also gently exfoliates dead cells, leaving smoother and softer.</v>
      </c>
      <c r="AD283" s="4" t="str">
        <f t="shared" si="134"/>
        <v>Whether in the shower or at the sink, this 100g soap is the addition to your cleansing routine.</v>
      </c>
      <c r="AE283" s="4" t="str">
        <f t="shared" si="135"/>
        <v>Its quality ensures that each bar is crafted with care and precision.</v>
      </c>
      <c r="AF283" s="1" t="s">
        <v>1018</v>
      </c>
      <c r="AG283" s="8" t="s">
        <v>2864</v>
      </c>
      <c r="AH283" s="1" t="s">
        <v>210</v>
      </c>
      <c r="AJ283" s="1" t="s">
        <v>63</v>
      </c>
      <c r="AK283" s="1" t="s">
        <v>64</v>
      </c>
      <c r="AL283" s="1" t="s">
        <v>2848</v>
      </c>
      <c r="AM283" s="1" t="s">
        <v>2796</v>
      </c>
      <c r="AN283" s="7">
        <v>0.26</v>
      </c>
      <c r="AO283">
        <v>18.99</v>
      </c>
      <c r="AP283">
        <v>7.42</v>
      </c>
      <c r="AQ283">
        <v>6.99</v>
      </c>
      <c r="AR283" s="1" t="str">
        <f t="shared" si="136"/>
        <v>202502999000625432</v>
      </c>
      <c r="AU283" s="1" t="s">
        <v>85</v>
      </c>
      <c r="BA283" s="1" t="s">
        <v>2865</v>
      </c>
      <c r="BB283" s="1" t="s">
        <v>2866</v>
      </c>
      <c r="BC283" s="1"/>
      <c r="BD283" s="1"/>
      <c r="BE283" s="1"/>
      <c r="BF283" s="1"/>
      <c r="BG283" s="1"/>
      <c r="BH283" s="1"/>
      <c r="BI283" s="1"/>
      <c r="BJ283" s="1" t="s">
        <v>2867</v>
      </c>
      <c r="BK283" t="str">
        <f t="shared" si="137"/>
        <v>http://23.94.38.62/KzRmVjN4Y3diTUdwSnIzVlRTaVNhelRVaFJScjdQbVQwbmdhV1luOG1udXR4QlZLYzRlUzgyZ1FtVEtDdVFmaFhRalpmNUpQcTVJPQ.jpg@100</v>
      </c>
      <c r="BL283" s="1" t="s">
        <v>2863</v>
      </c>
      <c r="BM283" s="1"/>
      <c r="BN283" s="1" t="s">
        <v>2859</v>
      </c>
      <c r="BO283" s="1" t="s">
        <v>2860</v>
      </c>
      <c r="BP283" t="s">
        <v>2868</v>
      </c>
      <c r="BQ283" t="s">
        <v>2869</v>
      </c>
    </row>
    <row r="284" ht="50" customHeight="1" spans="1:69">
      <c r="A284" s="1" t="s">
        <v>2870</v>
      </c>
      <c r="B284" t="s">
        <v>54</v>
      </c>
      <c r="C284" t="s">
        <v>55</v>
      </c>
      <c r="D284" t="s">
        <v>56</v>
      </c>
      <c r="E284" s="1" t="s">
        <v>2845</v>
      </c>
      <c r="F284" t="str">
        <f t="shared" si="115"/>
        <v>WXX20250224-LCB240909006KH-Momihoom</v>
      </c>
      <c r="G284" t="str">
        <f t="shared" si="116"/>
        <v>WXX20250224-LCB240909006-Momihoom</v>
      </c>
      <c r="J284" s="1" t="str">
        <f t="shared" si="117"/>
        <v>Frosted Granular Soap Rose Oil Face And Bath Soap 100g</v>
      </c>
      <c r="K284" s="1" t="s">
        <v>57</v>
      </c>
      <c r="L284" t="str">
        <f t="shared" si="118"/>
        <v>Momihoom Frosted Granular Soap Rose Oil Face And Bath Soap 100g</v>
      </c>
      <c r="M284">
        <f t="shared" si="119"/>
        <v>63</v>
      </c>
      <c r="N284" s="1" t="s">
        <v>2846</v>
      </c>
      <c r="O284" s="4" t="str">
        <f t="shared" si="120"/>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P284" s="4" t="str">
        <f t="shared" si="121"/>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Q284" s="4" t="str">
        <f t="shared" si="122"/>
        <v>Frosted Granular Soap Rose Oil Face And Bath Soap 100g
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R284" s="4" t="str">
        <f t="shared" si="123"/>
        <v>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S284" s="5" t="str">
        <f t="shared" si="124"/>
        <v>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T284" s="5" t="str">
        <f t="shared" si="125"/>
        <v>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U284" s="5" t="str">
        <f t="shared" si="126"/>
        <v>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V284" s="5" t="str">
        <f t="shared" si="127"/>
        <v>Whether in the shower or at the sink, this 100g soap is the addition to your cleansing routine.
Its quality ensures that each bar is crafted with care and precision.
Product Description:
Net content: 100g
Product size: 5.5x2.3x7.8cm
Packaging size: 5.9x2.6x7.8cm
Including: 1x soap
</v>
      </c>
      <c r="W284" s="5" t="str">
        <f t="shared" si="128"/>
        <v>Its quality ensures that each bar is crafted with care and precision.
Product Description:
Net content: 100g
Product size: 5.5x2.3x7.8cm
Packaging size: 5.9x2.6x7.8cm
Including: 1x soap
</v>
      </c>
      <c r="X284" s="5" t="str">
        <f t="shared" si="129"/>
        <v>Product Description:
Net content: 100g
Product size: 5.5x2.3x7.8cm
Packaging size: 5.9x2.6x7.8cm
Including: 1x soap
</v>
      </c>
      <c r="Y284" s="4" t="str">
        <f t="shared" si="130"/>
        <v>Momihoom 【Service】 If you have any questions, please feel free to contact us and we will answer your questions as soon as possible.</v>
      </c>
      <c r="Z284" s="5" t="s">
        <v>59</v>
      </c>
      <c r="AA284" s="5" t="str">
        <f t="shared" si="131"/>
        <v>Fresh Aroma: The refreshing aroma of rose awakens the senses and invigorates you with every bath. After bathing, you will feel refreshed, energised and to take the day in a new state of mind.</v>
      </c>
      <c r="AB284" s="4" t="str">
        <f t="shared" si="132"/>
        <v>Moisturising and nourishing: Our rose soap is enriched with moisturising ingredients that deeply moisturize the, keeping it soft and supple. It leaves your glowing even in dry conditions.</v>
      </c>
      <c r="AC284" s="4" t="str">
        <f t="shared" si="133"/>
        <v>Deeped CLEANSING, EXFOLIATING: This rose soap has excellent cleansing properties, removing excess oil and dirt, deeply purifying pores and leaving fresh and. It also gently exfoliates dead cells, leaving smoother and softer.</v>
      </c>
      <c r="AD284" s="4" t="str">
        <f t="shared" si="134"/>
        <v>Whether in the shower or at the sink, this 100g soap is the addition to your cleansing routine.</v>
      </c>
      <c r="AE284" s="4" t="str">
        <f t="shared" si="135"/>
        <v>Its quality ensures that each bar is crafted with care and precision.</v>
      </c>
      <c r="AF284" s="1" t="s">
        <v>1018</v>
      </c>
      <c r="AG284" s="8" t="s">
        <v>2871</v>
      </c>
      <c r="AH284" s="1" t="s">
        <v>210</v>
      </c>
      <c r="AJ284" s="1" t="s">
        <v>63</v>
      </c>
      <c r="AK284" s="1" t="s">
        <v>64</v>
      </c>
      <c r="AL284" s="1" t="s">
        <v>2848</v>
      </c>
      <c r="AM284" s="1" t="s">
        <v>2796</v>
      </c>
      <c r="AN284" s="7">
        <v>0.26</v>
      </c>
      <c r="AO284">
        <v>18.99</v>
      </c>
      <c r="AP284">
        <v>7.42</v>
      </c>
      <c r="AQ284">
        <v>6.99</v>
      </c>
      <c r="AR284" s="1" t="str">
        <f t="shared" si="136"/>
        <v>202502999000625432</v>
      </c>
      <c r="AU284" s="1" t="s">
        <v>85</v>
      </c>
      <c r="BA284" s="1" t="s">
        <v>2872</v>
      </c>
      <c r="BB284" s="1" t="s">
        <v>2873</v>
      </c>
      <c r="BC284" s="1"/>
      <c r="BD284" s="1"/>
      <c r="BE284" s="1"/>
      <c r="BF284" s="1"/>
      <c r="BG284" s="1"/>
      <c r="BH284" s="1"/>
      <c r="BI284" s="1"/>
      <c r="BJ284" s="1" t="s">
        <v>2874</v>
      </c>
      <c r="BK284" t="str">
        <f t="shared" si="137"/>
        <v>http://23.94.38.62/YURRK0hVNkJqa3k1NERSZjRGWnNGT1ZKdHV2UVNzNUNMNjJmOWRuOGZFcXlWc0ZZdFlndXIyN1FMRGJhZVZrSGw5Q0xUYkV3TS9ZPQ.jpg@100</v>
      </c>
      <c r="BL284" s="1" t="s">
        <v>2870</v>
      </c>
      <c r="BM284" s="1"/>
      <c r="BN284" s="1" t="s">
        <v>2859</v>
      </c>
      <c r="BO284" s="1" t="s">
        <v>2860</v>
      </c>
      <c r="BP284" t="s">
        <v>2875</v>
      </c>
      <c r="BQ284" t="s">
        <v>2876</v>
      </c>
    </row>
    <row r="285" ht="50" customHeight="1" spans="1:69">
      <c r="A285" s="1" t="s">
        <v>2877</v>
      </c>
      <c r="B285" t="s">
        <v>54</v>
      </c>
      <c r="C285" t="s">
        <v>55</v>
      </c>
      <c r="D285" t="s">
        <v>56</v>
      </c>
      <c r="E285" s="1" t="s">
        <v>2845</v>
      </c>
      <c r="F285" t="str">
        <f t="shared" si="115"/>
        <v>WXX20250224-LCB240909006PK-Momihoom</v>
      </c>
      <c r="G285" t="str">
        <f t="shared" si="116"/>
        <v>WXX20250224-LCB240909006-Momihoom</v>
      </c>
      <c r="J285" s="1" t="str">
        <f t="shared" si="117"/>
        <v>Frosted Granular Soap Rose Oil Face And Bath Soap 100g</v>
      </c>
      <c r="K285" s="1" t="s">
        <v>57</v>
      </c>
      <c r="L285" t="str">
        <f t="shared" si="118"/>
        <v>Momihoom Frosted Granular Soap Rose Oil Face And Bath Soap 100g</v>
      </c>
      <c r="M285">
        <f t="shared" si="119"/>
        <v>63</v>
      </c>
      <c r="N285" s="1" t="s">
        <v>2846</v>
      </c>
      <c r="O285" s="4" t="str">
        <f t="shared" si="120"/>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P285" s="4" t="str">
        <f t="shared" si="121"/>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Q285" s="4" t="str">
        <f t="shared" si="122"/>
        <v>Frosted Granular Soap Rose Oil Face And Bath Soap 100g
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R285" s="4" t="str">
        <f t="shared" si="123"/>
        <v>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S285" s="5" t="str">
        <f t="shared" si="124"/>
        <v>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T285" s="5" t="str">
        <f t="shared" si="125"/>
        <v>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U285" s="5" t="str">
        <f t="shared" si="126"/>
        <v>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V285" s="5" t="str">
        <f t="shared" si="127"/>
        <v>Whether in the shower or at the sink, this 100g soap is the addition to your cleansing routine.
Its quality ensures that each bar is crafted with care and precision.
Product Description:
Net content: 100g
Product size: 5.5x2.3x7.8cm
Packaging size: 5.9x2.6x7.8cm
Including: 1x soap
</v>
      </c>
      <c r="W285" s="5" t="str">
        <f t="shared" si="128"/>
        <v>Its quality ensures that each bar is crafted with care and precision.
Product Description:
Net content: 100g
Product size: 5.5x2.3x7.8cm
Packaging size: 5.9x2.6x7.8cm
Including: 1x soap
</v>
      </c>
      <c r="X285" s="5" t="str">
        <f t="shared" si="129"/>
        <v>Product Description:
Net content: 100g
Product size: 5.5x2.3x7.8cm
Packaging size: 5.9x2.6x7.8cm
Including: 1x soap
</v>
      </c>
      <c r="Y285" s="4" t="str">
        <f t="shared" si="130"/>
        <v>Momihoom 【Service】 If you have any questions, please feel free to contact us and we will answer your questions as soon as possible.</v>
      </c>
      <c r="Z285" s="5" t="s">
        <v>59</v>
      </c>
      <c r="AA285" s="5" t="str">
        <f t="shared" si="131"/>
        <v>Fresh Aroma: The refreshing aroma of rose awakens the senses and invigorates you with every bath. After bathing, you will feel refreshed, energised and to take the day in a new state of mind.</v>
      </c>
      <c r="AB285" s="4" t="str">
        <f t="shared" si="132"/>
        <v>Moisturising and nourishing: Our rose soap is enriched with moisturising ingredients that deeply moisturize the, keeping it soft and supple. It leaves your glowing even in dry conditions.</v>
      </c>
      <c r="AC285" s="4" t="str">
        <f t="shared" si="133"/>
        <v>Deeped CLEANSING, EXFOLIATING: This rose soap has excellent cleansing properties, removing excess oil and dirt, deeply purifying pores and leaving fresh and. It also gently exfoliates dead cells, leaving smoother and softer.</v>
      </c>
      <c r="AD285" s="4" t="str">
        <f t="shared" si="134"/>
        <v>Whether in the shower or at the sink, this 100g soap is the addition to your cleansing routine.</v>
      </c>
      <c r="AE285" s="4" t="str">
        <f t="shared" si="135"/>
        <v>Its quality ensures that each bar is crafted with care and precision.</v>
      </c>
      <c r="AF285" s="1" t="s">
        <v>1018</v>
      </c>
      <c r="AG285" s="8" t="s">
        <v>2878</v>
      </c>
      <c r="AH285" s="1" t="s">
        <v>210</v>
      </c>
      <c r="AJ285" s="1" t="s">
        <v>63</v>
      </c>
      <c r="AK285" s="1" t="s">
        <v>64</v>
      </c>
      <c r="AL285" s="1" t="s">
        <v>2848</v>
      </c>
      <c r="AM285" s="1" t="s">
        <v>2796</v>
      </c>
      <c r="AN285" s="7">
        <v>0.26</v>
      </c>
      <c r="AO285">
        <v>18.99</v>
      </c>
      <c r="AP285">
        <v>7.42</v>
      </c>
      <c r="AQ285">
        <v>6.99</v>
      </c>
      <c r="AR285" s="1" t="str">
        <f t="shared" si="136"/>
        <v>202502999000625432</v>
      </c>
      <c r="AU285" s="1" t="s">
        <v>85</v>
      </c>
      <c r="BA285" s="1" t="s">
        <v>2879</v>
      </c>
      <c r="BB285" s="1" t="s">
        <v>2880</v>
      </c>
      <c r="BC285" s="1"/>
      <c r="BD285" s="1"/>
      <c r="BE285" s="1"/>
      <c r="BF285" s="1"/>
      <c r="BG285" s="1"/>
      <c r="BH285" s="1"/>
      <c r="BI285" s="1"/>
      <c r="BJ285" s="1" t="s">
        <v>2881</v>
      </c>
      <c r="BK285" t="str">
        <f t="shared" si="137"/>
        <v>http://23.94.38.62/VmRLbDlJK2tmZUY3Mi9CYzRMcFpwTXdXbkZQVkRTa3VIT1RFL2p6WjFabjZ5d3dwOStBS2p0ZEV3bDExVUdaY2ZUaEhxWjFXV2xBPQ.jpg@100</v>
      </c>
      <c r="BL285" s="1" t="s">
        <v>2877</v>
      </c>
      <c r="BM285" s="1"/>
      <c r="BN285" s="1" t="s">
        <v>2859</v>
      </c>
      <c r="BO285" s="1" t="s">
        <v>2860</v>
      </c>
      <c r="BP285" t="s">
        <v>2882</v>
      </c>
      <c r="BQ285" t="s">
        <v>2883</v>
      </c>
    </row>
    <row r="286" ht="50" customHeight="1" spans="1:69">
      <c r="A286" s="1" t="s">
        <v>2884</v>
      </c>
      <c r="B286" t="s">
        <v>54</v>
      </c>
      <c r="C286" t="s">
        <v>55</v>
      </c>
      <c r="D286" t="s">
        <v>56</v>
      </c>
      <c r="E286" s="1" t="s">
        <v>2845</v>
      </c>
      <c r="F286" t="str">
        <f t="shared" si="115"/>
        <v>WXX20250224-LCB240909006PP-Momihoom</v>
      </c>
      <c r="G286" t="str">
        <f t="shared" si="116"/>
        <v>WXX20250224-LCB240909006-Momihoom</v>
      </c>
      <c r="J286" s="1" t="str">
        <f t="shared" si="117"/>
        <v>Frosted Granular Soap Rose Oil Face And Bath Soap 100g</v>
      </c>
      <c r="K286" s="1" t="s">
        <v>57</v>
      </c>
      <c r="L286" t="str">
        <f t="shared" si="118"/>
        <v>Momihoom Frosted Granular Soap Rose Oil Face And Bath Soap 100g</v>
      </c>
      <c r="M286">
        <f t="shared" si="119"/>
        <v>63</v>
      </c>
      <c r="N286" s="1" t="s">
        <v>2846</v>
      </c>
      <c r="O286" s="4" t="str">
        <f t="shared" si="120"/>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P286" s="4" t="str">
        <f t="shared" si="121"/>
        <v>Frosted Granular Soap Rose Oil Face And Bath Soap 100g&lt;br&gt;Features:&lt;br&gt;Fresh Aroma: The refreshing aroma of rose awakens the senses and invigorates you with every bath. After bathing, you will feel refreshed, energised and to take the day in a new state of mind.&lt;br&gt;Moisturising and nourishing: Our rose soap is enriched with moisturising ingredients that deeply moisturize the, keeping it soft and supple. It leaves your glowing even in dry conditions.&lt;br&gt;Deeped CLEANSING, EXFOLIATING: This rose soap has excellent cleansing properties, removing excess oil and dirt, deeply purifying pores and leaving fresh and. It also gently exfoliates dead cells, leaving smoother and softer.&lt;br&gt;Whether in the shower or at the sink, this 100g soap is the addition to your cleansing routine.&lt;br&gt;Its quality ensures that each bar is crafted with care and precision.&lt;br&gt;Product Description:&lt;br&gt;Net content: 100g&lt;br&gt;Product size: 5.5x2.3x7.8cm&lt;br&gt;Packaging size: 5.9x2.6x7.8cm&lt;br&gt;Including: 1x soap&lt;br&gt;</v>
      </c>
      <c r="Q286" s="4" t="str">
        <f t="shared" si="122"/>
        <v>Frosted Granular Soap Rose Oil Face And Bath Soap 100g
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R286" s="4" t="str">
        <f t="shared" si="123"/>
        <v>Features:
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S286" s="5" t="str">
        <f t="shared" si="124"/>
        <v>Fresh Aroma: The refreshing aroma of rose awakens the senses and invigorates you with every bath. After bathing, you will feel refreshed, energised and to take the day in a new state of mind.
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T286" s="5" t="str">
        <f t="shared" si="125"/>
        <v>Moisturising and nourishing: Our rose soap is enriched with moisturising ingredients that deeply moisturize the, keeping it soft and supple. It leaves your glowing even in dry conditions.
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U286" s="5" t="str">
        <f t="shared" si="126"/>
        <v>Deeped CLEANSING, EXFOLIATING: This rose soap has excellent cleansing properties, removing excess oil and dirt, deeply purifying pores and leaving fresh and. It also gently exfoliates dead cells, leaving smoother and softer.
Whether in the shower or at the sink, this 100g soap is the addition to your cleansing routine.
Its quality ensures that each bar is crafted with care and precision.
Product Description:
Net content: 100g
Product size: 5.5x2.3x7.8cm
Packaging size: 5.9x2.6x7.8cm
Including: 1x soap
</v>
      </c>
      <c r="V286" s="5" t="str">
        <f t="shared" si="127"/>
        <v>Whether in the shower or at the sink, this 100g soap is the addition to your cleansing routine.
Its quality ensures that each bar is crafted with care and precision.
Product Description:
Net content: 100g
Product size: 5.5x2.3x7.8cm
Packaging size: 5.9x2.6x7.8cm
Including: 1x soap
</v>
      </c>
      <c r="W286" s="5" t="str">
        <f t="shared" si="128"/>
        <v>Its quality ensures that each bar is crafted with care and precision.
Product Description:
Net content: 100g
Product size: 5.5x2.3x7.8cm
Packaging size: 5.9x2.6x7.8cm
Including: 1x soap
</v>
      </c>
      <c r="X286" s="5" t="str">
        <f t="shared" si="129"/>
        <v>Product Description:
Net content: 100g
Product size: 5.5x2.3x7.8cm
Packaging size: 5.9x2.6x7.8cm
Including: 1x soap
</v>
      </c>
      <c r="Y286" s="4" t="str">
        <f t="shared" si="130"/>
        <v>Momihoom 【Service】 If you have any questions, please feel free to contact us and we will answer your questions as soon as possible.</v>
      </c>
      <c r="Z286" s="5" t="s">
        <v>59</v>
      </c>
      <c r="AA286" s="5" t="str">
        <f t="shared" si="131"/>
        <v>Fresh Aroma: The refreshing aroma of rose awakens the senses and invigorates you with every bath. After bathing, you will feel refreshed, energised and to take the day in a new state of mind.</v>
      </c>
      <c r="AB286" s="4" t="str">
        <f t="shared" si="132"/>
        <v>Moisturising and nourishing: Our rose soap is enriched with moisturising ingredients that deeply moisturize the, keeping it soft and supple. It leaves your glowing even in dry conditions.</v>
      </c>
      <c r="AC286" s="4" t="str">
        <f t="shared" si="133"/>
        <v>Deeped CLEANSING, EXFOLIATING: This rose soap has excellent cleansing properties, removing excess oil and dirt, deeply purifying pores and leaving fresh and. It also gently exfoliates dead cells, leaving smoother and softer.</v>
      </c>
      <c r="AD286" s="4" t="str">
        <f t="shared" si="134"/>
        <v>Whether in the shower or at the sink, this 100g soap is the addition to your cleansing routine.</v>
      </c>
      <c r="AE286" s="4" t="str">
        <f t="shared" si="135"/>
        <v>Its quality ensures that each bar is crafted with care and precision.</v>
      </c>
      <c r="AF286" s="1" t="s">
        <v>1018</v>
      </c>
      <c r="AG286" s="8" t="s">
        <v>2885</v>
      </c>
      <c r="AH286" s="1" t="s">
        <v>210</v>
      </c>
      <c r="AJ286" s="1" t="s">
        <v>63</v>
      </c>
      <c r="AK286" s="1" t="s">
        <v>64</v>
      </c>
      <c r="AL286" s="1" t="s">
        <v>2848</v>
      </c>
      <c r="AM286" s="1" t="s">
        <v>2796</v>
      </c>
      <c r="AN286" s="7">
        <v>0.26</v>
      </c>
      <c r="AO286">
        <v>18.99</v>
      </c>
      <c r="AP286">
        <v>7.42</v>
      </c>
      <c r="AQ286">
        <v>6.99</v>
      </c>
      <c r="AR286" s="1" t="str">
        <f t="shared" si="136"/>
        <v>202502999000625432</v>
      </c>
      <c r="AU286" s="1" t="s">
        <v>85</v>
      </c>
      <c r="BA286" s="1" t="s">
        <v>2886</v>
      </c>
      <c r="BB286" s="1" t="s">
        <v>2887</v>
      </c>
      <c r="BC286" s="1"/>
      <c r="BD286" s="1"/>
      <c r="BE286" s="1"/>
      <c r="BF286" s="1"/>
      <c r="BG286" s="1"/>
      <c r="BH286" s="1"/>
      <c r="BI286" s="1"/>
      <c r="BJ286" s="1" t="s">
        <v>2888</v>
      </c>
      <c r="BK286" t="str">
        <f t="shared" si="137"/>
        <v>http://23.94.38.62/TDlNbDFIZU5odjFMNXZJY2ZJR3ZONE5iTXB3MGdlZXdYVDdrckhQZnEvTlU4WTZyMm5lbHlKV2hIVDBWS3Q5RGpPUkFGMUVxYXlrPQ.jpg@100</v>
      </c>
      <c r="BL286" s="1" t="s">
        <v>2884</v>
      </c>
      <c r="BM286" s="1"/>
      <c r="BN286" s="1" t="s">
        <v>2859</v>
      </c>
      <c r="BO286" s="1" t="s">
        <v>2860</v>
      </c>
      <c r="BP286" t="s">
        <v>2889</v>
      </c>
      <c r="BQ286" t="s">
        <v>2890</v>
      </c>
    </row>
    <row r="287" ht="50" customHeight="1" spans="1:69">
      <c r="A287" s="3" t="s">
        <v>2891</v>
      </c>
      <c r="B287" t="s">
        <v>54</v>
      </c>
      <c r="C287" t="s">
        <v>55</v>
      </c>
      <c r="D287" t="s">
        <v>56</v>
      </c>
      <c r="E287" s="1"/>
      <c r="F287" t="str">
        <f t="shared" si="115"/>
        <v>WXX20250224-LCB240909007-Momihoom</v>
      </c>
      <c r="G287" t="str">
        <f t="shared" si="116"/>
        <v>WXX20250224-LCB240909007-Momihoom</v>
      </c>
      <c r="J287" s="1" t="str">
        <f t="shared" si="117"/>
        <v>Canned Painted High-density Mirror With Hooked Edges And Super Shiny Nail  0.5g</v>
      </c>
      <c r="K287" s="1" t="s">
        <v>57</v>
      </c>
      <c r="L287" t="str">
        <f t="shared" si="118"/>
        <v>Momihoom Canned Painted High-density Mirror With Hooked Edges And Super Shiny Nail  0.5g</v>
      </c>
      <c r="M287">
        <f t="shared" si="119"/>
        <v>88</v>
      </c>
      <c r="N287" s="1" t="s">
        <v>2892</v>
      </c>
      <c r="O287"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87"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87"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87"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87"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87"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87"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87"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87" s="5" t="str">
        <f t="shared" si="128"/>
        <v>Net weight:0.3g
Gross weight: 15.5g
Product size: 8*14cm
Package Content:
1x brush 1x mirror powder
</v>
      </c>
      <c r="X287" s="5" t="str">
        <f t="shared" si="129"/>
        <v>Gross weight: 15.5g
Product size: 8*14cm
Package Content:
1x brush 1x mirror powder
</v>
      </c>
      <c r="Y287" s="4" t="str">
        <f t="shared" si="130"/>
        <v>Momihoom 【Service】 If you have any questions, please feel free to contact us and we will answer your questions as soon as possible.</v>
      </c>
      <c r="Z287" s="5" t="s">
        <v>59</v>
      </c>
      <c r="AA287" s="5" t="str">
        <f t="shared" si="131"/>
        <v>High concentration holographic nail glue: This texture not enhances the overall quality of nail art, but also makes nails look and elegant. Under the of light, the texture can reflect a , making the nails more dazzling.</v>
      </c>
      <c r="AB287"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87" s="4" t="str">
        <f t="shared" si="133"/>
        <v>and Texture: Provides a smoother application experience. This gel has a texture and can be easily slid onto the nail without any resistance or caking.</v>
      </c>
      <c r="AD287" s="4" t="str">
        <f t="shared" si="134"/>
        <v>and : The nail polish gel with holographic effect is formulated with non irritating and substances to ensure that the nails will not be damaged during use. Product Description:</v>
      </c>
      <c r="AE287" s="4" t="str">
        <f t="shared" si="135"/>
        <v>Net weight:0.3g</v>
      </c>
      <c r="AF287" s="1" t="s">
        <v>2893</v>
      </c>
      <c r="AG287" s="1" t="s">
        <v>2847</v>
      </c>
      <c r="AH287" s="1" t="s">
        <v>210</v>
      </c>
      <c r="AJ287" s="1" t="s">
        <v>63</v>
      </c>
      <c r="AK287" s="1" t="s">
        <v>64</v>
      </c>
      <c r="AL287" s="1" t="s">
        <v>2894</v>
      </c>
      <c r="AM287" s="1" t="s">
        <v>2460</v>
      </c>
      <c r="AN287" s="7">
        <v>0.06</v>
      </c>
      <c r="AO287">
        <v>16.99</v>
      </c>
      <c r="AP287">
        <v>6.64</v>
      </c>
      <c r="AQ287">
        <v>6.99</v>
      </c>
      <c r="AR287" s="1" t="str">
        <f t="shared" si="136"/>
        <v>202502999000625431</v>
      </c>
      <c r="AU287" s="1" t="s">
        <v>67</v>
      </c>
      <c r="BA287" s="1" t="s">
        <v>2895</v>
      </c>
      <c r="BB287" s="1" t="s">
        <v>2896</v>
      </c>
      <c r="BC287" s="1" t="s">
        <v>2897</v>
      </c>
      <c r="BD287" s="1" t="s">
        <v>2898</v>
      </c>
      <c r="BE287" s="1" t="s">
        <v>2899</v>
      </c>
      <c r="BF287" s="1" t="s">
        <v>2900</v>
      </c>
      <c r="BG287" s="1" t="s">
        <v>2901</v>
      </c>
      <c r="BH287" s="1" t="s">
        <v>2902</v>
      </c>
      <c r="BI287" s="1" t="s">
        <v>2903</v>
      </c>
      <c r="BJ287" s="1" t="s">
        <v>2904</v>
      </c>
      <c r="BK287" t="str">
        <f t="shared" si="137"/>
        <v>http://23.94.38.62/TkFNZUtMd2UrakVsekc5eFN0RHRtL0ZyOU9ZbjlqZUNRTjMwMWFBeHlIa1B0ekVHdnFWQjF5ZUREdlpYWmZTTXN5TWlkeGpLV1VvPQ.jpg@100</v>
      </c>
      <c r="BL287" s="3" t="s">
        <v>2891</v>
      </c>
      <c r="BM287" s="1"/>
      <c r="BN287" s="1" t="s">
        <v>2905</v>
      </c>
      <c r="BO287" s="1" t="s">
        <v>2906</v>
      </c>
      <c r="BP287" t="s">
        <v>2907</v>
      </c>
      <c r="BQ287" t="s">
        <v>2908</v>
      </c>
    </row>
    <row r="288" ht="50" customHeight="1" spans="1:69">
      <c r="A288" s="1" t="s">
        <v>2909</v>
      </c>
      <c r="B288" t="s">
        <v>54</v>
      </c>
      <c r="C288" t="s">
        <v>55</v>
      </c>
      <c r="D288" t="s">
        <v>56</v>
      </c>
      <c r="E288" s="1" t="s">
        <v>2891</v>
      </c>
      <c r="F288" t="str">
        <f t="shared" si="115"/>
        <v>WXX20250224-LCB240909007A-Momihoom</v>
      </c>
      <c r="G288" t="str">
        <f t="shared" si="116"/>
        <v>WXX20250224-LCB240909007-Momihoom</v>
      </c>
      <c r="J288" s="1" t="str">
        <f t="shared" si="117"/>
        <v>Canned Painted High-density Mirror With Hooked Edges And Super Shiny Nail  0.5g</v>
      </c>
      <c r="K288" s="1" t="s">
        <v>57</v>
      </c>
      <c r="L288" t="str">
        <f t="shared" si="118"/>
        <v>Momihoom Canned Painted High-density Mirror With Hooked Edges And Super Shiny Nail  0.5g</v>
      </c>
      <c r="M288">
        <f t="shared" si="119"/>
        <v>88</v>
      </c>
      <c r="N288" s="1" t="s">
        <v>2892</v>
      </c>
      <c r="O288"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88"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88"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88"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88"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88"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88"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88"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88" s="5" t="str">
        <f t="shared" si="128"/>
        <v>Net weight:0.3g
Gross weight: 15.5g
Product size: 8*14cm
Package Content:
1x brush 1x mirror powder
</v>
      </c>
      <c r="X288" s="5" t="str">
        <f t="shared" si="129"/>
        <v>Gross weight: 15.5g
Product size: 8*14cm
Package Content:
1x brush 1x mirror powder
</v>
      </c>
      <c r="Y288" s="4" t="str">
        <f t="shared" si="130"/>
        <v>Momihoom 【Service】 If you have any questions, please feel free to contact us and we will answer your questions as soon as possible.</v>
      </c>
      <c r="Z288" s="5" t="s">
        <v>59</v>
      </c>
      <c r="AA288" s="5" t="str">
        <f t="shared" si="131"/>
        <v>High concentration holographic nail glue: This texture not enhances the overall quality of nail art, but also makes nails look and elegant. Under the of light, the texture can reflect a , making the nails more dazzling.</v>
      </c>
      <c r="AB288"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88" s="4" t="str">
        <f t="shared" si="133"/>
        <v>and Texture: Provides a smoother application experience. This gel has a texture and can be easily slid onto the nail without any resistance or caking.</v>
      </c>
      <c r="AD288" s="4" t="str">
        <f t="shared" si="134"/>
        <v>and : The nail polish gel with holographic effect is formulated with non irritating and substances to ensure that the nails will not be damaged during use. Product Description:</v>
      </c>
      <c r="AE288" s="4" t="str">
        <f t="shared" si="135"/>
        <v>Net weight:0.3g</v>
      </c>
      <c r="AF288" s="1" t="s">
        <v>2893</v>
      </c>
      <c r="AG288" s="8" t="s">
        <v>2910</v>
      </c>
      <c r="AH288" s="1" t="s">
        <v>210</v>
      </c>
      <c r="AJ288" s="1" t="s">
        <v>63</v>
      </c>
      <c r="AK288" s="1" t="s">
        <v>64</v>
      </c>
      <c r="AL288" s="1" t="s">
        <v>2894</v>
      </c>
      <c r="AM288" s="1" t="s">
        <v>2460</v>
      </c>
      <c r="AN288" s="7">
        <v>0.06</v>
      </c>
      <c r="AO288">
        <v>16.99</v>
      </c>
      <c r="AP288">
        <v>6.64</v>
      </c>
      <c r="AQ288">
        <v>6.99</v>
      </c>
      <c r="AR288" s="1" t="str">
        <f t="shared" si="136"/>
        <v>202502999000625431</v>
      </c>
      <c r="AU288" s="1" t="s">
        <v>85</v>
      </c>
      <c r="BA288" s="1" t="s">
        <v>2911</v>
      </c>
      <c r="BB288" s="1" t="s">
        <v>2912</v>
      </c>
      <c r="BC288" s="1"/>
      <c r="BD288" s="1"/>
      <c r="BE288" s="1"/>
      <c r="BF288" s="1"/>
      <c r="BG288" s="1"/>
      <c r="BH288" s="1"/>
      <c r="BI288" s="1"/>
      <c r="BJ288" s="1" t="s">
        <v>2913</v>
      </c>
      <c r="BK288" t="str">
        <f t="shared" si="137"/>
        <v>http://23.94.38.62/ZVRFWUdWdklZRjF4dFRkbFhYY01TVFc0RDgwZEVkZEYzMVhMTkRzYWpqenFnZkZlcVNESkx5dU9VYUpiR1NiT1lsZzd5N2RtVE1FPQ.jpg@100</v>
      </c>
      <c r="BL288" s="1" t="s">
        <v>2909</v>
      </c>
      <c r="BM288" s="1"/>
      <c r="BN288" s="1" t="s">
        <v>2905</v>
      </c>
      <c r="BO288" s="1" t="s">
        <v>2906</v>
      </c>
      <c r="BP288" t="s">
        <v>2907</v>
      </c>
      <c r="BQ288" t="s">
        <v>2908</v>
      </c>
    </row>
    <row r="289" ht="50" customHeight="1" spans="1:69">
      <c r="A289" s="1" t="s">
        <v>2914</v>
      </c>
      <c r="B289" t="s">
        <v>54</v>
      </c>
      <c r="C289" t="s">
        <v>55</v>
      </c>
      <c r="D289" t="s">
        <v>56</v>
      </c>
      <c r="E289" s="1" t="s">
        <v>2891</v>
      </c>
      <c r="F289" t="str">
        <f t="shared" si="115"/>
        <v>WXX20250224-LCB240909007B-Momihoom</v>
      </c>
      <c r="G289" t="str">
        <f t="shared" si="116"/>
        <v>WXX20250224-LCB240909007-Momihoom</v>
      </c>
      <c r="J289" s="1" t="str">
        <f t="shared" si="117"/>
        <v>Canned Painted High-density Mirror With Hooked Edges And Super Shiny Nail  0.5g</v>
      </c>
      <c r="K289" s="1" t="s">
        <v>57</v>
      </c>
      <c r="L289" t="str">
        <f t="shared" si="118"/>
        <v>Momihoom Canned Painted High-density Mirror With Hooked Edges And Super Shiny Nail  0.5g</v>
      </c>
      <c r="M289">
        <f t="shared" si="119"/>
        <v>88</v>
      </c>
      <c r="N289" s="1" t="s">
        <v>2892</v>
      </c>
      <c r="O289"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89"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89"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89"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89"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89"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89"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89"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89" s="5" t="str">
        <f t="shared" si="128"/>
        <v>Net weight:0.3g
Gross weight: 15.5g
Product size: 8*14cm
Package Content:
1x brush 1x mirror powder
</v>
      </c>
      <c r="X289" s="5" t="str">
        <f t="shared" si="129"/>
        <v>Gross weight: 15.5g
Product size: 8*14cm
Package Content:
1x brush 1x mirror powder
</v>
      </c>
      <c r="Y289" s="4" t="str">
        <f t="shared" si="130"/>
        <v>Momihoom 【Service】 If you have any questions, please feel free to contact us and we will answer your questions as soon as possible.</v>
      </c>
      <c r="Z289" s="5" t="s">
        <v>59</v>
      </c>
      <c r="AA289" s="5" t="str">
        <f t="shared" si="131"/>
        <v>High concentration holographic nail glue: This texture not enhances the overall quality of nail art, but also makes nails look and elegant. Under the of light, the texture can reflect a , making the nails more dazzling.</v>
      </c>
      <c r="AB289"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89" s="4" t="str">
        <f t="shared" si="133"/>
        <v>and Texture: Provides a smoother application experience. This gel has a texture and can be easily slid onto the nail without any resistance or caking.</v>
      </c>
      <c r="AD289" s="4" t="str">
        <f t="shared" si="134"/>
        <v>and : The nail polish gel with holographic effect is formulated with non irritating and substances to ensure that the nails will not be damaged during use. Product Description:</v>
      </c>
      <c r="AE289" s="4" t="str">
        <f t="shared" si="135"/>
        <v>Net weight:0.3g</v>
      </c>
      <c r="AF289" s="1" t="s">
        <v>2893</v>
      </c>
      <c r="AG289" s="8" t="s">
        <v>2915</v>
      </c>
      <c r="AH289" s="1" t="s">
        <v>210</v>
      </c>
      <c r="AJ289" s="1" t="s">
        <v>63</v>
      </c>
      <c r="AK289" s="1" t="s">
        <v>64</v>
      </c>
      <c r="AL289" s="1" t="s">
        <v>2894</v>
      </c>
      <c r="AM289" s="1" t="s">
        <v>2460</v>
      </c>
      <c r="AN289" s="7">
        <v>0.06</v>
      </c>
      <c r="AO289">
        <v>16.99</v>
      </c>
      <c r="AP289">
        <v>6.64</v>
      </c>
      <c r="AQ289">
        <v>6.99</v>
      </c>
      <c r="AR289" s="1" t="str">
        <f t="shared" si="136"/>
        <v>202502999000625431</v>
      </c>
      <c r="AU289" s="1" t="s">
        <v>85</v>
      </c>
      <c r="BA289" s="1" t="s">
        <v>2916</v>
      </c>
      <c r="BB289" s="1" t="s">
        <v>2917</v>
      </c>
      <c r="BC289" s="1"/>
      <c r="BD289" s="1"/>
      <c r="BE289" s="1"/>
      <c r="BF289" s="1"/>
      <c r="BG289" s="1"/>
      <c r="BH289" s="1"/>
      <c r="BI289" s="1"/>
      <c r="BJ289" s="1" t="s">
        <v>2918</v>
      </c>
      <c r="BK289" t="str">
        <f t="shared" si="137"/>
        <v>http://23.94.38.62/MGtlMmRLYkQ1aUdpdlVJYUw5VFpxNGFieEFuTzVYcW1BR25IMjRqaU5VR0oyQkQwZmFMM2x5U0xUN2ZrampJVXBURUhEQWxvVWUwPQ.jpg@100</v>
      </c>
      <c r="BL289" s="1" t="s">
        <v>2914</v>
      </c>
      <c r="BM289" s="1"/>
      <c r="BN289" s="1" t="s">
        <v>2905</v>
      </c>
      <c r="BO289" s="1" t="s">
        <v>2906</v>
      </c>
      <c r="BP289" t="s">
        <v>2907</v>
      </c>
      <c r="BQ289" t="s">
        <v>2908</v>
      </c>
    </row>
    <row r="290" ht="50" customHeight="1" spans="1:69">
      <c r="A290" s="1" t="s">
        <v>2919</v>
      </c>
      <c r="B290" t="s">
        <v>54</v>
      </c>
      <c r="C290" t="s">
        <v>55</v>
      </c>
      <c r="D290" t="s">
        <v>56</v>
      </c>
      <c r="E290" s="1" t="s">
        <v>2891</v>
      </c>
      <c r="F290" t="str">
        <f t="shared" si="115"/>
        <v>WXX20250224-LCB240909007C-Momihoom</v>
      </c>
      <c r="G290" t="str">
        <f t="shared" si="116"/>
        <v>WXX20250224-LCB240909007-Momihoom</v>
      </c>
      <c r="J290" s="1" t="str">
        <f t="shared" si="117"/>
        <v>Canned Painted High-density Mirror With Hooked Edges And Super Shiny Nail  0.5g</v>
      </c>
      <c r="K290" s="1" t="s">
        <v>57</v>
      </c>
      <c r="L290" t="str">
        <f t="shared" si="118"/>
        <v>Momihoom Canned Painted High-density Mirror With Hooked Edges And Super Shiny Nail  0.5g</v>
      </c>
      <c r="M290">
        <f t="shared" si="119"/>
        <v>88</v>
      </c>
      <c r="N290" s="1" t="s">
        <v>2892</v>
      </c>
      <c r="O290"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0"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0"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0"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0"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0"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0"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0"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0" s="5" t="str">
        <f t="shared" si="128"/>
        <v>Net weight:0.3g
Gross weight: 15.5g
Product size: 8*14cm
Package Content:
1x brush 1x mirror powder
</v>
      </c>
      <c r="X290" s="5" t="str">
        <f t="shared" si="129"/>
        <v>Gross weight: 15.5g
Product size: 8*14cm
Package Content:
1x brush 1x mirror powder
</v>
      </c>
      <c r="Y290" s="4" t="str">
        <f t="shared" si="130"/>
        <v>Momihoom 【Service】 If you have any questions, please feel free to contact us and we will answer your questions as soon as possible.</v>
      </c>
      <c r="Z290" s="5" t="s">
        <v>59</v>
      </c>
      <c r="AA290" s="5" t="str">
        <f t="shared" si="131"/>
        <v>High concentration holographic nail glue: This texture not enhances the overall quality of nail art, but also makes nails look and elegant. Under the of light, the texture can reflect a , making the nails more dazzling.</v>
      </c>
      <c r="AB290"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0" s="4" t="str">
        <f t="shared" si="133"/>
        <v>and Texture: Provides a smoother application experience. This gel has a texture and can be easily slid onto the nail without any resistance or caking.</v>
      </c>
      <c r="AD290" s="4" t="str">
        <f t="shared" si="134"/>
        <v>and : The nail polish gel with holographic effect is formulated with non irritating and substances to ensure that the nails will not be damaged during use. Product Description:</v>
      </c>
      <c r="AE290" s="4" t="str">
        <f t="shared" si="135"/>
        <v>Net weight:0.3g</v>
      </c>
      <c r="AF290" s="1" t="s">
        <v>2893</v>
      </c>
      <c r="AG290" s="8" t="s">
        <v>2920</v>
      </c>
      <c r="AH290" s="1" t="s">
        <v>210</v>
      </c>
      <c r="AJ290" s="1" t="s">
        <v>63</v>
      </c>
      <c r="AK290" s="1" t="s">
        <v>64</v>
      </c>
      <c r="AL290" s="1" t="s">
        <v>2894</v>
      </c>
      <c r="AM290" s="1" t="s">
        <v>2460</v>
      </c>
      <c r="AN290" s="7">
        <v>0.06</v>
      </c>
      <c r="AO290">
        <v>16.99</v>
      </c>
      <c r="AP290">
        <v>6.64</v>
      </c>
      <c r="AQ290">
        <v>6.99</v>
      </c>
      <c r="AR290" s="1" t="str">
        <f t="shared" si="136"/>
        <v>202502999000625431</v>
      </c>
      <c r="AU290" s="1" t="s">
        <v>85</v>
      </c>
      <c r="BA290" s="1" t="s">
        <v>2921</v>
      </c>
      <c r="BB290" s="1" t="s">
        <v>2922</v>
      </c>
      <c r="BC290" s="1"/>
      <c r="BD290" s="1"/>
      <c r="BE290" s="1"/>
      <c r="BF290" s="1"/>
      <c r="BG290" s="1"/>
      <c r="BH290" s="1"/>
      <c r="BI290" s="1"/>
      <c r="BJ290" s="1" t="s">
        <v>2923</v>
      </c>
      <c r="BK290" t="str">
        <f t="shared" si="137"/>
        <v>http://23.94.38.62/Z0gwcmRFUlJUaXRNVWNjNGdaREQ3N25OR3NyUVZiZDhSVDltQUdET3p3bGorYko3aXM3ckVsWVVhQzJWQUpqNXBUUy9aTVZqakhzPQ.jpg@100</v>
      </c>
      <c r="BL290" s="1" t="s">
        <v>2919</v>
      </c>
      <c r="BM290" s="1"/>
      <c r="BN290" s="1" t="s">
        <v>2905</v>
      </c>
      <c r="BO290" s="1" t="s">
        <v>2906</v>
      </c>
      <c r="BP290" t="s">
        <v>2907</v>
      </c>
      <c r="BQ290" t="s">
        <v>2908</v>
      </c>
    </row>
    <row r="291" ht="50" customHeight="1" spans="1:69">
      <c r="A291" s="1" t="s">
        <v>2924</v>
      </c>
      <c r="B291" t="s">
        <v>54</v>
      </c>
      <c r="C291" t="s">
        <v>55</v>
      </c>
      <c r="D291" t="s">
        <v>56</v>
      </c>
      <c r="E291" s="1" t="s">
        <v>2891</v>
      </c>
      <c r="F291" t="str">
        <f t="shared" si="115"/>
        <v>WXX20250224-LCB240909007D-Momihoom</v>
      </c>
      <c r="G291" t="str">
        <f t="shared" si="116"/>
        <v>WXX20250224-LCB240909007-Momihoom</v>
      </c>
      <c r="J291" s="1" t="str">
        <f t="shared" si="117"/>
        <v>Canned Painted High-density Mirror With Hooked Edges And Super Shiny Nail  0.5g</v>
      </c>
      <c r="K291" s="1" t="s">
        <v>57</v>
      </c>
      <c r="L291" t="str">
        <f t="shared" si="118"/>
        <v>Momihoom Canned Painted High-density Mirror With Hooked Edges And Super Shiny Nail  0.5g</v>
      </c>
      <c r="M291">
        <f t="shared" si="119"/>
        <v>88</v>
      </c>
      <c r="N291" s="1" t="s">
        <v>2892</v>
      </c>
      <c r="O291"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1"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1"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1"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1"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1"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1"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1"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1" s="5" t="str">
        <f t="shared" si="128"/>
        <v>Net weight:0.3g
Gross weight: 15.5g
Product size: 8*14cm
Package Content:
1x brush 1x mirror powder
</v>
      </c>
      <c r="X291" s="5" t="str">
        <f t="shared" si="129"/>
        <v>Gross weight: 15.5g
Product size: 8*14cm
Package Content:
1x brush 1x mirror powder
</v>
      </c>
      <c r="Y291" s="4" t="str">
        <f t="shared" si="130"/>
        <v>Momihoom 【Service】 If you have any questions, please feel free to contact us and we will answer your questions as soon as possible.</v>
      </c>
      <c r="Z291" s="5" t="s">
        <v>59</v>
      </c>
      <c r="AA291" s="5" t="str">
        <f t="shared" si="131"/>
        <v>High concentration holographic nail glue: This texture not enhances the overall quality of nail art, but also makes nails look and elegant. Under the of light, the texture can reflect a , making the nails more dazzling.</v>
      </c>
      <c r="AB291"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1" s="4" t="str">
        <f t="shared" si="133"/>
        <v>and Texture: Provides a smoother application experience. This gel has a texture and can be easily slid onto the nail without any resistance or caking.</v>
      </c>
      <c r="AD291" s="4" t="str">
        <f t="shared" si="134"/>
        <v>and : The nail polish gel with holographic effect is formulated with non irritating and substances to ensure that the nails will not be damaged during use. Product Description:</v>
      </c>
      <c r="AE291" s="4" t="str">
        <f t="shared" si="135"/>
        <v>Net weight:0.3g</v>
      </c>
      <c r="AF291" s="1" t="s">
        <v>2893</v>
      </c>
      <c r="AG291" s="8" t="s">
        <v>2925</v>
      </c>
      <c r="AH291" s="1" t="s">
        <v>210</v>
      </c>
      <c r="AJ291" s="1" t="s">
        <v>63</v>
      </c>
      <c r="AK291" s="1" t="s">
        <v>64</v>
      </c>
      <c r="AL291" s="1" t="s">
        <v>2894</v>
      </c>
      <c r="AM291" s="1" t="s">
        <v>2460</v>
      </c>
      <c r="AN291" s="7">
        <v>0.06</v>
      </c>
      <c r="AO291">
        <v>16.99</v>
      </c>
      <c r="AP291">
        <v>6.64</v>
      </c>
      <c r="AQ291">
        <v>6.99</v>
      </c>
      <c r="AR291" s="1" t="str">
        <f t="shared" si="136"/>
        <v>202502999000625431</v>
      </c>
      <c r="AU291" s="1" t="s">
        <v>85</v>
      </c>
      <c r="BA291" s="1" t="s">
        <v>2926</v>
      </c>
      <c r="BB291" s="1" t="s">
        <v>2927</v>
      </c>
      <c r="BC291" s="1"/>
      <c r="BD291" s="1"/>
      <c r="BE291" s="1"/>
      <c r="BF291" s="1"/>
      <c r="BG291" s="1"/>
      <c r="BH291" s="1"/>
      <c r="BI291" s="1"/>
      <c r="BJ291" s="1" t="s">
        <v>2928</v>
      </c>
      <c r="BK291" t="str">
        <f t="shared" si="137"/>
        <v>http://23.94.38.62/cU5QZnJ0T0RtL2NwdzBTRWV4M0VxMmhPc0lpeGNYc2ttSlhySmxHcU9ISGZtemd6eVRsZHJScVJMVEl5RlN3N0xBR1V0dUpFaU93PQ.jpg@100</v>
      </c>
      <c r="BL291" s="1" t="s">
        <v>2924</v>
      </c>
      <c r="BM291" s="1"/>
      <c r="BN291" s="1" t="s">
        <v>2905</v>
      </c>
      <c r="BO291" s="1" t="s">
        <v>2906</v>
      </c>
      <c r="BP291" t="s">
        <v>2907</v>
      </c>
      <c r="BQ291" t="s">
        <v>2908</v>
      </c>
    </row>
    <row r="292" ht="50" customHeight="1" spans="1:69">
      <c r="A292" s="1" t="s">
        <v>2929</v>
      </c>
      <c r="B292" t="s">
        <v>54</v>
      </c>
      <c r="C292" t="s">
        <v>55</v>
      </c>
      <c r="D292" t="s">
        <v>56</v>
      </c>
      <c r="E292" s="1" t="s">
        <v>2891</v>
      </c>
      <c r="F292" t="str">
        <f t="shared" si="115"/>
        <v>WXX20250224-LCB240909007E-Momihoom</v>
      </c>
      <c r="G292" t="str">
        <f t="shared" si="116"/>
        <v>WXX20250224-LCB240909007-Momihoom</v>
      </c>
      <c r="J292" s="1" t="str">
        <f t="shared" si="117"/>
        <v>Canned Painted High-density Mirror With Hooked Edges And Super Shiny Nail  0.5g</v>
      </c>
      <c r="K292" s="1" t="s">
        <v>57</v>
      </c>
      <c r="L292" t="str">
        <f t="shared" si="118"/>
        <v>Momihoom Canned Painted High-density Mirror With Hooked Edges And Super Shiny Nail  0.5g</v>
      </c>
      <c r="M292">
        <f t="shared" si="119"/>
        <v>88</v>
      </c>
      <c r="N292" s="1" t="s">
        <v>2892</v>
      </c>
      <c r="O292"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2"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2"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2"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2"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2"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2"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2"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2" s="5" t="str">
        <f t="shared" si="128"/>
        <v>Net weight:0.3g
Gross weight: 15.5g
Product size: 8*14cm
Package Content:
1x brush 1x mirror powder
</v>
      </c>
      <c r="X292" s="5" t="str">
        <f t="shared" si="129"/>
        <v>Gross weight: 15.5g
Product size: 8*14cm
Package Content:
1x brush 1x mirror powder
</v>
      </c>
      <c r="Y292" s="4" t="str">
        <f t="shared" si="130"/>
        <v>Momihoom 【Service】 If you have any questions, please feel free to contact us and we will answer your questions as soon as possible.</v>
      </c>
      <c r="Z292" s="5" t="s">
        <v>59</v>
      </c>
      <c r="AA292" s="5" t="str">
        <f t="shared" si="131"/>
        <v>High concentration holographic nail glue: This texture not enhances the overall quality of nail art, but also makes nails look and elegant. Under the of light, the texture can reflect a , making the nails more dazzling.</v>
      </c>
      <c r="AB292"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2" s="4" t="str">
        <f t="shared" si="133"/>
        <v>and Texture: Provides a smoother application experience. This gel has a texture and can be easily slid onto the nail without any resistance or caking.</v>
      </c>
      <c r="AD292" s="4" t="str">
        <f t="shared" si="134"/>
        <v>and : The nail polish gel with holographic effect is formulated with non irritating and substances to ensure that the nails will not be damaged during use. Product Description:</v>
      </c>
      <c r="AE292" s="4" t="str">
        <f t="shared" si="135"/>
        <v>Net weight:0.3g</v>
      </c>
      <c r="AF292" s="1" t="s">
        <v>2893</v>
      </c>
      <c r="AG292" s="8" t="s">
        <v>2930</v>
      </c>
      <c r="AH292" s="1" t="s">
        <v>210</v>
      </c>
      <c r="AJ292" s="1" t="s">
        <v>63</v>
      </c>
      <c r="AK292" s="1" t="s">
        <v>64</v>
      </c>
      <c r="AL292" s="1" t="s">
        <v>2894</v>
      </c>
      <c r="AM292" s="1" t="s">
        <v>2460</v>
      </c>
      <c r="AN292" s="7">
        <v>0.06</v>
      </c>
      <c r="AO292">
        <v>16.99</v>
      </c>
      <c r="AP292">
        <v>6.64</v>
      </c>
      <c r="AQ292">
        <v>6.99</v>
      </c>
      <c r="AR292" s="1" t="str">
        <f t="shared" si="136"/>
        <v>202502999000625431</v>
      </c>
      <c r="AU292" s="1" t="s">
        <v>85</v>
      </c>
      <c r="BA292" s="1" t="s">
        <v>2931</v>
      </c>
      <c r="BB292" s="1" t="s">
        <v>2932</v>
      </c>
      <c r="BC292" s="1"/>
      <c r="BD292" s="1"/>
      <c r="BE292" s="1"/>
      <c r="BF292" s="1"/>
      <c r="BG292" s="1"/>
      <c r="BH292" s="1"/>
      <c r="BI292" s="1"/>
      <c r="BJ292" s="1" t="s">
        <v>2933</v>
      </c>
      <c r="BK292" t="str">
        <f t="shared" si="137"/>
        <v>http://23.94.38.62/NnViUWhNUXdobkxISHBlSTFQWUFLMTEydnovM01ESExTM2hkWVpHWWNWdG5HbzhINTVpVXhPKzF2aERhOUh1TytyUHpoNXVVVVdrPQ.jpg@100</v>
      </c>
      <c r="BL292" s="1" t="s">
        <v>2929</v>
      </c>
      <c r="BM292" s="1"/>
      <c r="BN292" s="1" t="s">
        <v>2905</v>
      </c>
      <c r="BO292" s="1" t="s">
        <v>2906</v>
      </c>
      <c r="BP292" t="s">
        <v>2907</v>
      </c>
      <c r="BQ292" t="s">
        <v>2908</v>
      </c>
    </row>
    <row r="293" ht="50" customHeight="1" spans="1:69">
      <c r="A293" s="1" t="s">
        <v>2934</v>
      </c>
      <c r="B293" t="s">
        <v>54</v>
      </c>
      <c r="C293" t="s">
        <v>55</v>
      </c>
      <c r="D293" t="s">
        <v>56</v>
      </c>
      <c r="E293" s="1" t="s">
        <v>2891</v>
      </c>
      <c r="F293" t="str">
        <f t="shared" si="115"/>
        <v>WXX20250224-LCB240909007F-Momihoom</v>
      </c>
      <c r="G293" t="str">
        <f t="shared" si="116"/>
        <v>WXX20250224-LCB240909007-Momihoom</v>
      </c>
      <c r="J293" s="1" t="str">
        <f t="shared" si="117"/>
        <v>Canned Painted High-density Mirror With Hooked Edges And Super Shiny Nail  0.5g</v>
      </c>
      <c r="K293" s="1" t="s">
        <v>57</v>
      </c>
      <c r="L293" t="str">
        <f t="shared" si="118"/>
        <v>Momihoom Canned Painted High-density Mirror With Hooked Edges And Super Shiny Nail  0.5g</v>
      </c>
      <c r="M293">
        <f t="shared" si="119"/>
        <v>88</v>
      </c>
      <c r="N293" s="1" t="s">
        <v>2892</v>
      </c>
      <c r="O293"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3"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3"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3"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3"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3"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3"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3"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3" s="5" t="str">
        <f t="shared" si="128"/>
        <v>Net weight:0.3g
Gross weight: 15.5g
Product size: 8*14cm
Package Content:
1x brush 1x mirror powder
</v>
      </c>
      <c r="X293" s="5" t="str">
        <f t="shared" si="129"/>
        <v>Gross weight: 15.5g
Product size: 8*14cm
Package Content:
1x brush 1x mirror powder
</v>
      </c>
      <c r="Y293" s="4" t="str">
        <f t="shared" si="130"/>
        <v>Momihoom 【Service】 If you have any questions, please feel free to contact us and we will answer your questions as soon as possible.</v>
      </c>
      <c r="Z293" s="5" t="s">
        <v>59</v>
      </c>
      <c r="AA293" s="5" t="str">
        <f t="shared" si="131"/>
        <v>High concentration holographic nail glue: This texture not enhances the overall quality of nail art, but also makes nails look and elegant. Under the of light, the texture can reflect a , making the nails more dazzling.</v>
      </c>
      <c r="AB293"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3" s="4" t="str">
        <f t="shared" si="133"/>
        <v>and Texture: Provides a smoother application experience. This gel has a texture and can be easily slid onto the nail without any resistance or caking.</v>
      </c>
      <c r="AD293" s="4" t="str">
        <f t="shared" si="134"/>
        <v>and : The nail polish gel with holographic effect is formulated with non irritating and substances to ensure that the nails will not be damaged during use. Product Description:</v>
      </c>
      <c r="AE293" s="4" t="str">
        <f t="shared" si="135"/>
        <v>Net weight:0.3g</v>
      </c>
      <c r="AF293" s="1" t="s">
        <v>2893</v>
      </c>
      <c r="AG293" s="8" t="s">
        <v>2935</v>
      </c>
      <c r="AH293" s="1" t="s">
        <v>210</v>
      </c>
      <c r="AJ293" s="1" t="s">
        <v>63</v>
      </c>
      <c r="AK293" s="1" t="s">
        <v>64</v>
      </c>
      <c r="AL293" s="1" t="s">
        <v>2894</v>
      </c>
      <c r="AM293" s="1" t="s">
        <v>2460</v>
      </c>
      <c r="AN293" s="7">
        <v>0.06</v>
      </c>
      <c r="AO293">
        <v>16.99</v>
      </c>
      <c r="AP293">
        <v>6.64</v>
      </c>
      <c r="AQ293">
        <v>6.99</v>
      </c>
      <c r="AR293" s="1" t="str">
        <f t="shared" si="136"/>
        <v>202502999000625431</v>
      </c>
      <c r="AU293" s="1" t="s">
        <v>85</v>
      </c>
      <c r="BA293" s="1" t="s">
        <v>2936</v>
      </c>
      <c r="BB293" s="1" t="s">
        <v>2937</v>
      </c>
      <c r="BC293" s="1"/>
      <c r="BD293" s="1"/>
      <c r="BE293" s="1"/>
      <c r="BF293" s="1"/>
      <c r="BG293" s="1"/>
      <c r="BH293" s="1"/>
      <c r="BI293" s="1"/>
      <c r="BJ293" s="1" t="s">
        <v>2938</v>
      </c>
      <c r="BK293" t="str">
        <f t="shared" si="137"/>
        <v>http://23.94.38.62/S0JNcWJYcDlrOU5qc3NjVm8zSEU1TkxTVWFtQ2h3SjNWdWdQdEtGMW1ic05RM0p0VjVZcFNac0IyVEthNDI3MytyTWs4bVJqOTdRPQ.jpg@100</v>
      </c>
      <c r="BL293" s="1" t="s">
        <v>2934</v>
      </c>
      <c r="BM293" s="1"/>
      <c r="BN293" s="1" t="s">
        <v>2905</v>
      </c>
      <c r="BO293" s="1" t="s">
        <v>2906</v>
      </c>
      <c r="BP293" t="s">
        <v>2907</v>
      </c>
      <c r="BQ293" t="s">
        <v>2908</v>
      </c>
    </row>
    <row r="294" ht="50" customHeight="1" spans="1:69">
      <c r="A294" s="1" t="s">
        <v>2939</v>
      </c>
      <c r="B294" t="s">
        <v>54</v>
      </c>
      <c r="C294" t="s">
        <v>55</v>
      </c>
      <c r="D294" t="s">
        <v>56</v>
      </c>
      <c r="E294" s="1" t="s">
        <v>2891</v>
      </c>
      <c r="F294" t="str">
        <f t="shared" si="115"/>
        <v>WXX20250224-LCB240909007G-Momihoom</v>
      </c>
      <c r="G294" t="str">
        <f t="shared" si="116"/>
        <v>WXX20250224-LCB240909007-Momihoom</v>
      </c>
      <c r="J294" s="1" t="str">
        <f t="shared" si="117"/>
        <v>Canned Painted High-density Mirror With Hooked Edges And Super Shiny Nail  0.5g</v>
      </c>
      <c r="K294" s="1" t="s">
        <v>57</v>
      </c>
      <c r="L294" t="str">
        <f t="shared" si="118"/>
        <v>Momihoom Canned Painted High-density Mirror With Hooked Edges And Super Shiny Nail  0.5g</v>
      </c>
      <c r="M294">
        <f t="shared" si="119"/>
        <v>88</v>
      </c>
      <c r="N294" s="1" t="s">
        <v>2892</v>
      </c>
      <c r="O294"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4"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4"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4"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4"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4"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4"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4"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4" s="5" t="str">
        <f t="shared" si="128"/>
        <v>Net weight:0.3g
Gross weight: 15.5g
Product size: 8*14cm
Package Content:
1x brush 1x mirror powder
</v>
      </c>
      <c r="X294" s="5" t="str">
        <f t="shared" si="129"/>
        <v>Gross weight: 15.5g
Product size: 8*14cm
Package Content:
1x brush 1x mirror powder
</v>
      </c>
      <c r="Y294" s="4" t="str">
        <f t="shared" si="130"/>
        <v>Momihoom 【Service】 If you have any questions, please feel free to contact us and we will answer your questions as soon as possible.</v>
      </c>
      <c r="Z294" s="5" t="s">
        <v>59</v>
      </c>
      <c r="AA294" s="5" t="str">
        <f t="shared" si="131"/>
        <v>High concentration holographic nail glue: This texture not enhances the overall quality of nail art, but also makes nails look and elegant. Under the of light, the texture can reflect a , making the nails more dazzling.</v>
      </c>
      <c r="AB294"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4" s="4" t="str">
        <f t="shared" si="133"/>
        <v>and Texture: Provides a smoother application experience. This gel has a texture and can be easily slid onto the nail without any resistance or caking.</v>
      </c>
      <c r="AD294" s="4" t="str">
        <f t="shared" si="134"/>
        <v>and : The nail polish gel with holographic effect is formulated with non irritating and substances to ensure that the nails will not be damaged during use. Product Description:</v>
      </c>
      <c r="AE294" s="4" t="str">
        <f t="shared" si="135"/>
        <v>Net weight:0.3g</v>
      </c>
      <c r="AF294" s="1" t="s">
        <v>2893</v>
      </c>
      <c r="AG294" s="8" t="s">
        <v>2940</v>
      </c>
      <c r="AH294" s="1" t="s">
        <v>210</v>
      </c>
      <c r="AJ294" s="1" t="s">
        <v>63</v>
      </c>
      <c r="AK294" s="1" t="s">
        <v>64</v>
      </c>
      <c r="AL294" s="1" t="s">
        <v>2894</v>
      </c>
      <c r="AM294" s="1" t="s">
        <v>2460</v>
      </c>
      <c r="AN294" s="7">
        <v>0.06</v>
      </c>
      <c r="AO294">
        <v>16.99</v>
      </c>
      <c r="AP294">
        <v>6.64</v>
      </c>
      <c r="AQ294">
        <v>6.99</v>
      </c>
      <c r="AR294" s="1" t="str">
        <f t="shared" si="136"/>
        <v>202502999000625431</v>
      </c>
      <c r="AU294" s="1" t="s">
        <v>85</v>
      </c>
      <c r="BA294" s="1" t="s">
        <v>2941</v>
      </c>
      <c r="BB294" s="1" t="s">
        <v>2942</v>
      </c>
      <c r="BC294" s="1"/>
      <c r="BD294" s="1"/>
      <c r="BE294" s="1"/>
      <c r="BF294" s="1"/>
      <c r="BG294" s="1"/>
      <c r="BH294" s="1"/>
      <c r="BI294" s="1"/>
      <c r="BJ294" s="1" t="s">
        <v>2943</v>
      </c>
      <c r="BK294" t="str">
        <f t="shared" si="137"/>
        <v>http://23.94.38.62/M3VwT2ZHVDFKcU5zTnZwYUJucjQ0SHdIajVIREFlNVB6TnY4OUN5bCtkOVZ4a1NNZTRla2xTVXdmblBtVzhPbTRja0pEK2NXS1A0PQ.jpg@100</v>
      </c>
      <c r="BL294" s="1" t="s">
        <v>2939</v>
      </c>
      <c r="BM294" s="1"/>
      <c r="BN294" s="1" t="s">
        <v>2905</v>
      </c>
      <c r="BO294" s="1" t="s">
        <v>2906</v>
      </c>
      <c r="BP294" t="s">
        <v>2907</v>
      </c>
      <c r="BQ294" t="s">
        <v>2908</v>
      </c>
    </row>
    <row r="295" ht="50" customHeight="1" spans="1:69">
      <c r="A295" s="1" t="s">
        <v>2944</v>
      </c>
      <c r="B295" t="s">
        <v>54</v>
      </c>
      <c r="C295" t="s">
        <v>55</v>
      </c>
      <c r="D295" t="s">
        <v>56</v>
      </c>
      <c r="E295" s="1" t="s">
        <v>2891</v>
      </c>
      <c r="F295" t="str">
        <f t="shared" si="115"/>
        <v>WXX20250224-LCB240909007H-Momihoom</v>
      </c>
      <c r="G295" t="str">
        <f t="shared" si="116"/>
        <v>WXX20250224-LCB240909007-Momihoom</v>
      </c>
      <c r="J295" s="1" t="str">
        <f t="shared" si="117"/>
        <v>Canned Painted High-density Mirror With Hooked Edges And Super Shiny Nail  0.5g</v>
      </c>
      <c r="K295" s="1" t="s">
        <v>57</v>
      </c>
      <c r="L295" t="str">
        <f t="shared" si="118"/>
        <v>Momihoom Canned Painted High-density Mirror With Hooked Edges And Super Shiny Nail  0.5g</v>
      </c>
      <c r="M295">
        <f t="shared" si="119"/>
        <v>88</v>
      </c>
      <c r="N295" s="1" t="s">
        <v>2892</v>
      </c>
      <c r="O295"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5"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5"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5"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5"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5"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5"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5"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5" s="5" t="str">
        <f t="shared" si="128"/>
        <v>Net weight:0.3g
Gross weight: 15.5g
Product size: 8*14cm
Package Content:
1x brush 1x mirror powder
</v>
      </c>
      <c r="X295" s="5" t="str">
        <f t="shared" si="129"/>
        <v>Gross weight: 15.5g
Product size: 8*14cm
Package Content:
1x brush 1x mirror powder
</v>
      </c>
      <c r="Y295" s="4" t="str">
        <f t="shared" si="130"/>
        <v>Momihoom 【Service】 If you have any questions, please feel free to contact us and we will answer your questions as soon as possible.</v>
      </c>
      <c r="Z295" s="5" t="s">
        <v>59</v>
      </c>
      <c r="AA295" s="5" t="str">
        <f t="shared" si="131"/>
        <v>High concentration holographic nail glue: This texture not enhances the overall quality of nail art, but also makes nails look and elegant. Under the of light, the texture can reflect a , making the nails more dazzling.</v>
      </c>
      <c r="AB295"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5" s="4" t="str">
        <f t="shared" si="133"/>
        <v>and Texture: Provides a smoother application experience. This gel has a texture and can be easily slid onto the nail without any resistance or caking.</v>
      </c>
      <c r="AD295" s="4" t="str">
        <f t="shared" si="134"/>
        <v>and : The nail polish gel with holographic effect is formulated with non irritating and substances to ensure that the nails will not be damaged during use. Product Description:</v>
      </c>
      <c r="AE295" s="4" t="str">
        <f t="shared" si="135"/>
        <v>Net weight:0.3g</v>
      </c>
      <c r="AF295" s="1" t="s">
        <v>2893</v>
      </c>
      <c r="AG295" s="8" t="s">
        <v>2945</v>
      </c>
      <c r="AH295" s="1" t="s">
        <v>210</v>
      </c>
      <c r="AJ295" s="1" t="s">
        <v>63</v>
      </c>
      <c r="AK295" s="1" t="s">
        <v>64</v>
      </c>
      <c r="AL295" s="1" t="s">
        <v>2894</v>
      </c>
      <c r="AM295" s="1" t="s">
        <v>2460</v>
      </c>
      <c r="AN295" s="7">
        <v>0.06</v>
      </c>
      <c r="AO295">
        <v>16.99</v>
      </c>
      <c r="AP295">
        <v>6.64</v>
      </c>
      <c r="AQ295">
        <v>6.99</v>
      </c>
      <c r="AR295" s="1" t="str">
        <f t="shared" si="136"/>
        <v>202502999000625431</v>
      </c>
      <c r="AU295" s="1" t="s">
        <v>85</v>
      </c>
      <c r="BA295" s="1" t="s">
        <v>2946</v>
      </c>
      <c r="BB295" s="1" t="s">
        <v>2947</v>
      </c>
      <c r="BC295" s="1"/>
      <c r="BD295" s="1"/>
      <c r="BE295" s="1"/>
      <c r="BF295" s="1"/>
      <c r="BG295" s="1"/>
      <c r="BH295" s="1"/>
      <c r="BI295" s="1"/>
      <c r="BJ295" s="1" t="s">
        <v>2948</v>
      </c>
      <c r="BK295" t="str">
        <f t="shared" si="137"/>
        <v>http://23.94.38.62/NDAyRXllRWNieHZBQjlSdi9YN3NCRHB3STFlUVRyTzl4eUc4RVpKYWNzQXJSdGNWY1NtQ3pmUlJkQmsyMDdDNVFaK2FlZ3QwZWJNPQ.jpg@100</v>
      </c>
      <c r="BL295" s="1" t="s">
        <v>2944</v>
      </c>
      <c r="BM295" s="1"/>
      <c r="BN295" s="1" t="s">
        <v>2905</v>
      </c>
      <c r="BO295" s="1" t="s">
        <v>2906</v>
      </c>
      <c r="BP295" t="s">
        <v>2907</v>
      </c>
      <c r="BQ295" t="s">
        <v>2908</v>
      </c>
    </row>
    <row r="296" ht="50" customHeight="1" spans="1:69">
      <c r="A296" s="1" t="s">
        <v>2949</v>
      </c>
      <c r="B296" t="s">
        <v>54</v>
      </c>
      <c r="C296" t="s">
        <v>55</v>
      </c>
      <c r="D296" t="s">
        <v>56</v>
      </c>
      <c r="E296" s="1" t="s">
        <v>2891</v>
      </c>
      <c r="F296" t="str">
        <f t="shared" si="115"/>
        <v>WXX20250224-LCB240909007I-Momihoom</v>
      </c>
      <c r="G296" t="str">
        <f t="shared" si="116"/>
        <v>WXX20250224-LCB240909007-Momihoom</v>
      </c>
      <c r="J296" s="1" t="str">
        <f t="shared" si="117"/>
        <v>Canned Painted High-density Mirror With Hooked Edges And Super Shiny Nail  0.5g</v>
      </c>
      <c r="K296" s="1" t="s">
        <v>57</v>
      </c>
      <c r="L296" t="str">
        <f t="shared" si="118"/>
        <v>Momihoom Canned Painted High-density Mirror With Hooked Edges And Super Shiny Nail  0.5g</v>
      </c>
      <c r="M296">
        <f t="shared" si="119"/>
        <v>88</v>
      </c>
      <c r="N296" s="1" t="s">
        <v>2892</v>
      </c>
      <c r="O296"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6"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6"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6"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6"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6"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6"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6"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6" s="5" t="str">
        <f t="shared" si="128"/>
        <v>Net weight:0.3g
Gross weight: 15.5g
Product size: 8*14cm
Package Content:
1x brush 1x mirror powder
</v>
      </c>
      <c r="X296" s="5" t="str">
        <f t="shared" si="129"/>
        <v>Gross weight: 15.5g
Product size: 8*14cm
Package Content:
1x brush 1x mirror powder
</v>
      </c>
      <c r="Y296" s="4" t="str">
        <f t="shared" si="130"/>
        <v>Momihoom 【Service】 If you have any questions, please feel free to contact us and we will answer your questions as soon as possible.</v>
      </c>
      <c r="Z296" s="5" t="s">
        <v>59</v>
      </c>
      <c r="AA296" s="5" t="str">
        <f t="shared" si="131"/>
        <v>High concentration holographic nail glue: This texture not enhances the overall quality of nail art, but also makes nails look and elegant. Under the of light, the texture can reflect a , making the nails more dazzling.</v>
      </c>
      <c r="AB296"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6" s="4" t="str">
        <f t="shared" si="133"/>
        <v>and Texture: Provides a smoother application experience. This gel has a texture and can be easily slid onto the nail without any resistance or caking.</v>
      </c>
      <c r="AD296" s="4" t="str">
        <f t="shared" si="134"/>
        <v>and : The nail polish gel with holographic effect is formulated with non irritating and substances to ensure that the nails will not be damaged during use. Product Description:</v>
      </c>
      <c r="AE296" s="4" t="str">
        <f t="shared" si="135"/>
        <v>Net weight:0.3g</v>
      </c>
      <c r="AF296" s="1" t="s">
        <v>2893</v>
      </c>
      <c r="AG296" s="8" t="s">
        <v>2950</v>
      </c>
      <c r="AH296" s="1" t="s">
        <v>210</v>
      </c>
      <c r="AJ296" s="1" t="s">
        <v>63</v>
      </c>
      <c r="AK296" s="1" t="s">
        <v>64</v>
      </c>
      <c r="AL296" s="1" t="s">
        <v>2894</v>
      </c>
      <c r="AM296" s="1" t="s">
        <v>2460</v>
      </c>
      <c r="AN296" s="7">
        <v>0.06</v>
      </c>
      <c r="AO296">
        <v>16.99</v>
      </c>
      <c r="AP296">
        <v>6.64</v>
      </c>
      <c r="AQ296">
        <v>6.99</v>
      </c>
      <c r="AR296" s="1" t="str">
        <f t="shared" si="136"/>
        <v>202502999000625431</v>
      </c>
      <c r="AU296" s="1" t="s">
        <v>85</v>
      </c>
      <c r="BA296" s="1" t="s">
        <v>2951</v>
      </c>
      <c r="BB296" s="1" t="s">
        <v>2952</v>
      </c>
      <c r="BC296" s="1"/>
      <c r="BD296" s="1"/>
      <c r="BE296" s="1"/>
      <c r="BF296" s="1"/>
      <c r="BG296" s="1"/>
      <c r="BH296" s="1"/>
      <c r="BI296" s="1"/>
      <c r="BJ296" s="1" t="s">
        <v>2953</v>
      </c>
      <c r="BK296" t="str">
        <f t="shared" si="137"/>
        <v>http://23.94.38.62/UEZ1V3k4SmZkbk5SZnhzWnlTTlZtbjRZMDI0Q2J3dzFZQkxaNHZwWHlTQk1oeUxDZldaSGJ6dXlVaElFTWJkczhVT3h0eElZaWo4PQ.jpg@100</v>
      </c>
      <c r="BL296" s="1" t="s">
        <v>2949</v>
      </c>
      <c r="BM296" s="1"/>
      <c r="BN296" s="1" t="s">
        <v>2905</v>
      </c>
      <c r="BO296" s="1" t="s">
        <v>2906</v>
      </c>
      <c r="BP296" t="s">
        <v>2907</v>
      </c>
      <c r="BQ296" t="s">
        <v>2908</v>
      </c>
    </row>
    <row r="297" ht="50" customHeight="1" spans="1:69">
      <c r="A297" s="1" t="s">
        <v>2954</v>
      </c>
      <c r="B297" t="s">
        <v>54</v>
      </c>
      <c r="C297" t="s">
        <v>55</v>
      </c>
      <c r="D297" t="s">
        <v>56</v>
      </c>
      <c r="E297" s="1" t="s">
        <v>2891</v>
      </c>
      <c r="F297" t="str">
        <f t="shared" si="115"/>
        <v>WXX20250224-LCB240909007J-Momihoom</v>
      </c>
      <c r="G297" t="str">
        <f t="shared" si="116"/>
        <v>WXX20250224-LCB240909007-Momihoom</v>
      </c>
      <c r="J297" s="1" t="str">
        <f t="shared" si="117"/>
        <v>Canned Painted High-density Mirror With Hooked Edges And Super Shiny Nail  0.5g</v>
      </c>
      <c r="K297" s="1" t="s">
        <v>57</v>
      </c>
      <c r="L297" t="str">
        <f t="shared" si="118"/>
        <v>Momihoom Canned Painted High-density Mirror With Hooked Edges And Super Shiny Nail  0.5g</v>
      </c>
      <c r="M297">
        <f t="shared" si="119"/>
        <v>88</v>
      </c>
      <c r="N297" s="1" t="s">
        <v>2892</v>
      </c>
      <c r="O297"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7"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7"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7"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7"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7"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7"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7"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7" s="5" t="str">
        <f t="shared" si="128"/>
        <v>Net weight:0.3g
Gross weight: 15.5g
Product size: 8*14cm
Package Content:
1x brush 1x mirror powder
</v>
      </c>
      <c r="X297" s="5" t="str">
        <f t="shared" si="129"/>
        <v>Gross weight: 15.5g
Product size: 8*14cm
Package Content:
1x brush 1x mirror powder
</v>
      </c>
      <c r="Y297" s="4" t="str">
        <f t="shared" si="130"/>
        <v>Momihoom 【Service】 If you have any questions, please feel free to contact us and we will answer your questions as soon as possible.</v>
      </c>
      <c r="Z297" s="5" t="s">
        <v>59</v>
      </c>
      <c r="AA297" s="5" t="str">
        <f t="shared" si="131"/>
        <v>High concentration holographic nail glue: This texture not enhances the overall quality of nail art, but also makes nails look and elegant. Under the of light, the texture can reflect a , making the nails more dazzling.</v>
      </c>
      <c r="AB297"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7" s="4" t="str">
        <f t="shared" si="133"/>
        <v>and Texture: Provides a smoother application experience. This gel has a texture and can be easily slid onto the nail without any resistance or caking.</v>
      </c>
      <c r="AD297" s="4" t="str">
        <f t="shared" si="134"/>
        <v>and : The nail polish gel with holographic effect is formulated with non irritating and substances to ensure that the nails will not be damaged during use. Product Description:</v>
      </c>
      <c r="AE297" s="4" t="str">
        <f t="shared" si="135"/>
        <v>Net weight:0.3g</v>
      </c>
      <c r="AF297" s="1" t="s">
        <v>2893</v>
      </c>
      <c r="AG297" s="8" t="s">
        <v>2955</v>
      </c>
      <c r="AH297" s="1" t="s">
        <v>210</v>
      </c>
      <c r="AJ297" s="1" t="s">
        <v>63</v>
      </c>
      <c r="AK297" s="1" t="s">
        <v>64</v>
      </c>
      <c r="AL297" s="1" t="s">
        <v>2894</v>
      </c>
      <c r="AM297" s="1" t="s">
        <v>2460</v>
      </c>
      <c r="AN297" s="7">
        <v>0.06</v>
      </c>
      <c r="AO297">
        <v>16.99</v>
      </c>
      <c r="AP297">
        <v>6.64</v>
      </c>
      <c r="AQ297">
        <v>6.99</v>
      </c>
      <c r="AR297" s="1" t="str">
        <f t="shared" si="136"/>
        <v>202502999000625431</v>
      </c>
      <c r="AU297" s="1" t="s">
        <v>85</v>
      </c>
      <c r="BA297" s="1" t="s">
        <v>2956</v>
      </c>
      <c r="BB297" s="1" t="s">
        <v>2957</v>
      </c>
      <c r="BC297" s="1"/>
      <c r="BD297" s="1"/>
      <c r="BE297" s="1"/>
      <c r="BF297" s="1"/>
      <c r="BG297" s="1"/>
      <c r="BH297" s="1"/>
      <c r="BI297" s="1"/>
      <c r="BJ297" s="1" t="s">
        <v>2958</v>
      </c>
      <c r="BK297" t="str">
        <f t="shared" si="137"/>
        <v>http://23.94.38.62/K015Y0NORnJXMW1xNk9FVVhTaGF6RFk1b1hIcEdMOE5rQnVEczdmKzg2dy9veGtjbTExdjZNc21nelBmejdVN3RVWnJxREwvWnU4PQ.jpg@100</v>
      </c>
      <c r="BL297" s="1" t="s">
        <v>2954</v>
      </c>
      <c r="BM297" s="1"/>
      <c r="BN297" s="1" t="s">
        <v>2905</v>
      </c>
      <c r="BO297" s="1" t="s">
        <v>2906</v>
      </c>
      <c r="BP297" t="s">
        <v>2907</v>
      </c>
      <c r="BQ297" t="s">
        <v>2908</v>
      </c>
    </row>
    <row r="298" ht="50" customHeight="1" spans="1:69">
      <c r="A298" s="1" t="s">
        <v>2959</v>
      </c>
      <c r="B298" t="s">
        <v>54</v>
      </c>
      <c r="C298" t="s">
        <v>55</v>
      </c>
      <c r="D298" t="s">
        <v>56</v>
      </c>
      <c r="E298" s="1" t="s">
        <v>2891</v>
      </c>
      <c r="F298" t="str">
        <f t="shared" si="115"/>
        <v>WXX20250224-LCB240909007K-Momihoom</v>
      </c>
      <c r="G298" t="str">
        <f t="shared" si="116"/>
        <v>WXX20250224-LCB240909007-Momihoom</v>
      </c>
      <c r="J298" s="1" t="str">
        <f t="shared" si="117"/>
        <v>Canned Painted High-density Mirror With Hooked Edges And Super Shiny Nail  0.5g</v>
      </c>
      <c r="K298" s="1" t="s">
        <v>57</v>
      </c>
      <c r="L298" t="str">
        <f t="shared" si="118"/>
        <v>Momihoom Canned Painted High-density Mirror With Hooked Edges And Super Shiny Nail  0.5g</v>
      </c>
      <c r="M298">
        <f t="shared" si="119"/>
        <v>88</v>
      </c>
      <c r="N298" s="1" t="s">
        <v>2892</v>
      </c>
      <c r="O298"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8"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8"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8"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8"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8"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8"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8"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8" s="5" t="str">
        <f t="shared" si="128"/>
        <v>Net weight:0.3g
Gross weight: 15.5g
Product size: 8*14cm
Package Content:
1x brush 1x mirror powder
</v>
      </c>
      <c r="X298" s="5" t="str">
        <f t="shared" si="129"/>
        <v>Gross weight: 15.5g
Product size: 8*14cm
Package Content:
1x brush 1x mirror powder
</v>
      </c>
      <c r="Y298" s="4" t="str">
        <f t="shared" si="130"/>
        <v>Momihoom 【Service】 If you have any questions, please feel free to contact us and we will answer your questions as soon as possible.</v>
      </c>
      <c r="Z298" s="5" t="s">
        <v>59</v>
      </c>
      <c r="AA298" s="5" t="str">
        <f t="shared" si="131"/>
        <v>High concentration holographic nail glue: This texture not enhances the overall quality of nail art, but also makes nails look and elegant. Under the of light, the texture can reflect a , making the nails more dazzling.</v>
      </c>
      <c r="AB298"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8" s="4" t="str">
        <f t="shared" si="133"/>
        <v>and Texture: Provides a smoother application experience. This gel has a texture and can be easily slid onto the nail without any resistance or caking.</v>
      </c>
      <c r="AD298" s="4" t="str">
        <f t="shared" si="134"/>
        <v>and : The nail polish gel with holographic effect is formulated with non irritating and substances to ensure that the nails will not be damaged during use. Product Description:</v>
      </c>
      <c r="AE298" s="4" t="str">
        <f t="shared" si="135"/>
        <v>Net weight:0.3g</v>
      </c>
      <c r="AF298" s="1" t="s">
        <v>2893</v>
      </c>
      <c r="AG298" s="8" t="s">
        <v>2960</v>
      </c>
      <c r="AH298" s="1" t="s">
        <v>210</v>
      </c>
      <c r="AJ298" s="1" t="s">
        <v>63</v>
      </c>
      <c r="AK298" s="1" t="s">
        <v>64</v>
      </c>
      <c r="AL298" s="1" t="s">
        <v>2894</v>
      </c>
      <c r="AM298" s="1" t="s">
        <v>2460</v>
      </c>
      <c r="AN298" s="7">
        <v>0.06</v>
      </c>
      <c r="AO298">
        <v>16.99</v>
      </c>
      <c r="AP298">
        <v>6.64</v>
      </c>
      <c r="AQ298">
        <v>6.99</v>
      </c>
      <c r="AR298" s="1" t="str">
        <f t="shared" si="136"/>
        <v>202502999000625431</v>
      </c>
      <c r="AU298" s="1" t="s">
        <v>85</v>
      </c>
      <c r="BA298" s="1" t="s">
        <v>2961</v>
      </c>
      <c r="BB298" s="1" t="s">
        <v>2962</v>
      </c>
      <c r="BC298" s="1"/>
      <c r="BD298" s="1"/>
      <c r="BE298" s="1"/>
      <c r="BF298" s="1"/>
      <c r="BG298" s="1"/>
      <c r="BH298" s="1"/>
      <c r="BI298" s="1"/>
      <c r="BJ298" s="1" t="s">
        <v>2963</v>
      </c>
      <c r="BK298" t="str">
        <f t="shared" si="137"/>
        <v>http://23.94.38.62/c3VnWGIxTG9oMCtjUHYxd3NNRm1DM1JMMmVxbHNkV3BCZlZqRitrREtzNUdMMHczOHIwZmRycVVsYmVPZm5KUGpvZk9wT0E2VTN3PQ.jpg@100</v>
      </c>
      <c r="BL298" s="1" t="s">
        <v>2959</v>
      </c>
      <c r="BM298" s="1"/>
      <c r="BN298" s="1" t="s">
        <v>2905</v>
      </c>
      <c r="BO298" s="1" t="s">
        <v>2906</v>
      </c>
      <c r="BP298" t="s">
        <v>2907</v>
      </c>
      <c r="BQ298" t="s">
        <v>2908</v>
      </c>
    </row>
    <row r="299" ht="50" customHeight="1" spans="1:69">
      <c r="A299" s="1" t="s">
        <v>2964</v>
      </c>
      <c r="B299" t="s">
        <v>54</v>
      </c>
      <c r="C299" t="s">
        <v>55</v>
      </c>
      <c r="D299" t="s">
        <v>56</v>
      </c>
      <c r="E299" s="1" t="s">
        <v>2891</v>
      </c>
      <c r="F299" t="str">
        <f t="shared" si="115"/>
        <v>WXX20250224-LCB240909007L-Momihoom</v>
      </c>
      <c r="G299" t="str">
        <f t="shared" si="116"/>
        <v>WXX20250224-LCB240909007-Momihoom</v>
      </c>
      <c r="J299" s="1" t="str">
        <f t="shared" si="117"/>
        <v>Canned Painted High-density Mirror With Hooked Edges And Super Shiny Nail  0.5g</v>
      </c>
      <c r="K299" s="1" t="s">
        <v>57</v>
      </c>
      <c r="L299" t="str">
        <f t="shared" si="118"/>
        <v>Momihoom Canned Painted High-density Mirror With Hooked Edges And Super Shiny Nail  0.5g</v>
      </c>
      <c r="M299">
        <f t="shared" si="119"/>
        <v>88</v>
      </c>
      <c r="N299" s="1" t="s">
        <v>2892</v>
      </c>
      <c r="O299"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P299"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 Product Description:&lt;br&gt;Net weight:0.3g&lt;br&gt;Gross weight: 15.5g&lt;br&gt;Product size: 8*14cm&lt;br&gt;Package Content:&lt;br&gt;1x brush 1x mirror powder&lt;br&gt;</v>
      </c>
      <c r="Q299"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R299"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S299"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T299"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U299" s="5" t="str">
        <f t="shared" si="126"/>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Gross weight: 15.5g
Product size: 8*14cm
Package Content:
1x brush 1x mirror powder
</v>
      </c>
      <c r="V299" s="5" t="str">
        <f t="shared" si="127"/>
        <v>and : The nail polish gel with holographic effect is formulated with non irritating and substances to ensure that the nails will not be damaged during use. Product Description:
Net weight:0.3g
Gross weight: 15.5g
Product size: 8*14cm
Package Content:
1x brush 1x mirror powder
</v>
      </c>
      <c r="W299" s="5" t="str">
        <f t="shared" si="128"/>
        <v>Net weight:0.3g
Gross weight: 15.5g
Product size: 8*14cm
Package Content:
1x brush 1x mirror powder
</v>
      </c>
      <c r="X299" s="5" t="str">
        <f t="shared" si="129"/>
        <v>Gross weight: 15.5g
Product size: 8*14cm
Package Content:
1x brush 1x mirror powder
</v>
      </c>
      <c r="Y299" s="4" t="str">
        <f t="shared" si="130"/>
        <v>Momihoom 【Service】 If you have any questions, please feel free to contact us and we will answer your questions as soon as possible.</v>
      </c>
      <c r="Z299" s="5" t="s">
        <v>59</v>
      </c>
      <c r="AA299" s="5" t="str">
        <f t="shared" si="131"/>
        <v>High concentration holographic nail glue: This texture not enhances the overall quality of nail art, but also makes nails look and elegant. Under the of light, the texture can reflect a , making the nails more dazzling.</v>
      </c>
      <c r="AB299" s="4" t="str">
        <f t="shared" si="132"/>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v>
      </c>
      <c r="AC299" s="4" t="str">
        <f t="shared" si="133"/>
        <v>and Texture: Provides a smoother application experience. This gel has a texture and can be easily slid onto the nail without any resistance or caking.</v>
      </c>
      <c r="AD299" s="4" t="str">
        <f t="shared" si="134"/>
        <v>and : The nail polish gel with holographic effect is formulated with non irritating and substances to ensure that the nails will not be damaged during use. Product Description:</v>
      </c>
      <c r="AE299" s="4" t="str">
        <f t="shared" si="135"/>
        <v>Net weight:0.3g</v>
      </c>
      <c r="AF299" s="1" t="s">
        <v>2893</v>
      </c>
      <c r="AG299" s="8" t="s">
        <v>2965</v>
      </c>
      <c r="AH299" s="1" t="s">
        <v>210</v>
      </c>
      <c r="AJ299" s="1" t="s">
        <v>63</v>
      </c>
      <c r="AK299" s="1" t="s">
        <v>64</v>
      </c>
      <c r="AL299" s="1" t="s">
        <v>2894</v>
      </c>
      <c r="AM299" s="1" t="s">
        <v>2460</v>
      </c>
      <c r="AN299" s="7">
        <v>0.06</v>
      </c>
      <c r="AO299">
        <v>16.99</v>
      </c>
      <c r="AP299">
        <v>6.64</v>
      </c>
      <c r="AQ299">
        <v>6.99</v>
      </c>
      <c r="AR299" s="1" t="str">
        <f t="shared" si="136"/>
        <v>202502999000625431</v>
      </c>
      <c r="AU299" s="1" t="s">
        <v>85</v>
      </c>
      <c r="BA299" s="1" t="s">
        <v>2966</v>
      </c>
      <c r="BB299" s="1" t="s">
        <v>2967</v>
      </c>
      <c r="BC299" s="1"/>
      <c r="BD299" s="1"/>
      <c r="BE299" s="1"/>
      <c r="BF299" s="1"/>
      <c r="BG299" s="1"/>
      <c r="BH299" s="1"/>
      <c r="BI299" s="1"/>
      <c r="BJ299" s="1" t="s">
        <v>2968</v>
      </c>
      <c r="BK299" t="str">
        <f t="shared" si="137"/>
        <v>http://23.94.38.62/V2lISUo4Q1dvOEdnUW5lYm9xazR1THlFSWxLOXBmRnd5RmJvRHFOSlRRZE10MW9TNmUyVjZJcGNvZDVSV004alN3b3VhSnYyZE1NPQ.jpg@100</v>
      </c>
      <c r="BL299" s="1" t="s">
        <v>2964</v>
      </c>
      <c r="BM299" s="1"/>
      <c r="BN299" s="1" t="s">
        <v>2905</v>
      </c>
      <c r="BO299" s="1" t="s">
        <v>2906</v>
      </c>
      <c r="BP299" t="s">
        <v>2907</v>
      </c>
      <c r="BQ299" t="s">
        <v>2908</v>
      </c>
    </row>
    <row r="300" ht="50" customHeight="1" spans="1:69">
      <c r="A300" s="3" t="s">
        <v>2969</v>
      </c>
      <c r="B300" t="s">
        <v>54</v>
      </c>
      <c r="C300" t="s">
        <v>55</v>
      </c>
      <c r="D300" t="s">
        <v>56</v>
      </c>
      <c r="E300" s="1"/>
      <c r="F300" t="str">
        <f t="shared" si="115"/>
        <v>WXX20250224-LCB240910003-Momihoom</v>
      </c>
      <c r="G300" t="str">
        <f t="shared" si="116"/>
        <v>WXX20250224-LCB240910003-Momihoom</v>
      </c>
      <c r="J300" s="1" t="str">
        <f t="shared" si="117"/>
        <v>Cream Eyeshadow Stick Brightener Eyeshadow Pencil Crayon High Pigmented Eye Shadow Pen Long Lasting Eye Highlighter Stick</v>
      </c>
      <c r="K300" s="1" t="s">
        <v>57</v>
      </c>
      <c r="L300" t="str">
        <f t="shared" si="118"/>
        <v>Momihoom Cream Eyeshadow Stick Brightener Eyeshadow Pencil Crayon High Pigmented Eye Shadow Pen Long Lasting Eye Highlighter Stick</v>
      </c>
      <c r="M300">
        <f t="shared" si="119"/>
        <v>130</v>
      </c>
      <c r="N300" s="1" t="s">
        <v>2970</v>
      </c>
      <c r="O300" s="4" t="str">
        <f t="shared" si="120"/>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P300" s="4" t="str">
        <f t="shared" si="121"/>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Q300" s="4" t="str">
        <f t="shared" si="122"/>
        <v>Cream Eyeshadow Stick Brightener Eyeshadow Pencil Crayon High Pigmented Eye Shadow Pen Long Lasting Eye Highlighter Stick
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R300" s="4" t="str">
        <f t="shared" si="123"/>
        <v>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S300" s="5" t="str">
        <f t="shared" si="124"/>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T300" s="5" t="str">
        <f t="shared" si="125"/>
        <v>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U300" s="5" t="str">
        <f t="shared" si="126"/>
        <v>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V300" s="5" t="str">
        <f t="shared" si="127"/>
        <v>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W300" s="5" t="str">
        <f t="shared" si="128"/>
        <v>Usage: Apply color first, then sweep the eye shadow stick directly across the eyelid. Before setting for use, use a applicator or fingertip to mix. For optimal results, please apply the color onto the applicator before use.
Product Description:
Including: 1x eye shadow stick
</v>
      </c>
      <c r="X300" s="5" t="str">
        <f t="shared" si="129"/>
        <v>Product Description:
Including: 1x eye shadow stick
</v>
      </c>
      <c r="Y300" s="4" t="str">
        <f t="shared" si="130"/>
        <v>Momihoom 【Service】 If you have any questions, please feel free to contact us and we will answer your questions as soon as possible.</v>
      </c>
      <c r="Z300" s="5" t="s">
        <v>59</v>
      </c>
      <c r="AA300" s="5" t="str">
        <f t="shared" si="131"/>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v>
      </c>
      <c r="AB300" s="4" t="str">
        <f t="shared" si="132"/>
        <v>Suit for various. Easy, lightweight, easy to carry. The portable tool, you can easily appear and polish at any - gear up to take photos actived and provide the ultimate gleam very active.</v>
      </c>
      <c r="AC300" s="4" t="str">
        <f t="shared" si="133"/>
        <v>Goes smoothed like silk without clumping,skipping or smudging, for sculpting, shading &amp; defining,not exaggerated glittery,covering up natural look to make you look younger!</v>
      </c>
      <c r="AD300" s="4" t="str">
        <f t="shared" si="134"/>
        <v>No need to brush: can be applied directly. With a smoothed application effect, an easy to mix built-in applicator, and a waterproofed powder coating, you can achieve your desired appearance without the need for a brush.</v>
      </c>
      <c r="AE300" s="4" t="str">
        <f t="shared" si="135"/>
        <v>Usage: Apply color first, then sweep the eye shadow stick directly across the eyelid. Before setting for use, use a applicator or fingertip to mix. For optimal results, please apply the color onto the applicator before use.</v>
      </c>
      <c r="AF300" s="1" t="s">
        <v>1018</v>
      </c>
      <c r="AG300" s="1" t="s">
        <v>2340</v>
      </c>
      <c r="AH300" s="1" t="s">
        <v>210</v>
      </c>
      <c r="AJ300" s="1" t="s">
        <v>63</v>
      </c>
      <c r="AK300" s="1" t="s">
        <v>64</v>
      </c>
      <c r="AL300" s="1" t="s">
        <v>774</v>
      </c>
      <c r="AM300" s="1" t="s">
        <v>151</v>
      </c>
      <c r="AN300" s="7">
        <v>0.07</v>
      </c>
      <c r="AO300">
        <v>15.99</v>
      </c>
      <c r="AP300">
        <v>6.25</v>
      </c>
      <c r="AQ300">
        <v>5.99</v>
      </c>
      <c r="AR300" s="1" t="str">
        <f t="shared" si="136"/>
        <v>202502999000625431</v>
      </c>
      <c r="AU300" s="1" t="s">
        <v>67</v>
      </c>
      <c r="BA300" s="1" t="s">
        <v>2971</v>
      </c>
      <c r="BB300" s="1" t="s">
        <v>2972</v>
      </c>
      <c r="BC300" s="1" t="s">
        <v>2973</v>
      </c>
      <c r="BD300" s="1" t="s">
        <v>2974</v>
      </c>
      <c r="BE300" s="1" t="s">
        <v>2975</v>
      </c>
      <c r="BF300" s="1" t="s">
        <v>2976</v>
      </c>
      <c r="BG300" s="1" t="s">
        <v>2977</v>
      </c>
      <c r="BH300" s="1" t="s">
        <v>2978</v>
      </c>
      <c r="BI300" s="1" t="s">
        <v>2979</v>
      </c>
      <c r="BJ300" s="1" t="s">
        <v>2980</v>
      </c>
      <c r="BK300" t="str">
        <f t="shared" si="137"/>
        <v>http://23.94.38.62/MnNiN2Y1am1sT0FkQkRzZGR3SitHRm1vb2dnY29reXhYMkhRSmk2dVZCb0M0SWJuQTA2UlRINTNHRHc4MUZKWnlDSyt1Mm1UTy9VPQ.jpg@100</v>
      </c>
      <c r="BL300" s="3" t="s">
        <v>2969</v>
      </c>
      <c r="BM300" s="1"/>
      <c r="BN300" s="1" t="s">
        <v>2981</v>
      </c>
      <c r="BO300" s="1" t="s">
        <v>2982</v>
      </c>
      <c r="BP300" t="s">
        <v>2983</v>
      </c>
      <c r="BQ300" t="s">
        <v>2984</v>
      </c>
    </row>
    <row r="301" ht="50" customHeight="1" spans="1:69">
      <c r="A301" s="1" t="s">
        <v>2985</v>
      </c>
      <c r="B301" t="s">
        <v>54</v>
      </c>
      <c r="C301" t="s">
        <v>55</v>
      </c>
      <c r="D301" t="s">
        <v>56</v>
      </c>
      <c r="E301" s="1" t="s">
        <v>2969</v>
      </c>
      <c r="F301" t="str">
        <f t="shared" si="115"/>
        <v>WXX20250224-LCB240910003A-Momihoom</v>
      </c>
      <c r="G301" t="str">
        <f t="shared" si="116"/>
        <v>WXX20250224-LCB240910003-Momihoom</v>
      </c>
      <c r="J301" s="1" t="str">
        <f t="shared" si="117"/>
        <v>Cream Eyeshadow Stick Brightener Eyeshadow Pencil Crayon High Pigmented Eye Shadow Pen Long Lasting Eye Highlighter Stick</v>
      </c>
      <c r="K301" s="1" t="s">
        <v>57</v>
      </c>
      <c r="L301" t="str">
        <f t="shared" si="118"/>
        <v>Momihoom Cream Eyeshadow Stick Brightener Eyeshadow Pencil Crayon High Pigmented Eye Shadow Pen Long Lasting Eye Highlighter Stick</v>
      </c>
      <c r="M301">
        <f t="shared" si="119"/>
        <v>130</v>
      </c>
      <c r="N301" s="1" t="s">
        <v>2970</v>
      </c>
      <c r="O301" s="4" t="str">
        <f t="shared" si="120"/>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P301" s="4" t="str">
        <f t="shared" si="121"/>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Q301" s="4" t="str">
        <f t="shared" si="122"/>
        <v>Cream Eyeshadow Stick Brightener Eyeshadow Pencil Crayon High Pigmented Eye Shadow Pen Long Lasting Eye Highlighter Stick
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R301" s="4" t="str">
        <f t="shared" si="123"/>
        <v>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S301" s="5" t="str">
        <f t="shared" si="124"/>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T301" s="5" t="str">
        <f t="shared" si="125"/>
        <v>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U301" s="5" t="str">
        <f t="shared" si="126"/>
        <v>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V301" s="5" t="str">
        <f t="shared" si="127"/>
        <v>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W301" s="5" t="str">
        <f t="shared" si="128"/>
        <v>Usage: Apply color first, then sweep the eye shadow stick directly across the eyelid. Before setting for use, use a applicator or fingertip to mix. For optimal results, please apply the color onto the applicator before use.
Product Description:
Including: 1x eye shadow stick
</v>
      </c>
      <c r="X301" s="5" t="str">
        <f t="shared" si="129"/>
        <v>Product Description:
Including: 1x eye shadow stick
</v>
      </c>
      <c r="Y301" s="4" t="str">
        <f t="shared" si="130"/>
        <v>Momihoom 【Service】 If you have any questions, please feel free to contact us and we will answer your questions as soon as possible.</v>
      </c>
      <c r="Z301" s="5" t="s">
        <v>59</v>
      </c>
      <c r="AA301" s="5" t="str">
        <f t="shared" si="131"/>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v>
      </c>
      <c r="AB301" s="4" t="str">
        <f t="shared" si="132"/>
        <v>Suit for various. Easy, lightweight, easy to carry. The portable tool, you can easily appear and polish at any - gear up to take photos actived and provide the ultimate gleam very active.</v>
      </c>
      <c r="AC301" s="4" t="str">
        <f t="shared" si="133"/>
        <v>Goes smoothed like silk without clumping,skipping or smudging, for sculpting, shading &amp; defining,not exaggerated glittery,covering up natural look to make you look younger!</v>
      </c>
      <c r="AD301" s="4" t="str">
        <f t="shared" si="134"/>
        <v>No need to brush: can be applied directly. With a smoothed application effect, an easy to mix built-in applicator, and a waterproofed powder coating, you can achieve your desired appearance without the need for a brush.</v>
      </c>
      <c r="AE301" s="4" t="str">
        <f t="shared" si="135"/>
        <v>Usage: Apply color first, then sweep the eye shadow stick directly across the eyelid. Before setting for use, use a applicator or fingertip to mix. For optimal results, please apply the color onto the applicator before use.</v>
      </c>
      <c r="AF301" s="1" t="s">
        <v>1018</v>
      </c>
      <c r="AG301" s="8" t="s">
        <v>2986</v>
      </c>
      <c r="AH301" s="1" t="s">
        <v>210</v>
      </c>
      <c r="AJ301" s="1" t="s">
        <v>63</v>
      </c>
      <c r="AK301" s="1" t="s">
        <v>64</v>
      </c>
      <c r="AL301" s="1" t="s">
        <v>774</v>
      </c>
      <c r="AM301" s="1" t="s">
        <v>151</v>
      </c>
      <c r="AN301" s="7">
        <v>0.07</v>
      </c>
      <c r="AO301">
        <v>15.99</v>
      </c>
      <c r="AP301">
        <v>6.25</v>
      </c>
      <c r="AQ301">
        <v>5.99</v>
      </c>
      <c r="AR301" s="1" t="str">
        <f t="shared" si="136"/>
        <v>202502999000625431</v>
      </c>
      <c r="AU301" s="1" t="s">
        <v>85</v>
      </c>
      <c r="BA301" s="1" t="s">
        <v>2987</v>
      </c>
      <c r="BB301" s="1" t="s">
        <v>2988</v>
      </c>
      <c r="BC301" s="1" t="s">
        <v>2989</v>
      </c>
      <c r="BD301" s="1"/>
      <c r="BE301" s="1"/>
      <c r="BF301" s="1"/>
      <c r="BG301" s="1"/>
      <c r="BH301" s="1"/>
      <c r="BI301" s="1"/>
      <c r="BJ301" s="1" t="s">
        <v>2990</v>
      </c>
      <c r="BK301" t="str">
        <f t="shared" si="137"/>
        <v>http://23.94.38.62/eFQ3eDlHcTNleTZNMTVvRzJwQndPbFJ0WDU2bTNsOVNOeUxzVHBaTzlxK09RZWlkSzIzUXp3c0RXYWFlamtFaE5Bb2ZQME5jZTNrPQ.jpg@100</v>
      </c>
      <c r="BL301" s="1" t="s">
        <v>2985</v>
      </c>
      <c r="BM301" s="1"/>
      <c r="BN301" s="1" t="s">
        <v>2981</v>
      </c>
      <c r="BO301" s="1" t="s">
        <v>2982</v>
      </c>
      <c r="BP301" t="s">
        <v>2983</v>
      </c>
      <c r="BQ301" t="s">
        <v>2984</v>
      </c>
    </row>
    <row r="302" ht="50" customHeight="1" spans="1:69">
      <c r="A302" s="1" t="s">
        <v>2991</v>
      </c>
      <c r="B302" t="s">
        <v>54</v>
      </c>
      <c r="C302" t="s">
        <v>55</v>
      </c>
      <c r="D302" t="s">
        <v>56</v>
      </c>
      <c r="E302" s="1" t="s">
        <v>2969</v>
      </c>
      <c r="F302" t="str">
        <f t="shared" si="115"/>
        <v>WXX20250224-LCB240910003B-Momihoom</v>
      </c>
      <c r="G302" t="str">
        <f t="shared" si="116"/>
        <v>WXX20250224-LCB240910003-Momihoom</v>
      </c>
      <c r="J302" s="1" t="str">
        <f t="shared" si="117"/>
        <v>Cream Eyeshadow Stick Brightener Eyeshadow Pencil Crayon High Pigmented Eye Shadow Pen Long Lasting Eye Highlighter Stick</v>
      </c>
      <c r="K302" s="1" t="s">
        <v>57</v>
      </c>
      <c r="L302" t="str">
        <f t="shared" si="118"/>
        <v>Momihoom Cream Eyeshadow Stick Brightener Eyeshadow Pencil Crayon High Pigmented Eye Shadow Pen Long Lasting Eye Highlighter Stick</v>
      </c>
      <c r="M302">
        <f t="shared" si="119"/>
        <v>130</v>
      </c>
      <c r="N302" s="1" t="s">
        <v>2970</v>
      </c>
      <c r="O302" s="4" t="str">
        <f t="shared" si="120"/>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P302" s="4" t="str">
        <f t="shared" si="121"/>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Q302" s="4" t="str">
        <f t="shared" si="122"/>
        <v>Cream Eyeshadow Stick Brightener Eyeshadow Pencil Crayon High Pigmented Eye Shadow Pen Long Lasting Eye Highlighter Stick
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R302" s="4" t="str">
        <f t="shared" si="123"/>
        <v>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S302" s="5" t="str">
        <f t="shared" si="124"/>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T302" s="5" t="str">
        <f t="shared" si="125"/>
        <v>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U302" s="5" t="str">
        <f t="shared" si="126"/>
        <v>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V302" s="5" t="str">
        <f t="shared" si="127"/>
        <v>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W302" s="5" t="str">
        <f t="shared" si="128"/>
        <v>Usage: Apply color first, then sweep the eye shadow stick directly across the eyelid. Before setting for use, use a applicator or fingertip to mix. For optimal results, please apply the color onto the applicator before use.
Product Description:
Including: 1x eye shadow stick
</v>
      </c>
      <c r="X302" s="5" t="str">
        <f t="shared" si="129"/>
        <v>Product Description:
Including: 1x eye shadow stick
</v>
      </c>
      <c r="Y302" s="4" t="str">
        <f t="shared" si="130"/>
        <v>Momihoom 【Service】 If you have any questions, please feel free to contact us and we will answer your questions as soon as possible.</v>
      </c>
      <c r="Z302" s="5" t="s">
        <v>59</v>
      </c>
      <c r="AA302" s="5" t="str">
        <f t="shared" si="131"/>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v>
      </c>
      <c r="AB302" s="4" t="str">
        <f t="shared" si="132"/>
        <v>Suit for various. Easy, lightweight, easy to carry. The portable tool, you can easily appear and polish at any - gear up to take photos actived and provide the ultimate gleam very active.</v>
      </c>
      <c r="AC302" s="4" t="str">
        <f t="shared" si="133"/>
        <v>Goes smoothed like silk without clumping,skipping or smudging, for sculpting, shading &amp; defining,not exaggerated glittery,covering up natural look to make you look younger!</v>
      </c>
      <c r="AD302" s="4" t="str">
        <f t="shared" si="134"/>
        <v>No need to brush: can be applied directly. With a smoothed application effect, an easy to mix built-in applicator, and a waterproofed powder coating, you can achieve your desired appearance without the need for a brush.</v>
      </c>
      <c r="AE302" s="4" t="str">
        <f t="shared" si="135"/>
        <v>Usage: Apply color first, then sweep the eye shadow stick directly across the eyelid. Before setting for use, use a applicator or fingertip to mix. For optimal results, please apply the color onto the applicator before use.</v>
      </c>
      <c r="AF302" s="1" t="s">
        <v>1018</v>
      </c>
      <c r="AG302" s="8" t="s">
        <v>2992</v>
      </c>
      <c r="AH302" s="1" t="s">
        <v>210</v>
      </c>
      <c r="AJ302" s="1" t="s">
        <v>63</v>
      </c>
      <c r="AK302" s="1" t="s">
        <v>64</v>
      </c>
      <c r="AL302" s="1" t="s">
        <v>774</v>
      </c>
      <c r="AM302" s="1" t="s">
        <v>151</v>
      </c>
      <c r="AN302" s="7">
        <v>0.07</v>
      </c>
      <c r="AO302">
        <v>15.99</v>
      </c>
      <c r="AP302">
        <v>6.25</v>
      </c>
      <c r="AQ302">
        <v>5.99</v>
      </c>
      <c r="AR302" s="1" t="str">
        <f t="shared" si="136"/>
        <v>202502999000625431</v>
      </c>
      <c r="AU302" s="1" t="s">
        <v>85</v>
      </c>
      <c r="BA302" s="1" t="s">
        <v>2993</v>
      </c>
      <c r="BB302" s="1" t="s">
        <v>2994</v>
      </c>
      <c r="BC302" s="1" t="s">
        <v>2995</v>
      </c>
      <c r="BD302" s="1"/>
      <c r="BE302" s="1"/>
      <c r="BF302" s="1"/>
      <c r="BG302" s="1"/>
      <c r="BH302" s="1"/>
      <c r="BI302" s="1"/>
      <c r="BJ302" s="1" t="s">
        <v>2996</v>
      </c>
      <c r="BK302" t="str">
        <f t="shared" si="137"/>
        <v>http://23.94.38.62/VHFCZ0lLUE1CMVpVM1E5RnluR2RSbVYrRnBOSU1YS3dBb1RCMEM2OCthZkcvSTlJaGphVnJacEhWWTNacTVsNldTY1pnUjM5ZlE4PQ.jpg@100</v>
      </c>
      <c r="BL302" s="1" t="s">
        <v>2991</v>
      </c>
      <c r="BM302" s="1"/>
      <c r="BN302" s="1" t="s">
        <v>2981</v>
      </c>
      <c r="BO302" s="1" t="s">
        <v>2982</v>
      </c>
      <c r="BP302" t="s">
        <v>2983</v>
      </c>
      <c r="BQ302" t="s">
        <v>2984</v>
      </c>
    </row>
    <row r="303" ht="50" customHeight="1" spans="1:69">
      <c r="A303" s="1" t="s">
        <v>2997</v>
      </c>
      <c r="B303" t="s">
        <v>54</v>
      </c>
      <c r="C303" t="s">
        <v>55</v>
      </c>
      <c r="D303" t="s">
        <v>56</v>
      </c>
      <c r="E303" s="1" t="s">
        <v>2969</v>
      </c>
      <c r="F303" t="str">
        <f t="shared" si="115"/>
        <v>WXX20250224-LCB240910003C-Momihoom</v>
      </c>
      <c r="G303" t="str">
        <f t="shared" si="116"/>
        <v>WXX20250224-LCB240910003-Momihoom</v>
      </c>
      <c r="J303" s="1" t="str">
        <f t="shared" si="117"/>
        <v>Cream Eyeshadow Stick Brightener Eyeshadow Pencil Crayon High Pigmented Eye Shadow Pen Long Lasting Eye Highlighter Stick</v>
      </c>
      <c r="K303" s="1" t="s">
        <v>57</v>
      </c>
      <c r="L303" t="str">
        <f t="shared" si="118"/>
        <v>Momihoom Cream Eyeshadow Stick Brightener Eyeshadow Pencil Crayon High Pigmented Eye Shadow Pen Long Lasting Eye Highlighter Stick</v>
      </c>
      <c r="M303">
        <f t="shared" si="119"/>
        <v>130</v>
      </c>
      <c r="N303" s="1" t="s">
        <v>2970</v>
      </c>
      <c r="O303" s="4" t="str">
        <f t="shared" si="120"/>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P303" s="4" t="str">
        <f t="shared" si="121"/>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Q303" s="4" t="str">
        <f t="shared" si="122"/>
        <v>Cream Eyeshadow Stick Brightener Eyeshadow Pencil Crayon High Pigmented Eye Shadow Pen Long Lasting Eye Highlighter Stick
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R303" s="4" t="str">
        <f t="shared" si="123"/>
        <v>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S303" s="5" t="str">
        <f t="shared" si="124"/>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T303" s="5" t="str">
        <f t="shared" si="125"/>
        <v>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U303" s="5" t="str">
        <f t="shared" si="126"/>
        <v>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V303" s="5" t="str">
        <f t="shared" si="127"/>
        <v>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W303" s="5" t="str">
        <f t="shared" si="128"/>
        <v>Usage: Apply color first, then sweep the eye shadow stick directly across the eyelid. Before setting for use, use a applicator or fingertip to mix. For optimal results, please apply the color onto the applicator before use.
Product Description:
Including: 1x eye shadow stick
</v>
      </c>
      <c r="X303" s="5" t="str">
        <f t="shared" si="129"/>
        <v>Product Description:
Including: 1x eye shadow stick
</v>
      </c>
      <c r="Y303" s="4" t="str">
        <f t="shared" si="130"/>
        <v>Momihoom 【Service】 If you have any questions, please feel free to contact us and we will answer your questions as soon as possible.</v>
      </c>
      <c r="Z303" s="5" t="s">
        <v>59</v>
      </c>
      <c r="AA303" s="5" t="str">
        <f t="shared" si="131"/>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v>
      </c>
      <c r="AB303" s="4" t="str">
        <f t="shared" si="132"/>
        <v>Suit for various. Easy, lightweight, easy to carry. The portable tool, you can easily appear and polish at any - gear up to take photos actived and provide the ultimate gleam very active.</v>
      </c>
      <c r="AC303" s="4" t="str">
        <f t="shared" si="133"/>
        <v>Goes smoothed like silk without clumping,skipping or smudging, for sculpting, shading &amp; defining,not exaggerated glittery,covering up natural look to make you look younger!</v>
      </c>
      <c r="AD303" s="4" t="str">
        <f t="shared" si="134"/>
        <v>No need to brush: can be applied directly. With a smoothed application effect, an easy to mix built-in applicator, and a waterproofed powder coating, you can achieve your desired appearance without the need for a brush.</v>
      </c>
      <c r="AE303" s="4" t="str">
        <f t="shared" si="135"/>
        <v>Usage: Apply color first, then sweep the eye shadow stick directly across the eyelid. Before setting for use, use a applicator or fingertip to mix. For optimal results, please apply the color onto the applicator before use.</v>
      </c>
      <c r="AF303" s="1" t="s">
        <v>1018</v>
      </c>
      <c r="AG303" s="8" t="s">
        <v>2998</v>
      </c>
      <c r="AH303" s="1" t="s">
        <v>210</v>
      </c>
      <c r="AJ303" s="1" t="s">
        <v>63</v>
      </c>
      <c r="AK303" s="1" t="s">
        <v>64</v>
      </c>
      <c r="AL303" s="1" t="s">
        <v>774</v>
      </c>
      <c r="AM303" s="1" t="s">
        <v>151</v>
      </c>
      <c r="AN303" s="7">
        <v>0.07</v>
      </c>
      <c r="AO303">
        <v>15.99</v>
      </c>
      <c r="AP303">
        <v>6.25</v>
      </c>
      <c r="AQ303">
        <v>5.99</v>
      </c>
      <c r="AR303" s="1" t="str">
        <f t="shared" si="136"/>
        <v>202502999000625431</v>
      </c>
      <c r="AU303" s="1" t="s">
        <v>85</v>
      </c>
      <c r="BA303" s="1" t="s">
        <v>2999</v>
      </c>
      <c r="BB303" s="1" t="s">
        <v>3000</v>
      </c>
      <c r="BC303" s="1" t="s">
        <v>3001</v>
      </c>
      <c r="BD303" s="1"/>
      <c r="BE303" s="1"/>
      <c r="BF303" s="1"/>
      <c r="BG303" s="1"/>
      <c r="BH303" s="1"/>
      <c r="BI303" s="1"/>
      <c r="BJ303" s="1" t="s">
        <v>3002</v>
      </c>
      <c r="BK303" t="str">
        <f t="shared" si="137"/>
        <v>http://23.94.38.62/cGh4Tk50ZGZmY3pGZlRFSmVXTzNNejM5VzY4RUt6WUIvelFtcU1nMFNWMjVYVjhsN3FDYzRITnB0anl2UGtMVzFJQzRxK1UreFJrPQ.jpg@100</v>
      </c>
      <c r="BL303" s="1" t="s">
        <v>2997</v>
      </c>
      <c r="BM303" s="1"/>
      <c r="BN303" s="1" t="s">
        <v>2981</v>
      </c>
      <c r="BO303" s="1" t="s">
        <v>2982</v>
      </c>
      <c r="BP303" t="s">
        <v>2983</v>
      </c>
      <c r="BQ303" t="s">
        <v>2984</v>
      </c>
    </row>
    <row r="304" ht="50" customHeight="1" spans="1:69">
      <c r="A304" s="1" t="s">
        <v>3003</v>
      </c>
      <c r="B304" t="s">
        <v>54</v>
      </c>
      <c r="C304" t="s">
        <v>55</v>
      </c>
      <c r="D304" t="s">
        <v>56</v>
      </c>
      <c r="E304" s="1" t="s">
        <v>2969</v>
      </c>
      <c r="F304" t="str">
        <f t="shared" si="115"/>
        <v>WXX20250224-LCB240910003D-Momihoom</v>
      </c>
      <c r="G304" t="str">
        <f t="shared" si="116"/>
        <v>WXX20250224-LCB240910003-Momihoom</v>
      </c>
      <c r="J304" s="1" t="str">
        <f t="shared" si="117"/>
        <v>Cream Eyeshadow Stick Brightener Eyeshadow Pencil Crayon High Pigmented Eye Shadow Pen Long Lasting Eye Highlighter Stick</v>
      </c>
      <c r="K304" s="1" t="s">
        <v>57</v>
      </c>
      <c r="L304" t="str">
        <f t="shared" si="118"/>
        <v>Momihoom Cream Eyeshadow Stick Brightener Eyeshadow Pencil Crayon High Pigmented Eye Shadow Pen Long Lasting Eye Highlighter Stick</v>
      </c>
      <c r="M304">
        <f t="shared" si="119"/>
        <v>130</v>
      </c>
      <c r="N304" s="1" t="s">
        <v>2970</v>
      </c>
      <c r="O304" s="4" t="str">
        <f t="shared" si="120"/>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P304" s="4" t="str">
        <f t="shared" si="121"/>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Q304" s="4" t="str">
        <f t="shared" si="122"/>
        <v>Cream Eyeshadow Stick Brightener Eyeshadow Pencil Crayon High Pigmented Eye Shadow Pen Long Lasting Eye Highlighter Stick
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R304" s="4" t="str">
        <f t="shared" si="123"/>
        <v>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S304" s="5" t="str">
        <f t="shared" si="124"/>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T304" s="5" t="str">
        <f t="shared" si="125"/>
        <v>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U304" s="5" t="str">
        <f t="shared" si="126"/>
        <v>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V304" s="5" t="str">
        <f t="shared" si="127"/>
        <v>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W304" s="5" t="str">
        <f t="shared" si="128"/>
        <v>Usage: Apply color first, then sweep the eye shadow stick directly across the eyelid. Before setting for use, use a applicator or fingertip to mix. For optimal results, please apply the color onto the applicator before use.
Product Description:
Including: 1x eye shadow stick
</v>
      </c>
      <c r="X304" s="5" t="str">
        <f t="shared" si="129"/>
        <v>Product Description:
Including: 1x eye shadow stick
</v>
      </c>
      <c r="Y304" s="4" t="str">
        <f t="shared" si="130"/>
        <v>Momihoom 【Service】 If you have any questions, please feel free to contact us and we will answer your questions as soon as possible.</v>
      </c>
      <c r="Z304" s="5" t="s">
        <v>59</v>
      </c>
      <c r="AA304" s="5" t="str">
        <f t="shared" si="131"/>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v>
      </c>
      <c r="AB304" s="4" t="str">
        <f t="shared" si="132"/>
        <v>Suit for various. Easy, lightweight, easy to carry. The portable tool, you can easily appear and polish at any - gear up to take photos actived and provide the ultimate gleam very active.</v>
      </c>
      <c r="AC304" s="4" t="str">
        <f t="shared" si="133"/>
        <v>Goes smoothed like silk without clumping,skipping or smudging, for sculpting, shading &amp; defining,not exaggerated glittery,covering up natural look to make you look younger!</v>
      </c>
      <c r="AD304" s="4" t="str">
        <f t="shared" si="134"/>
        <v>No need to brush: can be applied directly. With a smoothed application effect, an easy to mix built-in applicator, and a waterproofed powder coating, you can achieve your desired appearance without the need for a brush.</v>
      </c>
      <c r="AE304" s="4" t="str">
        <f t="shared" si="135"/>
        <v>Usage: Apply color first, then sweep the eye shadow stick directly across the eyelid. Before setting for use, use a applicator or fingertip to mix. For optimal results, please apply the color onto the applicator before use.</v>
      </c>
      <c r="AF304" s="1" t="s">
        <v>1018</v>
      </c>
      <c r="AG304" s="8" t="s">
        <v>3004</v>
      </c>
      <c r="AH304" s="1" t="s">
        <v>210</v>
      </c>
      <c r="AJ304" s="1" t="s">
        <v>63</v>
      </c>
      <c r="AK304" s="1" t="s">
        <v>64</v>
      </c>
      <c r="AL304" s="1" t="s">
        <v>774</v>
      </c>
      <c r="AM304" s="1" t="s">
        <v>151</v>
      </c>
      <c r="AN304" s="7">
        <v>0.07</v>
      </c>
      <c r="AO304">
        <v>15.99</v>
      </c>
      <c r="AP304">
        <v>6.25</v>
      </c>
      <c r="AQ304">
        <v>5.99</v>
      </c>
      <c r="AR304" s="1" t="str">
        <f t="shared" si="136"/>
        <v>202502999000625431</v>
      </c>
      <c r="AU304" s="1" t="s">
        <v>85</v>
      </c>
      <c r="BA304" s="1" t="s">
        <v>3005</v>
      </c>
      <c r="BB304" s="1" t="s">
        <v>3006</v>
      </c>
      <c r="BC304" s="1" t="s">
        <v>3007</v>
      </c>
      <c r="BD304" s="1"/>
      <c r="BE304" s="1"/>
      <c r="BF304" s="1"/>
      <c r="BG304" s="1"/>
      <c r="BH304" s="1"/>
      <c r="BI304" s="1"/>
      <c r="BJ304" s="1" t="s">
        <v>3008</v>
      </c>
      <c r="BK304" t="str">
        <f t="shared" si="137"/>
        <v>http://23.94.38.62/c1Z1WXdDK0tFT0NTaXhOeXlmSlBFRTlpM1B2ZVBGT0lxRGxWekNJenBMSmptUXBPM0o4K3JkZEFGeHYrOXVKbjVGdThZWlNDeG1rPQ.jpg@100</v>
      </c>
      <c r="BL304" s="1" t="s">
        <v>3003</v>
      </c>
      <c r="BM304" s="1"/>
      <c r="BN304" s="1" t="s">
        <v>2981</v>
      </c>
      <c r="BO304" s="1" t="s">
        <v>2982</v>
      </c>
      <c r="BP304" t="s">
        <v>2983</v>
      </c>
      <c r="BQ304" t="s">
        <v>2984</v>
      </c>
    </row>
    <row r="305" ht="50" customHeight="1" spans="1:69">
      <c r="A305" s="1" t="s">
        <v>3009</v>
      </c>
      <c r="B305" t="s">
        <v>54</v>
      </c>
      <c r="C305" t="s">
        <v>55</v>
      </c>
      <c r="D305" t="s">
        <v>56</v>
      </c>
      <c r="E305" s="1" t="s">
        <v>2969</v>
      </c>
      <c r="F305" t="str">
        <f t="shared" si="115"/>
        <v>WXX20250224-LCB240910003E-Momihoom</v>
      </c>
      <c r="G305" t="str">
        <f t="shared" si="116"/>
        <v>WXX20250224-LCB240910003-Momihoom</v>
      </c>
      <c r="J305" s="1" t="str">
        <f t="shared" si="117"/>
        <v>Cream Eyeshadow Stick Brightener Eyeshadow Pencil Crayon High Pigmented Eye Shadow Pen Long Lasting Eye Highlighter Stick</v>
      </c>
      <c r="K305" s="1" t="s">
        <v>57</v>
      </c>
      <c r="L305" t="str">
        <f t="shared" si="118"/>
        <v>Momihoom Cream Eyeshadow Stick Brightener Eyeshadow Pencil Crayon High Pigmented Eye Shadow Pen Long Lasting Eye Highlighter Stick</v>
      </c>
      <c r="M305">
        <f t="shared" si="119"/>
        <v>130</v>
      </c>
      <c r="N305" s="1" t="s">
        <v>2970</v>
      </c>
      <c r="O305" s="4" t="str">
        <f t="shared" si="120"/>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P305" s="4" t="str">
        <f t="shared" si="121"/>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Q305" s="4" t="str">
        <f t="shared" si="122"/>
        <v>Cream Eyeshadow Stick Brightener Eyeshadow Pencil Crayon High Pigmented Eye Shadow Pen Long Lasting Eye Highlighter Stick
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R305" s="4" t="str">
        <f t="shared" si="123"/>
        <v>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S305" s="5" t="str">
        <f t="shared" si="124"/>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T305" s="5" t="str">
        <f t="shared" si="125"/>
        <v>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U305" s="5" t="str">
        <f t="shared" si="126"/>
        <v>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V305" s="5" t="str">
        <f t="shared" si="127"/>
        <v>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W305" s="5" t="str">
        <f t="shared" si="128"/>
        <v>Usage: Apply color first, then sweep the eye shadow stick directly across the eyelid. Before setting for use, use a applicator or fingertip to mix. For optimal results, please apply the color onto the applicator before use.
Product Description:
Including: 1x eye shadow stick
</v>
      </c>
      <c r="X305" s="5" t="str">
        <f t="shared" si="129"/>
        <v>Product Description:
Including: 1x eye shadow stick
</v>
      </c>
      <c r="Y305" s="4" t="str">
        <f t="shared" si="130"/>
        <v>Momihoom 【Service】 If you have any questions, please feel free to contact us and we will answer your questions as soon as possible.</v>
      </c>
      <c r="Z305" s="5" t="s">
        <v>59</v>
      </c>
      <c r="AA305" s="5" t="str">
        <f t="shared" si="131"/>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v>
      </c>
      <c r="AB305" s="4" t="str">
        <f t="shared" si="132"/>
        <v>Suit for various. Easy, lightweight, easy to carry. The portable tool, you can easily appear and polish at any - gear up to take photos actived and provide the ultimate gleam very active.</v>
      </c>
      <c r="AC305" s="4" t="str">
        <f t="shared" si="133"/>
        <v>Goes smoothed like silk without clumping,skipping or smudging, for sculpting, shading &amp; defining,not exaggerated glittery,covering up natural look to make you look younger!</v>
      </c>
      <c r="AD305" s="4" t="str">
        <f t="shared" si="134"/>
        <v>No need to brush: can be applied directly. With a smoothed application effect, an easy to mix built-in applicator, and a waterproofed powder coating, you can achieve your desired appearance without the need for a brush.</v>
      </c>
      <c r="AE305" s="4" t="str">
        <f t="shared" si="135"/>
        <v>Usage: Apply color first, then sweep the eye shadow stick directly across the eyelid. Before setting for use, use a applicator or fingertip to mix. For optimal results, please apply the color onto the applicator before use.</v>
      </c>
      <c r="AF305" s="1" t="s">
        <v>1018</v>
      </c>
      <c r="AG305" s="8" t="s">
        <v>3010</v>
      </c>
      <c r="AH305" s="1" t="s">
        <v>210</v>
      </c>
      <c r="AJ305" s="1" t="s">
        <v>63</v>
      </c>
      <c r="AK305" s="1" t="s">
        <v>64</v>
      </c>
      <c r="AL305" s="1" t="s">
        <v>774</v>
      </c>
      <c r="AM305" s="1" t="s">
        <v>151</v>
      </c>
      <c r="AN305" s="7">
        <v>0.07</v>
      </c>
      <c r="AO305">
        <v>15.99</v>
      </c>
      <c r="AP305">
        <v>6.25</v>
      </c>
      <c r="AQ305">
        <v>5.99</v>
      </c>
      <c r="AR305" s="1" t="str">
        <f t="shared" si="136"/>
        <v>202502999000625431</v>
      </c>
      <c r="AU305" s="1" t="s">
        <v>85</v>
      </c>
      <c r="BA305" s="1" t="s">
        <v>3011</v>
      </c>
      <c r="BB305" s="1" t="s">
        <v>3012</v>
      </c>
      <c r="BC305" s="1" t="s">
        <v>3013</v>
      </c>
      <c r="BD305" s="1"/>
      <c r="BE305" s="1"/>
      <c r="BF305" s="1"/>
      <c r="BG305" s="1"/>
      <c r="BH305" s="1"/>
      <c r="BI305" s="1"/>
      <c r="BJ305" s="1" t="s">
        <v>3014</v>
      </c>
      <c r="BK305" t="str">
        <f t="shared" si="137"/>
        <v>http://23.94.38.62/MVYyMUVZMFRpalAxbndLSTVSYk8yUU15OHp2eWpZOTNKS0s2c1p4WFVsSm00RHlKNU4yMXlzSkRwMUo1NTRjY2xGR0NxZFA3L2lFPQ.jpg@100</v>
      </c>
      <c r="BL305" s="1" t="s">
        <v>3009</v>
      </c>
      <c r="BM305" s="1"/>
      <c r="BN305" s="1" t="s">
        <v>2981</v>
      </c>
      <c r="BO305" s="1" t="s">
        <v>2982</v>
      </c>
      <c r="BP305" t="s">
        <v>2983</v>
      </c>
      <c r="BQ305" t="s">
        <v>2984</v>
      </c>
    </row>
    <row r="306" ht="50" customHeight="1" spans="1:69">
      <c r="A306" s="1" t="s">
        <v>3015</v>
      </c>
      <c r="B306" t="s">
        <v>54</v>
      </c>
      <c r="C306" t="s">
        <v>55</v>
      </c>
      <c r="D306" t="s">
        <v>56</v>
      </c>
      <c r="E306" s="1" t="s">
        <v>2969</v>
      </c>
      <c r="F306" t="str">
        <f t="shared" si="115"/>
        <v>WXX20250224-LCB240910003F-Momihoom</v>
      </c>
      <c r="G306" t="str">
        <f t="shared" si="116"/>
        <v>WXX20250224-LCB240910003-Momihoom</v>
      </c>
      <c r="J306" s="1" t="str">
        <f t="shared" si="117"/>
        <v>Cream Eyeshadow Stick Brightener Eyeshadow Pencil Crayon High Pigmented Eye Shadow Pen Long Lasting Eye Highlighter Stick</v>
      </c>
      <c r="K306" s="1" t="s">
        <v>57</v>
      </c>
      <c r="L306" t="str">
        <f t="shared" si="118"/>
        <v>Momihoom Cream Eyeshadow Stick Brightener Eyeshadow Pencil Crayon High Pigmented Eye Shadow Pen Long Lasting Eye Highlighter Stick</v>
      </c>
      <c r="M306">
        <f t="shared" si="119"/>
        <v>130</v>
      </c>
      <c r="N306" s="1" t="s">
        <v>2970</v>
      </c>
      <c r="O306" s="4" t="str">
        <f t="shared" si="120"/>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P306" s="4" t="str">
        <f t="shared" si="121"/>
        <v>Cream Eyeshadow Stick Brightener Eyeshadow Pencil Crayon High Pigmented Eye Shadow Pen Long Lasting Eye Highlighter Stick&lt;br&gt;Features:&lt;br&gt;Thick-end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﻿&lt;br&gt;Suit for various. Easy, lightweight, easy to carry. The portable tool, you can easily appear and polish at any - gear up to take photos actived and provide the ultimate gleam very active.&lt;br&gt;Goes smoothed like silk without clumping,skipping or smudging, for sculpting, shading &amp; defining,not exaggerated glittery,covering up natural look to make you look younger!&lt;br&gt;No need to brush: can be applied directly. With a smoothed application effect, an easy to mix built-in applicator, and a waterproofed powder coating, you can achieve your desired appearance without the need for a brush.&lt;br&gt;Usage: Apply color first, then sweep the eye shadow stick directly across the eyelid. Before setting for use, use a applicator or fingertip to mix. For optimal results, please apply the color onto the applicator before use.&lt;br&gt;Product Description:&lt;br&gt;Including: 1x eye shadow stick&lt;br&gt;</v>
      </c>
      <c r="Q306" s="4" t="str">
        <f t="shared" si="122"/>
        <v>Cream Eyeshadow Stick Brightener Eyeshadow Pencil Crayon High Pigmented Eye Shadow Pen Long Lasting Eye Highlighter Stick
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R306" s="4" t="str">
        <f t="shared" si="123"/>
        <v>Features:
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S306" s="5" t="str">
        <f t="shared" si="124"/>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
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T306" s="5" t="str">
        <f t="shared" si="125"/>
        <v>Suit for various. Easy, lightweight, easy to carry. The portable tool, you can easily appear and polish at any - gear up to take photos actived and provide the ultimate gleam very active.
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U306" s="5" t="str">
        <f t="shared" si="126"/>
        <v>Goes smoothed like silk without clumping,skipping or smudging, for sculpting, shading &amp; defining,not exaggerated glittery,covering up natural look to make you look younger!
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V306" s="5" t="str">
        <f t="shared" si="127"/>
        <v>No need to brush: can be applied directly. With a smoothed application effect, an easy to mix built-in applicator, and a waterproofed powder coating, you can achieve your desired appearance without the need for a brush.
Usage: Apply color first, then sweep the eye shadow stick directly across the eyelid. Before setting for use, use a applicator or fingertip to mix. For optimal results, please apply the color onto the applicator before use.
Product Description:
Including: 1x eye shadow stick
</v>
      </c>
      <c r="W306" s="5" t="str">
        <f t="shared" si="128"/>
        <v>Usage: Apply color first, then sweep the eye shadow stick directly across the eyelid. Before setting for use, use a applicator or fingertip to mix. For optimal results, please apply the color onto the applicator before use.
Product Description:
Including: 1x eye shadow stick
</v>
      </c>
      <c r="X306" s="5" t="str">
        <f t="shared" si="129"/>
        <v>Product Description:
Including: 1x eye shadow stick
</v>
      </c>
      <c r="Y306" s="4" t="str">
        <f t="shared" si="130"/>
        <v>Momihoom 【Service】 If you have any questions, please feel free to contact us and we will answer your questions as soon as possible.</v>
      </c>
      <c r="Z306" s="5" t="s">
        <v>59</v>
      </c>
      <c r="AA306" s="5" t="str">
        <f t="shared" si="131"/>
        <v>Thick-end eyeshadow crayon for-applying large area,stay &amp; up to 10~12 hours wear! Multi function eyeshadow pen combines an eye shadow and eye liner .With autorotation tube,no need to sharpen,easy to rub open for convenient use.Portable eyeshadow pencil let you make up &amp; the external polishing is also very easy ﻿</v>
      </c>
      <c r="AB306" s="4" t="str">
        <f t="shared" si="132"/>
        <v>Suit for various. Easy, lightweight, easy to carry. The portable tool, you can easily appear and polish at any - gear up to take photos actived and provide the ultimate gleam very active.</v>
      </c>
      <c r="AC306" s="4" t="str">
        <f t="shared" si="133"/>
        <v>Goes smoothed like silk without clumping,skipping or smudging, for sculpting, shading &amp; defining,not exaggerated glittery,covering up natural look to make you look younger!</v>
      </c>
      <c r="AD306" s="4" t="str">
        <f t="shared" si="134"/>
        <v>No need to brush: can be applied directly. With a smoothed application effect, an easy to mix built-in applicator, and a waterproofed powder coating, you can achieve your desired appearance without the need for a brush.</v>
      </c>
      <c r="AE306" s="4" t="str">
        <f t="shared" si="135"/>
        <v>Usage: Apply color first, then sweep the eye shadow stick directly across the eyelid. Before setting for use, use a applicator or fingertip to mix. For optimal results, please apply the color onto the applicator before use.</v>
      </c>
      <c r="AF306" s="1" t="s">
        <v>3016</v>
      </c>
      <c r="AG306" s="8" t="s">
        <v>3017</v>
      </c>
      <c r="AH306" s="1" t="s">
        <v>210</v>
      </c>
      <c r="AJ306" s="1" t="s">
        <v>63</v>
      </c>
      <c r="AK306" s="1" t="s">
        <v>64</v>
      </c>
      <c r="AL306" s="1" t="s">
        <v>774</v>
      </c>
      <c r="AM306" s="1" t="s">
        <v>3018</v>
      </c>
      <c r="AN306" s="7">
        <v>0.05</v>
      </c>
      <c r="AO306">
        <v>15.99</v>
      </c>
      <c r="AP306">
        <v>6.25</v>
      </c>
      <c r="AQ306">
        <v>5.99</v>
      </c>
      <c r="AR306" s="1" t="str">
        <f t="shared" si="136"/>
        <v>202502999000625431</v>
      </c>
      <c r="AU306" s="1" t="s">
        <v>85</v>
      </c>
      <c r="BA306" s="1" t="s">
        <v>3019</v>
      </c>
      <c r="BB306" s="1" t="s">
        <v>3020</v>
      </c>
      <c r="BC306" s="1" t="s">
        <v>3021</v>
      </c>
      <c r="BD306" s="1"/>
      <c r="BE306" s="1"/>
      <c r="BF306" s="1"/>
      <c r="BG306" s="1"/>
      <c r="BH306" s="1"/>
      <c r="BI306" s="1"/>
      <c r="BJ306" s="1" t="s">
        <v>3022</v>
      </c>
      <c r="BK306" t="str">
        <f t="shared" si="137"/>
        <v>http://23.94.38.62/SG80Q2ltRG84d3g5Y3BqZnlUUDd1cjBaQWt1WkxxV0xuTDJ4WTd0bWp2bUJTcHJrWGJnaEhCdURsVkFjUXhPRVpCOVZOTEVIcGpRPQ.jpg@100</v>
      </c>
      <c r="BL306" s="1" t="s">
        <v>3015</v>
      </c>
      <c r="BM306" s="1"/>
      <c r="BN306" s="1" t="s">
        <v>2981</v>
      </c>
      <c r="BO306" s="1" t="s">
        <v>2982</v>
      </c>
      <c r="BP306" t="s">
        <v>2983</v>
      </c>
      <c r="BQ306" t="s">
        <v>2984</v>
      </c>
    </row>
    <row r="307" ht="50" customHeight="1" spans="1:69">
      <c r="A307" s="3" t="s">
        <v>3023</v>
      </c>
      <c r="B307" t="s">
        <v>54</v>
      </c>
      <c r="C307" t="s">
        <v>55</v>
      </c>
      <c r="D307" t="s">
        <v>56</v>
      </c>
      <c r="E307" s="1"/>
      <c r="F307" t="str">
        <f t="shared" si="115"/>
        <v>WXX20250224-LCB240911002-Momihoom</v>
      </c>
      <c r="G307" t="str">
        <f t="shared" si="116"/>
        <v>WXX20250224-LCB240911002-Momihoom</v>
      </c>
      <c r="J307" s="1" t="str">
        <f t="shared" si="117"/>
        <v>Concealer Concealer Liquid Concealer Cream Isolating Cream Make-up Fixing Make-up Light And Hydrating 12+8g</v>
      </c>
      <c r="K307" s="1" t="s">
        <v>57</v>
      </c>
      <c r="L307" t="str">
        <f t="shared" si="118"/>
        <v>Momihoom Concealer Concealer Liquid Concealer Cream Isolating Cream Make-up Fixing Make-up Light And Hydrating 12+8g</v>
      </c>
      <c r="M307">
        <f t="shared" si="119"/>
        <v>116</v>
      </c>
      <c r="N307" s="1" t="s">
        <v>3024</v>
      </c>
      <c r="O307" s="4" t="str">
        <f t="shared" si="120"/>
        <v>Concealer Concealer Liquid Concealer Cream Isolating Cream Make-up Fixing Make-up Light And Hydrating 12+8g&lt;br&gt;Features:&lt;br&gt;Long-lasting hydration: unique hydration product, moisturizing, so that the maintains a sense of hydration, no longer dry and taut, long-lasting maintenance of the delicate state.&lt;br&gt;Brightening modification: contains whitening ingredients, can effectively lighten dullness, pigmentation, brightened the tone, make the tone looks more even and delicate, emitting natural lusters.&lt;br&gt;Lightweight and unburdened: The sunscreen cream cushion is gentle to adheres to the, making the makeup more comfortable and natural, without being heavy or clogging pores.&lt;br&gt;Fuller coverage without imperfections: unique concealer product can effectively cover blemishes, fine lines, etc., to create no imperfections, so that the tone looks more even and delicate.&lt;br&gt;Lightweight and breathable: the fine texture allows for easy application and even distribution the without creating a heavy feeling or clogging pores.&lt;br&gt;Concealer &amp; Corrective: With excellent concealer effect, it can effectively cover blemishes and dullness while correcting tone to make that look more even and natural.&lt;br&gt;Moisturising and Nourishing: Contains moisturising ingredients that deeply nourish the, keeping it hydrated and comfortable for a long.&lt;br&gt;Product Description:&lt;br&gt;Packaging: Paper box&lt;br&gt;Net content: 8+12g&lt;br&gt;Gross weight: 113g&lt;br&gt;Packaging size: 7.8*3.1cm&lt;br&gt;Including: 1x cushion&lt;br&gt;</v>
      </c>
      <c r="P307" s="4" t="str">
        <f t="shared" si="121"/>
        <v>Concealer Concealer Liquid Concealer Cream Isolating Cream Make-up Fixing Make-up Light And Hydrating 12+8g&lt;br&gt;Features:&lt;br&gt;Long-lasting hydration: unique hydration product, moisturizing, so that the maintains a sense of hydration, no longer dry and taut, long-lasting maintenance of the delicate state.&lt;br&gt;Brightening modification: contains whitening ingredients, can effectively lighten dullness, pigmentation, brightened the tone, make the tone looks more even and delicate, emitting natural lusters.&lt;br&gt;Lightweight and unburdened: The sunscreen cream cushion is gentle to adheres to the, making the makeup more comfortable and natural, without being heavy or clogging pores.&lt;br&gt;Fuller coverage without imperfections: unique concealer product can effectively cover blemishes, fine lines, etc., to create no imperfections, so that the tone looks more even and delicate.&lt;br&gt;Lightweight and breathable: the fine texture allows for easy application and even distribution the without creating a heavy feeling or clogging pores.&lt;br&gt;Concealer &amp; Corrective: With excellent concealer effect, it can effectively cover blemishes and dullness while correcting tone to make that look more even and natural.&lt;br&gt;Moisturising and Nourishing: Contains moisturising ingredients that deeply nourish the, keeping it hydrated and comfortable for a long.&lt;br&gt;Product Description:&lt;br&gt;Packaging: Paper box&lt;br&gt;Net content: 8+12g&lt;br&gt;Gross weight: 113g&lt;br&gt;Packaging size: 7.8*3.1cm&lt;br&gt;Including: 1x cushion&lt;br&gt;</v>
      </c>
      <c r="Q307" s="4" t="str">
        <f t="shared" si="122"/>
        <v>Concealer Concealer Liquid Concealer Cream Isolating Cream Make-up Fixing Make-up Light And Hydrating 12+8g
Features:
Long-lasting hydration: unique hydration product, moisturizing, so that the maintains a sense of hydration, no longer dry and taut, long-lasting maintenance of the delicate state.
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R307" s="4" t="str">
        <f t="shared" si="123"/>
        <v>Features:
Long-lasting hydration: unique hydration product, moisturizing, so that the maintains a sense of hydration, no longer dry and taut, long-lasting maintenance of the delicate state.
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S307" s="5" t="str">
        <f t="shared" si="124"/>
        <v>Long-lasting hydration: unique hydration product, moisturizing, so that the maintains a sense of hydration, no longer dry and taut, long-lasting maintenance of the delicate state.
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T307" s="5" t="str">
        <f t="shared" si="125"/>
        <v>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U307" s="5" t="str">
        <f t="shared" si="126"/>
        <v>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V307" s="5" t="str">
        <f t="shared" si="127"/>
        <v>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W307" s="5" t="str">
        <f t="shared" si="128"/>
        <v>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X307" s="5" t="str">
        <f t="shared" si="129"/>
        <v>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Y307" s="4" t="str">
        <f t="shared" si="130"/>
        <v>Momihoom 【Service】 If you have any questions, please feel free to contact us and we will answer your questions as soon as possible.</v>
      </c>
      <c r="Z307" s="5" t="s">
        <v>59</v>
      </c>
      <c r="AA307" s="5" t="str">
        <f t="shared" si="131"/>
        <v>Long-lasting hydration: unique hydration product, moisturizing, so that the maintains a sense of hydration, no longer dry and taut, long-lasting maintenance of the delicate state.</v>
      </c>
      <c r="AB307" s="4" t="str">
        <f t="shared" si="132"/>
        <v>Brightening modification: contains whitening ingredients, can effectively lighten dullness, pigmentation, brightened the tone, make the tone looks more even and delicate, emitting natural lusters.</v>
      </c>
      <c r="AC307" s="4" t="str">
        <f t="shared" si="133"/>
        <v>Lightweight and unburdened: The sunscreen cream cushion is gentle to adheres to the, making the makeup more comfortable and natural, without being heavy or clogging pores.</v>
      </c>
      <c r="AD307" s="4" t="str">
        <f t="shared" si="134"/>
        <v>Fuller coverage without imperfections: unique concealer product can effectively cover blemishes, fine lines, etc., to create no imperfections, so that the tone looks more even and delicate.</v>
      </c>
      <c r="AE307" s="4" t="str">
        <f t="shared" si="135"/>
        <v>Lightweight and breathable: the fine texture allows for easy application and even distribution the without creating a heavy feeling or clogging pores.</v>
      </c>
      <c r="AF307" s="1" t="s">
        <v>3025</v>
      </c>
      <c r="AG307" s="1" t="s">
        <v>3026</v>
      </c>
      <c r="AH307" s="1" t="s">
        <v>210</v>
      </c>
      <c r="AJ307" s="1" t="s">
        <v>63</v>
      </c>
      <c r="AK307" s="1" t="s">
        <v>64</v>
      </c>
      <c r="AL307" s="1" t="s">
        <v>2894</v>
      </c>
      <c r="AM307" s="1" t="s">
        <v>2796</v>
      </c>
      <c r="AN307" s="7">
        <v>0.26</v>
      </c>
      <c r="AO307">
        <v>18.99</v>
      </c>
      <c r="AP307">
        <v>7.72</v>
      </c>
      <c r="AQ307">
        <v>7.99</v>
      </c>
      <c r="AR307" s="1" t="str">
        <f t="shared" si="136"/>
        <v>202502999000625432</v>
      </c>
      <c r="AU307" s="1" t="s">
        <v>67</v>
      </c>
      <c r="BA307" s="1" t="s">
        <v>3027</v>
      </c>
      <c r="BB307" s="1" t="s">
        <v>3028</v>
      </c>
      <c r="BC307" s="1" t="s">
        <v>3029</v>
      </c>
      <c r="BD307" s="1" t="s">
        <v>3030</v>
      </c>
      <c r="BE307" s="1" t="s">
        <v>3031</v>
      </c>
      <c r="BF307" s="1" t="s">
        <v>3032</v>
      </c>
      <c r="BG307" s="1" t="s">
        <v>3033</v>
      </c>
      <c r="BH307" s="1"/>
      <c r="BI307" s="1"/>
      <c r="BJ307" s="1" t="s">
        <v>3034</v>
      </c>
      <c r="BK307" t="str">
        <f t="shared" si="137"/>
        <v>http://23.94.38.62/K1NScC9KK1hmWW9rRjc3eVpTMGhwUXpvNWJ2ZHkzZ1BPRGdhS1l3SmpmTXNlQi9RMVF5K1ROSTFjUU9uajhDdC9abjlNZGJGZGh3PQ.jpg@100</v>
      </c>
      <c r="BL307" s="3" t="s">
        <v>3023</v>
      </c>
      <c r="BM307" s="1"/>
      <c r="BN307" s="1" t="s">
        <v>3035</v>
      </c>
      <c r="BO307" s="1" t="s">
        <v>3036</v>
      </c>
      <c r="BP307" t="s">
        <v>3037</v>
      </c>
      <c r="BQ307" t="s">
        <v>3038</v>
      </c>
    </row>
    <row r="308" ht="50" customHeight="1" spans="1:69">
      <c r="A308" s="1" t="s">
        <v>3039</v>
      </c>
      <c r="B308" t="s">
        <v>54</v>
      </c>
      <c r="C308" t="s">
        <v>55</v>
      </c>
      <c r="D308" t="s">
        <v>56</v>
      </c>
      <c r="E308" s="1" t="s">
        <v>3023</v>
      </c>
      <c r="F308" t="str">
        <f t="shared" si="115"/>
        <v>WXX20250224-LCB240911002A-Momihoom</v>
      </c>
      <c r="G308" t="str">
        <f t="shared" si="116"/>
        <v>WXX20250224-LCB240911002-Momihoom</v>
      </c>
      <c r="J308" s="1" t="str">
        <f t="shared" si="117"/>
        <v>Concealer Concealer Liquid Concealer Cream Isolating Cream Make-up Fixing Make-up Light And Hydrating 12+8g</v>
      </c>
      <c r="K308" s="1" t="s">
        <v>57</v>
      </c>
      <c r="L308" t="str">
        <f t="shared" si="118"/>
        <v>Momihoom Concealer Concealer Liquid Concealer Cream Isolating Cream Make-up Fixing Make-up Light And Hydrating 12+8g</v>
      </c>
      <c r="M308">
        <f t="shared" si="119"/>
        <v>116</v>
      </c>
      <c r="N308" s="1" t="s">
        <v>3024</v>
      </c>
      <c r="O308" s="4" t="str">
        <f t="shared" si="120"/>
        <v>Concealer Concealer Liquid Concealer Cream Isolating Cream Make-up Fixing Make-up Light And Hydrating 12+8g&lt;br&gt;Features:&lt;br&gt;Long-lasting hydration: unique hydration product, moisturizing, so that the maintains a sense of hydration, no longer dry and taut, long-lasting maintenance of the delicate state.&lt;br&gt;Brightening modification: contains whitening ingredients, can effectively lighten dullness, pigmentation, brightened the tone, make the tone looks more even and delicate, emitting natural lusters.&lt;br&gt;Lightweight and unburdened: The sunscreen cream cushion is gentle to adheres to the, making the makeup more comfortable and natural, without being heavy or clogging pores.&lt;br&gt;Fuller coverage without imperfections: unique concealer product can effectively cover blemishes, fine lines, etc., to create no imperfections, so that the tone looks more even and delicate.&lt;br&gt;Lightweight and breathable: the fine texture allows for easy application and even distribution the without creating a heavy feeling or clogging pores.&lt;br&gt;Concealer &amp; Corrective: With excellent concealer effect, it can effectively cover blemishes and dullness while correcting tone to make that look more even and natural.&lt;br&gt;Moisturising and Nourishing: Contains moisturising ingredients that deeply nourish the, keeping it hydrated and comfortable for a long.&lt;br&gt;Product Description:&lt;br&gt;Packaging: Paper box&lt;br&gt;Net content: 8+12g&lt;br&gt;Gross weight: 113g&lt;br&gt;Packaging size: 7.8*3.1cm&lt;br&gt;Including: 1x cushion&lt;br&gt;</v>
      </c>
      <c r="P308" s="4" t="str">
        <f t="shared" si="121"/>
        <v>Concealer Concealer Liquid Concealer Cream Isolating Cream Make-up Fixing Make-up Light And Hydrating 12+8g&lt;br&gt;Features:&lt;br&gt;Long-lasting hydration: unique hydration product, moisturizing, so that the maintains a sense of hydration, no longer dry and taut, long-lasting maintenance of the delicate state.&lt;br&gt;Brightening modification: contains whitening ingredients, can effectively lighten dullness, pigmentation, brightened the tone, make the tone looks more even and delicate, emitting natural lusters.&lt;br&gt;Lightweight and unburdened: The sunscreen cream cushion is gentle to adheres to the, making the makeup more comfortable and natural, without being heavy or clogging pores.&lt;br&gt;Fuller coverage without imperfections: unique concealer product can effectively cover blemishes, fine lines, etc., to create no imperfections, so that the tone looks more even and delicate.&lt;br&gt;Lightweight and breathable: the fine texture allows for easy application and even distribution the without creating a heavy feeling or clogging pores.&lt;br&gt;Concealer &amp; Corrective: With excellent concealer effect, it can effectively cover blemishes and dullness while correcting tone to make that look more even and natural.&lt;br&gt;Moisturising and Nourishing: Contains moisturising ingredients that deeply nourish the, keeping it hydrated and comfortable for a long.&lt;br&gt;Product Description:&lt;br&gt;Packaging: Paper box&lt;br&gt;Net content: 8+12g&lt;br&gt;Gross weight: 113g&lt;br&gt;Packaging size: 7.8*3.1cm&lt;br&gt;Including: 1x cushion&lt;br&gt;</v>
      </c>
      <c r="Q308" s="4" t="str">
        <f t="shared" si="122"/>
        <v>Concealer Concealer Liquid Concealer Cream Isolating Cream Make-up Fixing Make-up Light And Hydrating 12+8g
Features:
Long-lasting hydration: unique hydration product, moisturizing, so that the maintains a sense of hydration, no longer dry and taut, long-lasting maintenance of the delicate state.
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R308" s="4" t="str">
        <f t="shared" si="123"/>
        <v>Features:
Long-lasting hydration: unique hydration product, moisturizing, so that the maintains a sense of hydration, no longer dry and taut, long-lasting maintenance of the delicate state.
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S308" s="5" t="str">
        <f t="shared" si="124"/>
        <v>Long-lasting hydration: unique hydration product, moisturizing, so that the maintains a sense of hydration, no longer dry and taut, long-lasting maintenance of the delicate state.
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T308" s="5" t="str">
        <f t="shared" si="125"/>
        <v>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U308" s="5" t="str">
        <f t="shared" si="126"/>
        <v>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V308" s="5" t="str">
        <f t="shared" si="127"/>
        <v>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W308" s="5" t="str">
        <f t="shared" si="128"/>
        <v>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X308" s="5" t="str">
        <f t="shared" si="129"/>
        <v>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Y308" s="4" t="str">
        <f t="shared" si="130"/>
        <v>Momihoom 【Service】 If you have any questions, please feel free to contact us and we will answer your questions as soon as possible.</v>
      </c>
      <c r="Z308" s="5" t="s">
        <v>59</v>
      </c>
      <c r="AA308" s="5" t="str">
        <f t="shared" si="131"/>
        <v>Long-lasting hydration: unique hydration product, moisturizing, so that the maintains a sense of hydration, no longer dry and taut, long-lasting maintenance of the delicate state.</v>
      </c>
      <c r="AB308" s="4" t="str">
        <f t="shared" si="132"/>
        <v>Brightening modification: contains whitening ingredients, can effectively lighten dullness, pigmentation, brightened the tone, make the tone looks more even and delicate, emitting natural lusters.</v>
      </c>
      <c r="AC308" s="4" t="str">
        <f t="shared" si="133"/>
        <v>Lightweight and unburdened: The sunscreen cream cushion is gentle to adheres to the, making the makeup more comfortable and natural, without being heavy or clogging pores.</v>
      </c>
      <c r="AD308" s="4" t="str">
        <f t="shared" si="134"/>
        <v>Fuller coverage without imperfections: unique concealer product can effectively cover blemishes, fine lines, etc., to create no imperfections, so that the tone looks more even and delicate.</v>
      </c>
      <c r="AE308" s="4" t="str">
        <f t="shared" si="135"/>
        <v>Lightweight and breathable: the fine texture allows for easy application and even distribution the without creating a heavy feeling or clogging pores.</v>
      </c>
      <c r="AF308" s="1" t="s">
        <v>3025</v>
      </c>
      <c r="AG308" s="8" t="s">
        <v>3040</v>
      </c>
      <c r="AH308" s="1" t="s">
        <v>210</v>
      </c>
      <c r="AJ308" s="1" t="s">
        <v>63</v>
      </c>
      <c r="AK308" s="1" t="s">
        <v>64</v>
      </c>
      <c r="AL308" s="1" t="s">
        <v>2894</v>
      </c>
      <c r="AM308" s="1" t="s">
        <v>2796</v>
      </c>
      <c r="AN308" s="7">
        <v>0.26</v>
      </c>
      <c r="AO308">
        <v>18.99</v>
      </c>
      <c r="AP308">
        <v>7.72</v>
      </c>
      <c r="AQ308">
        <v>7.99</v>
      </c>
      <c r="AR308" s="1" t="str">
        <f t="shared" si="136"/>
        <v>202502999000625432</v>
      </c>
      <c r="AU308" s="1" t="s">
        <v>85</v>
      </c>
      <c r="BA308" s="1" t="s">
        <v>3041</v>
      </c>
      <c r="BB308" s="1" t="s">
        <v>3042</v>
      </c>
      <c r="BC308" s="1" t="s">
        <v>3043</v>
      </c>
      <c r="BD308" s="1"/>
      <c r="BE308" s="1"/>
      <c r="BF308" s="1"/>
      <c r="BG308" s="1"/>
      <c r="BH308" s="1"/>
      <c r="BI308" s="1"/>
      <c r="BJ308" s="1" t="s">
        <v>3044</v>
      </c>
      <c r="BK308" t="str">
        <f t="shared" si="137"/>
        <v>http://23.94.38.62/SVBPK0M2c3RXYXhvd3V3YWhyODlRUUxBMXJHYVVZSEJ3U3E2UVRjTDJLUHF0QlI4TEJOUkRxS2dBUFFOa1Z0TmI1bmo2VzNNUE13PQ.jpg@100</v>
      </c>
      <c r="BL308" s="1" t="s">
        <v>3039</v>
      </c>
      <c r="BM308" s="1"/>
      <c r="BN308" s="1" t="s">
        <v>3035</v>
      </c>
      <c r="BO308" s="1" t="s">
        <v>3036</v>
      </c>
      <c r="BP308" t="s">
        <v>3037</v>
      </c>
      <c r="BQ308" t="s">
        <v>3038</v>
      </c>
    </row>
    <row r="309" ht="50" customHeight="1" spans="1:69">
      <c r="A309" s="1" t="s">
        <v>3045</v>
      </c>
      <c r="B309" t="s">
        <v>54</v>
      </c>
      <c r="C309" t="s">
        <v>55</v>
      </c>
      <c r="D309" t="s">
        <v>56</v>
      </c>
      <c r="E309" s="1" t="s">
        <v>3023</v>
      </c>
      <c r="F309" t="str">
        <f t="shared" si="115"/>
        <v>WXX20250224-LCB240911002B-Momihoom</v>
      </c>
      <c r="G309" t="str">
        <f t="shared" si="116"/>
        <v>WXX20250224-LCB240911002-Momihoom</v>
      </c>
      <c r="J309" s="1" t="str">
        <f t="shared" si="117"/>
        <v>Concealer Concealer Liquid Concealer Cream Isolating Cream Make-up Fixing Make-up Light And Hydrating 12+8g</v>
      </c>
      <c r="K309" s="1" t="s">
        <v>57</v>
      </c>
      <c r="L309" t="str">
        <f t="shared" si="118"/>
        <v>Momihoom Concealer Concealer Liquid Concealer Cream Isolating Cream Make-up Fixing Make-up Light And Hydrating 12+8g</v>
      </c>
      <c r="M309">
        <f t="shared" si="119"/>
        <v>116</v>
      </c>
      <c r="N309" s="1" t="s">
        <v>3024</v>
      </c>
      <c r="O309" s="4" t="str">
        <f t="shared" si="120"/>
        <v>Concealer Concealer Liquid Concealer Cream Isolating Cream Make-up Fixing Make-up Light And Hydrating 12+8g&lt;br&gt;Features:&lt;br&gt;Long-lasting hydration: unique hydration product, moisturizing, so that the maintains a sense of hydration, no longer dry and taut, long-lasting maintenance of the delicate state.&lt;br&gt;Brightening modification: contains whitening ingredients, can effectively lighten dullness, pigmentation, brightened the tone, make the tone looks more even and delicate, emitting natural lusters.&lt;br&gt;Lightweight and unburdened: The sunscreen cream cushion is gentle to adheres to the, making the makeup more comfortable and natural, without being heavy or clogging pores.&lt;br&gt;Fuller coverage without imperfections: unique concealer product can effectively cover blemishes, fine lines, etc., to create no imperfections, so that the tone looks more even and delicate.&lt;br&gt;Lightweight and breathable: the fine texture allows for easy application and even distribution the without creating a heavy feeling or clogging pores.&lt;br&gt;Concealer &amp; Corrective: With excellent concealer effect, it can effectively cover blemishes and dullness while correcting tone to make that look more even and natural.&lt;br&gt;Moisturising and Nourishing: Contains moisturising ingredients that deeply nourish the, keeping it hydrated and comfortable for a long.&lt;br&gt;Product Description:&lt;br&gt;Packaging: Paper box&lt;br&gt;Net content: 8+12g&lt;br&gt;Gross weight: 113g&lt;br&gt;Packaging size: 7.8*3.1cm&lt;br&gt;Including: 1x cushion&lt;br&gt;</v>
      </c>
      <c r="P309" s="4" t="str">
        <f t="shared" si="121"/>
        <v>Concealer Concealer Liquid Concealer Cream Isolating Cream Make-up Fixing Make-up Light And Hydrating 12+8g&lt;br&gt;Features:&lt;br&gt;Long-lasting hydration: unique hydration product, moisturizing, so that the maintains a sense of hydration, no longer dry and taut, long-lasting maintenance of the delicate state.&lt;br&gt;Brightening modification: contains whitening ingredients, can effectively lighten dullness, pigmentation, brightened the tone, make the tone looks more even and delicate, emitting natural lusters.&lt;br&gt;Lightweight and unburdened: The sunscreen cream cushion is gentle to adheres to the, making the makeup more comfortable and natural, without being heavy or clogging pores.&lt;br&gt;Fuller coverage without imperfections: unique concealer product can effectively cover blemishes, fine lines, etc., to create no imperfections, so that the tone looks more even and delicate.&lt;br&gt;Lightweight and breathable: the fine texture allows for easy application and even distribution the without creating a heavy feeling or clogging pores.&lt;br&gt;Concealer &amp; Corrective: With excellent concealer effect, it can effectively cover blemishes and dullness while correcting tone to make that look more even and natural.&lt;br&gt;Moisturising and Nourishing: Contains moisturising ingredients that deeply nourish the, keeping it hydrated and comfortable for a long.&lt;br&gt;Product Description:&lt;br&gt;Packaging: Paper box&lt;br&gt;Net content: 8+12g&lt;br&gt;Gross weight: 113g&lt;br&gt;Packaging size: 7.8*3.1cm&lt;br&gt;Including: 1x cushion&lt;br&gt;</v>
      </c>
      <c r="Q309" s="4" t="str">
        <f t="shared" si="122"/>
        <v>Concealer Concealer Liquid Concealer Cream Isolating Cream Make-up Fixing Make-up Light And Hydrating 12+8g
Features:
Long-lasting hydration: unique hydration product, moisturizing, so that the maintains a sense of hydration, no longer dry and taut, long-lasting maintenance of the delicate state.
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R309" s="4" t="str">
        <f t="shared" si="123"/>
        <v>Features:
Long-lasting hydration: unique hydration product, moisturizing, so that the maintains a sense of hydration, no longer dry and taut, long-lasting maintenance of the delicate state.
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S309" s="5" t="str">
        <f t="shared" si="124"/>
        <v>Long-lasting hydration: unique hydration product, moisturizing, so that the maintains a sense of hydration, no longer dry and taut, long-lasting maintenance of the delicate state.
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T309" s="5" t="str">
        <f t="shared" si="125"/>
        <v>Brightening modification: contains whitening ingredients, can effectively lighten dullness, pigmentation, brightened the tone, make the tone looks more even and delicate, emitting natural lusters.
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U309" s="5" t="str">
        <f t="shared" si="126"/>
        <v>Lightweight and unburdened: The sunscreen cream cushion is gentle to adheres to the, making the makeup more comfortable and natural, without being heavy or clogging pores.
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V309" s="5" t="str">
        <f t="shared" si="127"/>
        <v>Fuller coverage without imperfections: unique concealer product can effectively cover blemishes, fine lines, etc., to create no imperfections, so that the tone looks more even and delicate.
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W309" s="5" t="str">
        <f t="shared" si="128"/>
        <v>Lightweight and breathable: the fine texture allows for easy application and even distribution the without creating a heavy feeling or clogging pores.
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X309" s="5" t="str">
        <f t="shared" si="129"/>
        <v>Concealer &amp; Corrective: With excellent concealer effect, it can effectively cover blemishes and dullness while correcting tone to make that look more even and natural.
Moisturising and Nourishing: Contains moisturising ingredients that deeply nourish the, keeping it hydrated and comfortable for a long.
Product Description:
Packaging: Paper box
Net content: 8+12g
Gross weight: 113g
Packaging size: 7.8*3.1cm
Including: 1x cushion
</v>
      </c>
      <c r="Y309" s="4" t="str">
        <f t="shared" si="130"/>
        <v>Momihoom 【Service】 If you have any questions, please feel free to contact us and we will answer your questions as soon as possible.</v>
      </c>
      <c r="Z309" s="5" t="s">
        <v>59</v>
      </c>
      <c r="AA309" s="5" t="str">
        <f t="shared" si="131"/>
        <v>Long-lasting hydration: unique hydration product, moisturizing, so that the maintains a sense of hydration, no longer dry and taut, long-lasting maintenance of the delicate state.</v>
      </c>
      <c r="AB309" s="4" t="str">
        <f t="shared" si="132"/>
        <v>Brightening modification: contains whitening ingredients, can effectively lighten dullness, pigmentation, brightened the tone, make the tone looks more even and delicate, emitting natural lusters.</v>
      </c>
      <c r="AC309" s="4" t="str">
        <f t="shared" si="133"/>
        <v>Lightweight and unburdened: The sunscreen cream cushion is gentle to adheres to the, making the makeup more comfortable and natural, without being heavy or clogging pores.</v>
      </c>
      <c r="AD309" s="4" t="str">
        <f t="shared" si="134"/>
        <v>Fuller coverage without imperfections: unique concealer product can effectively cover blemishes, fine lines, etc., to create no imperfections, so that the tone looks more even and delicate.</v>
      </c>
      <c r="AE309" s="4" t="str">
        <f t="shared" si="135"/>
        <v>Lightweight and breathable: the fine texture allows for easy application and even distribution the without creating a heavy feeling or clogging pores.</v>
      </c>
      <c r="AF309" s="1" t="s">
        <v>3025</v>
      </c>
      <c r="AG309" s="8" t="s">
        <v>3046</v>
      </c>
      <c r="AH309" s="1" t="s">
        <v>210</v>
      </c>
      <c r="AJ309" s="1" t="s">
        <v>63</v>
      </c>
      <c r="AK309" s="1" t="s">
        <v>64</v>
      </c>
      <c r="AL309" s="1" t="s">
        <v>2894</v>
      </c>
      <c r="AM309" s="1" t="s">
        <v>2796</v>
      </c>
      <c r="AN309" s="7">
        <v>0.26</v>
      </c>
      <c r="AO309">
        <v>18.99</v>
      </c>
      <c r="AP309">
        <v>7.72</v>
      </c>
      <c r="AQ309">
        <v>7.99</v>
      </c>
      <c r="AR309" s="1" t="str">
        <f t="shared" si="136"/>
        <v>202502999000625432</v>
      </c>
      <c r="AU309" s="1" t="s">
        <v>85</v>
      </c>
      <c r="BA309" s="1" t="s">
        <v>3047</v>
      </c>
      <c r="BB309" s="1" t="s">
        <v>3048</v>
      </c>
      <c r="BC309" s="1" t="s">
        <v>3049</v>
      </c>
      <c r="BD309" s="1"/>
      <c r="BE309" s="1"/>
      <c r="BF309" s="1"/>
      <c r="BG309" s="1"/>
      <c r="BH309" s="1"/>
      <c r="BI309" s="1"/>
      <c r="BJ309" s="1" t="s">
        <v>3050</v>
      </c>
      <c r="BK309" t="str">
        <f t="shared" si="137"/>
        <v>http://23.94.38.62/TUdwcEE0V2kvMUlnTVFoeVR0M2Q5eW5SVXFYdXFFdUx4a2I0VzFoWjlrN1JzZHJTOEcwN3JiNU1sMHE2Mk9vWThsNGNucUg0TGU0PQ.jpg@100</v>
      </c>
      <c r="BL309" s="1" t="s">
        <v>3045</v>
      </c>
      <c r="BM309" s="1"/>
      <c r="BN309" s="1" t="s">
        <v>3035</v>
      </c>
      <c r="BO309" s="1" t="s">
        <v>3036</v>
      </c>
      <c r="BP309" t="s">
        <v>3037</v>
      </c>
      <c r="BQ309" t="s">
        <v>3038</v>
      </c>
    </row>
    <row r="310" ht="50" customHeight="1" spans="1:69">
      <c r="A310" s="3" t="s">
        <v>3051</v>
      </c>
      <c r="B310" t="s">
        <v>54</v>
      </c>
      <c r="C310" t="s">
        <v>55</v>
      </c>
      <c r="D310" t="s">
        <v>56</v>
      </c>
      <c r="E310" s="1"/>
      <c r="F310" t="str">
        <f t="shared" si="115"/>
        <v>WXX20250224-LCB240911003-Momihoom</v>
      </c>
      <c r="G310" t="str">
        <f t="shared" si="116"/>
        <v>WXX20250224-LCB240911003-Momihoom</v>
      </c>
      <c r="J310" s="1" t="str">
        <f t="shared" si="117"/>
        <v>Artemisia Argyi Blackhead Removing Cleansing Mud Film Deeped Moisturizing And Cleansing Pores Brightening And Moisturizing Blackhead Removing Mud Film 40g</v>
      </c>
      <c r="K310" s="1" t="s">
        <v>57</v>
      </c>
      <c r="L310" t="str">
        <f t="shared" si="118"/>
        <v>Momihoom Artemisia Argyi Blackhead Removing Cleansing Mud Film Deeped Moisturizing And Cleansing Pores Brightening And Moisturizing Blackhead Removing Mud Film 40g</v>
      </c>
      <c r="M310">
        <f t="shared" si="119"/>
        <v>163</v>
      </c>
      <c r="N310" s="1" t="s">
        <v>3052</v>
      </c>
      <c r="O310" s="4" t="str">
        <f t="shared" si="120"/>
        <v>Artemisia Argyi Blackhead Removing Cleansing Mud Film Deeped Moisturizing And Cleansing Pores Brightening And Moisturizing Blackhead Removing Mud Film 40g&lt;br&gt;Features:&lt;br&gt;Outstanding cleansing power: penetrates deeped into pores, strongly adsorbs and removes dirt, restoring refreshing and clean&lt;br&gt;It can tighten pores, enhance elasticity, and make your.&lt;br&gt;It can penetrate deeped into pores, effectively removed blackheads, deeply moisturize the, and keep it hydrated while cleansing.&lt;br&gt;Soothing and nourishing: Deeply nourishing, soothing discomfort.&lt;br&gt;Brightening tone: Brightening and unifying tone, showcasing radianced.&lt;br&gt;Long lasting moisturizing: forming a water locking barrier to keep the hydrated.&lt;br&gt;Deeply cleanse and astringe pores, significantly reduce the production of blackheads, and make the smoother.&lt;br&gt;The product is gentle and non irritating, suitable for all types&lt;br&gt;Product Description:&lt;br&gt;Product packaging: boxed&lt;br&gt;Packaging size: 3.6*10cm&lt;br&gt;Product specifications: 40g&lt;br&gt;Gross weight: 103g&lt;br&gt;Including: 1x mud film rod&lt;br&gt;</v>
      </c>
      <c r="P310" s="4" t="str">
        <f t="shared" si="121"/>
        <v>Artemisia Argyi Blackhead Removing Cleansing Mud Film Deeped Moisturizing And Cleansing Pores Brightening And Moisturizing Blackhead Removing Mud Film 40g&lt;br&gt;Features:&lt;br&gt;Outstanding cleansing power: penetrates deeped into pores, strongly adsorbs and removes dirt, restoring refreshing and clean&lt;br&gt;It can tighten pores, enhance elasticity, and make your.&lt;br&gt;It can penetrate deeped into pores, effectively removed blackheads, deeply moisturize the, and keep it hydrated while cleansing.&lt;br&gt;Soothing and nourishing: Deeply nourishing, soothing discomfort.&lt;br&gt;Brightening tone: Brightening and unifying tone, showcasing radianced.&lt;br&gt;Long lasting moisturizing: forming a water locking barrier to keep the hydrated.&lt;br&gt;Deeply cleanse and astringe pores, significantly reduce the production of blackheads, and make the smoother.&lt;br&gt;The product is gentle and non irritating, suitable for all types&lt;br&gt;Product Description:&lt;br&gt;Product packaging: boxed&lt;br&gt;Packaging size: 3.6*10cm&lt;br&gt;Product specifications: 40g&lt;br&gt;Gross weight: 103g&lt;br&gt;Including: 1x mud film rod&lt;br&gt;</v>
      </c>
      <c r="Q310" s="4" t="str">
        <f t="shared" si="122"/>
        <v>Artemisia Argyi Blackhead Removing Cleansing Mud Film Deeped Moisturizing And Cleansing Pores Brightening And Moisturizing Blackhead Removing Mud Film 40g
Features:
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R310" s="4" t="str">
        <f t="shared" si="123"/>
        <v>Features:
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S310" s="5" t="str">
        <f t="shared" si="124"/>
        <v>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T310" s="5" t="str">
        <f t="shared" si="125"/>
        <v>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U310" s="5" t="str">
        <f t="shared" si="126"/>
        <v>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V310" s="5" t="str">
        <f t="shared" si="127"/>
        <v>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W310" s="5" t="str">
        <f t="shared" si="128"/>
        <v>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X310" s="5" t="str">
        <f t="shared" si="129"/>
        <v>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Y310" s="4" t="str">
        <f t="shared" si="130"/>
        <v>Momihoom 【Service】 If you have any questions, please feel free to contact us and we will answer your questions as soon as possible.</v>
      </c>
      <c r="Z310" s="5" t="s">
        <v>59</v>
      </c>
      <c r="AA310" s="5" t="str">
        <f t="shared" si="131"/>
        <v>Outstanding cleansing power: penetrates deeped into pores, strongly adsorbs and removes dirt, restoring refreshing and clean</v>
      </c>
      <c r="AB310" s="4" t="str">
        <f t="shared" si="132"/>
        <v>It can tighten pores, enhance elasticity, and make your.</v>
      </c>
      <c r="AC310" s="4" t="str">
        <f t="shared" si="133"/>
        <v>It can penetrate deeped into pores, effectively removed blackheads, deeply moisturize the, and keep it hydrated while cleansing.</v>
      </c>
      <c r="AD310" s="4" t="str">
        <f t="shared" si="134"/>
        <v>Soothing and nourishing: Deeply nourishing, soothing discomfort.</v>
      </c>
      <c r="AE310" s="4" t="str">
        <f t="shared" si="135"/>
        <v>Brightening tone: Brightening and unifying tone, showcasing radianced.</v>
      </c>
      <c r="AF310" s="1" t="s">
        <v>1018</v>
      </c>
      <c r="AG310" s="1" t="s">
        <v>3053</v>
      </c>
      <c r="AH310" s="1" t="s">
        <v>210</v>
      </c>
      <c r="AJ310" s="1" t="s">
        <v>63</v>
      </c>
      <c r="AK310" s="1" t="s">
        <v>64</v>
      </c>
      <c r="AL310" s="1" t="s">
        <v>65</v>
      </c>
      <c r="AM310" s="1" t="s">
        <v>2796</v>
      </c>
      <c r="AN310" s="7">
        <v>0.26</v>
      </c>
      <c r="AO310">
        <v>18.99</v>
      </c>
      <c r="AP310">
        <v>7.49</v>
      </c>
      <c r="AQ310">
        <v>6.99</v>
      </c>
      <c r="AR310" s="1" t="str">
        <f t="shared" si="136"/>
        <v>202502999000625432</v>
      </c>
      <c r="AU310" s="1" t="s">
        <v>67</v>
      </c>
      <c r="BA310" s="1" t="s">
        <v>3054</v>
      </c>
      <c r="BB310" s="1" t="s">
        <v>3055</v>
      </c>
      <c r="BC310" s="1" t="s">
        <v>3056</v>
      </c>
      <c r="BD310" s="1" t="s">
        <v>3057</v>
      </c>
      <c r="BE310" s="1" t="s">
        <v>3058</v>
      </c>
      <c r="BF310" s="1" t="s">
        <v>3059</v>
      </c>
      <c r="BG310" s="1" t="s">
        <v>3060</v>
      </c>
      <c r="BH310" s="1" t="s">
        <v>3061</v>
      </c>
      <c r="BI310" s="1" t="s">
        <v>3062</v>
      </c>
      <c r="BJ310" s="1" t="s">
        <v>3063</v>
      </c>
      <c r="BK310" t="str">
        <f t="shared" si="137"/>
        <v>http://23.94.38.62/Y2hyQWZEcW5WM1gzR3pKSEhiY3UrTkpvWXFHT0RYUDYxLzBwcWpIdDNBYnNEbm95a1V2TGppejhsWGJHUnNDQXRicU01RnVPakl3PQ.jpg@100</v>
      </c>
      <c r="BL310" s="3" t="s">
        <v>3051</v>
      </c>
      <c r="BM310" s="1"/>
      <c r="BN310" s="1" t="s">
        <v>3064</v>
      </c>
      <c r="BO310" s="1" t="s">
        <v>3065</v>
      </c>
      <c r="BP310" t="s">
        <v>3066</v>
      </c>
      <c r="BQ310" t="s">
        <v>3067</v>
      </c>
    </row>
    <row r="311" ht="50" customHeight="1" spans="1:69">
      <c r="A311" s="1" t="s">
        <v>3068</v>
      </c>
      <c r="B311" t="s">
        <v>54</v>
      </c>
      <c r="C311" t="s">
        <v>55</v>
      </c>
      <c r="D311" t="s">
        <v>56</v>
      </c>
      <c r="E311" s="1" t="s">
        <v>3051</v>
      </c>
      <c r="F311" t="str">
        <f t="shared" si="115"/>
        <v>WXX20250224-LCB240911003GY-Momihoom</v>
      </c>
      <c r="G311" t="str">
        <f t="shared" si="116"/>
        <v>WXX20250224-LCB240911003-Momihoom</v>
      </c>
      <c r="J311" s="1" t="str">
        <f t="shared" si="117"/>
        <v>Artemisia Argyi Blackhead Removing Cleansing Mud Film Deeped Moisturizing And Cleansing Pores Brightening And Moisturizing Blackhead Removing Mud Film 40g</v>
      </c>
      <c r="K311" s="1" t="s">
        <v>57</v>
      </c>
      <c r="L311" t="str">
        <f t="shared" si="118"/>
        <v>Momihoom Artemisia Argyi Blackhead Removing Cleansing Mud Film Deeped Moisturizing And Cleansing Pores Brightening And Moisturizing Blackhead Removing Mud Film 40g</v>
      </c>
      <c r="M311">
        <f t="shared" si="119"/>
        <v>163</v>
      </c>
      <c r="N311" s="1" t="s">
        <v>3052</v>
      </c>
      <c r="O311" s="4" t="str">
        <f t="shared" si="120"/>
        <v>Artemisia Argyi Blackhead Removing Cleansing Mud Film Deeped Moisturizing And Cleansing Pores Brightening And Moisturizing Blackhead Removing Mud Film 40g&lt;br&gt;Features:&lt;br&gt;Outstanding cleansing power: penetrates deeped into pores, strongly adsorbs and removes dirt, restoring refreshing and clean&lt;br&gt;It can tighten pores, enhance elasticity, and make your.&lt;br&gt;It can penetrate deeped into pores, effectively removed blackheads, deeply moisturize the, and keep it hydrated while cleansing.&lt;br&gt;Soothing and nourishing: Deeply nourishing, soothing discomfort.&lt;br&gt;Brightening tone: Brightening and unifying tone, showcasing radianced.&lt;br&gt;Long lasting moisturizing: forming a water locking barrier to keep the hydrated.&lt;br&gt;Deeply cleanse and astringe pores, significantly reduce the production of blackheads, and make the smoother.&lt;br&gt;The product is gentle and non irritating, suitable for all types&lt;br&gt;Product Description:&lt;br&gt;Product packaging: boxed&lt;br&gt;Packaging size: 3.6*10cm&lt;br&gt;Product specifications: 40g&lt;br&gt;Gross weight: 103g&lt;br&gt;Including: 1x mud film rod&lt;br&gt;</v>
      </c>
      <c r="P311" s="4" t="str">
        <f t="shared" si="121"/>
        <v>Artemisia Argyi Blackhead Removing Cleansing Mud Film Deeped Moisturizing And Cleansing Pores Brightening And Moisturizing Blackhead Removing Mud Film 40g&lt;br&gt;Features:&lt;br&gt;Outstanding cleansing power: penetrates deeped into pores, strongly adsorbs and removes dirt, restoring refreshing and clean&lt;br&gt;It can tighten pores, enhance elasticity, and make your.&lt;br&gt;It can penetrate deeped into pores, effectively removed blackheads, deeply moisturize the, and keep it hydrated while cleansing.&lt;br&gt;Soothing and nourishing: Deeply nourishing, soothing discomfort.&lt;br&gt;Brightening tone: Brightening and unifying tone, showcasing radianced.&lt;br&gt;Long lasting moisturizing: forming a water locking barrier to keep the hydrated.&lt;br&gt;Deeply cleanse and astringe pores, significantly reduce the production of blackheads, and make the smoother.&lt;br&gt;The product is gentle and non irritating, suitable for all types&lt;br&gt;Product Description:&lt;br&gt;Product packaging: boxed&lt;br&gt;Packaging size: 3.6*10cm&lt;br&gt;Product specifications: 40g&lt;br&gt;Gross weight: 103g&lt;br&gt;Including: 1x mud film rod&lt;br&gt;</v>
      </c>
      <c r="Q311" s="4" t="str">
        <f t="shared" si="122"/>
        <v>Artemisia Argyi Blackhead Removing Cleansing Mud Film Deeped Moisturizing And Cleansing Pores Brightening And Moisturizing Blackhead Removing Mud Film 40g
Features:
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R311" s="4" t="str">
        <f t="shared" si="123"/>
        <v>Features:
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S311" s="5" t="str">
        <f t="shared" si="124"/>
        <v>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T311" s="5" t="str">
        <f t="shared" si="125"/>
        <v>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U311" s="5" t="str">
        <f t="shared" si="126"/>
        <v>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V311" s="5" t="str">
        <f t="shared" si="127"/>
        <v>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W311" s="5" t="str">
        <f t="shared" si="128"/>
        <v>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X311" s="5" t="str">
        <f t="shared" si="129"/>
        <v>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Y311" s="4" t="str">
        <f t="shared" si="130"/>
        <v>Momihoom 【Service】 If you have any questions, please feel free to contact us and we will answer your questions as soon as possible.</v>
      </c>
      <c r="Z311" s="5" t="s">
        <v>59</v>
      </c>
      <c r="AA311" s="5" t="str">
        <f t="shared" si="131"/>
        <v>Outstanding cleansing power: penetrates deeped into pores, strongly adsorbs and removes dirt, restoring refreshing and clean</v>
      </c>
      <c r="AB311" s="4" t="str">
        <f t="shared" si="132"/>
        <v>It can tighten pores, enhance elasticity, and make your.</v>
      </c>
      <c r="AC311" s="4" t="str">
        <f t="shared" si="133"/>
        <v>It can penetrate deeped into pores, effectively removed blackheads, deeply moisturize the, and keep it hydrated while cleansing.</v>
      </c>
      <c r="AD311" s="4" t="str">
        <f t="shared" si="134"/>
        <v>Soothing and nourishing: Deeply nourishing, soothing discomfort.</v>
      </c>
      <c r="AE311" s="4" t="str">
        <f t="shared" si="135"/>
        <v>Brightening tone: Brightening and unifying tone, showcasing radianced.</v>
      </c>
      <c r="AF311" s="1" t="s">
        <v>1018</v>
      </c>
      <c r="AG311" s="8" t="s">
        <v>3069</v>
      </c>
      <c r="AH311" s="1" t="s">
        <v>210</v>
      </c>
      <c r="AJ311" s="1" t="s">
        <v>63</v>
      </c>
      <c r="AK311" s="1" t="s">
        <v>64</v>
      </c>
      <c r="AL311" s="1" t="s">
        <v>65</v>
      </c>
      <c r="AM311" s="1" t="s">
        <v>2796</v>
      </c>
      <c r="AN311" s="7">
        <v>0.26</v>
      </c>
      <c r="AO311">
        <v>18.99</v>
      </c>
      <c r="AP311">
        <v>7.49</v>
      </c>
      <c r="AQ311">
        <v>6.99</v>
      </c>
      <c r="AR311" s="1" t="str">
        <f t="shared" si="136"/>
        <v>202502999000625432</v>
      </c>
      <c r="AU311" s="1" t="s">
        <v>85</v>
      </c>
      <c r="BA311" s="1" t="s">
        <v>3070</v>
      </c>
      <c r="BB311" s="1" t="s">
        <v>3071</v>
      </c>
      <c r="BC311" s="1" t="s">
        <v>3072</v>
      </c>
      <c r="BD311" s="1" t="s">
        <v>3073</v>
      </c>
      <c r="BE311" s="1" t="s">
        <v>3074</v>
      </c>
      <c r="BF311" s="1" t="s">
        <v>3075</v>
      </c>
      <c r="BG311" s="1" t="s">
        <v>3076</v>
      </c>
      <c r="BH311" s="1" t="s">
        <v>3077</v>
      </c>
      <c r="BI311" s="1" t="s">
        <v>3078</v>
      </c>
      <c r="BJ311" s="1" t="s">
        <v>3079</v>
      </c>
      <c r="BK311" t="str">
        <f t="shared" si="137"/>
        <v>http://23.94.38.62/Z1Y2TzdwVWFhZEliZUR3TnA2czBVQWx3ZkR3SVFOTTlNUUFIZUVrL0FRRHNQTU1jUW5Vb0dCMEZZZVJVUStwSHdRU1dKdDA5WHFZPQ.jpg@100</v>
      </c>
      <c r="BL311" s="1" t="s">
        <v>3068</v>
      </c>
      <c r="BM311" s="1"/>
      <c r="BN311" s="1" t="s">
        <v>3064</v>
      </c>
      <c r="BO311" s="1" t="s">
        <v>3065</v>
      </c>
      <c r="BP311" t="s">
        <v>3066</v>
      </c>
      <c r="BQ311" t="s">
        <v>3067</v>
      </c>
    </row>
    <row r="312" ht="50" customHeight="1" spans="1:69">
      <c r="A312" s="1" t="s">
        <v>3080</v>
      </c>
      <c r="B312" t="s">
        <v>54</v>
      </c>
      <c r="C312" t="s">
        <v>55</v>
      </c>
      <c r="D312" t="s">
        <v>56</v>
      </c>
      <c r="E312" s="1" t="s">
        <v>3051</v>
      </c>
      <c r="F312" t="str">
        <f t="shared" si="115"/>
        <v>WXX20250224-LCB240911003PK-Momihoom</v>
      </c>
      <c r="G312" t="str">
        <f t="shared" si="116"/>
        <v>WXX20250224-LCB240911003-Momihoom</v>
      </c>
      <c r="J312" s="1" t="str">
        <f t="shared" si="117"/>
        <v>Artemisia Argyi Blackhead Removing Cleansing Mud Film Deeped Moisturizing And Cleansing Pores Brightening And Moisturizing Blackhead Removing Mud Film 40g</v>
      </c>
      <c r="K312" s="1" t="s">
        <v>57</v>
      </c>
      <c r="L312" t="str">
        <f t="shared" si="118"/>
        <v>Momihoom Artemisia Argyi Blackhead Removing Cleansing Mud Film Deeped Moisturizing And Cleansing Pores Brightening And Moisturizing Blackhead Removing Mud Film 40g</v>
      </c>
      <c r="M312">
        <f t="shared" si="119"/>
        <v>163</v>
      </c>
      <c r="N312" s="1" t="s">
        <v>3081</v>
      </c>
      <c r="O312" s="4" t="str">
        <f t="shared" si="120"/>
        <v>Artemisia Argyi Blackhead Removing Cleansing Mud Film Deeped Moisturizing And Cleansing Pores Brightening And Moisturizing Blackhead Removing Mud Film 40g&lt;br&gt;Features:&lt;br&gt;Outstanding cleansing power: penetrates deeped into pores, strongly adsorbs and removes dirt, restoring refreshing and clean&lt;br&gt;It can tighten pores, enhance elasticity, and make your.&lt;br&gt;It can penetrate deeped into pores, effectively removed blackheads, deeply moisturize the, and keep it hydrated while cleansing.&lt;br&gt;Soothing and nourishing: Deeply nourishing, soothing discomfort.&lt;br&gt;Brightening tone: Brightening and unifying tone, showcasing radianced.&lt;br&gt;Long lasting moisturizing: forming a water locking barrier to keep the hydrated.&lt;br&gt;Deeply cleanse and astringe pores, significantly reduce the production of blackheads, and make the smoother.&lt;br&gt;The product is gentle and non irritating, suitable for all types&lt;br&gt;Product Description:&lt;br&gt;Product packaging: boxed&lt;br&gt;Packaging size: 3.6*10cm&lt;br&gt;Product specifications: 40g&lt;br&gt;Gross weight: 103g&lt;br&gt;Including: 1x mud film ro&lt;br&gt;</v>
      </c>
      <c r="P312" s="4" t="str">
        <f t="shared" si="121"/>
        <v>Artemisia Argyi Blackhead Removing Cleansing Mud Film Deeped Moisturizing And Cleansing Pores Brightening And Moisturizing Blackhead Removing Mud Film 40g&lt;br&gt;Features:&lt;br&gt;Outstanding cleansing power: penetrates deeped into pores, strongly adsorbs and removes dirt, restoring refreshing and clean&lt;br&gt;It can tighten pores, enhance elasticity, and make your.&lt;br&gt;It can penetrate deeped into pores, effectively removed blackheads, deeply moisturize the, and keep it hydrated while cleansing.&lt;br&gt;Soothing and nourishing: Deeply nourishing, soothing discomfort.&lt;br&gt;Brightening tone: Brightening and unifying tone, showcasing radianced.&lt;br&gt;Long lasting moisturizing: forming a water locking barrier to keep the hydrated.&lt;br&gt;Deeply cleanse and astringe pores, significantly reduce the production of blackheads, and make the smoother.&lt;br&gt;The product is gentle and non irritating, suitable for all types&lt;br&gt;Product Description:&lt;br&gt;Product packaging: boxed&lt;br&gt;Packaging size: 3.6*10cm&lt;br&gt;Product specifications: 40g&lt;br&gt;Gross weight: 103g&lt;br&gt;Including: 1x mud film ro&lt;br&gt;</v>
      </c>
      <c r="Q312" s="4" t="str">
        <f t="shared" si="122"/>
        <v>Artemisia Argyi Blackhead Removing Cleansing Mud Film Deeped Moisturizing And Cleansing Pores Brightening And Moisturizing Blackhead Removing Mud Film 40g
Features:
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
</v>
      </c>
      <c r="R312" s="4" t="str">
        <f t="shared" si="123"/>
        <v>Features:
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
</v>
      </c>
      <c r="S312" s="5" t="str">
        <f t="shared" si="124"/>
        <v>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
</v>
      </c>
      <c r="T312" s="5" t="str">
        <f t="shared" si="125"/>
        <v>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
</v>
      </c>
      <c r="U312" s="5" t="str">
        <f t="shared" si="126"/>
        <v>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
</v>
      </c>
      <c r="V312" s="5" t="str">
        <f t="shared" si="127"/>
        <v>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
</v>
      </c>
      <c r="W312" s="5" t="str">
        <f t="shared" si="128"/>
        <v>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
</v>
      </c>
      <c r="X312" s="5" t="str">
        <f t="shared" si="129"/>
        <v>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
</v>
      </c>
      <c r="Y312" s="4" t="str">
        <f t="shared" si="130"/>
        <v>Momihoom 【Service】 If you have any questions, please feel free to contact us and we will answer your questions as soon as possible.</v>
      </c>
      <c r="Z312" s="5" t="s">
        <v>59</v>
      </c>
      <c r="AA312" s="5" t="str">
        <f t="shared" si="131"/>
        <v>Outstanding cleansing power: penetrates deeped into pores, strongly adsorbs and removes dirt, restoring refreshing and clean</v>
      </c>
      <c r="AB312" s="4" t="str">
        <f t="shared" si="132"/>
        <v>It can tighten pores, enhance elasticity, and make your.</v>
      </c>
      <c r="AC312" s="4" t="str">
        <f t="shared" si="133"/>
        <v>It can penetrate deeped into pores, effectively removed blackheads, deeply moisturize the, and keep it hydrated while cleansing.</v>
      </c>
      <c r="AD312" s="4" t="str">
        <f t="shared" si="134"/>
        <v>Soothing and nourishing: Deeply nourishing, soothing discomfort.</v>
      </c>
      <c r="AE312" s="4" t="str">
        <f t="shared" si="135"/>
        <v>Brightening tone: Brightening and unifying tone, showcasing radianced.</v>
      </c>
      <c r="AF312" s="1" t="s">
        <v>1018</v>
      </c>
      <c r="AG312" s="8" t="s">
        <v>3082</v>
      </c>
      <c r="AH312" s="1" t="s">
        <v>210</v>
      </c>
      <c r="AJ312" s="1" t="s">
        <v>63</v>
      </c>
      <c r="AK312" s="1" t="s">
        <v>64</v>
      </c>
      <c r="AL312" s="1" t="s">
        <v>65</v>
      </c>
      <c r="AM312" s="1" t="s">
        <v>2796</v>
      </c>
      <c r="AN312" s="7">
        <v>0.26</v>
      </c>
      <c r="AO312">
        <v>18.99</v>
      </c>
      <c r="AP312">
        <v>7.49</v>
      </c>
      <c r="AQ312">
        <v>6.99</v>
      </c>
      <c r="AR312" s="1" t="str">
        <f t="shared" si="136"/>
        <v>202502999000625432</v>
      </c>
      <c r="AU312" s="1" t="s">
        <v>85</v>
      </c>
      <c r="BA312" s="1" t="s">
        <v>3083</v>
      </c>
      <c r="BB312" s="1" t="s">
        <v>3084</v>
      </c>
      <c r="BC312" s="1" t="s">
        <v>3085</v>
      </c>
      <c r="BD312" s="1" t="s">
        <v>3086</v>
      </c>
      <c r="BE312" s="1" t="s">
        <v>3087</v>
      </c>
      <c r="BF312" s="1" t="s">
        <v>3088</v>
      </c>
      <c r="BG312" s="1" t="s">
        <v>3089</v>
      </c>
      <c r="BH312" s="1" t="s">
        <v>3090</v>
      </c>
      <c r="BI312" s="1" t="s">
        <v>3091</v>
      </c>
      <c r="BJ312" s="1" t="s">
        <v>3092</v>
      </c>
      <c r="BK312" t="str">
        <f t="shared" si="137"/>
        <v>http://23.94.38.62/SkpwTlJ6R2pjaVRsS3R3eG01RHFGeVM0cnlnaW9sdStCdUx4Wm1Ya1I0KzhDTWVGMUlRZ2w0VXVsUmFRN0szR1crVDM2UUk3ZWRJPQ.jpg@100</v>
      </c>
      <c r="BL312" s="1" t="s">
        <v>3080</v>
      </c>
      <c r="BM312" s="1"/>
      <c r="BN312" s="1" t="s">
        <v>3064</v>
      </c>
      <c r="BO312" s="1" t="s">
        <v>3065</v>
      </c>
      <c r="BP312" t="s">
        <v>3066</v>
      </c>
      <c r="BQ312" t="s">
        <v>3067</v>
      </c>
    </row>
    <row r="313" ht="50" customHeight="1" spans="1:69">
      <c r="A313" s="1" t="s">
        <v>3093</v>
      </c>
      <c r="B313" t="s">
        <v>54</v>
      </c>
      <c r="C313" t="s">
        <v>55</v>
      </c>
      <c r="D313" t="s">
        <v>56</v>
      </c>
      <c r="E313" s="1" t="s">
        <v>3051</v>
      </c>
      <c r="F313" t="str">
        <f t="shared" si="115"/>
        <v>WXX20250224-LCB240911003YE-Momihoom</v>
      </c>
      <c r="G313" t="str">
        <f t="shared" si="116"/>
        <v>WXX20250224-LCB240911003-Momihoom</v>
      </c>
      <c r="J313" s="1" t="str">
        <f t="shared" si="117"/>
        <v>Artemisia Argyi Blackhead Removing Cleansing Mud Film Deeped Moisturizing And Cleansing Pores Brightening And Moisturizing Blackhead Removing Mud Film 40g</v>
      </c>
      <c r="K313" s="1" t="s">
        <v>57</v>
      </c>
      <c r="L313" t="str">
        <f t="shared" si="118"/>
        <v>Momihoom Artemisia Argyi Blackhead Removing Cleansing Mud Film Deeped Moisturizing And Cleansing Pores Brightening And Moisturizing Blackhead Removing Mud Film 40g</v>
      </c>
      <c r="M313">
        <f t="shared" si="119"/>
        <v>163</v>
      </c>
      <c r="N313" s="1" t="s">
        <v>3052</v>
      </c>
      <c r="O313" s="4" t="str">
        <f t="shared" si="120"/>
        <v>Artemisia Argyi Blackhead Removing Cleansing Mud Film Deeped Moisturizing And Cleansing Pores Brightening And Moisturizing Blackhead Removing Mud Film 40g&lt;br&gt;Features:&lt;br&gt;Outstanding cleansing power: penetrates deeped into pores, strongly adsorbs and removes dirt, restoring refreshing and clean&lt;br&gt;It can tighten pores, enhance elasticity, and make your.&lt;br&gt;It can penetrate deeped into pores, effectively removed blackheads, deeply moisturize the, and keep it hydrated while cleansing.&lt;br&gt;Soothing and nourishing: Deeply nourishing, soothing discomfort.&lt;br&gt;Brightening tone: Brightening and unifying tone, showcasing radianced.&lt;br&gt;Long lasting moisturizing: forming a water locking barrier to keep the hydrated.&lt;br&gt;Deeply cleanse and astringe pores, significantly reduce the production of blackheads, and make the smoother.&lt;br&gt;The product is gentle and non irritating, suitable for all types&lt;br&gt;Product Description:&lt;br&gt;Product packaging: boxed&lt;br&gt;Packaging size: 3.6*10cm&lt;br&gt;Product specifications: 40g&lt;br&gt;Gross weight: 103g&lt;br&gt;Including: 1x mud film rod&lt;br&gt;</v>
      </c>
      <c r="P313" s="4" t="str">
        <f t="shared" si="121"/>
        <v>Artemisia Argyi Blackhead Removing Cleansing Mud Film Deeped Moisturizing And Cleansing Pores Brightening And Moisturizing Blackhead Removing Mud Film 40g&lt;br&gt;Features:&lt;br&gt;Outstanding cleansing power: penetrates deeped into pores, strongly adsorbs and removes dirt, restoring refreshing and clean&lt;br&gt;It can tighten pores, enhance elasticity, and make your.&lt;br&gt;It can penetrate deeped into pores, effectively removed blackheads, deeply moisturize the, and keep it hydrated while cleansing.&lt;br&gt;Soothing and nourishing: Deeply nourishing, soothing discomfort.&lt;br&gt;Brightening tone: Brightening and unifying tone, showcasing radianced.&lt;br&gt;Long lasting moisturizing: forming a water locking barrier to keep the hydrated.&lt;br&gt;Deeply cleanse and astringe pores, significantly reduce the production of blackheads, and make the smoother.&lt;br&gt;The product is gentle and non irritating, suitable for all types&lt;br&gt;Product Description:&lt;br&gt;Product packaging: boxed&lt;br&gt;Packaging size: 3.6*10cm&lt;br&gt;Product specifications: 40g&lt;br&gt;Gross weight: 103g&lt;br&gt;Including: 1x mud film rod&lt;br&gt;</v>
      </c>
      <c r="Q313" s="4" t="str">
        <f t="shared" si="122"/>
        <v>Artemisia Argyi Blackhead Removing Cleansing Mud Film Deeped Moisturizing And Cleansing Pores Brightening And Moisturizing Blackhead Removing Mud Film 40g
Features:
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R313" s="4" t="str">
        <f t="shared" si="123"/>
        <v>Features:
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S313" s="5" t="str">
        <f t="shared" si="124"/>
        <v>Outstanding cleansing power: penetrates deeped into pores, strongly adsorbs and removes dirt, restoring refreshing and clean
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T313" s="5" t="str">
        <f t="shared" si="125"/>
        <v>It can tighten pores, enhance elasticity, and make your.
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U313" s="5" t="str">
        <f t="shared" si="126"/>
        <v>It can penetrate deeped into pores, effectively removed blackheads, deeply moisturize the, and keep it hydrated while cleansing.
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V313" s="5" t="str">
        <f t="shared" si="127"/>
        <v>Soothing and nourishing: Deeply nourishing, soothing discomfort.
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W313" s="5" t="str">
        <f t="shared" si="128"/>
        <v>Brightening tone: Brightening and unifying tone, showcasing radianced.
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X313" s="5" t="str">
        <f t="shared" si="129"/>
        <v>Long lasting moisturizing: forming a water locking barrier to keep the hydrated.
Deeply cleanse and astringe pores, significantly reduce the production of blackheads, and make the smoother.
The product is gentle and non irritating, suitable for all types
Product Description:
Product packaging: boxed
Packaging size: 3.6*10cm
Product specifications: 40g
Gross weight: 103g
Including: 1x mud film rod
</v>
      </c>
      <c r="Y313" s="4" t="str">
        <f t="shared" si="130"/>
        <v>Momihoom 【Service】 If you have any questions, please feel free to contact us and we will answer your questions as soon as possible.</v>
      </c>
      <c r="Z313" s="5" t="s">
        <v>59</v>
      </c>
      <c r="AA313" s="5" t="str">
        <f t="shared" si="131"/>
        <v>Outstanding cleansing power: penetrates deeped into pores, strongly adsorbs and removes dirt, restoring refreshing and clean</v>
      </c>
      <c r="AB313" s="4" t="str">
        <f t="shared" si="132"/>
        <v>It can tighten pores, enhance elasticity, and make your.</v>
      </c>
      <c r="AC313" s="4" t="str">
        <f t="shared" si="133"/>
        <v>It can penetrate deeped into pores, effectively removed blackheads, deeply moisturize the, and keep it hydrated while cleansing.</v>
      </c>
      <c r="AD313" s="4" t="str">
        <f t="shared" si="134"/>
        <v>Soothing and nourishing: Deeply nourishing, soothing discomfort.</v>
      </c>
      <c r="AE313" s="4" t="str">
        <f t="shared" si="135"/>
        <v>Brightening tone: Brightening and unifying tone, showcasing radianced.</v>
      </c>
      <c r="AF313" s="1" t="s">
        <v>1018</v>
      </c>
      <c r="AG313" s="8" t="s">
        <v>3094</v>
      </c>
      <c r="AH313" s="1" t="s">
        <v>210</v>
      </c>
      <c r="AJ313" s="1" t="s">
        <v>63</v>
      </c>
      <c r="AK313" s="1" t="s">
        <v>64</v>
      </c>
      <c r="AL313" s="1" t="s">
        <v>65</v>
      </c>
      <c r="AM313" s="1" t="s">
        <v>2796</v>
      </c>
      <c r="AN313" s="7">
        <v>0.26</v>
      </c>
      <c r="AO313">
        <v>18.99</v>
      </c>
      <c r="AP313">
        <v>7.49</v>
      </c>
      <c r="AQ313">
        <v>6.99</v>
      </c>
      <c r="AR313" s="1" t="str">
        <f t="shared" si="136"/>
        <v>202502999000625432</v>
      </c>
      <c r="AU313" s="1" t="s">
        <v>85</v>
      </c>
      <c r="BA313" s="1" t="s">
        <v>3095</v>
      </c>
      <c r="BB313" s="1" t="s">
        <v>3096</v>
      </c>
      <c r="BC313" s="1" t="s">
        <v>3097</v>
      </c>
      <c r="BD313" s="1" t="s">
        <v>3098</v>
      </c>
      <c r="BE313" s="1" t="s">
        <v>3099</v>
      </c>
      <c r="BF313" s="1" t="s">
        <v>3100</v>
      </c>
      <c r="BG313" s="1" t="s">
        <v>3101</v>
      </c>
      <c r="BH313" s="1" t="s">
        <v>3102</v>
      </c>
      <c r="BI313" s="1" t="s">
        <v>3103</v>
      </c>
      <c r="BJ313" s="1" t="s">
        <v>3104</v>
      </c>
      <c r="BK313" t="str">
        <f t="shared" si="137"/>
        <v>http://23.94.38.62/NGRlV25DaERhZmljTEF1cG41WmQvK0d5cDNlaWl0SjcwVFBxN0J0YlZ1dmhGci9xV1l0UFpyTzNmRlNpWWpWaUhZWHc2dWs2VGY0PQ.jpg@100</v>
      </c>
      <c r="BL313" s="1" t="s">
        <v>3093</v>
      </c>
      <c r="BM313" s="1"/>
      <c r="BN313" s="1" t="s">
        <v>3064</v>
      </c>
      <c r="BO313" s="1" t="s">
        <v>3065</v>
      </c>
      <c r="BP313" t="s">
        <v>3066</v>
      </c>
      <c r="BQ313" t="s">
        <v>3067</v>
      </c>
    </row>
    <row r="314" ht="50" customHeight="1" spans="1:69">
      <c r="A314" s="3" t="s">
        <v>3105</v>
      </c>
      <c r="B314" t="s">
        <v>54</v>
      </c>
      <c r="C314" t="s">
        <v>55</v>
      </c>
      <c r="D314" t="s">
        <v>56</v>
      </c>
      <c r="E314" s="1"/>
      <c r="F314" t="str">
        <f t="shared" si="115"/>
        <v>WXX20250224-LCB240911006-Momihoom</v>
      </c>
      <c r="G314" t="str">
        <f t="shared" si="116"/>
        <v>WXX20250224-LCB240911006-Momihoom</v>
      </c>
      <c r="J314" s="1" t="str">
        <f t="shared" si="117"/>
        <v>Rice Puree Nourishing Sleeping Mask 120g</v>
      </c>
      <c r="K314" s="1" t="s">
        <v>57</v>
      </c>
      <c r="L314" t="str">
        <f t="shared" si="118"/>
        <v>Momihoom Rice Puree Nourishing Sleeping Mask 120g</v>
      </c>
      <c r="M314">
        <f t="shared" si="119"/>
        <v>49</v>
      </c>
      <c r="N314" s="1" t="s">
        <v>3106</v>
      </c>
      <c r="O314" s="4" t="str">
        <f t="shared" si="120"/>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P314" s="4" t="str">
        <f t="shared" si="121"/>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Q314" s="4" t="str">
        <f t="shared" si="122"/>
        <v>Rice Puree Nourishing Sleeping Mask 120g
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R314" s="4" t="str">
        <f t="shared" si="123"/>
        <v>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S314" s="5" t="str">
        <f t="shared" si="124"/>
        <v>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T314" s="5" t="str">
        <f t="shared" si="125"/>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U314" s="5" t="str">
        <f t="shared" si="126"/>
        <v>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V314" s="5" t="str">
        <f t="shared" si="127"/>
        <v>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W314" s="5" t="str">
        <f t="shared" si="128"/>
        <v>Net content: 120g
Gross weight: 233g
Packaging size: 8.15 * 8.15 * 8.2cm
Including: 1x sleep facial mask
</v>
      </c>
      <c r="X314" s="5" t="str">
        <f t="shared" si="129"/>
        <v>Gross weight: 233g
Packaging size: 8.15 * 8.15 * 8.2cm
Including: 1x sleep facial mask
</v>
      </c>
      <c r="Y314" s="4" t="str">
        <f t="shared" si="130"/>
        <v>Momihoom 【Service】 If you have any questions, please feel free to contact us and we will answer your questions as soon as possible.</v>
      </c>
      <c r="Z314" s="5" t="s">
        <v>59</v>
      </c>
      <c r="AA314" s="5" t="str">
        <f t="shared" si="131"/>
        <v>Deeply nourishing and repairing: in rice pulp , it deeply nourishes the skin, continuously repairs the skin barrier during sleep, and enhances the skin's natural and elasticity.</v>
      </c>
      <c r="AB314" s="4" t="str">
        <f t="shared" si="132"/>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v>
      </c>
      <c r="AC314" s="4" t="str">
        <f t="shared" si="133"/>
        <v>Improve skin quality: Regular use can effectively improve skin quality, fade fine lines, skin tone, make skin smoother and more delicate, and present a .</v>
      </c>
      <c r="AD314" s="4" t="str">
        <f t="shared" si="134"/>
        <v>Convenient to use: Use as a sleeping mask, no need to wash, just apply it and you can fall asleep. After getting up in the morning, the skin will naturally show a tender and effect. Product Description:</v>
      </c>
      <c r="AE314" s="4" t="str">
        <f t="shared" si="135"/>
        <v>Net content: 120g</v>
      </c>
      <c r="AF314" s="1" t="s">
        <v>1018</v>
      </c>
      <c r="AG314" s="1" t="s">
        <v>3107</v>
      </c>
      <c r="AH314" s="1" t="s">
        <v>210</v>
      </c>
      <c r="AJ314" s="1" t="s">
        <v>63</v>
      </c>
      <c r="AK314" s="1" t="s">
        <v>64</v>
      </c>
      <c r="AL314" s="1" t="s">
        <v>2591</v>
      </c>
      <c r="AM314" s="1" t="s">
        <v>3108</v>
      </c>
      <c r="AN314" s="7">
        <v>0.53</v>
      </c>
      <c r="AO314">
        <v>22.99</v>
      </c>
      <c r="AP314">
        <v>9.06</v>
      </c>
      <c r="AQ314">
        <v>8.99</v>
      </c>
      <c r="AR314" s="1" t="str">
        <f t="shared" si="136"/>
        <v>202502999000625433</v>
      </c>
      <c r="AU314" s="1" t="s">
        <v>67</v>
      </c>
      <c r="BA314" s="1" t="s">
        <v>3109</v>
      </c>
      <c r="BB314" s="1" t="s">
        <v>3110</v>
      </c>
      <c r="BC314" s="1" t="s">
        <v>3111</v>
      </c>
      <c r="BD314" s="1" t="s">
        <v>3112</v>
      </c>
      <c r="BE314" s="1" t="s">
        <v>3113</v>
      </c>
      <c r="BF314" s="1" t="s">
        <v>3114</v>
      </c>
      <c r="BG314" s="1" t="s">
        <v>3115</v>
      </c>
      <c r="BH314" s="1" t="s">
        <v>3116</v>
      </c>
      <c r="BI314" s="1" t="s">
        <v>3117</v>
      </c>
      <c r="BJ314" s="1" t="s">
        <v>3118</v>
      </c>
      <c r="BK314" t="str">
        <f t="shared" si="137"/>
        <v>http://23.94.38.62/dHRhMWdjQTdVU0Q3cXZhVi9yMXZhVWExV2lobElwaGRybnhsd2hyNFlERDVMMVNYVzh2Q1g0ZjZaSFRKUVcyOTVnR1BiMnUyU2NjPQ.jpg@100</v>
      </c>
      <c r="BL314" s="3" t="s">
        <v>3105</v>
      </c>
      <c r="BM314" s="1"/>
      <c r="BN314" s="1" t="s">
        <v>3119</v>
      </c>
      <c r="BO314" s="1" t="s">
        <v>3120</v>
      </c>
      <c r="BP314" t="s">
        <v>3121</v>
      </c>
      <c r="BQ314" t="s">
        <v>3122</v>
      </c>
    </row>
    <row r="315" ht="50" customHeight="1" spans="1:69">
      <c r="A315" s="1" t="s">
        <v>3123</v>
      </c>
      <c r="B315" t="s">
        <v>54</v>
      </c>
      <c r="C315" t="s">
        <v>55</v>
      </c>
      <c r="D315" t="s">
        <v>56</v>
      </c>
      <c r="E315" s="1" t="s">
        <v>3105</v>
      </c>
      <c r="F315" t="str">
        <f t="shared" si="115"/>
        <v>WXX20250224-LCB240911006GN-Momihoom</v>
      </c>
      <c r="G315" t="str">
        <f t="shared" si="116"/>
        <v>WXX20250224-LCB240911006-Momihoom</v>
      </c>
      <c r="J315" s="1" t="str">
        <f t="shared" si="117"/>
        <v>Rice Puree Nourishing Sleeping Mask 120g</v>
      </c>
      <c r="K315" s="1" t="s">
        <v>57</v>
      </c>
      <c r="L315" t="str">
        <f t="shared" si="118"/>
        <v>Momihoom Rice Puree Nourishing Sleeping Mask 120g</v>
      </c>
      <c r="M315">
        <f t="shared" si="119"/>
        <v>49</v>
      </c>
      <c r="N315" s="1" t="s">
        <v>3106</v>
      </c>
      <c r="O315" s="4" t="str">
        <f t="shared" si="120"/>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P315" s="4" t="str">
        <f t="shared" si="121"/>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Q315" s="4" t="str">
        <f t="shared" si="122"/>
        <v>Rice Puree Nourishing Sleeping Mask 120g
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R315" s="4" t="str">
        <f t="shared" si="123"/>
        <v>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S315" s="5" t="str">
        <f t="shared" si="124"/>
        <v>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T315" s="5" t="str">
        <f t="shared" si="125"/>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U315" s="5" t="str">
        <f t="shared" si="126"/>
        <v>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V315" s="5" t="str">
        <f t="shared" si="127"/>
        <v>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W315" s="5" t="str">
        <f t="shared" si="128"/>
        <v>Net content: 120g
Gross weight: 233g
Packaging size: 8.15 * 8.15 * 8.2cm
Including: 1x sleep facial mask
</v>
      </c>
      <c r="X315" s="5" t="str">
        <f t="shared" si="129"/>
        <v>Gross weight: 233g
Packaging size: 8.15 * 8.15 * 8.2cm
Including: 1x sleep facial mask
</v>
      </c>
      <c r="Y315" s="4" t="str">
        <f t="shared" si="130"/>
        <v>Momihoom 【Service】 If you have any questions, please feel free to contact us and we will answer your questions as soon as possible.</v>
      </c>
      <c r="Z315" s="5" t="s">
        <v>59</v>
      </c>
      <c r="AA315" s="5" t="str">
        <f t="shared" si="131"/>
        <v>Deeply nourishing and repairing: in rice pulp , it deeply nourishes the skin, continuously repairs the skin barrier during sleep, and enhances the skin's natural and elasticity.</v>
      </c>
      <c r="AB315" s="4" t="str">
        <f t="shared" si="132"/>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v>
      </c>
      <c r="AC315" s="4" t="str">
        <f t="shared" si="133"/>
        <v>Improve skin quality: Regular use can effectively improve skin quality, fade fine lines, skin tone, make skin smoother and more delicate, and present a .</v>
      </c>
      <c r="AD315" s="4" t="str">
        <f t="shared" si="134"/>
        <v>Convenient to use: Use as a sleeping mask, no need to wash, just apply it and you can fall asleep. After getting up in the morning, the skin will naturally show a tender and effect. Product Description:</v>
      </c>
      <c r="AE315" s="4" t="str">
        <f t="shared" si="135"/>
        <v>Net content: 120g</v>
      </c>
      <c r="AF315" s="1" t="s">
        <v>1018</v>
      </c>
      <c r="AG315" s="8" t="s">
        <v>3124</v>
      </c>
      <c r="AH315" s="1" t="s">
        <v>210</v>
      </c>
      <c r="AJ315" s="1" t="s">
        <v>63</v>
      </c>
      <c r="AK315" s="1" t="s">
        <v>64</v>
      </c>
      <c r="AL315" s="1" t="s">
        <v>2591</v>
      </c>
      <c r="AM315" s="1" t="s">
        <v>3125</v>
      </c>
      <c r="AN315" s="7">
        <v>0.44</v>
      </c>
      <c r="AO315">
        <v>21.99</v>
      </c>
      <c r="AP315">
        <v>8.87</v>
      </c>
      <c r="AQ315">
        <v>8.99</v>
      </c>
      <c r="AR315" s="1" t="str">
        <f t="shared" si="136"/>
        <v>202502999000625432</v>
      </c>
      <c r="AU315" s="1" t="s">
        <v>85</v>
      </c>
      <c r="BA315" s="1" t="s">
        <v>3126</v>
      </c>
      <c r="BB315" s="1" t="s">
        <v>3127</v>
      </c>
      <c r="BC315" s="1" t="s">
        <v>3128</v>
      </c>
      <c r="BD315" s="1" t="s">
        <v>3129</v>
      </c>
      <c r="BE315" s="1" t="s">
        <v>3130</v>
      </c>
      <c r="BF315" s="1" t="s">
        <v>3131</v>
      </c>
      <c r="BG315" s="1" t="s">
        <v>3132</v>
      </c>
      <c r="BH315" s="1" t="s">
        <v>3133</v>
      </c>
      <c r="BI315" s="1" t="s">
        <v>3134</v>
      </c>
      <c r="BJ315" s="1" t="s">
        <v>3135</v>
      </c>
      <c r="BK315" t="str">
        <f t="shared" si="137"/>
        <v>http://23.94.38.62/Q0poL0o5aE0vTmJZa3VUZzlleFlHM1p0RTh1bks1RVNYMjZHSmM5UzFEYTJ6bDdud0VIYTRaYkk3dEVDa21BRjl5bC9wNDg5bFZjPQ.jpg@100</v>
      </c>
      <c r="BL315" s="1" t="s">
        <v>3123</v>
      </c>
      <c r="BM315" s="1"/>
      <c r="BN315" s="1" t="s">
        <v>3119</v>
      </c>
      <c r="BO315" s="1" t="s">
        <v>3120</v>
      </c>
      <c r="BP315" t="s">
        <v>3121</v>
      </c>
      <c r="BQ315" t="s">
        <v>3122</v>
      </c>
    </row>
    <row r="316" ht="50" customHeight="1" spans="1:69">
      <c r="A316" s="1" t="s">
        <v>3136</v>
      </c>
      <c r="B316" t="s">
        <v>54</v>
      </c>
      <c r="C316" t="s">
        <v>55</v>
      </c>
      <c r="D316" t="s">
        <v>56</v>
      </c>
      <c r="E316" s="1" t="s">
        <v>3105</v>
      </c>
      <c r="F316" t="str">
        <f t="shared" si="115"/>
        <v>WXX20250224-LCB240911006OR-Momihoom</v>
      </c>
      <c r="G316" t="str">
        <f t="shared" si="116"/>
        <v>WXX20250224-LCB240911006-Momihoom</v>
      </c>
      <c r="J316" s="1" t="str">
        <f t="shared" si="117"/>
        <v>Rice Puree Nourishing Sleeping Mask 120g</v>
      </c>
      <c r="K316" s="1" t="s">
        <v>57</v>
      </c>
      <c r="L316" t="str">
        <f t="shared" si="118"/>
        <v>Momihoom Rice Puree Nourishing Sleeping Mask 120g</v>
      </c>
      <c r="M316">
        <f t="shared" si="119"/>
        <v>49</v>
      </c>
      <c r="N316" s="1" t="s">
        <v>3106</v>
      </c>
      <c r="O316" s="4" t="str">
        <f t="shared" si="120"/>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P316" s="4" t="str">
        <f t="shared" si="121"/>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Q316" s="4" t="str">
        <f t="shared" si="122"/>
        <v>Rice Puree Nourishing Sleeping Mask 120g
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R316" s="4" t="str">
        <f t="shared" si="123"/>
        <v>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S316" s="5" t="str">
        <f t="shared" si="124"/>
        <v>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T316" s="5" t="str">
        <f t="shared" si="125"/>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U316" s="5" t="str">
        <f t="shared" si="126"/>
        <v>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V316" s="5" t="str">
        <f t="shared" si="127"/>
        <v>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W316" s="5" t="str">
        <f t="shared" si="128"/>
        <v>Net content: 120g
Gross weight: 233g
Packaging size: 8.15 * 8.15 * 8.2cm
Including: 1x sleep facial mask
</v>
      </c>
      <c r="X316" s="5" t="str">
        <f t="shared" si="129"/>
        <v>Gross weight: 233g
Packaging size: 8.15 * 8.15 * 8.2cm
Including: 1x sleep facial mask
</v>
      </c>
      <c r="Y316" s="4" t="str">
        <f t="shared" si="130"/>
        <v>Momihoom 【Service】 If you have any questions, please feel free to contact us and we will answer your questions as soon as possible.</v>
      </c>
      <c r="Z316" s="5" t="s">
        <v>59</v>
      </c>
      <c r="AA316" s="5" t="str">
        <f t="shared" si="131"/>
        <v>Deeply nourishing and repairing: in rice pulp , it deeply nourishes the skin, continuously repairs the skin barrier during sleep, and enhances the skin's natural and elasticity.</v>
      </c>
      <c r="AB316" s="4" t="str">
        <f t="shared" si="132"/>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v>
      </c>
      <c r="AC316" s="4" t="str">
        <f t="shared" si="133"/>
        <v>Improve skin quality: Regular use can effectively improve skin quality, fade fine lines, skin tone, make skin smoother and more delicate, and present a .</v>
      </c>
      <c r="AD316" s="4" t="str">
        <f t="shared" si="134"/>
        <v>Convenient to use: Use as a sleeping mask, no need to wash, just apply it and you can fall asleep. After getting up in the morning, the skin will naturally show a tender and effect. Product Description:</v>
      </c>
      <c r="AE316" s="4" t="str">
        <f t="shared" si="135"/>
        <v>Net content: 120g</v>
      </c>
      <c r="AF316" s="1" t="s">
        <v>1018</v>
      </c>
      <c r="AG316" s="8" t="s">
        <v>3137</v>
      </c>
      <c r="AH316" s="1" t="s">
        <v>210</v>
      </c>
      <c r="AJ316" s="1" t="s">
        <v>63</v>
      </c>
      <c r="AK316" s="1" t="s">
        <v>64</v>
      </c>
      <c r="AL316" s="1" t="s">
        <v>2591</v>
      </c>
      <c r="AM316" s="1" t="s">
        <v>3108</v>
      </c>
      <c r="AN316" s="7">
        <v>0.53</v>
      </c>
      <c r="AO316">
        <v>22.99</v>
      </c>
      <c r="AP316">
        <v>9.06</v>
      </c>
      <c r="AQ316">
        <v>8.99</v>
      </c>
      <c r="AR316" s="1" t="str">
        <f t="shared" si="136"/>
        <v>202502999000625433</v>
      </c>
      <c r="AU316" s="1" t="s">
        <v>85</v>
      </c>
      <c r="BA316" s="1" t="s">
        <v>3138</v>
      </c>
      <c r="BB316" s="1" t="s">
        <v>3139</v>
      </c>
      <c r="BC316" s="1" t="s">
        <v>3140</v>
      </c>
      <c r="BD316" s="1" t="s">
        <v>3141</v>
      </c>
      <c r="BE316" s="1" t="s">
        <v>3142</v>
      </c>
      <c r="BF316" s="1" t="s">
        <v>3143</v>
      </c>
      <c r="BG316" s="1" t="s">
        <v>3144</v>
      </c>
      <c r="BH316" s="1" t="s">
        <v>3145</v>
      </c>
      <c r="BI316" s="1" t="s">
        <v>3146</v>
      </c>
      <c r="BJ316" s="1" t="s">
        <v>3147</v>
      </c>
      <c r="BK316" t="str">
        <f t="shared" si="137"/>
        <v>http://23.94.38.62/aERBZlJNbnVYbncxNDMxTzZEbkFER2hmUG1kUjF3a09UN1IrVVdkVWt4YXpYVzV3OXIvWllwU0xZZWp0b2thaU11TXBDalpkYVhrPQ.jpg@100</v>
      </c>
      <c r="BL316" s="1" t="s">
        <v>3136</v>
      </c>
      <c r="BM316" s="1"/>
      <c r="BN316" s="1" t="s">
        <v>3119</v>
      </c>
      <c r="BO316" s="1" t="s">
        <v>3120</v>
      </c>
      <c r="BP316" t="s">
        <v>3121</v>
      </c>
      <c r="BQ316" t="s">
        <v>3122</v>
      </c>
    </row>
    <row r="317" ht="50" customHeight="1" spans="1:69">
      <c r="A317" s="1" t="s">
        <v>3148</v>
      </c>
      <c r="B317" t="s">
        <v>54</v>
      </c>
      <c r="C317" t="s">
        <v>55</v>
      </c>
      <c r="D317" t="s">
        <v>56</v>
      </c>
      <c r="E317" s="1" t="s">
        <v>3105</v>
      </c>
      <c r="F317" t="str">
        <f t="shared" si="115"/>
        <v>WXX20250224-LCB240911006PP-Momihoom</v>
      </c>
      <c r="G317" t="str">
        <f t="shared" si="116"/>
        <v>WXX20250224-LCB240911006-Momihoom</v>
      </c>
      <c r="J317" s="1" t="str">
        <f t="shared" si="117"/>
        <v>Rice Puree Nourishing Sleeping Mask 120g</v>
      </c>
      <c r="K317" s="1" t="s">
        <v>57</v>
      </c>
      <c r="L317" t="str">
        <f t="shared" si="118"/>
        <v>Momihoom Rice Puree Nourishing Sleeping Mask 120g</v>
      </c>
      <c r="M317">
        <f t="shared" si="119"/>
        <v>49</v>
      </c>
      <c r="N317" s="1" t="s">
        <v>3106</v>
      </c>
      <c r="O317" s="4" t="str">
        <f t="shared" si="120"/>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P317" s="4" t="str">
        <f t="shared" si="121"/>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Q317" s="4" t="str">
        <f t="shared" si="122"/>
        <v>Rice Puree Nourishing Sleeping Mask 120g
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R317" s="4" t="str">
        <f t="shared" si="123"/>
        <v>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S317" s="5" t="str">
        <f t="shared" si="124"/>
        <v>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T317" s="5" t="str">
        <f t="shared" si="125"/>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U317" s="5" t="str">
        <f t="shared" si="126"/>
        <v>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V317" s="5" t="str">
        <f t="shared" si="127"/>
        <v>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W317" s="5" t="str">
        <f t="shared" si="128"/>
        <v>Net content: 120g
Gross weight: 233g
Packaging size: 8.15 * 8.15 * 8.2cm
Including: 1x sleep facial mask
</v>
      </c>
      <c r="X317" s="5" t="str">
        <f t="shared" si="129"/>
        <v>Gross weight: 233g
Packaging size: 8.15 * 8.15 * 8.2cm
Including: 1x sleep facial mask
</v>
      </c>
      <c r="Y317" s="4" t="str">
        <f t="shared" si="130"/>
        <v>Momihoom 【Service】 If you have any questions, please feel free to contact us and we will answer your questions as soon as possible.</v>
      </c>
      <c r="Z317" s="5" t="s">
        <v>59</v>
      </c>
      <c r="AA317" s="5" t="str">
        <f t="shared" si="131"/>
        <v>Deeply nourishing and repairing: in rice pulp , it deeply nourishes the skin, continuously repairs the skin barrier during sleep, and enhances the skin's natural and elasticity.</v>
      </c>
      <c r="AB317" s="4" t="str">
        <f t="shared" si="132"/>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v>
      </c>
      <c r="AC317" s="4" t="str">
        <f t="shared" si="133"/>
        <v>Improve skin quality: Regular use can effectively improve skin quality, fade fine lines, skin tone, make skin smoother and more delicate, and present a .</v>
      </c>
      <c r="AD317" s="4" t="str">
        <f t="shared" si="134"/>
        <v>Convenient to use: Use as a sleeping mask, no need to wash, just apply it and you can fall asleep. After getting up in the morning, the skin will naturally show a tender and effect. Product Description:</v>
      </c>
      <c r="AE317" s="4" t="str">
        <f t="shared" si="135"/>
        <v>Net content: 120g</v>
      </c>
      <c r="AF317" s="1" t="s">
        <v>1018</v>
      </c>
      <c r="AG317" s="8" t="s">
        <v>3149</v>
      </c>
      <c r="AH317" s="1" t="s">
        <v>210</v>
      </c>
      <c r="AJ317" s="1" t="s">
        <v>63</v>
      </c>
      <c r="AK317" s="1" t="s">
        <v>64</v>
      </c>
      <c r="AL317" s="1" t="s">
        <v>2591</v>
      </c>
      <c r="AM317" s="1" t="s">
        <v>3108</v>
      </c>
      <c r="AN317" s="7">
        <v>0.53</v>
      </c>
      <c r="AO317">
        <v>22.99</v>
      </c>
      <c r="AP317">
        <v>9.06</v>
      </c>
      <c r="AQ317">
        <v>8.99</v>
      </c>
      <c r="AR317" s="1" t="str">
        <f t="shared" si="136"/>
        <v>202502999000625433</v>
      </c>
      <c r="AU317" s="1" t="s">
        <v>85</v>
      </c>
      <c r="BA317" s="1" t="s">
        <v>3150</v>
      </c>
      <c r="BB317" s="1" t="s">
        <v>3151</v>
      </c>
      <c r="BC317" s="1" t="s">
        <v>3152</v>
      </c>
      <c r="BD317" s="1" t="s">
        <v>3153</v>
      </c>
      <c r="BE317" s="1" t="s">
        <v>3154</v>
      </c>
      <c r="BF317" s="1" t="s">
        <v>3155</v>
      </c>
      <c r="BG317" s="1" t="s">
        <v>3156</v>
      </c>
      <c r="BH317" s="1" t="s">
        <v>3157</v>
      </c>
      <c r="BI317" s="1" t="s">
        <v>3158</v>
      </c>
      <c r="BJ317" s="1" t="s">
        <v>3159</v>
      </c>
      <c r="BK317" t="str">
        <f t="shared" si="137"/>
        <v>http://23.94.38.62/NGJkenRRajVkTEFIMVQwb1pUSzcxQ2hqRjdSN1A2MnJOcHd3MFgyaVA2T2xrU2s4U1k5MlBGbks1VXh3WlNYQndETTUyMmxqc3l3PQ.jpg@100</v>
      </c>
      <c r="BL317" s="1" t="s">
        <v>3148</v>
      </c>
      <c r="BM317" s="1"/>
      <c r="BN317" s="1" t="s">
        <v>3119</v>
      </c>
      <c r="BO317" s="1" t="s">
        <v>3120</v>
      </c>
      <c r="BP317" t="s">
        <v>3121</v>
      </c>
      <c r="BQ317" t="s">
        <v>3122</v>
      </c>
    </row>
    <row r="318" ht="50" customHeight="1" spans="1:69">
      <c r="A318" s="1" t="s">
        <v>3160</v>
      </c>
      <c r="B318" t="s">
        <v>54</v>
      </c>
      <c r="C318" t="s">
        <v>55</v>
      </c>
      <c r="D318" t="s">
        <v>56</v>
      </c>
      <c r="E318" s="1" t="s">
        <v>3105</v>
      </c>
      <c r="F318" t="str">
        <f t="shared" si="115"/>
        <v>WXX20250224-LCB240911006YE-Momihoom</v>
      </c>
      <c r="G318" t="str">
        <f t="shared" si="116"/>
        <v>WXX20250224-LCB240911006-Momihoom</v>
      </c>
      <c r="J318" s="1" t="str">
        <f t="shared" si="117"/>
        <v>Rice Puree Nourishing Sleeping Mask 120g</v>
      </c>
      <c r="K318" s="1" t="s">
        <v>57</v>
      </c>
      <c r="L318" t="str">
        <f t="shared" si="118"/>
        <v>Momihoom Rice Puree Nourishing Sleeping Mask 120g</v>
      </c>
      <c r="M318">
        <f t="shared" si="119"/>
        <v>49</v>
      </c>
      <c r="N318" s="1" t="s">
        <v>3106</v>
      </c>
      <c r="O318" s="4" t="str">
        <f t="shared" si="120"/>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P318" s="4" t="str">
        <f t="shared" si="121"/>
        <v>Rice Puree Nourishing Sleeping Mask 120g&lt;br&gt;Features:&lt;br&gt;Deeply nourishing and repairing: in rice pulp , it deeply nourishes the skin, continuously repairs the skin barrier during sleep, and enhances the skin's natural and elasticity.&lt;br&gt;All-day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experience.&lt;br&gt;Improve skin quality: Regular use can effectively improve skin quality, fade fine lines, skin tone, make skin smoother and more delicate, and present a .&lt;br&gt;Convenient to use: Use as a sleeping mask, no need to wash, just apply it and you can fall asleep. After getting up in the morning, the skin will naturally show a tender and effect. Product Description:&lt;br&gt;Net content: 120g&lt;br&gt;Gross weight: 233g&lt;br&gt;Packaging size: 8.15 * 8.15 * 8.2cm&lt;br&gt;Including: 1x sleep facial mask&lt;br&gt;</v>
      </c>
      <c r="Q318" s="4" t="str">
        <f t="shared" si="122"/>
        <v>Rice Puree Nourishing Sleeping Mask 120g
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R318" s="4" t="str">
        <f t="shared" si="123"/>
        <v>Features:
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S318" s="5" t="str">
        <f t="shared" si="124"/>
        <v>Deeply nourishing and repairing: in rice pulp , it deeply nourishes the skin, continuously repairs the skin barrier during sleep, and enhances the skin's natural and elasticity.
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T318" s="5" t="str">
        <f t="shared" si="125"/>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
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U318" s="5" t="str">
        <f t="shared" si="126"/>
        <v>Improve skin quality: Regular use can effectively improve skin quality, fade fine lines, skin tone, make skin smoother and more delicate, and present a .
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V318" s="5" t="str">
        <f t="shared" si="127"/>
        <v>Convenient to use: Use as a sleeping mask, no need to wash, just apply it and you can fall asleep. After getting up in the morning, the skin will naturally show a tender and effect. Product Description:
Net content: 120g
Gross weight: 233g
Packaging size: 8.15 * 8.15 * 8.2cm
Including: 1x sleep facial mask
</v>
      </c>
      <c r="W318" s="5" t="str">
        <f t="shared" si="128"/>
        <v>Net content: 120g
Gross weight: 233g
Packaging size: 8.15 * 8.15 * 8.2cm
Including: 1x sleep facial mask
</v>
      </c>
      <c r="X318" s="5" t="str">
        <f t="shared" si="129"/>
        <v>Gross weight: 233g
Packaging size: 8.15 * 8.15 * 8.2cm
Including: 1x sleep facial mask
</v>
      </c>
      <c r="Y318" s="4" t="str">
        <f t="shared" si="130"/>
        <v>Momihoom 【Service】 If you have any questions, please feel free to contact us and we will answer your questions as soon as possible.</v>
      </c>
      <c r="Z318" s="5" t="s">
        <v>59</v>
      </c>
      <c r="AA318" s="5" t="str">
        <f t="shared" si="131"/>
        <v>Deeply nourishing and repairing: in rice pulp , it deeply nourishes the skin, continuously repairs the skin barrier during sleep, and enhances the skin's natural and elasticity.</v>
      </c>
      <c r="AB318" s="4" t="str">
        <f t="shared" si="132"/>
        <v>All-day moisturizing: It has strong moisturizing ability, helps lock in skin , prevents dryness, and makes the skin feel soft and when you wake up in the morning. Soothing and relaxing: Natural ingredients can relieve skin fatigue, reduce external environmental stimulation to the skin, and help you get a comfortable and relaxing sleep experience.</v>
      </c>
      <c r="AC318" s="4" t="str">
        <f t="shared" si="133"/>
        <v>Improve skin quality: Regular use can effectively improve skin quality, fade fine lines, skin tone, make skin smoother and more delicate, and present a .</v>
      </c>
      <c r="AD318" s="4" t="str">
        <f t="shared" si="134"/>
        <v>Convenient to use: Use as a sleeping mask, no need to wash, just apply it and you can fall asleep. After getting up in the morning, the skin will naturally show a tender and effect. Product Description:</v>
      </c>
      <c r="AE318" s="4" t="str">
        <f t="shared" si="135"/>
        <v>Net content: 120g</v>
      </c>
      <c r="AF318" s="1" t="s">
        <v>1018</v>
      </c>
      <c r="AG318" s="8" t="s">
        <v>3161</v>
      </c>
      <c r="AH318" s="1" t="s">
        <v>210</v>
      </c>
      <c r="AJ318" s="1" t="s">
        <v>63</v>
      </c>
      <c r="AK318" s="1" t="s">
        <v>64</v>
      </c>
      <c r="AL318" s="1" t="s">
        <v>2591</v>
      </c>
      <c r="AM318" s="1" t="s">
        <v>3108</v>
      </c>
      <c r="AN318" s="7">
        <v>0.53</v>
      </c>
      <c r="AO318">
        <v>22.99</v>
      </c>
      <c r="AP318">
        <v>9.06</v>
      </c>
      <c r="AQ318">
        <v>8.99</v>
      </c>
      <c r="AR318" s="1" t="str">
        <f t="shared" si="136"/>
        <v>202502999000625433</v>
      </c>
      <c r="AU318" s="1" t="s">
        <v>85</v>
      </c>
      <c r="BA318" s="1" t="s">
        <v>3162</v>
      </c>
      <c r="BB318" s="1" t="s">
        <v>3163</v>
      </c>
      <c r="BC318" s="1" t="s">
        <v>3164</v>
      </c>
      <c r="BD318" s="1" t="s">
        <v>3165</v>
      </c>
      <c r="BE318" s="1" t="s">
        <v>3166</v>
      </c>
      <c r="BF318" s="1" t="s">
        <v>3167</v>
      </c>
      <c r="BG318" s="1" t="s">
        <v>3168</v>
      </c>
      <c r="BH318" s="1" t="s">
        <v>3169</v>
      </c>
      <c r="BI318" s="1" t="s">
        <v>3170</v>
      </c>
      <c r="BJ318" s="1" t="s">
        <v>3171</v>
      </c>
      <c r="BK318" t="str">
        <f t="shared" si="137"/>
        <v>http://23.94.38.62/ejhLU1FJVDlxVENsRUZ5TGt0R1VqWUpPcmZEOFZvYnVCK3NaZUhnRGhIZ3ZydmZJZGRmUDYrQVdibXZPNWc0UncwZjF4RnJ5RzVRPQ.jpg@100</v>
      </c>
      <c r="BL318" s="1" t="s">
        <v>3160</v>
      </c>
      <c r="BM318" s="1"/>
      <c r="BN318" s="1" t="s">
        <v>3119</v>
      </c>
      <c r="BO318" s="1" t="s">
        <v>3120</v>
      </c>
      <c r="BP318" t="s">
        <v>3121</v>
      </c>
      <c r="BQ318" t="s">
        <v>3122</v>
      </c>
    </row>
    <row r="319" ht="50" customHeight="1" spans="1:69">
      <c r="A319" s="3" t="s">
        <v>3172</v>
      </c>
      <c r="B319" t="s">
        <v>54</v>
      </c>
      <c r="C319" t="s">
        <v>55</v>
      </c>
      <c r="D319" t="s">
        <v>56</v>
      </c>
      <c r="E319" s="1"/>
      <c r="F319" t="str">
        <f t="shared" si="115"/>
        <v>WXX20250224-LCB240912002-Momihoom</v>
      </c>
      <c r="G319" t="str">
        <f t="shared" si="116"/>
        <v>WXX20250224-LCB240912002-Momihoom</v>
      </c>
      <c r="J319" s="1" t="str">
        <f t="shared" si="117"/>
        <v>Canned Painted High-density Mirror With Hooked Edges And Super Shiny Nail  0.5g</v>
      </c>
      <c r="K319" s="1" t="s">
        <v>57</v>
      </c>
      <c r="L319" t="str">
        <f t="shared" si="118"/>
        <v>Momihoom Canned Painted High-density Mirror With Hooked Edges And Super Shiny Nail  0.5g</v>
      </c>
      <c r="M319">
        <f t="shared" si="119"/>
        <v>88</v>
      </c>
      <c r="N319" s="1" t="s">
        <v>3173</v>
      </c>
      <c r="O319"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19"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19"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19"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19"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19"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19"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19"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19" s="5" t="str">
        <f t="shared" si="128"/>
        <v>and : The nail polish gel with holographic effect is formulated with non irritating and substances to ensure that the nails will not be damaged during use.
Product Description:
Net weight:0.3g
Package Content:
1x brush 1x mirror powder
</v>
      </c>
      <c r="X319" s="5" t="str">
        <f t="shared" si="129"/>
        <v>Product Description:
Net weight:0.3g
Package Content:
1x brush 1x mirror powder
</v>
      </c>
      <c r="Y319" s="4" t="str">
        <f t="shared" si="130"/>
        <v>Momihoom 【Service】 If you have any questions, please feel free to contact us and we will answer your questions as soon as possible.</v>
      </c>
      <c r="Z319" s="5" t="s">
        <v>59</v>
      </c>
      <c r="AA319" s="5" t="str">
        <f t="shared" si="131"/>
        <v>High concentration holographic nail glue: This texture not enhances the overall quality of nail art, but also makes nails look and elegant. Under the of light, the texture can reflect a , making the nails more dazzling.</v>
      </c>
      <c r="AB319" s="4" t="str">
        <f t="shared" si="132"/>
        <v>Shining holographic effect: feature is its dazzling holographic appearance. The holographic effect can vary according to lighting conditions and perspective, creating a unique and appearance.</v>
      </c>
      <c r="AC319"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19" s="4" t="str">
        <f t="shared" si="134"/>
        <v>and Texture: Provides a smoother application experience. This gel has a texture and can be easily slid onto the nail without any resistance or caking.</v>
      </c>
      <c r="AE319" s="4" t="str">
        <f t="shared" si="135"/>
        <v>and : The nail polish gel with holographic effect is formulated with non irritating and substances to ensure that the nails will not be damaged during use.</v>
      </c>
      <c r="AF319" s="1" t="s">
        <v>3174</v>
      </c>
      <c r="AG319" s="1" t="s">
        <v>3175</v>
      </c>
      <c r="AH319" s="1" t="s">
        <v>210</v>
      </c>
      <c r="AJ319" s="1" t="s">
        <v>63</v>
      </c>
      <c r="AK319" s="1" t="s">
        <v>64</v>
      </c>
      <c r="AL319" s="1" t="s">
        <v>2848</v>
      </c>
      <c r="AM319" s="1" t="s">
        <v>515</v>
      </c>
      <c r="AN319" s="7">
        <v>0.04</v>
      </c>
      <c r="AO319">
        <v>15.99</v>
      </c>
      <c r="AP319">
        <v>6.34</v>
      </c>
      <c r="AQ319">
        <v>5.99</v>
      </c>
      <c r="AR319" s="1" t="str">
        <f t="shared" si="136"/>
        <v>202502999000625431</v>
      </c>
      <c r="AU319" s="1" t="s">
        <v>67</v>
      </c>
      <c r="BA319" s="1" t="s">
        <v>3176</v>
      </c>
      <c r="BB319" s="1" t="s">
        <v>3177</v>
      </c>
      <c r="BC319" s="1" t="s">
        <v>3178</v>
      </c>
      <c r="BD319" s="1" t="s">
        <v>3179</v>
      </c>
      <c r="BE319" s="1" t="s">
        <v>3180</v>
      </c>
      <c r="BF319" s="1" t="s">
        <v>3181</v>
      </c>
      <c r="BG319" s="1" t="s">
        <v>3182</v>
      </c>
      <c r="BH319" s="1" t="s">
        <v>3183</v>
      </c>
      <c r="BI319" s="1" t="s">
        <v>3184</v>
      </c>
      <c r="BJ319" s="1" t="s">
        <v>3185</v>
      </c>
      <c r="BK319" t="str">
        <f t="shared" si="137"/>
        <v>http://23.94.38.62/TjBmZm53OHJtQ0JsUGE0Qk9vdUdUeFQxcTdDTFp1cUxRdENNdDlOdWZiQytaRDBXaVh3VnBudjBxZXBhamRDK0dvTlJzdTQwa3pVPQ.jpg@100</v>
      </c>
      <c r="BL319" s="3" t="s">
        <v>3172</v>
      </c>
      <c r="BM319" s="1"/>
      <c r="BN319" s="1" t="s">
        <v>2905</v>
      </c>
      <c r="BO319" s="1" t="s">
        <v>2906</v>
      </c>
      <c r="BP319" t="s">
        <v>3186</v>
      </c>
      <c r="BQ319" t="s">
        <v>3187</v>
      </c>
    </row>
    <row r="320" ht="50" customHeight="1" spans="1:69">
      <c r="A320" s="1" t="s">
        <v>3188</v>
      </c>
      <c r="B320" t="s">
        <v>54</v>
      </c>
      <c r="C320" t="s">
        <v>55</v>
      </c>
      <c r="D320" t="s">
        <v>56</v>
      </c>
      <c r="E320" s="1" t="s">
        <v>3172</v>
      </c>
      <c r="F320" t="str">
        <f t="shared" si="115"/>
        <v>WXX20250224-LCB240912002A-Momihoom</v>
      </c>
      <c r="G320" t="str">
        <f t="shared" si="116"/>
        <v>WXX20250224-LCB240912002-Momihoom</v>
      </c>
      <c r="J320" s="1" t="str">
        <f t="shared" si="117"/>
        <v>Canned Painted High-density Mirror With Hooked Edges And Super Shiny Nail  0.5g</v>
      </c>
      <c r="K320" s="1" t="s">
        <v>57</v>
      </c>
      <c r="L320" t="str">
        <f t="shared" si="118"/>
        <v>Momihoom Canned Painted High-density Mirror With Hooked Edges And Super Shiny Nail  0.5g</v>
      </c>
      <c r="M320">
        <f t="shared" si="119"/>
        <v>88</v>
      </c>
      <c r="N320" s="1" t="s">
        <v>3173</v>
      </c>
      <c r="O320"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0"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0"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0"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0"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0"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0"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0"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0" s="5" t="str">
        <f t="shared" si="128"/>
        <v>and : The nail polish gel with holographic effect is formulated with non irritating and substances to ensure that the nails will not be damaged during use.
Product Description:
Net weight:0.3g
Package Content:
1x brush 1x mirror powder
</v>
      </c>
      <c r="X320" s="5" t="str">
        <f t="shared" si="129"/>
        <v>Product Description:
Net weight:0.3g
Package Content:
1x brush 1x mirror powder
</v>
      </c>
      <c r="Y320" s="4" t="str">
        <f t="shared" si="130"/>
        <v>Momihoom 【Service】 If you have any questions, please feel free to contact us and we will answer your questions as soon as possible.</v>
      </c>
      <c r="Z320" s="5" t="s">
        <v>59</v>
      </c>
      <c r="AA320" s="5" t="str">
        <f t="shared" si="131"/>
        <v>High concentration holographic nail glue: This texture not enhances the overall quality of nail art, but also makes nails look and elegant. Under the of light, the texture can reflect a , making the nails more dazzling.</v>
      </c>
      <c r="AB320" s="4" t="str">
        <f t="shared" si="132"/>
        <v>Shining holographic effect: feature is its dazzling holographic appearance. The holographic effect can vary according to lighting conditions and perspective, creating a unique and appearance.</v>
      </c>
      <c r="AC320"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0" s="4" t="str">
        <f t="shared" si="134"/>
        <v>and Texture: Provides a smoother application experience. This gel has a texture and can be easily slid onto the nail without any resistance or caking.</v>
      </c>
      <c r="AE320" s="4" t="str">
        <f t="shared" si="135"/>
        <v>and : The nail polish gel with holographic effect is formulated with non irritating and substances to ensure that the nails will not be damaged during use.</v>
      </c>
      <c r="AF320" s="1" t="s">
        <v>3174</v>
      </c>
      <c r="AG320" s="8" t="s">
        <v>3189</v>
      </c>
      <c r="AH320" s="1" t="s">
        <v>210</v>
      </c>
      <c r="AJ320" s="1" t="s">
        <v>63</v>
      </c>
      <c r="AK320" s="1" t="s">
        <v>64</v>
      </c>
      <c r="AL320" s="1" t="s">
        <v>2848</v>
      </c>
      <c r="AM320" s="1" t="s">
        <v>515</v>
      </c>
      <c r="AN320" s="7">
        <v>0.04</v>
      </c>
      <c r="AO320">
        <v>15.99</v>
      </c>
      <c r="AP320">
        <v>6.34</v>
      </c>
      <c r="AQ320">
        <v>5.99</v>
      </c>
      <c r="AR320" s="1" t="str">
        <f t="shared" si="136"/>
        <v>202502999000625431</v>
      </c>
      <c r="AU320" s="1" t="s">
        <v>85</v>
      </c>
      <c r="BA320" s="1" t="s">
        <v>3190</v>
      </c>
      <c r="BB320" s="1" t="s">
        <v>3191</v>
      </c>
      <c r="BC320" s="1"/>
      <c r="BD320" s="1"/>
      <c r="BE320" s="1"/>
      <c r="BF320" s="1"/>
      <c r="BG320" s="1"/>
      <c r="BH320" s="1"/>
      <c r="BI320" s="1"/>
      <c r="BJ320" s="1" t="s">
        <v>3192</v>
      </c>
      <c r="BK320" t="str">
        <f t="shared" si="137"/>
        <v>http://23.94.38.62/REFvcW5TTDBHamlFeEw0RVpoVldja1N0RGNzNnk5eENZZVZnZkpBZzdhaEE3RmdLZEl5Ny9YelNSREE4VVl2MWNORmM0OEZPaWhFPQ.jpg@100</v>
      </c>
      <c r="BL320" s="1" t="s">
        <v>3188</v>
      </c>
      <c r="BM320" s="1"/>
      <c r="BN320" s="1" t="s">
        <v>2905</v>
      </c>
      <c r="BO320" s="1" t="s">
        <v>2906</v>
      </c>
      <c r="BP320" t="s">
        <v>3186</v>
      </c>
      <c r="BQ320" t="s">
        <v>3187</v>
      </c>
    </row>
    <row r="321" ht="50" customHeight="1" spans="1:69">
      <c r="A321" s="1" t="s">
        <v>3193</v>
      </c>
      <c r="B321" t="s">
        <v>54</v>
      </c>
      <c r="C321" t="s">
        <v>55</v>
      </c>
      <c r="D321" t="s">
        <v>56</v>
      </c>
      <c r="E321" s="1" t="s">
        <v>3172</v>
      </c>
      <c r="F321" t="str">
        <f t="shared" si="115"/>
        <v>WXX20250224-LCB240912002B-Momihoom</v>
      </c>
      <c r="G321" t="str">
        <f t="shared" si="116"/>
        <v>WXX20250224-LCB240912002-Momihoom</v>
      </c>
      <c r="J321" s="1" t="str">
        <f t="shared" si="117"/>
        <v>Canned Painted High-density Mirror With Hooked Edges And Super Shiny Nail  0.5g</v>
      </c>
      <c r="K321" s="1" t="s">
        <v>57</v>
      </c>
      <c r="L321" t="str">
        <f t="shared" si="118"/>
        <v>Momihoom Canned Painted High-density Mirror With Hooked Edges And Super Shiny Nail  0.5g</v>
      </c>
      <c r="M321">
        <f t="shared" si="119"/>
        <v>88</v>
      </c>
      <c r="N321" s="1" t="s">
        <v>3173</v>
      </c>
      <c r="O321"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1"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1"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1"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1"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1"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1"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1"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1" s="5" t="str">
        <f t="shared" si="128"/>
        <v>and : The nail polish gel with holographic effect is formulated with non irritating and substances to ensure that the nails will not be damaged during use.
Product Description:
Net weight:0.3g
Package Content:
1x brush 1x mirror powder
</v>
      </c>
      <c r="X321" s="5" t="str">
        <f t="shared" si="129"/>
        <v>Product Description:
Net weight:0.3g
Package Content:
1x brush 1x mirror powder
</v>
      </c>
      <c r="Y321" s="4" t="str">
        <f t="shared" si="130"/>
        <v>Momihoom 【Service】 If you have any questions, please feel free to contact us and we will answer your questions as soon as possible.</v>
      </c>
      <c r="Z321" s="5" t="s">
        <v>59</v>
      </c>
      <c r="AA321" s="5" t="str">
        <f t="shared" si="131"/>
        <v>High concentration holographic nail glue: This texture not enhances the overall quality of nail art, but also makes nails look and elegant. Under the of light, the texture can reflect a , making the nails more dazzling.</v>
      </c>
      <c r="AB321" s="4" t="str">
        <f t="shared" si="132"/>
        <v>Shining holographic effect: feature is its dazzling holographic appearance. The holographic effect can vary according to lighting conditions and perspective, creating a unique and appearance.</v>
      </c>
      <c r="AC321"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1" s="4" t="str">
        <f t="shared" si="134"/>
        <v>and Texture: Provides a smoother application experience. This gel has a texture and can be easily slid onto the nail without any resistance or caking.</v>
      </c>
      <c r="AE321" s="4" t="str">
        <f t="shared" si="135"/>
        <v>and : The nail polish gel with holographic effect is formulated with non irritating and substances to ensure that the nails will not be damaged during use.</v>
      </c>
      <c r="AF321" s="1" t="s">
        <v>3174</v>
      </c>
      <c r="AG321" s="8" t="s">
        <v>3194</v>
      </c>
      <c r="AH321" s="1" t="s">
        <v>210</v>
      </c>
      <c r="AJ321" s="1" t="s">
        <v>63</v>
      </c>
      <c r="AK321" s="1" t="s">
        <v>64</v>
      </c>
      <c r="AL321" s="1" t="s">
        <v>2848</v>
      </c>
      <c r="AM321" s="1" t="s">
        <v>515</v>
      </c>
      <c r="AN321" s="7">
        <v>0.04</v>
      </c>
      <c r="AO321">
        <v>15.99</v>
      </c>
      <c r="AP321">
        <v>6.34</v>
      </c>
      <c r="AQ321">
        <v>5.99</v>
      </c>
      <c r="AR321" s="1" t="str">
        <f t="shared" si="136"/>
        <v>202502999000625431</v>
      </c>
      <c r="AU321" s="1" t="s">
        <v>85</v>
      </c>
      <c r="BA321" s="1" t="s">
        <v>3195</v>
      </c>
      <c r="BB321" s="1" t="s">
        <v>3196</v>
      </c>
      <c r="BC321" s="1"/>
      <c r="BD321" s="1"/>
      <c r="BE321" s="1"/>
      <c r="BF321" s="1"/>
      <c r="BG321" s="1"/>
      <c r="BH321" s="1"/>
      <c r="BI321" s="1"/>
      <c r="BJ321" s="1" t="s">
        <v>3197</v>
      </c>
      <c r="BK321" t="str">
        <f t="shared" si="137"/>
        <v>http://23.94.38.62/Y2Y4RWJUc1NXMkJTWDFnNUVMNGhnOW1XUHRIdjBqL0VVa0JGR0xMK0ZGVGFXbWNmTTdvOTFHanBYWlBLN0owTXNZMmhXTVpKdVFRPQ.jpg@100</v>
      </c>
      <c r="BL321" s="1" t="s">
        <v>3193</v>
      </c>
      <c r="BM321" s="1"/>
      <c r="BN321" s="1" t="s">
        <v>2905</v>
      </c>
      <c r="BO321" s="1" t="s">
        <v>2906</v>
      </c>
      <c r="BP321" t="s">
        <v>3186</v>
      </c>
      <c r="BQ321" t="s">
        <v>3187</v>
      </c>
    </row>
    <row r="322" ht="50" customHeight="1" spans="1:69">
      <c r="A322" s="1" t="s">
        <v>3198</v>
      </c>
      <c r="B322" t="s">
        <v>54</v>
      </c>
      <c r="C322" t="s">
        <v>55</v>
      </c>
      <c r="D322" t="s">
        <v>56</v>
      </c>
      <c r="E322" s="1" t="s">
        <v>3172</v>
      </c>
      <c r="F322" t="str">
        <f t="shared" si="115"/>
        <v>WXX20250224-LCB240912002C-Momihoom</v>
      </c>
      <c r="G322" t="str">
        <f t="shared" si="116"/>
        <v>WXX20250224-LCB240912002-Momihoom</v>
      </c>
      <c r="J322" s="1" t="str">
        <f t="shared" si="117"/>
        <v>Canned Painted High-density Mirror With Hooked Edges And Super Shiny Nail  0.5g</v>
      </c>
      <c r="K322" s="1" t="s">
        <v>57</v>
      </c>
      <c r="L322" t="str">
        <f t="shared" si="118"/>
        <v>Momihoom Canned Painted High-density Mirror With Hooked Edges And Super Shiny Nail  0.5g</v>
      </c>
      <c r="M322">
        <f t="shared" si="119"/>
        <v>88</v>
      </c>
      <c r="N322" s="1" t="s">
        <v>3173</v>
      </c>
      <c r="O322"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2"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2"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2"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2"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2"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2"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2"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2" s="5" t="str">
        <f t="shared" si="128"/>
        <v>and : The nail polish gel with holographic effect is formulated with non irritating and substances to ensure that the nails will not be damaged during use.
Product Description:
Net weight:0.3g
Package Content:
1x brush 1x mirror powder
</v>
      </c>
      <c r="X322" s="5" t="str">
        <f t="shared" si="129"/>
        <v>Product Description:
Net weight:0.3g
Package Content:
1x brush 1x mirror powder
</v>
      </c>
      <c r="Y322" s="4" t="str">
        <f t="shared" si="130"/>
        <v>Momihoom 【Service】 If you have any questions, please feel free to contact us and we will answer your questions as soon as possible.</v>
      </c>
      <c r="Z322" s="5" t="s">
        <v>59</v>
      </c>
      <c r="AA322" s="5" t="str">
        <f t="shared" si="131"/>
        <v>High concentration holographic nail glue: This texture not enhances the overall quality of nail art, but also makes nails look and elegant. Under the of light, the texture can reflect a , making the nails more dazzling.</v>
      </c>
      <c r="AB322" s="4" t="str">
        <f t="shared" si="132"/>
        <v>Shining holographic effect: feature is its dazzling holographic appearance. The holographic effect can vary according to lighting conditions and perspective, creating a unique and appearance.</v>
      </c>
      <c r="AC322"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2" s="4" t="str">
        <f t="shared" si="134"/>
        <v>and Texture: Provides a smoother application experience. This gel has a texture and can be easily slid onto the nail without any resistance or caking.</v>
      </c>
      <c r="AE322" s="4" t="str">
        <f t="shared" si="135"/>
        <v>and : The nail polish gel with holographic effect is formulated with non irritating and substances to ensure that the nails will not be damaged during use.</v>
      </c>
      <c r="AF322" s="1" t="s">
        <v>3174</v>
      </c>
      <c r="AG322" s="8" t="s">
        <v>3199</v>
      </c>
      <c r="AH322" s="1" t="s">
        <v>210</v>
      </c>
      <c r="AJ322" s="1" t="s">
        <v>63</v>
      </c>
      <c r="AK322" s="1" t="s">
        <v>64</v>
      </c>
      <c r="AL322" s="1" t="s">
        <v>2848</v>
      </c>
      <c r="AM322" s="1" t="s">
        <v>515</v>
      </c>
      <c r="AN322" s="7">
        <v>0.04</v>
      </c>
      <c r="AO322">
        <v>15.99</v>
      </c>
      <c r="AP322">
        <v>6.34</v>
      </c>
      <c r="AQ322">
        <v>5.99</v>
      </c>
      <c r="AR322" s="1" t="str">
        <f t="shared" si="136"/>
        <v>202502999000625431</v>
      </c>
      <c r="AU322" s="1" t="s">
        <v>85</v>
      </c>
      <c r="BA322" s="1" t="s">
        <v>3200</v>
      </c>
      <c r="BB322" s="1" t="s">
        <v>3201</v>
      </c>
      <c r="BC322" s="1"/>
      <c r="BD322" s="1"/>
      <c r="BE322" s="1"/>
      <c r="BF322" s="1"/>
      <c r="BG322" s="1"/>
      <c r="BH322" s="1"/>
      <c r="BI322" s="1"/>
      <c r="BJ322" s="1" t="s">
        <v>3202</v>
      </c>
      <c r="BK322" t="str">
        <f t="shared" si="137"/>
        <v>http://23.94.38.62/Snd1V283R1BGdUM1UkZKMGV1alFVdjNQZUZwbTdhd011K2ZZenVZeVZJRFVZUG5WMDhpaDEyd2RYZkFyekNYMmdWRWVHemc2bjUwPQ.jpg@100</v>
      </c>
      <c r="BL322" s="1" t="s">
        <v>3198</v>
      </c>
      <c r="BM322" s="1"/>
      <c r="BN322" s="1" t="s">
        <v>2905</v>
      </c>
      <c r="BO322" s="1" t="s">
        <v>2906</v>
      </c>
      <c r="BP322" t="s">
        <v>3186</v>
      </c>
      <c r="BQ322" t="s">
        <v>3187</v>
      </c>
    </row>
    <row r="323" ht="50" customHeight="1" spans="1:69">
      <c r="A323" s="1" t="s">
        <v>3203</v>
      </c>
      <c r="B323" t="s">
        <v>54</v>
      </c>
      <c r="C323" t="s">
        <v>55</v>
      </c>
      <c r="D323" t="s">
        <v>56</v>
      </c>
      <c r="E323" s="1" t="s">
        <v>3172</v>
      </c>
      <c r="F323" t="str">
        <f t="shared" si="115"/>
        <v>WXX20250224-LCB240912002D-Momihoom</v>
      </c>
      <c r="G323" t="str">
        <f t="shared" si="116"/>
        <v>WXX20250224-LCB240912002-Momihoom</v>
      </c>
      <c r="J323" s="1" t="str">
        <f t="shared" si="117"/>
        <v>Canned Painted High-density Mirror With Hooked Edges And Super Shiny Nail  0.5g</v>
      </c>
      <c r="K323" s="1" t="s">
        <v>57</v>
      </c>
      <c r="L323" t="str">
        <f t="shared" si="118"/>
        <v>Momihoom Canned Painted High-density Mirror With Hooked Edges And Super Shiny Nail  0.5g</v>
      </c>
      <c r="M323">
        <f t="shared" si="119"/>
        <v>88</v>
      </c>
      <c r="N323" s="1" t="s">
        <v>3173</v>
      </c>
      <c r="O323"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3"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3"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3"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3"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3"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3"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3"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3" s="5" t="str">
        <f t="shared" si="128"/>
        <v>and : The nail polish gel with holographic effect is formulated with non irritating and substances to ensure that the nails will not be damaged during use.
Product Description:
Net weight:0.3g
Package Content:
1x brush 1x mirror powder
</v>
      </c>
      <c r="X323" s="5" t="str">
        <f t="shared" si="129"/>
        <v>Product Description:
Net weight:0.3g
Package Content:
1x brush 1x mirror powder
</v>
      </c>
      <c r="Y323" s="4" t="str">
        <f t="shared" si="130"/>
        <v>Momihoom 【Service】 If you have any questions, please feel free to contact us and we will answer your questions as soon as possible.</v>
      </c>
      <c r="Z323" s="5" t="s">
        <v>59</v>
      </c>
      <c r="AA323" s="5" t="str">
        <f t="shared" si="131"/>
        <v>High concentration holographic nail glue: This texture not enhances the overall quality of nail art, but also makes nails look and elegant. Under the of light, the texture can reflect a , making the nails more dazzling.</v>
      </c>
      <c r="AB323" s="4" t="str">
        <f t="shared" si="132"/>
        <v>Shining holographic effect: feature is its dazzling holographic appearance. The holographic effect can vary according to lighting conditions and perspective, creating a unique and appearance.</v>
      </c>
      <c r="AC323"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3" s="4" t="str">
        <f t="shared" si="134"/>
        <v>and Texture: Provides a smoother application experience. This gel has a texture and can be easily slid onto the nail without any resistance or caking.</v>
      </c>
      <c r="AE323" s="4" t="str">
        <f t="shared" si="135"/>
        <v>and : The nail polish gel with holographic effect is formulated with non irritating and substances to ensure that the nails will not be damaged during use.</v>
      </c>
      <c r="AF323" s="1" t="s">
        <v>3174</v>
      </c>
      <c r="AG323" s="8" t="s">
        <v>3204</v>
      </c>
      <c r="AH323" s="1" t="s">
        <v>210</v>
      </c>
      <c r="AJ323" s="1" t="s">
        <v>63</v>
      </c>
      <c r="AK323" s="1" t="s">
        <v>64</v>
      </c>
      <c r="AL323" s="1" t="s">
        <v>2848</v>
      </c>
      <c r="AM323" s="1" t="s">
        <v>515</v>
      </c>
      <c r="AN323" s="7">
        <v>0.04</v>
      </c>
      <c r="AO323">
        <v>15.99</v>
      </c>
      <c r="AP323">
        <v>6.34</v>
      </c>
      <c r="AQ323">
        <v>5.99</v>
      </c>
      <c r="AR323" s="1" t="str">
        <f t="shared" si="136"/>
        <v>202502999000625431</v>
      </c>
      <c r="AU323" s="1" t="s">
        <v>85</v>
      </c>
      <c r="BA323" s="1" t="s">
        <v>3205</v>
      </c>
      <c r="BB323" s="1" t="s">
        <v>3206</v>
      </c>
      <c r="BC323" s="1"/>
      <c r="BD323" s="1"/>
      <c r="BE323" s="1"/>
      <c r="BF323" s="1"/>
      <c r="BG323" s="1"/>
      <c r="BH323" s="1"/>
      <c r="BI323" s="1"/>
      <c r="BJ323" s="1" t="s">
        <v>3207</v>
      </c>
      <c r="BK323" t="str">
        <f t="shared" si="137"/>
        <v>http://23.94.38.62/eWxQdkpkZFdrUUpYVGRteE5BSG5YdTdrZy9QeEJzdUttdGtUdUM4bGNPK3N2UGZUbGp3d1JKK3J6Q1FjT0xZenVGT1oydnFudzAwPQ.jpg@100</v>
      </c>
      <c r="BL323" s="1" t="s">
        <v>3203</v>
      </c>
      <c r="BM323" s="1"/>
      <c r="BN323" s="1" t="s">
        <v>2905</v>
      </c>
      <c r="BO323" s="1" t="s">
        <v>2906</v>
      </c>
      <c r="BP323" t="s">
        <v>3186</v>
      </c>
      <c r="BQ323" t="s">
        <v>3187</v>
      </c>
    </row>
    <row r="324" ht="50" customHeight="1" spans="1:69">
      <c r="A324" s="1" t="s">
        <v>3208</v>
      </c>
      <c r="B324" t="s">
        <v>54</v>
      </c>
      <c r="C324" t="s">
        <v>55</v>
      </c>
      <c r="D324" t="s">
        <v>56</v>
      </c>
      <c r="E324" s="1" t="s">
        <v>3172</v>
      </c>
      <c r="F324" t="str">
        <f t="shared" si="115"/>
        <v>WXX20250224-LCB240912002E-Momihoom</v>
      </c>
      <c r="G324" t="str">
        <f t="shared" si="116"/>
        <v>WXX20250224-LCB240912002-Momihoom</v>
      </c>
      <c r="J324" s="1" t="str">
        <f t="shared" si="117"/>
        <v>Canned Painted High-density Mirror With Hooked Edges And Super Shiny Nail  0.5g</v>
      </c>
      <c r="K324" s="1" t="s">
        <v>57</v>
      </c>
      <c r="L324" t="str">
        <f t="shared" si="118"/>
        <v>Momihoom Canned Painted High-density Mirror With Hooked Edges And Super Shiny Nail  0.5g</v>
      </c>
      <c r="M324">
        <f t="shared" si="119"/>
        <v>88</v>
      </c>
      <c r="N324" s="1" t="s">
        <v>3173</v>
      </c>
      <c r="O324"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4"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4"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4"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4"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4"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4"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4"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4" s="5" t="str">
        <f t="shared" si="128"/>
        <v>and : The nail polish gel with holographic effect is formulated with non irritating and substances to ensure that the nails will not be damaged during use.
Product Description:
Net weight:0.3g
Package Content:
1x brush 1x mirror powder
</v>
      </c>
      <c r="X324" s="5" t="str">
        <f t="shared" si="129"/>
        <v>Product Description:
Net weight:0.3g
Package Content:
1x brush 1x mirror powder
</v>
      </c>
      <c r="Y324" s="4" t="str">
        <f t="shared" si="130"/>
        <v>Momihoom 【Service】 If you have any questions, please feel free to contact us and we will answer your questions as soon as possible.</v>
      </c>
      <c r="Z324" s="5" t="s">
        <v>59</v>
      </c>
      <c r="AA324" s="5" t="str">
        <f t="shared" si="131"/>
        <v>High concentration holographic nail glue: This texture not enhances the overall quality of nail art, but also makes nails look and elegant. Under the of light, the texture can reflect a , making the nails more dazzling.</v>
      </c>
      <c r="AB324" s="4" t="str">
        <f t="shared" si="132"/>
        <v>Shining holographic effect: feature is its dazzling holographic appearance. The holographic effect can vary according to lighting conditions and perspective, creating a unique and appearance.</v>
      </c>
      <c r="AC324"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4" s="4" t="str">
        <f t="shared" si="134"/>
        <v>and Texture: Provides a smoother application experience. This gel has a texture and can be easily slid onto the nail without any resistance or caking.</v>
      </c>
      <c r="AE324" s="4" t="str">
        <f t="shared" si="135"/>
        <v>and : The nail polish gel with holographic effect is formulated with non irritating and substances to ensure that the nails will not be damaged during use.</v>
      </c>
      <c r="AF324" s="1" t="s">
        <v>3174</v>
      </c>
      <c r="AG324" s="8" t="s">
        <v>3209</v>
      </c>
      <c r="AH324" s="1" t="s">
        <v>210</v>
      </c>
      <c r="AJ324" s="1" t="s">
        <v>63</v>
      </c>
      <c r="AK324" s="1" t="s">
        <v>64</v>
      </c>
      <c r="AL324" s="1" t="s">
        <v>2848</v>
      </c>
      <c r="AM324" s="1" t="s">
        <v>515</v>
      </c>
      <c r="AN324" s="7">
        <v>0.04</v>
      </c>
      <c r="AO324">
        <v>15.99</v>
      </c>
      <c r="AP324">
        <v>6.34</v>
      </c>
      <c r="AQ324">
        <v>5.99</v>
      </c>
      <c r="AR324" s="1" t="str">
        <f t="shared" si="136"/>
        <v>202502999000625431</v>
      </c>
      <c r="AU324" s="1" t="s">
        <v>85</v>
      </c>
      <c r="BA324" s="1" t="s">
        <v>3210</v>
      </c>
      <c r="BB324" s="1" t="s">
        <v>3211</v>
      </c>
      <c r="BC324" s="1"/>
      <c r="BD324" s="1"/>
      <c r="BE324" s="1"/>
      <c r="BF324" s="1"/>
      <c r="BG324" s="1"/>
      <c r="BH324" s="1"/>
      <c r="BI324" s="1"/>
      <c r="BJ324" s="1" t="s">
        <v>3212</v>
      </c>
      <c r="BK324" t="str">
        <f t="shared" si="137"/>
        <v>http://23.94.38.62/dDF6cWl2Q21WUitoUGVFb09tQWpCMzAvd2RYQjQ4aDJiQktiUzJSeXQxYlA2NnBwNTlqUm5kSlB1Rzh5YTc1TFVGVnMrRjd6VVlnPQ.jpg@100</v>
      </c>
      <c r="BL324" s="1" t="s">
        <v>3208</v>
      </c>
      <c r="BM324" s="1"/>
      <c r="BN324" s="1" t="s">
        <v>2905</v>
      </c>
      <c r="BO324" s="1" t="s">
        <v>2906</v>
      </c>
      <c r="BP324" t="s">
        <v>3186</v>
      </c>
      <c r="BQ324" t="s">
        <v>3187</v>
      </c>
    </row>
    <row r="325" ht="50" customHeight="1" spans="1:69">
      <c r="A325" s="1" t="s">
        <v>3213</v>
      </c>
      <c r="B325" t="s">
        <v>54</v>
      </c>
      <c r="C325" t="s">
        <v>55</v>
      </c>
      <c r="D325" t="s">
        <v>56</v>
      </c>
      <c r="E325" s="1" t="s">
        <v>3172</v>
      </c>
      <c r="F325" t="str">
        <f t="shared" si="115"/>
        <v>WXX20250224-LCB240912002F-Momihoom</v>
      </c>
      <c r="G325" t="str">
        <f t="shared" si="116"/>
        <v>WXX20250224-LCB240912002-Momihoom</v>
      </c>
      <c r="J325" s="1" t="str">
        <f t="shared" si="117"/>
        <v>Canned Painted High-density Mirror With Hooked Edges And Super Shiny Nail  0.5g</v>
      </c>
      <c r="K325" s="1" t="s">
        <v>57</v>
      </c>
      <c r="L325" t="str">
        <f t="shared" si="118"/>
        <v>Momihoom Canned Painted High-density Mirror With Hooked Edges And Super Shiny Nail  0.5g</v>
      </c>
      <c r="M325">
        <f t="shared" si="119"/>
        <v>88</v>
      </c>
      <c r="N325" s="1" t="s">
        <v>3173</v>
      </c>
      <c r="O325"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5"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5"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5"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5"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5"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5"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5"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5" s="5" t="str">
        <f t="shared" si="128"/>
        <v>and : The nail polish gel with holographic effect is formulated with non irritating and substances to ensure that the nails will not be damaged during use.
Product Description:
Net weight:0.3g
Package Content:
1x brush 1x mirror powder
</v>
      </c>
      <c r="X325" s="5" t="str">
        <f t="shared" si="129"/>
        <v>Product Description:
Net weight:0.3g
Package Content:
1x brush 1x mirror powder
</v>
      </c>
      <c r="Y325" s="4" t="str">
        <f t="shared" si="130"/>
        <v>Momihoom 【Service】 If you have any questions, please feel free to contact us and we will answer your questions as soon as possible.</v>
      </c>
      <c r="Z325" s="5" t="s">
        <v>59</v>
      </c>
      <c r="AA325" s="5" t="str">
        <f t="shared" si="131"/>
        <v>High concentration holographic nail glue: This texture not enhances the overall quality of nail art, but also makes nails look and elegant. Under the of light, the texture can reflect a , making the nails more dazzling.</v>
      </c>
      <c r="AB325" s="4" t="str">
        <f t="shared" si="132"/>
        <v>Shining holographic effect: feature is its dazzling holographic appearance. The holographic effect can vary according to lighting conditions and perspective, creating a unique and appearance.</v>
      </c>
      <c r="AC325"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5" s="4" t="str">
        <f t="shared" si="134"/>
        <v>and Texture: Provides a smoother application experience. This gel has a texture and can be easily slid onto the nail without any resistance or caking.</v>
      </c>
      <c r="AE325" s="4" t="str">
        <f t="shared" si="135"/>
        <v>and : The nail polish gel with holographic effect is formulated with non irritating and substances to ensure that the nails will not be damaged during use.</v>
      </c>
      <c r="AF325" s="1" t="s">
        <v>3174</v>
      </c>
      <c r="AG325" s="8" t="s">
        <v>3214</v>
      </c>
      <c r="AH325" s="1" t="s">
        <v>210</v>
      </c>
      <c r="AJ325" s="1" t="s">
        <v>63</v>
      </c>
      <c r="AK325" s="1" t="s">
        <v>64</v>
      </c>
      <c r="AL325" s="1" t="s">
        <v>2848</v>
      </c>
      <c r="AM325" s="1" t="s">
        <v>515</v>
      </c>
      <c r="AN325" s="7">
        <v>0.04</v>
      </c>
      <c r="AO325">
        <v>15.99</v>
      </c>
      <c r="AP325">
        <v>6.34</v>
      </c>
      <c r="AQ325">
        <v>5.99</v>
      </c>
      <c r="AR325" s="1" t="str">
        <f t="shared" si="136"/>
        <v>202502999000625431</v>
      </c>
      <c r="AU325" s="1" t="s">
        <v>85</v>
      </c>
      <c r="BA325" s="1" t="s">
        <v>3215</v>
      </c>
      <c r="BB325" s="1" t="s">
        <v>3216</v>
      </c>
      <c r="BC325" s="1"/>
      <c r="BD325" s="1"/>
      <c r="BE325" s="1"/>
      <c r="BF325" s="1"/>
      <c r="BG325" s="1"/>
      <c r="BH325" s="1"/>
      <c r="BI325" s="1"/>
      <c r="BJ325" s="1" t="s">
        <v>3217</v>
      </c>
      <c r="BK325" t="str">
        <f t="shared" si="137"/>
        <v>http://23.94.38.62/Y2tGY3JUSVRNdlFvNHNFRDZjaDhqV2s3Q243bkJXNjFrTUJ4dUpHMUlldGlDaXhOd0FmcGlyK0FWblk2MnBMaE5jZk9teGtUa2RvPQ.jpg@100</v>
      </c>
      <c r="BL325" s="1" t="s">
        <v>3213</v>
      </c>
      <c r="BM325" s="1"/>
      <c r="BN325" s="1" t="s">
        <v>2905</v>
      </c>
      <c r="BO325" s="1" t="s">
        <v>2906</v>
      </c>
      <c r="BP325" t="s">
        <v>3186</v>
      </c>
      <c r="BQ325" t="s">
        <v>3187</v>
      </c>
    </row>
    <row r="326" ht="50" customHeight="1" spans="1:69">
      <c r="A326" s="1" t="s">
        <v>3218</v>
      </c>
      <c r="B326" t="s">
        <v>54</v>
      </c>
      <c r="C326" t="s">
        <v>55</v>
      </c>
      <c r="D326" t="s">
        <v>56</v>
      </c>
      <c r="E326" s="1" t="s">
        <v>3172</v>
      </c>
      <c r="F326" t="str">
        <f t="shared" si="115"/>
        <v>WXX20250224-LCB240912002G-Momihoom</v>
      </c>
      <c r="G326" t="str">
        <f t="shared" si="116"/>
        <v>WXX20250224-LCB240912002-Momihoom</v>
      </c>
      <c r="J326" s="1" t="str">
        <f t="shared" si="117"/>
        <v>Canned Painted High-density Mirror With Hooked Edges And Super Shiny Nail  0.5g</v>
      </c>
      <c r="K326" s="1" t="s">
        <v>57</v>
      </c>
      <c r="L326" t="str">
        <f t="shared" si="118"/>
        <v>Momihoom Canned Painted High-density Mirror With Hooked Edges And Super Shiny Nail  0.5g</v>
      </c>
      <c r="M326">
        <f t="shared" si="119"/>
        <v>88</v>
      </c>
      <c r="N326" s="1" t="s">
        <v>3173</v>
      </c>
      <c r="O326"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6"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6"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6"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6"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6"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6"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6"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6" s="5" t="str">
        <f t="shared" si="128"/>
        <v>and : The nail polish gel with holographic effect is formulated with non irritating and substances to ensure that the nails will not be damaged during use.
Product Description:
Net weight:0.3g
Package Content:
1x brush 1x mirror powder
</v>
      </c>
      <c r="X326" s="5" t="str">
        <f t="shared" si="129"/>
        <v>Product Description:
Net weight:0.3g
Package Content:
1x brush 1x mirror powder
</v>
      </c>
      <c r="Y326" s="4" t="str">
        <f t="shared" si="130"/>
        <v>Momihoom 【Service】 If you have any questions, please feel free to contact us and we will answer your questions as soon as possible.</v>
      </c>
      <c r="Z326" s="5" t="s">
        <v>59</v>
      </c>
      <c r="AA326" s="5" t="str">
        <f t="shared" si="131"/>
        <v>High concentration holographic nail glue: This texture not enhances the overall quality of nail art, but also makes nails look and elegant. Under the of light, the texture can reflect a , making the nails more dazzling.</v>
      </c>
      <c r="AB326" s="4" t="str">
        <f t="shared" si="132"/>
        <v>Shining holographic effect: feature is its dazzling holographic appearance. The holographic effect can vary according to lighting conditions and perspective, creating a unique and appearance.</v>
      </c>
      <c r="AC326"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6" s="4" t="str">
        <f t="shared" si="134"/>
        <v>and Texture: Provides a smoother application experience. This gel has a texture and can be easily slid onto the nail without any resistance or caking.</v>
      </c>
      <c r="AE326" s="4" t="str">
        <f t="shared" si="135"/>
        <v>and : The nail polish gel with holographic effect is formulated with non irritating and substances to ensure that the nails will not be damaged during use.</v>
      </c>
      <c r="AF326" s="1" t="s">
        <v>3174</v>
      </c>
      <c r="AG326" s="8" t="s">
        <v>3219</v>
      </c>
      <c r="AH326" s="1" t="s">
        <v>210</v>
      </c>
      <c r="AJ326" s="1" t="s">
        <v>63</v>
      </c>
      <c r="AK326" s="1" t="s">
        <v>64</v>
      </c>
      <c r="AL326" s="1" t="s">
        <v>2848</v>
      </c>
      <c r="AM326" s="1" t="s">
        <v>515</v>
      </c>
      <c r="AN326" s="7">
        <v>0.04</v>
      </c>
      <c r="AO326">
        <v>15.99</v>
      </c>
      <c r="AP326">
        <v>6.34</v>
      </c>
      <c r="AQ326">
        <v>5.99</v>
      </c>
      <c r="AR326" s="1" t="str">
        <f t="shared" si="136"/>
        <v>202502999000625431</v>
      </c>
      <c r="AU326" s="1" t="s">
        <v>85</v>
      </c>
      <c r="BA326" s="1" t="s">
        <v>3220</v>
      </c>
      <c r="BB326" s="1" t="s">
        <v>3221</v>
      </c>
      <c r="BC326" s="1"/>
      <c r="BD326" s="1"/>
      <c r="BE326" s="1"/>
      <c r="BF326" s="1"/>
      <c r="BG326" s="1"/>
      <c r="BH326" s="1"/>
      <c r="BI326" s="1"/>
      <c r="BJ326" s="1" t="s">
        <v>3222</v>
      </c>
      <c r="BK326" t="str">
        <f t="shared" si="137"/>
        <v>http://23.94.38.62/WGoyUkYrVXB1UzM2VGQwMnE0RlVEaHZxc3FaaUdkVDdhZHpjS1dSUXVNMHdoR0RuVmVWcEFJU0l0K05IUFQyMDBxd2xWMnBPZW9NPQ.jpg@100</v>
      </c>
      <c r="BL326" s="1" t="s">
        <v>3218</v>
      </c>
      <c r="BM326" s="1"/>
      <c r="BN326" s="1" t="s">
        <v>2905</v>
      </c>
      <c r="BO326" s="1" t="s">
        <v>2906</v>
      </c>
      <c r="BP326" t="s">
        <v>3186</v>
      </c>
      <c r="BQ326" t="s">
        <v>3187</v>
      </c>
    </row>
    <row r="327" ht="50" customHeight="1" spans="1:69">
      <c r="A327" s="1" t="s">
        <v>3223</v>
      </c>
      <c r="B327" t="s">
        <v>54</v>
      </c>
      <c r="C327" t="s">
        <v>55</v>
      </c>
      <c r="D327" t="s">
        <v>56</v>
      </c>
      <c r="E327" s="1" t="s">
        <v>3172</v>
      </c>
      <c r="F327" t="str">
        <f t="shared" si="115"/>
        <v>WXX20250224-LCB240912002H-Momihoom</v>
      </c>
      <c r="G327" t="str">
        <f t="shared" si="116"/>
        <v>WXX20250224-LCB240912002-Momihoom</v>
      </c>
      <c r="J327" s="1" t="str">
        <f t="shared" si="117"/>
        <v>Canned Painted High-density Mirror With Hooked Edges And Super Shiny Nail  0.5g</v>
      </c>
      <c r="K327" s="1" t="s">
        <v>57</v>
      </c>
      <c r="L327" t="str">
        <f t="shared" si="118"/>
        <v>Momihoom Canned Painted High-density Mirror With Hooked Edges And Super Shiny Nail  0.5g</v>
      </c>
      <c r="M327">
        <f t="shared" si="119"/>
        <v>88</v>
      </c>
      <c r="N327" s="1" t="s">
        <v>3173</v>
      </c>
      <c r="O327"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7"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7"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7"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7"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7"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7"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7"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7" s="5" t="str">
        <f t="shared" si="128"/>
        <v>and : The nail polish gel with holographic effect is formulated with non irritating and substances to ensure that the nails will not be damaged during use.
Product Description:
Net weight:0.3g
Package Content:
1x brush 1x mirror powder
</v>
      </c>
      <c r="X327" s="5" t="str">
        <f t="shared" si="129"/>
        <v>Product Description:
Net weight:0.3g
Package Content:
1x brush 1x mirror powder
</v>
      </c>
      <c r="Y327" s="4" t="str">
        <f t="shared" si="130"/>
        <v>Momihoom 【Service】 If you have any questions, please feel free to contact us and we will answer your questions as soon as possible.</v>
      </c>
      <c r="Z327" s="5" t="s">
        <v>59</v>
      </c>
      <c r="AA327" s="5" t="str">
        <f t="shared" si="131"/>
        <v>High concentration holographic nail glue: This texture not enhances the overall quality of nail art, but also makes nails look and elegant. Under the of light, the texture can reflect a , making the nails more dazzling.</v>
      </c>
      <c r="AB327" s="4" t="str">
        <f t="shared" si="132"/>
        <v>Shining holographic effect: feature is its dazzling holographic appearance. The holographic effect can vary according to lighting conditions and perspective, creating a unique and appearance.</v>
      </c>
      <c r="AC327"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7" s="4" t="str">
        <f t="shared" si="134"/>
        <v>and Texture: Provides a smoother application experience. This gel has a texture and can be easily slid onto the nail without any resistance or caking.</v>
      </c>
      <c r="AE327" s="4" t="str">
        <f t="shared" si="135"/>
        <v>and : The nail polish gel with holographic effect is formulated with non irritating and substances to ensure that the nails will not be damaged during use.</v>
      </c>
      <c r="AF327" s="1" t="s">
        <v>3174</v>
      </c>
      <c r="AG327" s="8" t="s">
        <v>3224</v>
      </c>
      <c r="AH327" s="1" t="s">
        <v>210</v>
      </c>
      <c r="AJ327" s="1" t="s">
        <v>63</v>
      </c>
      <c r="AK327" s="1" t="s">
        <v>64</v>
      </c>
      <c r="AL327" s="1" t="s">
        <v>2848</v>
      </c>
      <c r="AM327" s="1" t="s">
        <v>515</v>
      </c>
      <c r="AN327" s="7">
        <v>0.04</v>
      </c>
      <c r="AO327">
        <v>15.99</v>
      </c>
      <c r="AP327">
        <v>6.34</v>
      </c>
      <c r="AQ327">
        <v>5.99</v>
      </c>
      <c r="AR327" s="1" t="str">
        <f t="shared" si="136"/>
        <v>202502999000625431</v>
      </c>
      <c r="AU327" s="1" t="s">
        <v>85</v>
      </c>
      <c r="BA327" s="1" t="s">
        <v>3225</v>
      </c>
      <c r="BB327" s="1" t="s">
        <v>3226</v>
      </c>
      <c r="BC327" s="1"/>
      <c r="BD327" s="1"/>
      <c r="BE327" s="1"/>
      <c r="BF327" s="1"/>
      <c r="BG327" s="1"/>
      <c r="BH327" s="1"/>
      <c r="BI327" s="1"/>
      <c r="BJ327" s="1" t="s">
        <v>3227</v>
      </c>
      <c r="BK327" t="str">
        <f t="shared" si="137"/>
        <v>http://23.94.38.62/Zi9uN1BCSHBFZzZoM01ZL0lxKzVmWVZvQUFhOERJVzRhd1haV2dQRnBKdUFFb3UvbE83NWhEMjhCdzhHUWF2NGt0UlBnVDJVTiswPQ.jpg@100</v>
      </c>
      <c r="BL327" s="1" t="s">
        <v>3223</v>
      </c>
      <c r="BM327" s="1"/>
      <c r="BN327" s="1" t="s">
        <v>2905</v>
      </c>
      <c r="BO327" s="1" t="s">
        <v>2906</v>
      </c>
      <c r="BP327" t="s">
        <v>3186</v>
      </c>
      <c r="BQ327" t="s">
        <v>3187</v>
      </c>
    </row>
    <row r="328" ht="50" customHeight="1" spans="1:69">
      <c r="A328" s="1" t="s">
        <v>3228</v>
      </c>
      <c r="B328" t="s">
        <v>54</v>
      </c>
      <c r="C328" t="s">
        <v>55</v>
      </c>
      <c r="D328" t="s">
        <v>56</v>
      </c>
      <c r="E328" s="1" t="s">
        <v>3172</v>
      </c>
      <c r="F328" t="str">
        <f t="shared" si="115"/>
        <v>WXX20250224-LCB240912002I-Momihoom</v>
      </c>
      <c r="G328" t="str">
        <f t="shared" si="116"/>
        <v>WXX20250224-LCB240912002-Momihoom</v>
      </c>
      <c r="J328" s="1" t="str">
        <f t="shared" si="117"/>
        <v>Canned Painted High-density Mirror With Hooked Edges And Super Shiny Nail  0.5g</v>
      </c>
      <c r="K328" s="1" t="s">
        <v>57</v>
      </c>
      <c r="L328" t="str">
        <f t="shared" si="118"/>
        <v>Momihoom Canned Painted High-density Mirror With Hooked Edges And Super Shiny Nail  0.5g</v>
      </c>
      <c r="M328">
        <f t="shared" si="119"/>
        <v>88</v>
      </c>
      <c r="N328" s="1" t="s">
        <v>3173</v>
      </c>
      <c r="O328"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8"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8"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8"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8"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8"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8"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8"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8" s="5" t="str">
        <f t="shared" si="128"/>
        <v>and : The nail polish gel with holographic effect is formulated with non irritating and substances to ensure that the nails will not be damaged during use.
Product Description:
Net weight:0.3g
Package Content:
1x brush 1x mirror powder
</v>
      </c>
      <c r="X328" s="5" t="str">
        <f t="shared" si="129"/>
        <v>Product Description:
Net weight:0.3g
Package Content:
1x brush 1x mirror powder
</v>
      </c>
      <c r="Y328" s="4" t="str">
        <f t="shared" si="130"/>
        <v>Momihoom 【Service】 If you have any questions, please feel free to contact us and we will answer your questions as soon as possible.</v>
      </c>
      <c r="Z328" s="5" t="s">
        <v>59</v>
      </c>
      <c r="AA328" s="5" t="str">
        <f t="shared" si="131"/>
        <v>High concentration holographic nail glue: This texture not enhances the overall quality of nail art, but also makes nails look and elegant. Under the of light, the texture can reflect a , making the nails more dazzling.</v>
      </c>
      <c r="AB328" s="4" t="str">
        <f t="shared" si="132"/>
        <v>Shining holographic effect: feature is its dazzling holographic appearance. The holographic effect can vary according to lighting conditions and perspective, creating a unique and appearance.</v>
      </c>
      <c r="AC328"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8" s="4" t="str">
        <f t="shared" si="134"/>
        <v>and Texture: Provides a smoother application experience. This gel has a texture and can be easily slid onto the nail without any resistance or caking.</v>
      </c>
      <c r="AE328" s="4" t="str">
        <f t="shared" si="135"/>
        <v>and : The nail polish gel with holographic effect is formulated with non irritating and substances to ensure that the nails will not be damaged during use.</v>
      </c>
      <c r="AF328" s="1" t="s">
        <v>3174</v>
      </c>
      <c r="AG328" s="8" t="s">
        <v>3229</v>
      </c>
      <c r="AH328" s="1" t="s">
        <v>210</v>
      </c>
      <c r="AJ328" s="1" t="s">
        <v>63</v>
      </c>
      <c r="AK328" s="1" t="s">
        <v>64</v>
      </c>
      <c r="AL328" s="1" t="s">
        <v>2848</v>
      </c>
      <c r="AM328" s="1" t="s">
        <v>515</v>
      </c>
      <c r="AN328" s="7">
        <v>0.04</v>
      </c>
      <c r="AO328">
        <v>15.99</v>
      </c>
      <c r="AP328">
        <v>6.34</v>
      </c>
      <c r="AQ328">
        <v>5.99</v>
      </c>
      <c r="AR328" s="1" t="str">
        <f t="shared" si="136"/>
        <v>202502999000625431</v>
      </c>
      <c r="AU328" s="1" t="s">
        <v>85</v>
      </c>
      <c r="BA328" s="1" t="s">
        <v>3230</v>
      </c>
      <c r="BB328" s="1" t="s">
        <v>3231</v>
      </c>
      <c r="BC328" s="1"/>
      <c r="BD328" s="1"/>
      <c r="BE328" s="1"/>
      <c r="BF328" s="1"/>
      <c r="BG328" s="1"/>
      <c r="BH328" s="1"/>
      <c r="BI328" s="1"/>
      <c r="BJ328" s="1" t="s">
        <v>3232</v>
      </c>
      <c r="BK328" t="str">
        <f t="shared" si="137"/>
        <v>http://23.94.38.62/VklDSHM5WFFNVm1VM0VUMDBrcmI0cmswaFh5SnMvcXBHVnBxdzdmT0I4MmQrQmtVSEhhbEpxaitvQVMvK0VsTXlOdndUUjVFaHBVPQ.jpg@100</v>
      </c>
      <c r="BL328" s="1" t="s">
        <v>3228</v>
      </c>
      <c r="BM328" s="1"/>
      <c r="BN328" s="1" t="s">
        <v>2905</v>
      </c>
      <c r="BO328" s="1" t="s">
        <v>2906</v>
      </c>
      <c r="BP328" t="s">
        <v>3186</v>
      </c>
      <c r="BQ328" t="s">
        <v>3187</v>
      </c>
    </row>
    <row r="329" ht="50" customHeight="1" spans="1:69">
      <c r="A329" s="1" t="s">
        <v>3233</v>
      </c>
      <c r="B329" t="s">
        <v>54</v>
      </c>
      <c r="C329" t="s">
        <v>55</v>
      </c>
      <c r="D329" t="s">
        <v>56</v>
      </c>
      <c r="E329" s="1" t="s">
        <v>3172</v>
      </c>
      <c r="F329" t="str">
        <f t="shared" si="115"/>
        <v>WXX20250224-LCB240912002J-Momihoom</v>
      </c>
      <c r="G329" t="str">
        <f t="shared" si="116"/>
        <v>WXX20250224-LCB240912002-Momihoom</v>
      </c>
      <c r="J329" s="1" t="str">
        <f t="shared" si="117"/>
        <v>Canned Painted High-density Mirror With Hooked Edges And Super Shiny Nail  0.5g</v>
      </c>
      <c r="K329" s="1" t="s">
        <v>57</v>
      </c>
      <c r="L329" t="str">
        <f t="shared" si="118"/>
        <v>Momihoom Canned Painted High-density Mirror With Hooked Edges And Super Shiny Nail  0.5g</v>
      </c>
      <c r="M329">
        <f t="shared" si="119"/>
        <v>88</v>
      </c>
      <c r="N329" s="1" t="s">
        <v>3173</v>
      </c>
      <c r="O329"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29"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29"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29"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29"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29"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29"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29"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29" s="5" t="str">
        <f t="shared" si="128"/>
        <v>and : The nail polish gel with holographic effect is formulated with non irritating and substances to ensure that the nails will not be damaged during use.
Product Description:
Net weight:0.3g
Package Content:
1x brush 1x mirror powder
</v>
      </c>
      <c r="X329" s="5" t="str">
        <f t="shared" si="129"/>
        <v>Product Description:
Net weight:0.3g
Package Content:
1x brush 1x mirror powder
</v>
      </c>
      <c r="Y329" s="4" t="str">
        <f t="shared" si="130"/>
        <v>Momihoom 【Service】 If you have any questions, please feel free to contact us and we will answer your questions as soon as possible.</v>
      </c>
      <c r="Z329" s="5" t="s">
        <v>59</v>
      </c>
      <c r="AA329" s="5" t="str">
        <f t="shared" si="131"/>
        <v>High concentration holographic nail glue: This texture not enhances the overall quality of nail art, but also makes nails look and elegant. Under the of light, the texture can reflect a , making the nails more dazzling.</v>
      </c>
      <c r="AB329" s="4" t="str">
        <f t="shared" si="132"/>
        <v>Shining holographic effect: feature is its dazzling holographic appearance. The holographic effect can vary according to lighting conditions and perspective, creating a unique and appearance.</v>
      </c>
      <c r="AC329"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29" s="4" t="str">
        <f t="shared" si="134"/>
        <v>and Texture: Provides a smoother application experience. This gel has a texture and can be easily slid onto the nail without any resistance or caking.</v>
      </c>
      <c r="AE329" s="4" t="str">
        <f t="shared" si="135"/>
        <v>and : The nail polish gel with holographic effect is formulated with non irritating and substances to ensure that the nails will not be damaged during use.</v>
      </c>
      <c r="AF329" s="1" t="s">
        <v>3174</v>
      </c>
      <c r="AG329" s="8" t="s">
        <v>3234</v>
      </c>
      <c r="AH329" s="1" t="s">
        <v>210</v>
      </c>
      <c r="AJ329" s="1" t="s">
        <v>63</v>
      </c>
      <c r="AK329" s="1" t="s">
        <v>64</v>
      </c>
      <c r="AL329" s="1" t="s">
        <v>2848</v>
      </c>
      <c r="AM329" s="1" t="s">
        <v>515</v>
      </c>
      <c r="AN329" s="7">
        <v>0.04</v>
      </c>
      <c r="AO329">
        <v>15.99</v>
      </c>
      <c r="AP329">
        <v>6.34</v>
      </c>
      <c r="AQ329">
        <v>5.99</v>
      </c>
      <c r="AR329" s="1" t="str">
        <f t="shared" si="136"/>
        <v>202502999000625431</v>
      </c>
      <c r="AU329" s="1" t="s">
        <v>85</v>
      </c>
      <c r="BA329" s="1" t="s">
        <v>3235</v>
      </c>
      <c r="BB329" s="1" t="s">
        <v>3236</v>
      </c>
      <c r="BC329" s="1"/>
      <c r="BD329" s="1"/>
      <c r="BE329" s="1"/>
      <c r="BF329" s="1"/>
      <c r="BG329" s="1"/>
      <c r="BH329" s="1"/>
      <c r="BI329" s="1"/>
      <c r="BJ329" s="1" t="s">
        <v>3237</v>
      </c>
      <c r="BK329" t="str">
        <f t="shared" si="137"/>
        <v>http://23.94.38.62/aE9iaDFTemFjaE01Zm13cUVvRGZPaXNwcVgxUVpHQ25jNTZ2UmU4Nlo2YnIybCtnOHJDWk02emU1ZmFGOEFMUGw0NW9aRHdJRVNzPQ.jpg@100</v>
      </c>
      <c r="BL329" s="1" t="s">
        <v>3233</v>
      </c>
      <c r="BM329" s="1"/>
      <c r="BN329" s="1" t="s">
        <v>2905</v>
      </c>
      <c r="BO329" s="1" t="s">
        <v>2906</v>
      </c>
      <c r="BP329" t="s">
        <v>3186</v>
      </c>
      <c r="BQ329" t="s">
        <v>3187</v>
      </c>
    </row>
    <row r="330" ht="50" customHeight="1" spans="1:69">
      <c r="A330" s="1" t="s">
        <v>3238</v>
      </c>
      <c r="B330" t="s">
        <v>54</v>
      </c>
      <c r="C330" t="s">
        <v>55</v>
      </c>
      <c r="D330" t="s">
        <v>56</v>
      </c>
      <c r="E330" s="1" t="s">
        <v>3172</v>
      </c>
      <c r="F330" t="str">
        <f t="shared" si="115"/>
        <v>WXX20250224-LCB240912002K-Momihoom</v>
      </c>
      <c r="G330" t="str">
        <f t="shared" si="116"/>
        <v>WXX20250224-LCB240912002-Momihoom</v>
      </c>
      <c r="J330" s="1" t="str">
        <f t="shared" si="117"/>
        <v>Canned Painted High-density Mirror With Hooked Edges And Super Shiny Nail  0.5g</v>
      </c>
      <c r="K330" s="1" t="s">
        <v>57</v>
      </c>
      <c r="L330" t="str">
        <f t="shared" si="118"/>
        <v>Momihoom Canned Painted High-density Mirror With Hooked Edges And Super Shiny Nail  0.5g</v>
      </c>
      <c r="M330">
        <f t="shared" si="119"/>
        <v>88</v>
      </c>
      <c r="N330" s="1" t="s">
        <v>3173</v>
      </c>
      <c r="O330"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30"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30"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30"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30"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30"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30"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30"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30" s="5" t="str">
        <f t="shared" si="128"/>
        <v>and : The nail polish gel with holographic effect is formulated with non irritating and substances to ensure that the nails will not be damaged during use.
Product Description:
Net weight:0.3g
Package Content:
1x brush 1x mirror powder
</v>
      </c>
      <c r="X330" s="5" t="str">
        <f t="shared" si="129"/>
        <v>Product Description:
Net weight:0.3g
Package Content:
1x brush 1x mirror powder
</v>
      </c>
      <c r="Y330" s="4" t="str">
        <f t="shared" si="130"/>
        <v>Momihoom 【Service】 If you have any questions, please feel free to contact us and we will answer your questions as soon as possible.</v>
      </c>
      <c r="Z330" s="5" t="s">
        <v>59</v>
      </c>
      <c r="AA330" s="5" t="str">
        <f t="shared" si="131"/>
        <v>High concentration holographic nail glue: This texture not enhances the overall quality of nail art, but also makes nails look and elegant. Under the of light, the texture can reflect a , making the nails more dazzling.</v>
      </c>
      <c r="AB330" s="4" t="str">
        <f t="shared" si="132"/>
        <v>Shining holographic effect: feature is its dazzling holographic appearance. The holographic effect can vary according to lighting conditions and perspective, creating a unique and appearance.</v>
      </c>
      <c r="AC330"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30" s="4" t="str">
        <f t="shared" si="134"/>
        <v>and Texture: Provides a smoother application experience. This gel has a texture and can be easily slid onto the nail without any resistance or caking.</v>
      </c>
      <c r="AE330" s="4" t="str">
        <f t="shared" si="135"/>
        <v>and : The nail polish gel with holographic effect is formulated with non irritating and substances to ensure that the nails will not be damaged during use.</v>
      </c>
      <c r="AF330" s="1" t="s">
        <v>3174</v>
      </c>
      <c r="AG330" s="8" t="s">
        <v>3239</v>
      </c>
      <c r="AH330" s="1" t="s">
        <v>210</v>
      </c>
      <c r="AJ330" s="1" t="s">
        <v>63</v>
      </c>
      <c r="AK330" s="1" t="s">
        <v>64</v>
      </c>
      <c r="AL330" s="1" t="s">
        <v>2848</v>
      </c>
      <c r="AM330" s="1" t="s">
        <v>515</v>
      </c>
      <c r="AN330" s="7">
        <v>0.04</v>
      </c>
      <c r="AO330">
        <v>15.99</v>
      </c>
      <c r="AP330">
        <v>6.34</v>
      </c>
      <c r="AQ330">
        <v>5.99</v>
      </c>
      <c r="AR330" s="1" t="str">
        <f t="shared" si="136"/>
        <v>202502999000625431</v>
      </c>
      <c r="AU330" s="1" t="s">
        <v>85</v>
      </c>
      <c r="BA330" s="1" t="s">
        <v>3240</v>
      </c>
      <c r="BB330" s="1" t="s">
        <v>3241</v>
      </c>
      <c r="BC330" s="1"/>
      <c r="BD330" s="1"/>
      <c r="BE330" s="1"/>
      <c r="BF330" s="1"/>
      <c r="BG330" s="1"/>
      <c r="BH330" s="1"/>
      <c r="BI330" s="1"/>
      <c r="BJ330" s="1" t="s">
        <v>3242</v>
      </c>
      <c r="BK330" t="str">
        <f t="shared" si="137"/>
        <v>http://23.94.38.62/ek53bk9tTm5sYWoraDhDb1pmUlBhUHJ4a2hRa2hRNFZsa1NhZzNPb212amhDVlNSYmZLNXVtSFFLZWpxdjd6bDNKeXRlVExva3RzPQ.jpg@100</v>
      </c>
      <c r="BL330" s="1" t="s">
        <v>3238</v>
      </c>
      <c r="BM330" s="1"/>
      <c r="BN330" s="1" t="s">
        <v>2905</v>
      </c>
      <c r="BO330" s="1" t="s">
        <v>2906</v>
      </c>
      <c r="BP330" t="s">
        <v>3186</v>
      </c>
      <c r="BQ330" t="s">
        <v>3187</v>
      </c>
    </row>
    <row r="331" ht="50" customHeight="1" spans="1:69">
      <c r="A331" s="1" t="s">
        <v>3243</v>
      </c>
      <c r="B331" t="s">
        <v>54</v>
      </c>
      <c r="C331" t="s">
        <v>55</v>
      </c>
      <c r="D331" t="s">
        <v>56</v>
      </c>
      <c r="E331" s="1" t="s">
        <v>3172</v>
      </c>
      <c r="F331" t="str">
        <f t="shared" si="115"/>
        <v>WXX20250224-LCB240912002L-Momihoom</v>
      </c>
      <c r="G331" t="str">
        <f t="shared" si="116"/>
        <v>WXX20250224-LCB240912002-Momihoom</v>
      </c>
      <c r="J331" s="1" t="str">
        <f t="shared" si="117"/>
        <v>Canned Painted High-density Mirror With Hooked Edges And Super Shiny Nail  0.5g</v>
      </c>
      <c r="K331" s="1" t="s">
        <v>57</v>
      </c>
      <c r="L331" t="str">
        <f t="shared" si="118"/>
        <v>Momihoom Canned Painted High-density Mirror With Hooked Edges And Super Shiny Nail  0.5g</v>
      </c>
      <c r="M331">
        <f t="shared" si="119"/>
        <v>88</v>
      </c>
      <c r="N331" s="1" t="s">
        <v>3173</v>
      </c>
      <c r="O331" s="4" t="str">
        <f t="shared" si="120"/>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P331" s="4" t="str">
        <f t="shared" si="121"/>
        <v>Canned Painted High-density Mirror With Hooked Edges And Super Shiny Nail 0.5g&lt;br&gt;Features:&lt;br&gt;High concentration holographic nail glue: This texture not enhances the overall quality of nail art, but also makes nails look and elegant. Under the of light, the texture can reflect a , making the nails more dazzling.&lt;br&gt;Shining holographic effect: feature is its dazzling holographic appearance. The holographic effect can vary according to lighting conditions and perspective, creating a unique and appearance.&lt;br&gt;Multiple pairing possibilities: can easily outline various lines and shapes. Draw mirror effects instead of using mirror powder, as mirror powder does not fly or have granular textures, resulting in a strong effect. It can also be used as a base for nail glue.&lt;br&gt;and Texture: Provides a smoother application experience. This gel has a texture and can be easily slid onto the nail without any resistance or caking.&lt;br&gt;and : The nail polish gel with holographic effect is formulated with non irritating and substances to ensure that the nails will not be damaged during use.&lt;br&gt;Product Description:&lt;br&gt;Net weight:0.3g&lt;br&gt;Package Content:&lt;br&gt;1x brush 1x mirror powder&lt;br&gt;</v>
      </c>
      <c r="Q331" s="4" t="str">
        <f t="shared" si="122"/>
        <v>Canned Painted High-density Mirror With Hooked Edges And Super Shiny Nail 0.5g
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R331" s="4" t="str">
        <f t="shared" si="123"/>
        <v>Features:
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S331" s="5" t="str">
        <f t="shared" si="124"/>
        <v>High concentration holographic nail glue: This texture not enhances the overall quality of nail art, but also makes nails look and elegant. Under the of light, the texture can reflect a , making the nails more dazzling.
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T331" s="5" t="str">
        <f t="shared" si="125"/>
        <v>Shining holographic effect: feature is its dazzling holographic appearance. The holographic effect can vary according to lighting conditions and perspective, creating a unique and appearance.
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U331" s="5" t="str">
        <f t="shared" si="126"/>
        <v>Multiple pairing possibilities: can easily outline various lines and shapes. Draw mirror effects instead of using mirror powder, as mirror powder does not fly or have granular textures, resulting in a strong effect. It can also be used as a base for nail glue.
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V331" s="5" t="str">
        <f t="shared" si="127"/>
        <v>and Texture: Provides a smoother application experience. This gel has a texture and can be easily slid onto the nail without any resistance or caking.
and : The nail polish gel with holographic effect is formulated with non irritating and substances to ensure that the nails will not be damaged during use.
Product Description:
Net weight:0.3g
Package Content:
1x brush 1x mirror powder
</v>
      </c>
      <c r="W331" s="5" t="str">
        <f t="shared" si="128"/>
        <v>and : The nail polish gel with holographic effect is formulated with non irritating and substances to ensure that the nails will not be damaged during use.
Product Description:
Net weight:0.3g
Package Content:
1x brush 1x mirror powder
</v>
      </c>
      <c r="X331" s="5" t="str">
        <f t="shared" si="129"/>
        <v>Product Description:
Net weight:0.3g
Package Content:
1x brush 1x mirror powder
</v>
      </c>
      <c r="Y331" s="4" t="str">
        <f t="shared" si="130"/>
        <v>Momihoom 【Service】 If you have any questions, please feel free to contact us and we will answer your questions as soon as possible.</v>
      </c>
      <c r="Z331" s="5" t="s">
        <v>59</v>
      </c>
      <c r="AA331" s="5" t="str">
        <f t="shared" si="131"/>
        <v>High concentration holographic nail glue: This texture not enhances the overall quality of nail art, but also makes nails look and elegant. Under the of light, the texture can reflect a , making the nails more dazzling.</v>
      </c>
      <c r="AB331" s="4" t="str">
        <f t="shared" si="132"/>
        <v>Shining holographic effect: feature is its dazzling holographic appearance. The holographic effect can vary according to lighting conditions and perspective, creating a unique and appearance.</v>
      </c>
      <c r="AC331" s="4" t="str">
        <f t="shared" si="133"/>
        <v>Multiple pairing possibilities: can easily outline various lines and shapes. Draw mirror effects instead of using mirror powder, as mirror powder does not fly or have granular textures, resulting in a strong effect. It can also be used as a base for nail glue.</v>
      </c>
      <c r="AD331" s="4" t="str">
        <f t="shared" si="134"/>
        <v>and Texture: Provides a smoother application experience. This gel has a texture and can be easily slid onto the nail without any resistance or caking.</v>
      </c>
      <c r="AE331" s="4" t="str">
        <f t="shared" si="135"/>
        <v>and : The nail polish gel with holographic effect is formulated with non irritating and substances to ensure that the nails will not be damaged during use.</v>
      </c>
      <c r="AF331" s="1" t="s">
        <v>3174</v>
      </c>
      <c r="AG331" s="8" t="s">
        <v>3244</v>
      </c>
      <c r="AH331" s="1" t="s">
        <v>210</v>
      </c>
      <c r="AJ331" s="1" t="s">
        <v>63</v>
      </c>
      <c r="AK331" s="1" t="s">
        <v>64</v>
      </c>
      <c r="AL331" s="1" t="s">
        <v>2848</v>
      </c>
      <c r="AM331" s="1" t="s">
        <v>515</v>
      </c>
      <c r="AN331" s="7">
        <v>0.04</v>
      </c>
      <c r="AO331">
        <v>15.99</v>
      </c>
      <c r="AP331">
        <v>6.34</v>
      </c>
      <c r="AQ331">
        <v>5.99</v>
      </c>
      <c r="AR331" s="1" t="str">
        <f t="shared" si="136"/>
        <v>202502999000625431</v>
      </c>
      <c r="AU331" s="1" t="s">
        <v>85</v>
      </c>
      <c r="BA331" s="1" t="s">
        <v>3245</v>
      </c>
      <c r="BB331" s="1" t="s">
        <v>3246</v>
      </c>
      <c r="BC331" s="1"/>
      <c r="BD331" s="1"/>
      <c r="BE331" s="1"/>
      <c r="BF331" s="1"/>
      <c r="BG331" s="1"/>
      <c r="BH331" s="1"/>
      <c r="BI331" s="1"/>
      <c r="BJ331" s="1" t="s">
        <v>3247</v>
      </c>
      <c r="BK331" t="str">
        <f t="shared" si="137"/>
        <v>http://23.94.38.62/S2lVK1kzY203MjM5MkIraUhCUlpsMFNjdVRxUzkveFphRFZKL1BQbHJGcWFOWWhiOHc2aFpTRFpHSmlrNjdvaUVNaXdQUW5KVWhvPQ.jpg@100</v>
      </c>
      <c r="BL331" s="1" t="s">
        <v>3243</v>
      </c>
      <c r="BM331" s="1"/>
      <c r="BN331" s="1" t="s">
        <v>2905</v>
      </c>
      <c r="BO331" s="1" t="s">
        <v>2906</v>
      </c>
      <c r="BP331" t="s">
        <v>3186</v>
      </c>
      <c r="BQ331" t="s">
        <v>3187</v>
      </c>
    </row>
    <row r="332" ht="50" customHeight="1" spans="1:69">
      <c r="A332" s="3" t="s">
        <v>3248</v>
      </c>
      <c r="B332" t="s">
        <v>54</v>
      </c>
      <c r="C332" t="s">
        <v>55</v>
      </c>
      <c r="D332" t="s">
        <v>56</v>
      </c>
      <c r="E332" s="1"/>
      <c r="F332" t="str">
        <f t="shared" si="115"/>
        <v>WXX20250224-LCB240916004-Momihoom</v>
      </c>
      <c r="G332" t="str">
        <f t="shared" si="116"/>
        <v>WXX20250224-LCB240916004-Momihoom</v>
      </c>
      <c r="J332" s="1" t="str">
        <f t="shared" si="117"/>
        <v>Water Transfers Freckle Stickers Easy Natural Freckle Look Beauty Makeup Stickers</v>
      </c>
      <c r="K332" s="1" t="s">
        <v>57</v>
      </c>
      <c r="L332" t="str">
        <f t="shared" si="118"/>
        <v>Momihoom Water Transfers Freckle Stickers Easy Natural Freckle Look Beauty Makeup Stickers</v>
      </c>
      <c r="M332">
        <f t="shared" si="119"/>
        <v>90</v>
      </c>
      <c r="N332" s="1" t="s">
        <v>3249</v>
      </c>
      <c r="O332" s="4" t="str">
        <f t="shared" si="120"/>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01#：1.6g&lt;br&gt;02#：1.7g&lt;br&gt;03#：2.1g&lt;br&gt;04#：2.0g&lt;br&gt;Product</v>
      </c>
      <c r="P332" s="4" t="str">
        <f t="shared" si="121"/>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01#：1.6g&lt;br&gt;02#：1.7g&lt;br&gt;03#：2.1g&lt;br&gt;04#：2.0g&lt;br&gt;Product</v>
      </c>
      <c r="Q332" s="4" t="str">
        <f t="shared" si="122"/>
        <v>Water Transfers Freckle Stickers Easy Natural Freckle Look Beauty Makeup Stickers
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02#：1.7g
03#：2.1g
04#：2.0g
Product</v>
      </c>
      <c r="R332" s="4" t="str">
        <f t="shared" si="123"/>
        <v>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02#：1.7g
03#：2.1g
04#：2.0g
Product</v>
      </c>
      <c r="S332" s="5" t="str">
        <f t="shared" si="124"/>
        <v>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02#：1.7g
03#：2.1g
04#：2.0g
Product</v>
      </c>
      <c r="T332" s="5" t="str">
        <f t="shared" si="125"/>
        <v>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02#：1.7g
03#：2.1g
04#：2.0g
Product</v>
      </c>
      <c r="U332" s="5" t="str">
        <f t="shared" si="126"/>
        <v>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02#：1.7g
03#：2.1g
04#：2.0g
Product</v>
      </c>
      <c r="V332" s="5" t="str">
        <f t="shared" si="127"/>
        <v>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02#：1.7g
03#：2.1g
04#：2.0g
Product</v>
      </c>
      <c r="W332" s="5" t="str">
        <f t="shared" si="128"/>
        <v>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02#：1.7g
03#：2.1g
04#：2.0g
Product</v>
      </c>
      <c r="X332" s="5" t="str">
        <f t="shared" si="129"/>
        <v>Product Description:
NAME:freckle glitter stickers
GROSS WEIGHT: 01#：1.6g
02#：1.7g
03#：2.1g
04#：2.0g
Product</v>
      </c>
      <c r="Y332" s="4" t="str">
        <f t="shared" si="130"/>
        <v>Momihoom 【Service】 If you have any questions, please feel free to contact us and we will answer your questions as soon as possible.</v>
      </c>
      <c r="Z332" s="5" t="s">
        <v>59</v>
      </c>
      <c r="AA332" s="5" t="str">
        <f t="shared" si="131"/>
        <v>NATURAL FRECKLES MAKEUP: It is easy to create a natural freckles makeup look, as if you have small freckles naturally tanned under the sun.</v>
      </c>
      <c r="AB332" s="4" t="str">
        <f t="shared" si="132"/>
        <v>EASY APPLICATION: Our water transfers freckle stickers are designed to be simply and easy to use, just apply them gently to give a realistic freckle effect, saving and effort.</v>
      </c>
      <c r="AC332" s="4" t="str">
        <f t="shared" si="133"/>
        <v>COMFORTABLE FITTED: Made of soft and comfortable material, it fits your without feeling burdened, allowing you to feel comfortable and natural looking freckle makeup all day long.</v>
      </c>
      <c r="AD332" s="4" t="str">
        <f t="shared" si="134"/>
        <v>Multiple choices: We offer a variety of styles and colors of freckle stickers to meet different makeup needs, allowing you to choose according to the occasion and mood, creating a unique style.</v>
      </c>
      <c r="AE332" s="4" t="str">
        <f t="shared" si="135"/>
        <v>Long-lasting: The carefully designed water transfers technology ensures that the freckle stickers are long-lasting and not easy to come off, allowing you to maintain your beautiful makeup all day long, with confidence.</v>
      </c>
      <c r="AF332" s="1" t="s">
        <v>857</v>
      </c>
      <c r="AG332" s="1" t="s">
        <v>2548</v>
      </c>
      <c r="AH332" s="1" t="s">
        <v>210</v>
      </c>
      <c r="AJ332" s="1" t="s">
        <v>63</v>
      </c>
      <c r="AK332" s="1" t="s">
        <v>64</v>
      </c>
      <c r="AL332" s="1" t="s">
        <v>3250</v>
      </c>
      <c r="AM332" s="1" t="s">
        <v>3251</v>
      </c>
      <c r="AN332" s="7">
        <v>0</v>
      </c>
      <c r="AO332">
        <v>13.99</v>
      </c>
      <c r="AP332">
        <v>5.58</v>
      </c>
      <c r="AQ332">
        <v>5.99</v>
      </c>
      <c r="AR332" s="1" t="str">
        <f t="shared" si="136"/>
        <v>202502999000625431</v>
      </c>
      <c r="AU332" s="1" t="s">
        <v>67</v>
      </c>
      <c r="BA332" s="1" t="s">
        <v>3252</v>
      </c>
      <c r="BB332" s="1" t="s">
        <v>3253</v>
      </c>
      <c r="BC332" s="1" t="s">
        <v>3254</v>
      </c>
      <c r="BD332" s="1" t="s">
        <v>3255</v>
      </c>
      <c r="BE332" s="1" t="s">
        <v>3256</v>
      </c>
      <c r="BF332" s="1" t="s">
        <v>3257</v>
      </c>
      <c r="BG332" s="1" t="s">
        <v>3258</v>
      </c>
      <c r="BH332" s="1" t="s">
        <v>3259</v>
      </c>
      <c r="BI332" s="1" t="s">
        <v>3260</v>
      </c>
      <c r="BJ332" s="1" t="s">
        <v>3261</v>
      </c>
      <c r="BK332" t="str">
        <f t="shared" si="137"/>
        <v>http://23.94.38.62/M3FxOGhxaU1NK2R0UysyQmNzQnZYbkR3MnNGaXExZE9mOExBN0pVUVJsNkdSNGU5ZGNvL055ZXRIL09Ed0xmSUZJZGNQeTlPblZnPQ.jpg@100</v>
      </c>
      <c r="BL332" s="3" t="s">
        <v>3248</v>
      </c>
      <c r="BM332" s="1"/>
      <c r="BN332" s="1" t="s">
        <v>3262</v>
      </c>
      <c r="BO332" s="1" t="s">
        <v>3263</v>
      </c>
      <c r="BP332" t="s">
        <v>3264</v>
      </c>
      <c r="BQ332" t="s">
        <v>3265</v>
      </c>
    </row>
    <row r="333" ht="50" customHeight="1" spans="1:69">
      <c r="A333" s="1" t="s">
        <v>3266</v>
      </c>
      <c r="B333" t="s">
        <v>54</v>
      </c>
      <c r="C333" t="s">
        <v>55</v>
      </c>
      <c r="D333" t="s">
        <v>56</v>
      </c>
      <c r="E333" s="1" t="s">
        <v>3248</v>
      </c>
      <c r="F333" t="str">
        <f t="shared" si="115"/>
        <v>WXX20250224-LCB240916004A-Momihoom</v>
      </c>
      <c r="G333" t="str">
        <f t="shared" si="116"/>
        <v>WXX20250224-LCB240916004-Momihoom</v>
      </c>
      <c r="J333" s="1" t="str">
        <f t="shared" si="117"/>
        <v>Water Transfers Freckle Stickers Easy Natural Freckle Look Beauty Makeup Stickers</v>
      </c>
      <c r="K333" s="1" t="s">
        <v>57</v>
      </c>
      <c r="L333" t="str">
        <f t="shared" si="118"/>
        <v>Momihoom Water Transfers Freckle Stickers Easy Natural Freckle Look Beauty Makeup Stickers</v>
      </c>
      <c r="M333">
        <f t="shared" si="119"/>
        <v>90</v>
      </c>
      <c r="N333" s="1" t="s">
        <v>3267</v>
      </c>
      <c r="O333" s="4" t="str">
        <f t="shared" si="120"/>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01#：1.6g&lt;br&gt;Product</v>
      </c>
      <c r="P333" s="4" t="str">
        <f t="shared" si="121"/>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01#：1.6g&lt;br&gt;Product</v>
      </c>
      <c r="Q333" s="4" t="str">
        <f t="shared" si="122"/>
        <v>Water Transfers Freckle Stickers Easy Natural Freckle Look Beauty Makeup Stickers
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Product</v>
      </c>
      <c r="R333" s="4" t="str">
        <f t="shared" si="123"/>
        <v>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Product</v>
      </c>
      <c r="S333" s="5" t="str">
        <f t="shared" si="124"/>
        <v>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Product</v>
      </c>
      <c r="T333" s="5" t="str">
        <f t="shared" si="125"/>
        <v>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Product</v>
      </c>
      <c r="U333" s="5" t="str">
        <f t="shared" si="126"/>
        <v>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Product</v>
      </c>
      <c r="V333" s="5" t="str">
        <f t="shared" si="127"/>
        <v>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Product</v>
      </c>
      <c r="W333" s="5" t="str">
        <f t="shared" si="128"/>
        <v>Long-lasting: The carefully designed water transfers technology ensures that the freckle stickers are long-lasting and not easy to come off, allowing you to maintain your beautiful makeup all day long, with confidence.
Product Description:
NAME:freckle glitter stickers
GROSS WEIGHT: 01#：1.6g
Product</v>
      </c>
      <c r="X333" s="5" t="str">
        <f t="shared" si="129"/>
        <v>Product Description:
NAME:freckle glitter stickers
GROSS WEIGHT: 01#：1.6g
Product</v>
      </c>
      <c r="Y333" s="4" t="str">
        <f t="shared" si="130"/>
        <v>Momihoom 【Service】 If you have any questions, please feel free to contact us and we will answer your questions as soon as possible.</v>
      </c>
      <c r="Z333" s="5" t="s">
        <v>59</v>
      </c>
      <c r="AA333" s="5" t="str">
        <f t="shared" si="131"/>
        <v>NATURAL FRECKLES MAKEUP: It is easy to create a natural freckles makeup look, as if you have small freckles naturally tanned under the sun.</v>
      </c>
      <c r="AB333" s="4" t="str">
        <f t="shared" si="132"/>
        <v>EASY APPLICATION: Our water transfers freckle stickers are designed to be simply and easy to use, just apply them gently to give a realistic freckle effect, saving and effort.</v>
      </c>
      <c r="AC333" s="4" t="str">
        <f t="shared" si="133"/>
        <v>COMFORTABLE FITTED: Made of soft and comfortable material, it fits your without feeling burdened, allowing you to feel comfortable and natural looking freckle makeup all day long.</v>
      </c>
      <c r="AD333" s="4" t="str">
        <f t="shared" si="134"/>
        <v>Multiple choices: We offer a variety of styles and colors of freckle stickers to meet different makeup needs, allowing you to choose according to the occasion and mood, creating a unique style.</v>
      </c>
      <c r="AE333" s="4" t="str">
        <f t="shared" si="135"/>
        <v>Long-lasting: The carefully designed water transfers technology ensures that the freckle stickers are long-lasting and not easy to come off, allowing you to maintain your beautiful makeup all day long, with confidence.</v>
      </c>
      <c r="AF333" s="1" t="s">
        <v>3268</v>
      </c>
      <c r="AG333" s="8" t="s">
        <v>3269</v>
      </c>
      <c r="AH333" s="1" t="s">
        <v>210</v>
      </c>
      <c r="AJ333" s="1" t="s">
        <v>63</v>
      </c>
      <c r="AK333" s="1" t="s">
        <v>64</v>
      </c>
      <c r="AL333" s="1" t="s">
        <v>3250</v>
      </c>
      <c r="AM333" s="1" t="s">
        <v>3251</v>
      </c>
      <c r="AN333" s="7">
        <v>0</v>
      </c>
      <c r="AO333">
        <v>13.99</v>
      </c>
      <c r="AP333">
        <v>5.58</v>
      </c>
      <c r="AQ333">
        <v>5.99</v>
      </c>
      <c r="AR333" s="1" t="str">
        <f t="shared" si="136"/>
        <v>202502999000625431</v>
      </c>
      <c r="AU333" s="1" t="s">
        <v>85</v>
      </c>
      <c r="BA333" s="1" t="s">
        <v>3270</v>
      </c>
      <c r="BB333" s="1" t="s">
        <v>3271</v>
      </c>
      <c r="BC333" s="1"/>
      <c r="BD333" s="1"/>
      <c r="BE333" s="1"/>
      <c r="BF333" s="1"/>
      <c r="BG333" s="1"/>
      <c r="BH333" s="1"/>
      <c r="BI333" s="1"/>
      <c r="BJ333" s="1" t="s">
        <v>3272</v>
      </c>
      <c r="BK333" t="str">
        <f t="shared" si="137"/>
        <v>http://23.94.38.62/cjMzcndvU09VTVRsM0JKYUdmTEUxbTJKalNySGEwRm0vVEtGdGx3Ym5MV3NYQ1lCVDc0YlgvRTE5N1gwVFdCMUVvWkRVQVMwNmVRPQ.jpg@100</v>
      </c>
      <c r="BL333" s="1" t="s">
        <v>3266</v>
      </c>
      <c r="BM333" s="1"/>
      <c r="BN333" s="1" t="s">
        <v>3262</v>
      </c>
      <c r="BO333" s="1" t="s">
        <v>3263</v>
      </c>
      <c r="BP333" t="s">
        <v>3264</v>
      </c>
      <c r="BQ333" t="s">
        <v>3265</v>
      </c>
    </row>
    <row r="334" ht="50" customHeight="1" spans="1:69">
      <c r="A334" s="1" t="s">
        <v>3273</v>
      </c>
      <c r="B334" t="s">
        <v>54</v>
      </c>
      <c r="C334" t="s">
        <v>55</v>
      </c>
      <c r="D334" t="s">
        <v>56</v>
      </c>
      <c r="E334" s="1" t="s">
        <v>3248</v>
      </c>
      <c r="F334" t="str">
        <f t="shared" si="115"/>
        <v>WXX20250224-LCB240916004B-Momihoom</v>
      </c>
      <c r="G334" t="str">
        <f t="shared" si="116"/>
        <v>WXX20250224-LCB240916004-Momihoom</v>
      </c>
      <c r="J334" s="1" t="str">
        <f t="shared" si="117"/>
        <v>Water Transfers Freckle Stickers Easy Natural Freckle Look Beauty Makeup Stickers</v>
      </c>
      <c r="K334" s="1" t="s">
        <v>57</v>
      </c>
      <c r="L334" t="str">
        <f t="shared" si="118"/>
        <v>Momihoom Water Transfers Freckle Stickers Easy Natural Freckle Look Beauty Makeup Stickers</v>
      </c>
      <c r="M334">
        <f t="shared" si="119"/>
        <v>90</v>
      </c>
      <c r="N334" s="1" t="s">
        <v>3274</v>
      </c>
      <c r="O334" s="4" t="str">
        <f t="shared" si="120"/>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02#：1.7g&lt;br&gt;Product</v>
      </c>
      <c r="P334" s="4" t="str">
        <f t="shared" si="121"/>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02#：1.7g&lt;br&gt;Product</v>
      </c>
      <c r="Q334" s="4" t="str">
        <f t="shared" si="122"/>
        <v>Water Transfers Freckle Stickers Easy Natural Freckle Look Beauty Makeup Stickers
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02#：1.7g
Product</v>
      </c>
      <c r="R334" s="4" t="str">
        <f t="shared" si="123"/>
        <v>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02#：1.7g
Product</v>
      </c>
      <c r="S334" s="5" t="str">
        <f t="shared" si="124"/>
        <v>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02#：1.7g
Product</v>
      </c>
      <c r="T334" s="5" t="str">
        <f t="shared" si="125"/>
        <v>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02#：1.7g
Product</v>
      </c>
      <c r="U334" s="5" t="str">
        <f t="shared" si="126"/>
        <v>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02#：1.7g
Product</v>
      </c>
      <c r="V334" s="5" t="str">
        <f t="shared" si="127"/>
        <v>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02#：1.7g
Product</v>
      </c>
      <c r="W334" s="5" t="str">
        <f t="shared" si="128"/>
        <v>Long-lasting: The carefully designed water transfers technology ensures that the freckle stickers are long-lasting and not easy to come off, allowing you to maintain your beautiful makeup all day long, with confidence.
Product Description:
NAME:freckle glitter stickers
GROSS WEIGHT: 02#：1.7g
Product</v>
      </c>
      <c r="X334" s="5" t="str">
        <f t="shared" si="129"/>
        <v>Product Description:
NAME:freckle glitter stickers
GROSS WEIGHT: 02#：1.7g
Product</v>
      </c>
      <c r="Y334" s="4" t="str">
        <f t="shared" si="130"/>
        <v>Momihoom 【Service】 If you have any questions, please feel free to contact us and we will answer your questions as soon as possible.</v>
      </c>
      <c r="Z334" s="5" t="s">
        <v>59</v>
      </c>
      <c r="AA334" s="5" t="str">
        <f t="shared" si="131"/>
        <v>NATURAL FRECKLES MAKEUP: It is easy to create a natural freckles makeup look, as if you have small freckles naturally tanned under the sun.</v>
      </c>
      <c r="AB334" s="4" t="str">
        <f t="shared" si="132"/>
        <v>EASY APPLICATION: Our water transfers freckle stickers are designed to be simply and easy to use, just apply them gently to give a realistic freckle effect, saving and effort.</v>
      </c>
      <c r="AC334" s="4" t="str">
        <f t="shared" si="133"/>
        <v>COMFORTABLE FITTED: Made of soft and comfortable material, it fits your without feeling burdened, allowing you to feel comfortable and natural looking freckle makeup all day long.</v>
      </c>
      <c r="AD334" s="4" t="str">
        <f t="shared" si="134"/>
        <v>Multiple choices: We offer a variety of styles and colors of freckle stickers to meet different makeup needs, allowing you to choose according to the occasion and mood, creating a unique style.</v>
      </c>
      <c r="AE334" s="4" t="str">
        <f t="shared" si="135"/>
        <v>Long-lasting: The carefully designed water transfers technology ensures that the freckle stickers are long-lasting and not easy to come off, allowing you to maintain your beautiful makeup all day long, with confidence.</v>
      </c>
      <c r="AF334" s="1" t="s">
        <v>857</v>
      </c>
      <c r="AG334" s="8" t="s">
        <v>3275</v>
      </c>
      <c r="AH334" s="1" t="s">
        <v>210</v>
      </c>
      <c r="AJ334" s="1" t="s">
        <v>63</v>
      </c>
      <c r="AK334" s="1" t="s">
        <v>64</v>
      </c>
      <c r="AL334" s="1" t="s">
        <v>3250</v>
      </c>
      <c r="AM334" s="1" t="s">
        <v>468</v>
      </c>
      <c r="AN334" s="7">
        <v>0.01</v>
      </c>
      <c r="AO334">
        <v>13.99</v>
      </c>
      <c r="AP334">
        <v>5.58</v>
      </c>
      <c r="AQ334">
        <v>5.99</v>
      </c>
      <c r="AR334" s="1" t="str">
        <f t="shared" si="136"/>
        <v>202502999000625431</v>
      </c>
      <c r="AU334" s="1" t="s">
        <v>85</v>
      </c>
      <c r="BA334" s="1" t="s">
        <v>3276</v>
      </c>
      <c r="BB334" s="1" t="s">
        <v>3277</v>
      </c>
      <c r="BC334" s="1"/>
      <c r="BD334" s="1"/>
      <c r="BE334" s="1"/>
      <c r="BF334" s="1"/>
      <c r="BG334" s="1"/>
      <c r="BH334" s="1"/>
      <c r="BI334" s="1"/>
      <c r="BJ334" s="1" t="s">
        <v>3278</v>
      </c>
      <c r="BK334" t="str">
        <f t="shared" si="137"/>
        <v>http://23.94.38.62/OWV4R3ZobjBZcTAvSjE3cmhLRFZnU3RtclQvWS8vcDFkYzRPNGdCU25EU1JkYnlMVXZidXAxTS9PTUNDNDVNaS9BTHQ0d1NnMXM4PQ.jpg@100</v>
      </c>
      <c r="BL334" s="1" t="s">
        <v>3273</v>
      </c>
      <c r="BM334" s="1"/>
      <c r="BN334" s="1" t="s">
        <v>3262</v>
      </c>
      <c r="BO334" s="1" t="s">
        <v>3263</v>
      </c>
      <c r="BP334" t="s">
        <v>3264</v>
      </c>
      <c r="BQ334" t="s">
        <v>3265</v>
      </c>
    </row>
    <row r="335" ht="50" customHeight="1" spans="1:69">
      <c r="A335" s="1" t="s">
        <v>3279</v>
      </c>
      <c r="B335" t="s">
        <v>54</v>
      </c>
      <c r="C335" t="s">
        <v>55</v>
      </c>
      <c r="D335" t="s">
        <v>56</v>
      </c>
      <c r="E335" s="1" t="s">
        <v>3248</v>
      </c>
      <c r="F335" t="str">
        <f t="shared" si="115"/>
        <v>WXX20250224-LCB240916004C-Momihoom</v>
      </c>
      <c r="G335" t="str">
        <f t="shared" si="116"/>
        <v>WXX20250224-LCB240916004-Momihoom</v>
      </c>
      <c r="J335" s="1" t="str">
        <f t="shared" si="117"/>
        <v>Water Transfers Freckle Stickers Easy Natural Freckle Look Beauty Makeup Stickers</v>
      </c>
      <c r="K335" s="1" t="s">
        <v>57</v>
      </c>
      <c r="L335" t="str">
        <f t="shared" si="118"/>
        <v>Momihoom Water Transfers Freckle Stickers Easy Natural Freckle Look Beauty Makeup Stickers</v>
      </c>
      <c r="M335">
        <f t="shared" si="119"/>
        <v>90</v>
      </c>
      <c r="N335" s="1" t="s">
        <v>3280</v>
      </c>
      <c r="O335" s="4" t="str">
        <f t="shared" si="120"/>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03#：2.1g&lt;br&gt;Product</v>
      </c>
      <c r="P335" s="4" t="str">
        <f t="shared" si="121"/>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03#：2.1g&lt;br&gt;Product</v>
      </c>
      <c r="Q335" s="4" t="str">
        <f t="shared" si="122"/>
        <v>Water Transfers Freckle Stickers Easy Natural Freckle Look Beauty Makeup Stickers
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03#：2.1g
Product</v>
      </c>
      <c r="R335" s="4" t="str">
        <f t="shared" si="123"/>
        <v>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03#：2.1g
Product</v>
      </c>
      <c r="S335" s="5" t="str">
        <f t="shared" si="124"/>
        <v>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03#：2.1g
Product</v>
      </c>
      <c r="T335" s="5" t="str">
        <f t="shared" si="125"/>
        <v>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03#：2.1g
Product</v>
      </c>
      <c r="U335" s="5" t="str">
        <f t="shared" si="126"/>
        <v>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03#：2.1g
Product</v>
      </c>
      <c r="V335" s="5" t="str">
        <f t="shared" si="127"/>
        <v>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03#：2.1g
Product</v>
      </c>
      <c r="W335" s="5" t="str">
        <f t="shared" si="128"/>
        <v>Long-lasting: The carefully designed water transfers technology ensures that the freckle stickers are long-lasting and not easy to come off, allowing you to maintain your beautiful makeup all day long, with confidence.
Product Description:
NAME:freckle glitter stickers
GROSS WEIGHT: 03#：2.1g
Product</v>
      </c>
      <c r="X335" s="5" t="str">
        <f t="shared" si="129"/>
        <v>Product Description:
NAME:freckle glitter stickers
GROSS WEIGHT: 03#：2.1g
Product</v>
      </c>
      <c r="Y335" s="4" t="str">
        <f t="shared" si="130"/>
        <v>Momihoom 【Service】 If you have any questions, please feel free to contact us and we will answer your questions as soon as possible.</v>
      </c>
      <c r="Z335" s="5" t="s">
        <v>59</v>
      </c>
      <c r="AA335" s="5" t="str">
        <f t="shared" si="131"/>
        <v>NATURAL FRECKLES MAKEUP: It is easy to create a natural freckles makeup look, as if you have small freckles naturally tanned under the sun.</v>
      </c>
      <c r="AB335" s="4" t="str">
        <f t="shared" si="132"/>
        <v>EASY APPLICATION: Our water transfers freckle stickers are designed to be simply and easy to use, just apply them gently to give a realistic freckle effect, saving and effort.</v>
      </c>
      <c r="AC335" s="4" t="str">
        <f t="shared" si="133"/>
        <v>COMFORTABLE FITTED: Made of soft and comfortable material, it fits your without feeling burdened, allowing you to feel comfortable and natural looking freckle makeup all day long.</v>
      </c>
      <c r="AD335" s="4" t="str">
        <f t="shared" si="134"/>
        <v>Multiple choices: We offer a variety of styles and colors of freckle stickers to meet different makeup needs, allowing you to choose according to the occasion and mood, creating a unique style.</v>
      </c>
      <c r="AE335" s="4" t="str">
        <f t="shared" si="135"/>
        <v>Long-lasting: The carefully designed water transfers technology ensures that the freckle stickers are long-lasting and not easy to come off, allowing you to maintain your beautiful makeup all day long, with confidence.</v>
      </c>
      <c r="AF335" s="1" t="s">
        <v>857</v>
      </c>
      <c r="AG335" s="8" t="s">
        <v>3281</v>
      </c>
      <c r="AH335" s="1" t="s">
        <v>210</v>
      </c>
      <c r="AJ335" s="1" t="s">
        <v>63</v>
      </c>
      <c r="AK335" s="1" t="s">
        <v>64</v>
      </c>
      <c r="AL335" s="1" t="s">
        <v>3250</v>
      </c>
      <c r="AM335" s="1" t="s">
        <v>3251</v>
      </c>
      <c r="AN335" s="7">
        <v>0</v>
      </c>
      <c r="AO335">
        <v>13.99</v>
      </c>
      <c r="AP335">
        <v>5.58</v>
      </c>
      <c r="AQ335">
        <v>5.99</v>
      </c>
      <c r="AR335" s="1" t="str">
        <f t="shared" si="136"/>
        <v>202502999000625431</v>
      </c>
      <c r="AU335" s="1" t="s">
        <v>85</v>
      </c>
      <c r="BA335" s="1" t="s">
        <v>3282</v>
      </c>
      <c r="BB335" s="1" t="s">
        <v>3283</v>
      </c>
      <c r="BC335" s="1"/>
      <c r="BD335" s="1"/>
      <c r="BE335" s="1"/>
      <c r="BF335" s="1"/>
      <c r="BG335" s="1"/>
      <c r="BH335" s="1"/>
      <c r="BI335" s="1"/>
      <c r="BJ335" s="1" t="s">
        <v>3284</v>
      </c>
      <c r="BK335" t="str">
        <f t="shared" si="137"/>
        <v>http://23.94.38.62/TlcyVDFGbEJzSmQ0ejBSdVluaG5kY3NvODF0SDk0T3dvRzk1L0UyU0dycHB2bHBzdGJQRjZ5ZElkU1VlaURTbkhGcnd6clhUR21zPQ.jpg@100</v>
      </c>
      <c r="BL335" s="1" t="s">
        <v>3279</v>
      </c>
      <c r="BM335" s="1"/>
      <c r="BN335" s="1" t="s">
        <v>3262</v>
      </c>
      <c r="BO335" s="1" t="s">
        <v>3263</v>
      </c>
      <c r="BP335" t="s">
        <v>3264</v>
      </c>
      <c r="BQ335" t="s">
        <v>3265</v>
      </c>
    </row>
    <row r="336" ht="50" customHeight="1" spans="1:69">
      <c r="A336" s="1" t="s">
        <v>3285</v>
      </c>
      <c r="B336" t="s">
        <v>54</v>
      </c>
      <c r="C336" t="s">
        <v>55</v>
      </c>
      <c r="D336" t="s">
        <v>56</v>
      </c>
      <c r="E336" s="1" t="s">
        <v>3248</v>
      </c>
      <c r="F336" t="str">
        <f t="shared" ref="F336:F399" si="138">C336&amp;D336&amp;A336&amp;D336&amp;B336</f>
        <v>WXX20250224-LCB240916004D-Momihoom</v>
      </c>
      <c r="G336" t="str">
        <f t="shared" ref="G336:G399" si="139">IF(ISBLANK(E336),F336,C336&amp;D336&amp;E336&amp;D336&amp;B336)</f>
        <v>WXX20250224-LCB240916004-Momihoom</v>
      </c>
      <c r="J336" s="1" t="str">
        <f t="shared" ref="J336:J399" si="140">BN336</f>
        <v>Water Transfers Freckle Stickers Easy Natural Freckle Look Beauty Makeup Stickers</v>
      </c>
      <c r="K336" s="1" t="s">
        <v>57</v>
      </c>
      <c r="L336" t="str">
        <f t="shared" ref="L336:L399" si="141">K336&amp;J336</f>
        <v>Momihoom Water Transfers Freckle Stickers Easy Natural Freckle Look Beauty Makeup Stickers</v>
      </c>
      <c r="M336">
        <f t="shared" ref="M336:M399" si="142">LEN(L336)</f>
        <v>90</v>
      </c>
      <c r="N336" s="1" t="s">
        <v>3286</v>
      </c>
      <c r="O336" s="4" t="str">
        <f t="shared" ref="O336:O399" si="143">IF(ISNUMBER(SEARCH("&lt;br&gt;Size",SUBSTITUTE(TRIM(N336),"&lt;br&gt; ","&lt;br&gt;"))),LEFT(SUBSTITUTE(TRIM(N336),"&lt;br&gt; ","&lt;br&gt;"),SEARCH("&lt;br&gt;Size",SUBSTITUTE(TRIM(N336),"&lt;br&gt; ","&lt;br&gt;"))-1),SUBSTITUTE(TRIM(N336),"&lt;br&gt; ","&lt;br&gt;"))</f>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04#：2.0g&lt;br&gt;Product</v>
      </c>
      <c r="P336" s="4" t="str">
        <f t="shared" ref="P336:P399" si="144">IF(ISNUMBER(SEARCH("Size&lt;br&gt;US",O336)),LEFT(O336,SEARCH("Size&lt;br&gt;US",O336)-1),O336)</f>
        <v>Water Transfers Freckle Stickers Easy Natural Freckle Look Beauty Makeup Stickers&lt;br&gt;Features:&lt;br&gt;NATURAL FRECKLES MAKEUP: It is easy to create a natural freckles makeup look, as if you have small freckles naturally tanned under the sun.&lt;br&gt;EASY APPLICATION: Our water transfers freckle stickers are designed to be simply and easy to use, just apply them gently to give a realistic freckle effect, saving and effort.&lt;br&gt;COMFORTABLE FITTED: Made of soft and comfortable material, it fits your without feeling burdened, allowing you to feel comfortable and natural looking freckle makeup all day long.&lt;br&gt;Multiple choices: We offer a variety of styles and colors of freckle stickers to meet different makeup needs, allowing you to choose according to the occasion and mood, creating a unique style.&lt;br&gt;Long-lasting: The carefully designed water transfers technology ensures that the freckle stickers are long-lasting and not easy to come off, allowing you to maintain your beautiful makeup all day long, with confidence.&lt;br&gt;Product Description:&lt;br&gt;NAME:freckle glitter stickers&lt;br&gt;GROSS WEIGHT: 04#：2.0g&lt;br&gt;Product</v>
      </c>
      <c r="Q336" s="4" t="str">
        <f t="shared" ref="Q336:Q399" si="145">SUBSTITUTE(P336,"&lt;br&gt;",CHAR(10))</f>
        <v>Water Transfers Freckle Stickers Easy Natural Freckle Look Beauty Makeup Stickers
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04#：2.0g
Product</v>
      </c>
      <c r="R336" s="4" t="str">
        <f t="shared" ref="R336:R399" si="146">REPLACE(Q336,1,FIND(CHAR(10),Q336),)</f>
        <v>Features:
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04#：2.0g
Product</v>
      </c>
      <c r="S336" s="5" t="str">
        <f t="shared" ref="S336:S399" si="147">REPLACE(R336,1,FIND(CHAR(10),R336),)</f>
        <v>NATURAL FRECKLES MAKEUP: It is easy to create a natural freckles makeup look, as if you have small freckles naturally tanned under the sun.
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04#：2.0g
Product</v>
      </c>
      <c r="T336" s="5" t="str">
        <f t="shared" ref="T336:T399" si="148">REPLACE(S336,1,FIND(CHAR(10),S336),)</f>
        <v>EASY APPLICATION: Our water transfers freckle stickers are designed to be simply and easy to use, just apply them gently to give a realistic freckle effect, saving and effort.
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04#：2.0g
Product</v>
      </c>
      <c r="U336" s="5" t="str">
        <f t="shared" ref="U336:U399" si="149">REPLACE(T336,1,FIND(CHAR(10),T336),)</f>
        <v>COMFORTABLE FITTED: Made of soft and comfortable material, it fits your without feeling burdened, allowing you to feel comfortable and natural looking freckle makeup all day long.
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04#：2.0g
Product</v>
      </c>
      <c r="V336" s="5" t="str">
        <f t="shared" ref="V336:V399" si="150">REPLACE(U336,1,FIND(CHAR(10),U336),)</f>
        <v>Multiple choices: We offer a variety of styles and colors of freckle stickers to meet different makeup needs, allowing you to choose according to the occasion and mood, creating a unique style.
Long-lasting: The carefully designed water transfers technology ensures that the freckle stickers are long-lasting and not easy to come off, allowing you to maintain your beautiful makeup all day long, with confidence.
Product Description:
NAME:freckle glitter stickers
GROSS WEIGHT: 04#：2.0g
Product</v>
      </c>
      <c r="W336" s="5" t="str">
        <f t="shared" ref="W336:W399" si="151">REPLACE(V336,1,FIND(CHAR(10),V336),)</f>
        <v>Long-lasting: The carefully designed water transfers technology ensures that the freckle stickers are long-lasting and not easy to come off, allowing you to maintain your beautiful makeup all day long, with confidence.
Product Description:
NAME:freckle glitter stickers
GROSS WEIGHT: 04#：2.0g
Product</v>
      </c>
      <c r="X336" s="5" t="str">
        <f t="shared" ref="X336:X399" si="152">REPLACE(W336,1,FIND(CHAR(10),W336),)</f>
        <v>Product Description:
NAME:freckle glitter stickers
GROSS WEIGHT: 04#：2.0g
Product</v>
      </c>
      <c r="Y336" s="4" t="str">
        <f t="shared" ref="Y336:Y399" si="153">K336&amp;"【Service】 If you have any questions, please feel free to contact us and we will answer your questions as soon as possible."</f>
        <v>Momihoom 【Service】 If you have any questions, please feel free to contact us and we will answer your questions as soon as possible.</v>
      </c>
      <c r="Z336" s="5" t="s">
        <v>59</v>
      </c>
      <c r="AA336" s="5" t="str">
        <f t="shared" ref="AA336:AA399" si="154">LEFT(S336,FIND(CHAR(10),S336)-1)</f>
        <v>NATURAL FRECKLES MAKEUP: It is easy to create a natural freckles makeup look, as if you have small freckles naturally tanned under the sun.</v>
      </c>
      <c r="AB336" s="4" t="str">
        <f t="shared" ref="AB336:AB399" si="155">LEFT(T336,FIND(CHAR(10),T336)-1)</f>
        <v>EASY APPLICATION: Our water transfers freckle stickers are designed to be simply and easy to use, just apply them gently to give a realistic freckle effect, saving and effort.</v>
      </c>
      <c r="AC336" s="4" t="str">
        <f t="shared" ref="AC336:AC399" si="156">LEFT(U336,FIND(CHAR(10),U336)-1)</f>
        <v>COMFORTABLE FITTED: Made of soft and comfortable material, it fits your without feeling burdened, allowing you to feel comfortable and natural looking freckle makeup all day long.</v>
      </c>
      <c r="AD336" s="4" t="str">
        <f t="shared" ref="AD336:AD399" si="157">LEFT(V336,FIND(CHAR(10),V336)-1)</f>
        <v>Multiple choices: We offer a variety of styles and colors of freckle stickers to meet different makeup needs, allowing you to choose according to the occasion and mood, creating a unique style.</v>
      </c>
      <c r="AE336" s="4" t="str">
        <f t="shared" ref="AE336:AE399" si="158">LEFT(W336,FIND(CHAR(10),W336)-1)</f>
        <v>Long-lasting: The carefully designed water transfers technology ensures that the freckle stickers are long-lasting and not easy to come off, allowing you to maintain your beautiful makeup all day long, with confidence.</v>
      </c>
      <c r="AF336" s="1" t="s">
        <v>857</v>
      </c>
      <c r="AG336" s="8" t="s">
        <v>3287</v>
      </c>
      <c r="AH336" s="1" t="s">
        <v>210</v>
      </c>
      <c r="AJ336" s="1" t="s">
        <v>63</v>
      </c>
      <c r="AK336" s="1" t="s">
        <v>64</v>
      </c>
      <c r="AL336" s="1" t="s">
        <v>3250</v>
      </c>
      <c r="AM336" s="1" t="s">
        <v>3251</v>
      </c>
      <c r="AN336" s="7">
        <v>0</v>
      </c>
      <c r="AO336">
        <v>13.99</v>
      </c>
      <c r="AP336">
        <v>5.58</v>
      </c>
      <c r="AQ336">
        <v>5.99</v>
      </c>
      <c r="AR336" s="1" t="str">
        <f t="shared" ref="AR336:AR399" si="159">IF(VALUE(TRIM(AM336))&lt;=100,"202502999000625431",IF(VALUE(TRIM(AM336))&lt;=200,"202502999000625432",IF(VALUE(TRIM(AM336))&lt;=300,"202502999000625433",IF(VALUE(TRIM(AM336))&lt;=400,"202502999000625434",IF(VALUE(TRIM(AM336))&lt;=500,"202502999000625435",IF(VALUE(TRIM(AM336))&lt;=1000,"202502999000625443","202502999000625445"))))))</f>
        <v>202502999000625431</v>
      </c>
      <c r="AU336" s="1" t="s">
        <v>85</v>
      </c>
      <c r="BA336" s="1" t="s">
        <v>3288</v>
      </c>
      <c r="BB336" s="1" t="s">
        <v>3289</v>
      </c>
      <c r="BC336" s="1"/>
      <c r="BD336" s="1"/>
      <c r="BE336" s="1"/>
      <c r="BF336" s="1"/>
      <c r="BG336" s="1"/>
      <c r="BH336" s="1"/>
      <c r="BI336" s="1"/>
      <c r="BJ336" s="1" t="s">
        <v>3290</v>
      </c>
      <c r="BK336" t="str">
        <f t="shared" ref="BK336:BK399" si="160">IF(ISBLANK(BJ336),BA336,BJ336)</f>
        <v>http://23.94.38.62/Q0lucU0ydWlHMloxYXg5MEJ6QTFSZ25XZm8vNld6VnU5L1IycTVPM2JWUDR6Uktiayt3UXBhRDJzaGtuMzFraTQ4QVMwNGJmbHpvPQ.jpg@100</v>
      </c>
      <c r="BL336" s="1" t="s">
        <v>3285</v>
      </c>
      <c r="BM336" s="1"/>
      <c r="BN336" s="1" t="s">
        <v>3262</v>
      </c>
      <c r="BO336" s="1" t="s">
        <v>3263</v>
      </c>
      <c r="BP336" t="s">
        <v>3264</v>
      </c>
      <c r="BQ336" t="s">
        <v>3265</v>
      </c>
    </row>
    <row r="337" ht="50" customHeight="1" spans="1:69">
      <c r="A337" s="3" t="s">
        <v>3291</v>
      </c>
      <c r="B337" t="s">
        <v>54</v>
      </c>
      <c r="C337" t="s">
        <v>55</v>
      </c>
      <c r="D337" t="s">
        <v>56</v>
      </c>
      <c r="E337" s="1"/>
      <c r="F337" t="str">
        <f t="shared" si="138"/>
        <v>WXX20250224-LCB240918001-Momihoom</v>
      </c>
      <c r="G337" t="str">
        <f t="shared" si="139"/>
        <v>WXX20250224-LCB240918001-Momihoom</v>
      </c>
      <c r="J337" s="1" t="str">
        <f t="shared" si="140"/>
        <v>Acetate Bow U-shaped Hair Clip Women's High-end Feeling Hair Clip Summer Hair Clip</v>
      </c>
      <c r="K337" s="1" t="s">
        <v>57</v>
      </c>
      <c r="L337" t="str">
        <f t="shared" si="141"/>
        <v>Momihoom Acetate Bow U-shaped Hair Clip Women's High-end Feeling Hair Clip Summer Hair Clip</v>
      </c>
      <c r="M337">
        <f t="shared" si="142"/>
        <v>91</v>
      </c>
      <c r="N337" s="1" t="s">
        <v>3292</v>
      </c>
      <c r="O337" s="4" t="str">
        <f t="shared" si="143"/>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P337" s="4" t="str">
        <f t="shared" si="144"/>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Q337" s="4" t="str">
        <f t="shared" si="145"/>
        <v>Acetate Bow U-shaped Hair Clip Women's High-end Feeling Hair Clip Summer Hair Clip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R337" s="4" t="str">
        <f t="shared" si="146"/>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S337" s="5" t="str">
        <f t="shared" si="147"/>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T337" s="5" t="str">
        <f t="shared" si="148"/>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U337" s="5" t="str">
        <f t="shared" si="149"/>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V337" s="5" t="str">
        <f t="shared" si="150"/>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W337" s="5" t="str">
        <f t="shared" si="151"/>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X337" s="5" t="str">
        <f t="shared" si="152"/>
        <v>Product Description:
Product packaging: Bag
Package Content:
1x Hairpin
</v>
      </c>
      <c r="Y337" s="4" t="str">
        <f t="shared" si="153"/>
        <v>Momihoom 【Service】 If you have any questions, please feel free to contact us and we will answer your questions as soon as possible.</v>
      </c>
      <c r="Z337" s="5" t="s">
        <v>59</v>
      </c>
      <c r="AA337" s="5" t="str">
        <f t="shared" si="154"/>
        <v>1. Easy to Use: Our and convenient hair accessory, the " Insert Comb Hair Clip," is designed for effortless hairstyling. Whether you want to create a stylish bun or an elegant updo, this tool makes it easy to achieve salon-quality results at home.</v>
      </c>
      <c r="AB337" s="4" t="str">
        <f t="shared" si="155"/>
        <v>2. Fashionable Design: With its trendy and modern, our hair clip is not a practical styling tool but also a fashionable accessory. The sleek and compact shape of the hair clip adds a of to any hairstyle, making it for both everyday wear and special .</v>
      </c>
      <c r="AC337" s="4" t="str">
        <f t="shared" si="1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337" s="4" t="str">
        <f t="shared" si="1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337" s="4" t="str">
        <f t="shared" si="1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337" s="1" t="s">
        <v>668</v>
      </c>
      <c r="AG337" s="1" t="s">
        <v>2548</v>
      </c>
      <c r="AH337" s="1" t="s">
        <v>210</v>
      </c>
      <c r="AJ337" s="1" t="s">
        <v>63</v>
      </c>
      <c r="AK337" s="1" t="s">
        <v>64</v>
      </c>
      <c r="AL337" s="1" t="s">
        <v>3293</v>
      </c>
      <c r="AM337" s="1" t="s">
        <v>2114</v>
      </c>
      <c r="AN337" s="7">
        <v>0.11</v>
      </c>
      <c r="AO337">
        <v>14.99</v>
      </c>
      <c r="AP337">
        <v>5.98</v>
      </c>
      <c r="AQ337">
        <v>5.99</v>
      </c>
      <c r="AR337" s="1" t="str">
        <f t="shared" si="159"/>
        <v>202502999000625431</v>
      </c>
      <c r="AU337" s="1" t="s">
        <v>67</v>
      </c>
      <c r="BA337" s="1" t="s">
        <v>3294</v>
      </c>
      <c r="BB337" s="1" t="s">
        <v>3295</v>
      </c>
      <c r="BC337" s="1" t="s">
        <v>3296</v>
      </c>
      <c r="BD337" s="1" t="s">
        <v>3297</v>
      </c>
      <c r="BE337" s="1" t="s">
        <v>3298</v>
      </c>
      <c r="BF337" s="1" t="s">
        <v>3299</v>
      </c>
      <c r="BG337" s="1" t="s">
        <v>3300</v>
      </c>
      <c r="BH337" s="1" t="s">
        <v>3301</v>
      </c>
      <c r="BI337" s="1"/>
      <c r="BJ337" s="1" t="s">
        <v>3302</v>
      </c>
      <c r="BK337" t="str">
        <f t="shared" si="160"/>
        <v>http://23.94.38.62/TFpCbTRQOGJub0Vjc1owM2U3WTVaMEc1c1lnaS9YS3JnR0h1QndrZWEwbW1XZ29wOS9lREtsUzJtWDNacENIWUtYeXBUTzNVcWZnPQ.jpg@100</v>
      </c>
      <c r="BL337" s="3" t="s">
        <v>3291</v>
      </c>
      <c r="BM337" s="1"/>
      <c r="BN337" s="1" t="s">
        <v>3303</v>
      </c>
      <c r="BO337" s="1" t="s">
        <v>3304</v>
      </c>
      <c r="BP337" t="s">
        <v>3305</v>
      </c>
      <c r="BQ337" t="s">
        <v>3306</v>
      </c>
    </row>
    <row r="338" ht="50" customHeight="1" spans="1:69">
      <c r="A338" s="1" t="s">
        <v>3307</v>
      </c>
      <c r="B338" t="s">
        <v>54</v>
      </c>
      <c r="C338" t="s">
        <v>55</v>
      </c>
      <c r="D338" t="s">
        <v>56</v>
      </c>
      <c r="E338" s="1" t="s">
        <v>3291</v>
      </c>
      <c r="F338" t="str">
        <f t="shared" si="138"/>
        <v>WXX20250224-LCB240918001A-Momihoom</v>
      </c>
      <c r="G338" t="str">
        <f t="shared" si="139"/>
        <v>WXX20250224-LCB240918001-Momihoom</v>
      </c>
      <c r="J338" s="1" t="str">
        <f t="shared" si="140"/>
        <v>Acetate Bow U-shaped Hair Clip Women's High-end Feeling Hair Clip Summer Hair Clip</v>
      </c>
      <c r="K338" s="1" t="s">
        <v>57</v>
      </c>
      <c r="L338" t="str">
        <f t="shared" si="141"/>
        <v>Momihoom Acetate Bow U-shaped Hair Clip Women's High-end Feeling Hair Clip Summer Hair Clip</v>
      </c>
      <c r="M338">
        <f t="shared" si="142"/>
        <v>91</v>
      </c>
      <c r="N338" s="1" t="s">
        <v>3292</v>
      </c>
      <c r="O338" s="4" t="str">
        <f t="shared" si="143"/>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P338" s="4" t="str">
        <f t="shared" si="144"/>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Q338" s="4" t="str">
        <f t="shared" si="145"/>
        <v>Acetate Bow U-shaped Hair Clip Women's High-end Feeling Hair Clip Summer Hair Clip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R338" s="4" t="str">
        <f t="shared" si="146"/>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S338" s="5" t="str">
        <f t="shared" si="147"/>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T338" s="5" t="str">
        <f t="shared" si="148"/>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U338" s="5" t="str">
        <f t="shared" si="149"/>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V338" s="5" t="str">
        <f t="shared" si="150"/>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W338" s="5" t="str">
        <f t="shared" si="151"/>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X338" s="5" t="str">
        <f t="shared" si="152"/>
        <v>Product Description:
Product packaging: Bag
Package Content:
1x Hairpin
</v>
      </c>
      <c r="Y338" s="4" t="str">
        <f t="shared" si="153"/>
        <v>Momihoom 【Service】 If you have any questions, please feel free to contact us and we will answer your questions as soon as possible.</v>
      </c>
      <c r="Z338" s="5" t="s">
        <v>59</v>
      </c>
      <c r="AA338" s="5" t="str">
        <f t="shared" si="154"/>
        <v>1. Easy to Use: Our and convenient hair accessory, the " Insert Comb Hair Clip," is designed for effortless hairstyling. Whether you want to create a stylish bun or an elegant updo, this tool makes it easy to achieve salon-quality results at home.</v>
      </c>
      <c r="AB338" s="4" t="str">
        <f t="shared" si="155"/>
        <v>2. Fashionable Design: With its trendy and modern, our hair clip is not a practical styling tool but also a fashionable accessory. The sleek and compact shape of the hair clip adds a of to any hairstyle, making it for both everyday wear and special .</v>
      </c>
      <c r="AC338" s="4" t="str">
        <f t="shared" si="1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338" s="4" t="str">
        <f t="shared" si="1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338" s="4" t="str">
        <f t="shared" si="1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338" s="1" t="s">
        <v>668</v>
      </c>
      <c r="AG338" s="8" t="s">
        <v>3308</v>
      </c>
      <c r="AH338" s="1" t="s">
        <v>210</v>
      </c>
      <c r="AJ338" s="1" t="s">
        <v>63</v>
      </c>
      <c r="AK338" s="1" t="s">
        <v>64</v>
      </c>
      <c r="AL338" s="1" t="s">
        <v>3293</v>
      </c>
      <c r="AM338" s="1" t="s">
        <v>1329</v>
      </c>
      <c r="AN338" s="7">
        <v>0.03</v>
      </c>
      <c r="AO338">
        <v>13.99</v>
      </c>
      <c r="AP338">
        <v>5.7</v>
      </c>
      <c r="AQ338">
        <v>5.99</v>
      </c>
      <c r="AR338" s="1" t="str">
        <f t="shared" si="159"/>
        <v>202502999000625431</v>
      </c>
      <c r="AU338" s="1" t="s">
        <v>85</v>
      </c>
      <c r="BA338" s="1" t="s">
        <v>3309</v>
      </c>
      <c r="BB338" s="1" t="s">
        <v>3310</v>
      </c>
      <c r="BC338" s="1"/>
      <c r="BD338" s="1"/>
      <c r="BE338" s="1"/>
      <c r="BF338" s="1"/>
      <c r="BG338" s="1"/>
      <c r="BH338" s="1"/>
      <c r="BI338" s="1"/>
      <c r="BJ338" s="1" t="s">
        <v>3311</v>
      </c>
      <c r="BK338" t="str">
        <f t="shared" si="160"/>
        <v>http://23.94.38.62/S2N2YkxsWkI4UHovdXlHakNJRnoyU29tai9lRjF2SE50a2lJdU1ZYnBZcTBTY3BXZGVwK2ZHRTF6S3JDcnZ0Q1R4Z1NHVHIyV2pnPQ.jpg@100</v>
      </c>
      <c r="BL338" s="1" t="s">
        <v>3307</v>
      </c>
      <c r="BM338" s="1"/>
      <c r="BN338" s="1" t="s">
        <v>3303</v>
      </c>
      <c r="BO338" s="1" t="s">
        <v>3304</v>
      </c>
      <c r="BP338" t="s">
        <v>3305</v>
      </c>
      <c r="BQ338" t="s">
        <v>3306</v>
      </c>
    </row>
    <row r="339" ht="50" customHeight="1" spans="1:69">
      <c r="A339" s="1" t="s">
        <v>3312</v>
      </c>
      <c r="B339" t="s">
        <v>54</v>
      </c>
      <c r="C339" t="s">
        <v>55</v>
      </c>
      <c r="D339" t="s">
        <v>56</v>
      </c>
      <c r="E339" s="1" t="s">
        <v>3291</v>
      </c>
      <c r="F339" t="str">
        <f t="shared" si="138"/>
        <v>WXX20250224-LCB240918001B-Momihoom</v>
      </c>
      <c r="G339" t="str">
        <f t="shared" si="139"/>
        <v>WXX20250224-LCB240918001-Momihoom</v>
      </c>
      <c r="J339" s="1" t="str">
        <f t="shared" si="140"/>
        <v>Acetate Bow U-shaped Hair Clip Women's High-end Feeling Hair Clip Summer Hair Clip</v>
      </c>
      <c r="K339" s="1" t="s">
        <v>57</v>
      </c>
      <c r="L339" t="str">
        <f t="shared" si="141"/>
        <v>Momihoom Acetate Bow U-shaped Hair Clip Women's High-end Feeling Hair Clip Summer Hair Clip</v>
      </c>
      <c r="M339">
        <f t="shared" si="142"/>
        <v>91</v>
      </c>
      <c r="N339" s="1" t="s">
        <v>3292</v>
      </c>
      <c r="O339" s="4" t="str">
        <f t="shared" si="143"/>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P339" s="4" t="str">
        <f t="shared" si="144"/>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Q339" s="4" t="str">
        <f t="shared" si="145"/>
        <v>Acetate Bow U-shaped Hair Clip Women's High-end Feeling Hair Clip Summer Hair Clip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R339" s="4" t="str">
        <f t="shared" si="146"/>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S339" s="5" t="str">
        <f t="shared" si="147"/>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T339" s="5" t="str">
        <f t="shared" si="148"/>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U339" s="5" t="str">
        <f t="shared" si="149"/>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V339" s="5" t="str">
        <f t="shared" si="150"/>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W339" s="5" t="str">
        <f t="shared" si="151"/>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X339" s="5" t="str">
        <f t="shared" si="152"/>
        <v>Product Description:
Product packaging: Bag
Package Content:
1x Hairpin
</v>
      </c>
      <c r="Y339" s="4" t="str">
        <f t="shared" si="153"/>
        <v>Momihoom 【Service】 If you have any questions, please feel free to contact us and we will answer your questions as soon as possible.</v>
      </c>
      <c r="Z339" s="5" t="s">
        <v>59</v>
      </c>
      <c r="AA339" s="5" t="str">
        <f t="shared" si="154"/>
        <v>1. Easy to Use: Our and convenient hair accessory, the " Insert Comb Hair Clip," is designed for effortless hairstyling. Whether you want to create a stylish bun or an elegant updo, this tool makes it easy to achieve salon-quality results at home.</v>
      </c>
      <c r="AB339" s="4" t="str">
        <f t="shared" si="155"/>
        <v>2. Fashionable Design: With its trendy and modern, our hair clip is not a practical styling tool but also a fashionable accessory. The sleek and compact shape of the hair clip adds a of to any hairstyle, making it for both everyday wear and special .</v>
      </c>
      <c r="AC339" s="4" t="str">
        <f t="shared" si="1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339" s="4" t="str">
        <f t="shared" si="1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339" s="4" t="str">
        <f t="shared" si="1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339" s="1" t="s">
        <v>668</v>
      </c>
      <c r="AG339" s="8" t="s">
        <v>3313</v>
      </c>
      <c r="AH339" s="1" t="s">
        <v>210</v>
      </c>
      <c r="AJ339" s="1" t="s">
        <v>63</v>
      </c>
      <c r="AK339" s="1" t="s">
        <v>64</v>
      </c>
      <c r="AL339" s="1" t="s">
        <v>3293</v>
      </c>
      <c r="AM339" s="1" t="s">
        <v>1329</v>
      </c>
      <c r="AN339" s="7">
        <v>0.03</v>
      </c>
      <c r="AO339">
        <v>13.99</v>
      </c>
      <c r="AP339">
        <v>5.7</v>
      </c>
      <c r="AQ339">
        <v>5.99</v>
      </c>
      <c r="AR339" s="1" t="str">
        <f t="shared" si="159"/>
        <v>202502999000625431</v>
      </c>
      <c r="AU339" s="1" t="s">
        <v>85</v>
      </c>
      <c r="BA339" s="1" t="s">
        <v>3314</v>
      </c>
      <c r="BB339" s="1"/>
      <c r="BC339" s="1"/>
      <c r="BD339" s="1"/>
      <c r="BE339" s="1"/>
      <c r="BF339" s="1"/>
      <c r="BG339" s="1"/>
      <c r="BH339" s="1"/>
      <c r="BI339" s="1"/>
      <c r="BJ339" s="1"/>
      <c r="BK339" t="str">
        <f t="shared" si="160"/>
        <v>http://23.94.38.62/MEVqNGxwTk5sVTBYU01EbFI2N2ErY2JYRjkxRVpFMHZ6ZlN5YWZDRGluTzZSTURwT0JiZXh6enpaZ1JQNFFBNi9lajdBa3Vnd0QwPQ.jpg</v>
      </c>
      <c r="BL339" s="1" t="s">
        <v>3312</v>
      </c>
      <c r="BM339" s="1"/>
      <c r="BN339" s="1" t="s">
        <v>3303</v>
      </c>
      <c r="BO339" s="1" t="s">
        <v>3304</v>
      </c>
      <c r="BP339" t="s">
        <v>3305</v>
      </c>
      <c r="BQ339" t="s">
        <v>3306</v>
      </c>
    </row>
    <row r="340" ht="50" customHeight="1" spans="1:69">
      <c r="A340" s="1" t="s">
        <v>3315</v>
      </c>
      <c r="B340" t="s">
        <v>54</v>
      </c>
      <c r="C340" t="s">
        <v>55</v>
      </c>
      <c r="D340" t="s">
        <v>56</v>
      </c>
      <c r="E340" s="1" t="s">
        <v>3291</v>
      </c>
      <c r="F340" t="str">
        <f t="shared" si="138"/>
        <v>WXX20250224-LCB240918001C-Momihoom</v>
      </c>
      <c r="G340" t="str">
        <f t="shared" si="139"/>
        <v>WXX20250224-LCB240918001-Momihoom</v>
      </c>
      <c r="J340" s="1" t="str">
        <f t="shared" si="140"/>
        <v>Acetate Bow U-shaped Hair Clip Women's High-end Feeling Hair Clip Summer Hair Clip</v>
      </c>
      <c r="K340" s="1" t="s">
        <v>57</v>
      </c>
      <c r="L340" t="str">
        <f t="shared" si="141"/>
        <v>Momihoom Acetate Bow U-shaped Hair Clip Women's High-end Feeling Hair Clip Summer Hair Clip</v>
      </c>
      <c r="M340">
        <f t="shared" si="142"/>
        <v>91</v>
      </c>
      <c r="N340" s="1" t="s">
        <v>3292</v>
      </c>
      <c r="O340" s="4" t="str">
        <f t="shared" si="143"/>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P340" s="4" t="str">
        <f t="shared" si="144"/>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Q340" s="4" t="str">
        <f t="shared" si="145"/>
        <v>Acetate Bow U-shaped Hair Clip Women's High-end Feeling Hair Clip Summer Hair Clip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R340" s="4" t="str">
        <f t="shared" si="146"/>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S340" s="5" t="str">
        <f t="shared" si="147"/>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T340" s="5" t="str">
        <f t="shared" si="148"/>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U340" s="5" t="str">
        <f t="shared" si="149"/>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V340" s="5" t="str">
        <f t="shared" si="150"/>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W340" s="5" t="str">
        <f t="shared" si="151"/>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X340" s="5" t="str">
        <f t="shared" si="152"/>
        <v>Product Description:
Product packaging: Bag
Package Content:
1x Hairpin
</v>
      </c>
      <c r="Y340" s="4" t="str">
        <f t="shared" si="153"/>
        <v>Momihoom 【Service】 If you have any questions, please feel free to contact us and we will answer your questions as soon as possible.</v>
      </c>
      <c r="Z340" s="5" t="s">
        <v>59</v>
      </c>
      <c r="AA340" s="5" t="str">
        <f t="shared" si="154"/>
        <v>1. Easy to Use: Our and convenient hair accessory, the " Insert Comb Hair Clip," is designed for effortless hairstyling. Whether you want to create a stylish bun or an elegant updo, this tool makes it easy to achieve salon-quality results at home.</v>
      </c>
      <c r="AB340" s="4" t="str">
        <f t="shared" si="155"/>
        <v>2. Fashionable Design: With its trendy and modern, our hair clip is not a practical styling tool but also a fashionable accessory. The sleek and compact shape of the hair clip adds a of to any hairstyle, making it for both everyday wear and special .</v>
      </c>
      <c r="AC340" s="4" t="str">
        <f t="shared" si="1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340" s="4" t="str">
        <f t="shared" si="1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340" s="4" t="str">
        <f t="shared" si="1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340" s="1" t="s">
        <v>668</v>
      </c>
      <c r="AG340" s="8" t="s">
        <v>3316</v>
      </c>
      <c r="AH340" s="1" t="s">
        <v>210</v>
      </c>
      <c r="AJ340" s="1" t="s">
        <v>63</v>
      </c>
      <c r="AK340" s="1" t="s">
        <v>64</v>
      </c>
      <c r="AL340" s="1" t="s">
        <v>3293</v>
      </c>
      <c r="AM340" s="1" t="s">
        <v>2114</v>
      </c>
      <c r="AN340" s="7">
        <v>0.11</v>
      </c>
      <c r="AO340">
        <v>14.99</v>
      </c>
      <c r="AP340">
        <v>5.98</v>
      </c>
      <c r="AQ340">
        <v>5.99</v>
      </c>
      <c r="AR340" s="1" t="str">
        <f t="shared" si="159"/>
        <v>202502999000625431</v>
      </c>
      <c r="AU340" s="1" t="s">
        <v>85</v>
      </c>
      <c r="BA340" s="1" t="s">
        <v>3317</v>
      </c>
      <c r="BB340" s="1" t="s">
        <v>3318</v>
      </c>
      <c r="BC340" s="1"/>
      <c r="BD340" s="1"/>
      <c r="BE340" s="1"/>
      <c r="BF340" s="1"/>
      <c r="BG340" s="1"/>
      <c r="BH340" s="1"/>
      <c r="BI340" s="1"/>
      <c r="BJ340" s="1" t="s">
        <v>3319</v>
      </c>
      <c r="BK340" t="str">
        <f t="shared" si="160"/>
        <v>http://23.94.38.62/TVRhSEg1R1k0T1d3dFRxYk1xTHB6UEZCZlYrNVE2L3Z1S3RGRVUvdHhHSGdYTlhoaUFjemh2K1lZb0s4MllDMWtJUU9ybEVRcGpNPQ.jpg@100</v>
      </c>
      <c r="BL340" s="1" t="s">
        <v>3315</v>
      </c>
      <c r="BM340" s="1"/>
      <c r="BN340" s="1" t="s">
        <v>3303</v>
      </c>
      <c r="BO340" s="1" t="s">
        <v>3304</v>
      </c>
      <c r="BP340" t="s">
        <v>3305</v>
      </c>
      <c r="BQ340" t="s">
        <v>3306</v>
      </c>
    </row>
    <row r="341" ht="50" customHeight="1" spans="1:69">
      <c r="A341" s="1" t="s">
        <v>3320</v>
      </c>
      <c r="B341" t="s">
        <v>54</v>
      </c>
      <c r="C341" t="s">
        <v>55</v>
      </c>
      <c r="D341" t="s">
        <v>56</v>
      </c>
      <c r="E341" s="1" t="s">
        <v>3291</v>
      </c>
      <c r="F341" t="str">
        <f t="shared" si="138"/>
        <v>WXX20250224-LCB240918001D-Momihoom</v>
      </c>
      <c r="G341" t="str">
        <f t="shared" si="139"/>
        <v>WXX20250224-LCB240918001-Momihoom</v>
      </c>
      <c r="J341" s="1" t="str">
        <f t="shared" si="140"/>
        <v>Acetate Bow U-shaped Hair Clip Women's High-end Feeling Hair Clip Summer Hair Clip</v>
      </c>
      <c r="K341" s="1" t="s">
        <v>57</v>
      </c>
      <c r="L341" t="str">
        <f t="shared" si="141"/>
        <v>Momihoom Acetate Bow U-shaped Hair Clip Women's High-end Feeling Hair Clip Summer Hair Clip</v>
      </c>
      <c r="M341">
        <f t="shared" si="142"/>
        <v>91</v>
      </c>
      <c r="N341" s="1" t="s">
        <v>3292</v>
      </c>
      <c r="O341" s="4" t="str">
        <f t="shared" si="143"/>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P341" s="4" t="str">
        <f t="shared" si="144"/>
        <v>Acetate Bow U-shaped Hair Clip Women's High-end Feeling Hair Clip Summer Hair Clip&lt;br&gt;Features:&lt;br&gt;1.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Description:&lt;br&gt;Product packaging: Bag&lt;br&gt;Package Content:&lt;br&gt;1x Hairpin&lt;br&gt;</v>
      </c>
      <c r="Q341" s="4" t="str">
        <f t="shared" si="145"/>
        <v>Acetate Bow U-shaped Hair Clip Women's High-end Feeling Hair Clip Summer Hair Clip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R341" s="4" t="str">
        <f t="shared" si="146"/>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S341" s="5" t="str">
        <f t="shared" si="147"/>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T341" s="5" t="str">
        <f t="shared" si="148"/>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U341" s="5" t="str">
        <f t="shared" si="149"/>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V341" s="5" t="str">
        <f t="shared" si="150"/>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W341" s="5" t="str">
        <f t="shared" si="151"/>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Product packaging: Bag
Package Content:
1x Hairpin
</v>
      </c>
      <c r="X341" s="5" t="str">
        <f t="shared" si="152"/>
        <v>Product Description:
Product packaging: Bag
Package Content:
1x Hairpin
</v>
      </c>
      <c r="Y341" s="4" t="str">
        <f t="shared" si="153"/>
        <v>Momihoom 【Service】 If you have any questions, please feel free to contact us and we will answer your questions as soon as possible.</v>
      </c>
      <c r="Z341" s="5" t="s">
        <v>59</v>
      </c>
      <c r="AA341" s="5" t="str">
        <f t="shared" si="154"/>
        <v>1. Easy to Use: Our and convenient hair accessory, the " Insert Comb Hair Clip," is designed for effortless hairstyling. Whether you want to create a stylish bun or an elegant updo, this tool makes it easy to achieve salon-quality results at home.</v>
      </c>
      <c r="AB341" s="4" t="str">
        <f t="shared" si="155"/>
        <v>2. Fashionable Design: With its trendy and modern, our hair clip is not a practical styling tool but also a fashionable accessory. The sleek and compact shape of the hair clip adds a of to any hairstyle, making it for both everyday wear and special .</v>
      </c>
      <c r="AC341" s="4" t="str">
        <f t="shared" si="1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341" s="4" t="str">
        <f t="shared" si="1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341" s="4" t="str">
        <f t="shared" si="1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341" s="1" t="s">
        <v>668</v>
      </c>
      <c r="AG341" s="8" t="s">
        <v>3321</v>
      </c>
      <c r="AH341" s="1" t="s">
        <v>210</v>
      </c>
      <c r="AJ341" s="1" t="s">
        <v>63</v>
      </c>
      <c r="AK341" s="1" t="s">
        <v>64</v>
      </c>
      <c r="AL341" s="1" t="s">
        <v>3293</v>
      </c>
      <c r="AM341" s="1" t="s">
        <v>211</v>
      </c>
      <c r="AN341" s="7">
        <v>0.03</v>
      </c>
      <c r="AO341">
        <v>13.99</v>
      </c>
      <c r="AP341">
        <v>5.7</v>
      </c>
      <c r="AQ341">
        <v>5.99</v>
      </c>
      <c r="AR341" s="1" t="str">
        <f t="shared" si="159"/>
        <v>202502999000625431</v>
      </c>
      <c r="AU341" s="1" t="s">
        <v>85</v>
      </c>
      <c r="BA341" s="1" t="s">
        <v>3322</v>
      </c>
      <c r="BB341" s="1"/>
      <c r="BC341" s="1"/>
      <c r="BD341" s="1"/>
      <c r="BE341" s="1"/>
      <c r="BF341" s="1"/>
      <c r="BG341" s="1"/>
      <c r="BH341" s="1"/>
      <c r="BI341" s="1"/>
      <c r="BJ341" s="1"/>
      <c r="BK341" t="str">
        <f t="shared" si="160"/>
        <v>http://23.94.38.62/SkZYbkR2Z0FYMzNYVXNNU3cwVFFKNE5QUmZHUCtjMHBZSU5IRkdWU2hsTERsSFBUU2IwN0szTXY5YTB5QlhiSnM3K0EvNWNodlNNPQ.jpg</v>
      </c>
      <c r="BL341" s="1" t="s">
        <v>3320</v>
      </c>
      <c r="BM341" s="1"/>
      <c r="BN341" s="1" t="s">
        <v>3303</v>
      </c>
      <c r="BO341" s="1" t="s">
        <v>3304</v>
      </c>
      <c r="BP341" t="s">
        <v>3305</v>
      </c>
      <c r="BQ341" t="s">
        <v>3306</v>
      </c>
    </row>
    <row r="342" ht="50" customHeight="1" spans="1:69">
      <c r="A342" s="3" t="s">
        <v>3323</v>
      </c>
      <c r="B342" t="s">
        <v>54</v>
      </c>
      <c r="C342" t="s">
        <v>55</v>
      </c>
      <c r="D342" t="s">
        <v>56</v>
      </c>
      <c r="E342" s="1"/>
      <c r="F342" t="str">
        <f t="shared" si="138"/>
        <v>WXX20250224-LCB240918004-Momihoom</v>
      </c>
      <c r="G342" t="str">
        <f t="shared" si="139"/>
        <v>WXX20250224-LCB240918004-Momihoom</v>
      </c>
      <c r="J342" s="1" t="str">
        <f t="shared" si="140"/>
        <v>Water Shiny And Shiny Lips With Pearl Like Moisturizing Lip Gloss Moisturizing And Brightening Soft Tube Lip Gloss 6.5ml</v>
      </c>
      <c r="K342" s="1" t="s">
        <v>57</v>
      </c>
      <c r="L342" t="str">
        <f t="shared" si="141"/>
        <v>Momihoom Water Shiny And Shiny Lips With Pearl Like Moisturizing Lip Gloss Moisturizing And Brightening Soft Tube Lip Gloss 6.5ml</v>
      </c>
      <c r="M342">
        <f t="shared" si="142"/>
        <v>129</v>
      </c>
      <c r="N342" s="1" t="s">
        <v>3324</v>
      </c>
      <c r="O342" s="4" t="str">
        <f t="shared" si="143"/>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P342" s="4" t="str">
        <f t="shared" si="144"/>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Q342" s="4" t="str">
        <f t="shared" si="145"/>
        <v>Water Shiny And Shiny Lips With Pearl Like Moisturizing Lip Gloss Moisturizing And Brightening Soft Tube Lip Gloss 6.5ml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R342" s="4" t="str">
        <f t="shared" si="146"/>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S342" s="5" t="str">
        <f t="shared" si="147"/>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T342" s="5" t="str">
        <f t="shared" si="148"/>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U342" s="5" t="str">
        <f t="shared" si="149"/>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V342" s="5" t="str">
        <f t="shared" si="150"/>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W342" s="5" t="str">
        <f t="shared" si="151"/>
        <v>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X342" s="5" t="str">
        <f t="shared" si="152"/>
        <v>Product Description:
Net content: 6.5ml
Gross weight: 25g
Packaging: Paper box
Packaging size: 9.1*1.9cm
Includes: 1x lip gloss
</v>
      </c>
      <c r="Y342" s="4" t="str">
        <f t="shared" si="153"/>
        <v>Momihoom 【Service】 If you have any questions, please feel free to contact us and we will answer your questions as soon as possible.</v>
      </c>
      <c r="Z342" s="5" t="s">
        <v>59</v>
      </c>
      <c r="AA342" s="5" t="str">
        <f t="shared" si="154"/>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342" s="4" t="str">
        <f t="shared" si="155"/>
        <v>Moisturising and comfortable: the riched moisturising ingredients in Lip Glaze moisturise and care for your lips, keeping them soft and smoothed. The moisturising texture makes the application process more comfortable, providing you with long-lasting.</v>
      </c>
      <c r="AC342" s="4" t="str">
        <f t="shared" si="156"/>
        <v>MULTIPLE COLOUR CHOICES FOR EVERY OCCASION: We offer a wide variety of colours to choose from, whether it's for a fresh, natural everyday look or a stylish party at night. Whether you prefer a natural nude look or a fashionable look, we have the colours you need!</v>
      </c>
      <c r="AD342" s="4" t="str">
        <f t="shared" si="15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342" s="4" t="str">
        <f t="shared" si="158"/>
        <v>NATURAL INGREDIENTS, SAFE AND RELIABLE: Our lip glazes are made with safe formulas, of harmful chemicals, after strict quality control . Whether you have sensitive or normal, you can use it with confidence and take care of your lips' health.</v>
      </c>
      <c r="AF342" s="1" t="s">
        <v>60</v>
      </c>
      <c r="AG342" s="1" t="s">
        <v>2340</v>
      </c>
      <c r="AH342" s="1" t="s">
        <v>210</v>
      </c>
      <c r="AJ342" s="1" t="s">
        <v>63</v>
      </c>
      <c r="AK342" s="1" t="s">
        <v>64</v>
      </c>
      <c r="AL342" s="1" t="s">
        <v>1019</v>
      </c>
      <c r="AM342" s="1" t="s">
        <v>1330</v>
      </c>
      <c r="AN342" s="7">
        <v>0.15</v>
      </c>
      <c r="AO342">
        <v>16.99</v>
      </c>
      <c r="AP342">
        <v>6.84</v>
      </c>
      <c r="AQ342">
        <v>6.99</v>
      </c>
      <c r="AR342" s="1" t="str">
        <f t="shared" si="159"/>
        <v>202502999000625431</v>
      </c>
      <c r="AU342" s="1" t="s">
        <v>67</v>
      </c>
      <c r="BA342" s="1" t="s">
        <v>3325</v>
      </c>
      <c r="BB342" s="1" t="s">
        <v>3326</v>
      </c>
      <c r="BC342" s="1" t="s">
        <v>3327</v>
      </c>
      <c r="BD342" s="1" t="s">
        <v>3328</v>
      </c>
      <c r="BE342" s="1" t="s">
        <v>3329</v>
      </c>
      <c r="BF342" s="1" t="s">
        <v>3330</v>
      </c>
      <c r="BG342" s="1" t="s">
        <v>3331</v>
      </c>
      <c r="BH342" s="1" t="s">
        <v>3332</v>
      </c>
      <c r="BI342" s="1" t="s">
        <v>3333</v>
      </c>
      <c r="BJ342" s="1" t="s">
        <v>3334</v>
      </c>
      <c r="BK342" t="str">
        <f t="shared" si="160"/>
        <v>http://23.94.38.62/NGNvVmFJK01KU3ZMV1Q0NTA3WFU2Qk96c3VkcU9qTHJvNDl3WWVBSTVtTUFOZnpPaXFjd0tVc1Y3Wm03dllCd1VnVzhTMUZzSnBrPQ.jpg@100</v>
      </c>
      <c r="BL342" s="3" t="s">
        <v>3323</v>
      </c>
      <c r="BM342" s="1"/>
      <c r="BN342" s="1" t="s">
        <v>3335</v>
      </c>
      <c r="BO342" s="1" t="s">
        <v>3336</v>
      </c>
      <c r="BP342" t="s">
        <v>3337</v>
      </c>
      <c r="BQ342" t="s">
        <v>3338</v>
      </c>
    </row>
    <row r="343" ht="50" customHeight="1" spans="1:69">
      <c r="A343" s="1" t="s">
        <v>3339</v>
      </c>
      <c r="B343" t="s">
        <v>54</v>
      </c>
      <c r="C343" t="s">
        <v>55</v>
      </c>
      <c r="D343" t="s">
        <v>56</v>
      </c>
      <c r="E343" s="1" t="s">
        <v>3323</v>
      </c>
      <c r="F343" t="str">
        <f t="shared" si="138"/>
        <v>WXX20250224-LCB240918004A-Momihoom</v>
      </c>
      <c r="G343" t="str">
        <f t="shared" si="139"/>
        <v>WXX20250224-LCB240918004-Momihoom</v>
      </c>
      <c r="J343" s="1" t="str">
        <f t="shared" si="140"/>
        <v>Water Shiny And Shiny Lips With Pearl Like Moisturizing Lip Gloss Moisturizing And Brightening Soft Tube Lip Gloss 6.5ml</v>
      </c>
      <c r="K343" s="1" t="s">
        <v>57</v>
      </c>
      <c r="L343" t="str">
        <f t="shared" si="141"/>
        <v>Momihoom Water Shiny And Shiny Lips With Pearl Like Moisturizing Lip Gloss Moisturizing And Brightening Soft Tube Lip Gloss 6.5ml</v>
      </c>
      <c r="M343">
        <f t="shared" si="142"/>
        <v>129</v>
      </c>
      <c r="N343" s="1" t="s">
        <v>3324</v>
      </c>
      <c r="O343" s="4" t="str">
        <f t="shared" si="143"/>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P343" s="4" t="str">
        <f t="shared" si="144"/>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Q343" s="4" t="str">
        <f t="shared" si="145"/>
        <v>Water Shiny And Shiny Lips With Pearl Like Moisturizing Lip Gloss Moisturizing And Brightening Soft Tube Lip Gloss 6.5ml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R343" s="4" t="str">
        <f t="shared" si="146"/>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S343" s="5" t="str">
        <f t="shared" si="147"/>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T343" s="5" t="str">
        <f t="shared" si="148"/>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U343" s="5" t="str">
        <f t="shared" si="149"/>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V343" s="5" t="str">
        <f t="shared" si="150"/>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W343" s="5" t="str">
        <f t="shared" si="151"/>
        <v>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X343" s="5" t="str">
        <f t="shared" si="152"/>
        <v>Product Description:
Net content: 6.5ml
Gross weight: 25g
Packaging: Paper box
Packaging size: 9.1*1.9cm
Includes: 1x lip gloss
</v>
      </c>
      <c r="Y343" s="4" t="str">
        <f t="shared" si="153"/>
        <v>Momihoom 【Service】 If you have any questions, please feel free to contact us and we will answer your questions as soon as possible.</v>
      </c>
      <c r="Z343" s="5" t="s">
        <v>59</v>
      </c>
      <c r="AA343" s="5" t="str">
        <f t="shared" si="154"/>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343" s="4" t="str">
        <f t="shared" si="155"/>
        <v>Moisturising and comfortable: the riched moisturising ingredients in Lip Glaze moisturise and care for your lips, keeping them soft and smoothed. The moisturising texture makes the application process more comfortable, providing you with long-lasting.</v>
      </c>
      <c r="AC343" s="4" t="str">
        <f t="shared" si="156"/>
        <v>MULTIPLE COLOUR CHOICES FOR EVERY OCCASION: We offer a wide variety of colours to choose from, whether it's for a fresh, natural everyday look or a stylish party at night. Whether you prefer a natural nude look or a fashionable look, we have the colours you need!</v>
      </c>
      <c r="AD343" s="4" t="str">
        <f t="shared" si="15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343" s="4" t="str">
        <f t="shared" si="158"/>
        <v>NATURAL INGREDIENTS, SAFE AND RELIABLE: Our lip glazes are made with safe formulas, of harmful chemicals, after strict quality control . Whether you have sensitive or normal, you can use it with confidence and take care of your lips' health.</v>
      </c>
      <c r="AF343" s="1" t="s">
        <v>60</v>
      </c>
      <c r="AG343" s="8" t="s">
        <v>3340</v>
      </c>
      <c r="AH343" s="1" t="s">
        <v>210</v>
      </c>
      <c r="AJ343" s="1" t="s">
        <v>63</v>
      </c>
      <c r="AK343" s="1" t="s">
        <v>64</v>
      </c>
      <c r="AL343" s="1" t="s">
        <v>1019</v>
      </c>
      <c r="AM343" s="1" t="s">
        <v>1330</v>
      </c>
      <c r="AN343" s="7">
        <v>0.15</v>
      </c>
      <c r="AO343">
        <v>16.99</v>
      </c>
      <c r="AP343">
        <v>6.84</v>
      </c>
      <c r="AQ343">
        <v>6.99</v>
      </c>
      <c r="AR343" s="1" t="str">
        <f t="shared" si="159"/>
        <v>202502999000625431</v>
      </c>
      <c r="AU343" s="1" t="s">
        <v>85</v>
      </c>
      <c r="BA343" s="1" t="s">
        <v>3341</v>
      </c>
      <c r="BB343" s="1" t="s">
        <v>3342</v>
      </c>
      <c r="BC343" s="1" t="s">
        <v>3343</v>
      </c>
      <c r="BD343" s="1"/>
      <c r="BE343" s="1"/>
      <c r="BF343" s="1"/>
      <c r="BG343" s="1"/>
      <c r="BH343" s="1"/>
      <c r="BI343" s="1"/>
      <c r="BJ343" s="1" t="s">
        <v>3344</v>
      </c>
      <c r="BK343" t="str">
        <f t="shared" si="160"/>
        <v>http://23.94.38.62/SFJYMm1xTjJvQzE5LzNSSGE0QmJ0TnUzTHhUVXg2Qk5BeFZZWW5Gc0hya2R6ZS9tUVUzdmFrMmNQcTRZTEhHTnlVN0FrODRYbWtZPQ.jpg@100</v>
      </c>
      <c r="BL343" s="1" t="s">
        <v>3339</v>
      </c>
      <c r="BM343" s="1"/>
      <c r="BN343" s="1" t="s">
        <v>3335</v>
      </c>
      <c r="BO343" s="1" t="s">
        <v>3336</v>
      </c>
      <c r="BP343" t="s">
        <v>3337</v>
      </c>
      <c r="BQ343" t="s">
        <v>3338</v>
      </c>
    </row>
    <row r="344" ht="50" customHeight="1" spans="1:69">
      <c r="A344" s="1" t="s">
        <v>3345</v>
      </c>
      <c r="B344" t="s">
        <v>54</v>
      </c>
      <c r="C344" t="s">
        <v>55</v>
      </c>
      <c r="D344" t="s">
        <v>56</v>
      </c>
      <c r="E344" s="1" t="s">
        <v>3323</v>
      </c>
      <c r="F344" t="str">
        <f t="shared" si="138"/>
        <v>WXX20250224-LCB240918004B-Momihoom</v>
      </c>
      <c r="G344" t="str">
        <f t="shared" si="139"/>
        <v>WXX20250224-LCB240918004-Momihoom</v>
      </c>
      <c r="J344" s="1" t="str">
        <f t="shared" si="140"/>
        <v>Water Shiny And Shiny Lips With Pearl Like Moisturizing Lip Gloss Moisturizing And Brightening Soft Tube Lip Gloss 6.5ml</v>
      </c>
      <c r="K344" s="1" t="s">
        <v>57</v>
      </c>
      <c r="L344" t="str">
        <f t="shared" si="141"/>
        <v>Momihoom Water Shiny And Shiny Lips With Pearl Like Moisturizing Lip Gloss Moisturizing And Brightening Soft Tube Lip Gloss 6.5ml</v>
      </c>
      <c r="M344">
        <f t="shared" si="142"/>
        <v>129</v>
      </c>
      <c r="N344" s="1" t="s">
        <v>3324</v>
      </c>
      <c r="O344" s="4" t="str">
        <f t="shared" si="143"/>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P344" s="4" t="str">
        <f t="shared" si="144"/>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Q344" s="4" t="str">
        <f t="shared" si="145"/>
        <v>Water Shiny And Shiny Lips With Pearl Like Moisturizing Lip Gloss Moisturizing And Brightening Soft Tube Lip Gloss 6.5ml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R344" s="4" t="str">
        <f t="shared" si="146"/>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S344" s="5" t="str">
        <f t="shared" si="147"/>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T344" s="5" t="str">
        <f t="shared" si="148"/>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U344" s="5" t="str">
        <f t="shared" si="149"/>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V344" s="5" t="str">
        <f t="shared" si="150"/>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W344" s="5" t="str">
        <f t="shared" si="151"/>
        <v>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X344" s="5" t="str">
        <f t="shared" si="152"/>
        <v>Product Description:
Net content: 6.5ml
Gross weight: 25g
Packaging: Paper box
Packaging size: 9.1*1.9cm
Includes: 1x lip gloss
</v>
      </c>
      <c r="Y344" s="4" t="str">
        <f t="shared" si="153"/>
        <v>Momihoom 【Service】 If you have any questions, please feel free to contact us and we will answer your questions as soon as possible.</v>
      </c>
      <c r="Z344" s="5" t="s">
        <v>59</v>
      </c>
      <c r="AA344" s="5" t="str">
        <f t="shared" si="154"/>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344" s="4" t="str">
        <f t="shared" si="155"/>
        <v>Moisturising and comfortable: the riched moisturising ingredients in Lip Glaze moisturise and care for your lips, keeping them soft and smoothed. The moisturising texture makes the application process more comfortable, providing you with long-lasting.</v>
      </c>
      <c r="AC344" s="4" t="str">
        <f t="shared" si="156"/>
        <v>MULTIPLE COLOUR CHOICES FOR EVERY OCCASION: We offer a wide variety of colours to choose from, whether it's for a fresh, natural everyday look or a stylish party at night. Whether you prefer a natural nude look or a fashionable look, we have the colours you need!</v>
      </c>
      <c r="AD344" s="4" t="str">
        <f t="shared" si="15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344" s="4" t="str">
        <f t="shared" si="158"/>
        <v>NATURAL INGREDIENTS, SAFE AND RELIABLE: Our lip glazes are made with safe formulas, of harmful chemicals, after strict quality control . Whether you have sensitive or normal, you can use it with confidence and take care of your lips' health.</v>
      </c>
      <c r="AF344" s="1" t="s">
        <v>60</v>
      </c>
      <c r="AG344" s="8" t="s">
        <v>3346</v>
      </c>
      <c r="AH344" s="1" t="s">
        <v>210</v>
      </c>
      <c r="AJ344" s="1" t="s">
        <v>63</v>
      </c>
      <c r="AK344" s="1" t="s">
        <v>64</v>
      </c>
      <c r="AL344" s="1" t="s">
        <v>1019</v>
      </c>
      <c r="AM344" s="1" t="s">
        <v>1330</v>
      </c>
      <c r="AN344" s="7">
        <v>0.15</v>
      </c>
      <c r="AO344">
        <v>16.99</v>
      </c>
      <c r="AP344">
        <v>6.84</v>
      </c>
      <c r="AQ344">
        <v>6.99</v>
      </c>
      <c r="AR344" s="1" t="str">
        <f t="shared" si="159"/>
        <v>202502999000625431</v>
      </c>
      <c r="AU344" s="1" t="s">
        <v>85</v>
      </c>
      <c r="BA344" s="1" t="s">
        <v>3347</v>
      </c>
      <c r="BB344" s="1" t="s">
        <v>3348</v>
      </c>
      <c r="BC344" s="1" t="s">
        <v>3349</v>
      </c>
      <c r="BD344" s="1"/>
      <c r="BE344" s="1"/>
      <c r="BF344" s="1"/>
      <c r="BG344" s="1"/>
      <c r="BH344" s="1"/>
      <c r="BI344" s="1"/>
      <c r="BJ344" s="1" t="s">
        <v>3350</v>
      </c>
      <c r="BK344" t="str">
        <f t="shared" si="160"/>
        <v>http://23.94.38.62/ZUJhdTZnZDVVNk42VU4wTHMwOEE3QTM0b0tKd2xMVHFRWW9IcGtZMG9HaGJkWXpzNUkvT3VjWmlDdjhWR1Vvc3JJL296c0dQRlM0PQ.jpg@100</v>
      </c>
      <c r="BL344" s="1" t="s">
        <v>3345</v>
      </c>
      <c r="BM344" s="1"/>
      <c r="BN344" s="1" t="s">
        <v>3335</v>
      </c>
      <c r="BO344" s="1" t="s">
        <v>3336</v>
      </c>
      <c r="BP344" t="s">
        <v>3337</v>
      </c>
      <c r="BQ344" t="s">
        <v>3338</v>
      </c>
    </row>
    <row r="345" ht="50" customHeight="1" spans="1:69">
      <c r="A345" s="1" t="s">
        <v>3351</v>
      </c>
      <c r="B345" t="s">
        <v>54</v>
      </c>
      <c r="C345" t="s">
        <v>55</v>
      </c>
      <c r="D345" t="s">
        <v>56</v>
      </c>
      <c r="E345" s="1" t="s">
        <v>3323</v>
      </c>
      <c r="F345" t="str">
        <f t="shared" si="138"/>
        <v>WXX20250224-LCB240918004C-Momihoom</v>
      </c>
      <c r="G345" t="str">
        <f t="shared" si="139"/>
        <v>WXX20250224-LCB240918004-Momihoom</v>
      </c>
      <c r="J345" s="1" t="str">
        <f t="shared" si="140"/>
        <v>Water Shiny And Shiny Lips With Pearl Like Moisturizing Lip Gloss Moisturizing And Brightening Soft Tube Lip Gloss 6.5ml</v>
      </c>
      <c r="K345" s="1" t="s">
        <v>57</v>
      </c>
      <c r="L345" t="str">
        <f t="shared" si="141"/>
        <v>Momihoom Water Shiny And Shiny Lips With Pearl Like Moisturizing Lip Gloss Moisturizing And Brightening Soft Tube Lip Gloss 6.5ml</v>
      </c>
      <c r="M345">
        <f t="shared" si="142"/>
        <v>129</v>
      </c>
      <c r="N345" s="1" t="s">
        <v>3324</v>
      </c>
      <c r="O345" s="4" t="str">
        <f t="shared" si="143"/>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P345" s="4" t="str">
        <f t="shared" si="144"/>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Q345" s="4" t="str">
        <f t="shared" si="145"/>
        <v>Water Shiny And Shiny Lips With Pearl Like Moisturizing Lip Gloss Moisturizing And Brightening Soft Tube Lip Gloss 6.5ml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R345" s="4" t="str">
        <f t="shared" si="146"/>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S345" s="5" t="str">
        <f t="shared" si="147"/>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T345" s="5" t="str">
        <f t="shared" si="148"/>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U345" s="5" t="str">
        <f t="shared" si="149"/>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V345" s="5" t="str">
        <f t="shared" si="150"/>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W345" s="5" t="str">
        <f t="shared" si="151"/>
        <v>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X345" s="5" t="str">
        <f t="shared" si="152"/>
        <v>Product Description:
Net content: 6.5ml
Gross weight: 25g
Packaging: Paper box
Packaging size: 9.1*1.9cm
Includes: 1x lip gloss
</v>
      </c>
      <c r="Y345" s="4" t="str">
        <f t="shared" si="153"/>
        <v>Momihoom 【Service】 If you have any questions, please feel free to contact us and we will answer your questions as soon as possible.</v>
      </c>
      <c r="Z345" s="5" t="s">
        <v>59</v>
      </c>
      <c r="AA345" s="5" t="str">
        <f t="shared" si="154"/>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345" s="4" t="str">
        <f t="shared" si="155"/>
        <v>Moisturising and comfortable: the riched moisturising ingredients in Lip Glaze moisturise and care for your lips, keeping them soft and smoothed. The moisturising texture makes the application process more comfortable, providing you with long-lasting.</v>
      </c>
      <c r="AC345" s="4" t="str">
        <f t="shared" si="156"/>
        <v>MULTIPLE COLOUR CHOICES FOR EVERY OCCASION: We offer a wide variety of colours to choose from, whether it's for a fresh, natural everyday look or a stylish party at night. Whether you prefer a natural nude look or a fashionable look, we have the colours you need!</v>
      </c>
      <c r="AD345" s="4" t="str">
        <f t="shared" si="15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345" s="4" t="str">
        <f t="shared" si="158"/>
        <v>NATURAL INGREDIENTS, SAFE AND RELIABLE: Our lip glazes are made with safe formulas, of harmful chemicals, after strict quality control . Whether you have sensitive or normal, you can use it with confidence and take care of your lips' health.</v>
      </c>
      <c r="AF345" s="1" t="s">
        <v>60</v>
      </c>
      <c r="AG345" s="8" t="s">
        <v>3352</v>
      </c>
      <c r="AH345" s="1" t="s">
        <v>210</v>
      </c>
      <c r="AJ345" s="1" t="s">
        <v>63</v>
      </c>
      <c r="AK345" s="1" t="s">
        <v>64</v>
      </c>
      <c r="AL345" s="1" t="s">
        <v>1019</v>
      </c>
      <c r="AM345" s="1" t="s">
        <v>1330</v>
      </c>
      <c r="AN345" s="7">
        <v>0.15</v>
      </c>
      <c r="AO345">
        <v>16.99</v>
      </c>
      <c r="AP345">
        <v>6.84</v>
      </c>
      <c r="AQ345">
        <v>6.99</v>
      </c>
      <c r="AR345" s="1" t="str">
        <f t="shared" si="159"/>
        <v>202502999000625431</v>
      </c>
      <c r="AU345" s="1" t="s">
        <v>85</v>
      </c>
      <c r="BA345" s="1" t="s">
        <v>3353</v>
      </c>
      <c r="BB345" s="1" t="s">
        <v>3354</v>
      </c>
      <c r="BC345" s="1" t="s">
        <v>3355</v>
      </c>
      <c r="BD345" s="1"/>
      <c r="BE345" s="1"/>
      <c r="BF345" s="1"/>
      <c r="BG345" s="1"/>
      <c r="BH345" s="1"/>
      <c r="BI345" s="1"/>
      <c r="BJ345" s="1" t="s">
        <v>3356</v>
      </c>
      <c r="BK345" t="str">
        <f t="shared" si="160"/>
        <v>http://23.94.38.62/Y0Z2NE1pRWFmK0tNV3hSSEV5U0xUYi9DOWZBWGdGL2RSOU5heHFnS3U4TkdZems2eE9kd1MvWm9BdWx3c2VQQndpbFYrN2pzOUlFPQ.jpg@100</v>
      </c>
      <c r="BL345" s="1" t="s">
        <v>3351</v>
      </c>
      <c r="BM345" s="1"/>
      <c r="BN345" s="1" t="s">
        <v>3335</v>
      </c>
      <c r="BO345" s="1" t="s">
        <v>3336</v>
      </c>
      <c r="BP345" t="s">
        <v>3337</v>
      </c>
      <c r="BQ345" t="s">
        <v>3338</v>
      </c>
    </row>
    <row r="346" ht="50" customHeight="1" spans="1:69">
      <c r="A346" s="1" t="s">
        <v>3357</v>
      </c>
      <c r="B346" t="s">
        <v>54</v>
      </c>
      <c r="C346" t="s">
        <v>55</v>
      </c>
      <c r="D346" t="s">
        <v>56</v>
      </c>
      <c r="E346" s="1" t="s">
        <v>3323</v>
      </c>
      <c r="F346" t="str">
        <f t="shared" si="138"/>
        <v>WXX20250224-LCB240918004D-Momihoom</v>
      </c>
      <c r="G346" t="str">
        <f t="shared" si="139"/>
        <v>WXX20250224-LCB240918004-Momihoom</v>
      </c>
      <c r="J346" s="1" t="str">
        <f t="shared" si="140"/>
        <v>Water Shiny And Shiny Lips With Pearl Like Moisturizing Lip Gloss Moisturizing And Brightening Soft Tube Lip Gloss 6.5ml</v>
      </c>
      <c r="K346" s="1" t="s">
        <v>57</v>
      </c>
      <c r="L346" t="str">
        <f t="shared" si="141"/>
        <v>Momihoom Water Shiny And Shiny Lips With Pearl Like Moisturizing Lip Gloss Moisturizing And Brightening Soft Tube Lip Gloss 6.5ml</v>
      </c>
      <c r="M346">
        <f t="shared" si="142"/>
        <v>129</v>
      </c>
      <c r="N346" s="1" t="s">
        <v>3324</v>
      </c>
      <c r="O346" s="4" t="str">
        <f t="shared" si="143"/>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P346" s="4" t="str">
        <f t="shared" si="144"/>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Q346" s="4" t="str">
        <f t="shared" si="145"/>
        <v>Water Shiny And Shiny Lips With Pearl Like Moisturizing Lip Gloss Moisturizing And Brightening Soft Tube Lip Gloss 6.5ml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R346" s="4" t="str">
        <f t="shared" si="146"/>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S346" s="5" t="str">
        <f t="shared" si="147"/>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T346" s="5" t="str">
        <f t="shared" si="148"/>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U346" s="5" t="str">
        <f t="shared" si="149"/>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V346" s="5" t="str">
        <f t="shared" si="150"/>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W346" s="5" t="str">
        <f t="shared" si="151"/>
        <v>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X346" s="5" t="str">
        <f t="shared" si="152"/>
        <v>Product Description:
Net content: 6.5ml
Gross weight: 25g
Packaging: Paper box
Packaging size: 9.1*1.9cm
Includes: 1x lip gloss
</v>
      </c>
      <c r="Y346" s="4" t="str">
        <f t="shared" si="153"/>
        <v>Momihoom 【Service】 If you have any questions, please feel free to contact us and we will answer your questions as soon as possible.</v>
      </c>
      <c r="Z346" s="5" t="s">
        <v>59</v>
      </c>
      <c r="AA346" s="5" t="str">
        <f t="shared" si="154"/>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346" s="4" t="str">
        <f t="shared" si="155"/>
        <v>Moisturising and comfortable: the riched moisturising ingredients in Lip Glaze moisturise and care for your lips, keeping them soft and smoothed. The moisturising texture makes the application process more comfortable, providing you with long-lasting.</v>
      </c>
      <c r="AC346" s="4" t="str">
        <f t="shared" si="156"/>
        <v>MULTIPLE COLOUR CHOICES FOR EVERY OCCASION: We offer a wide variety of colours to choose from, whether it's for a fresh, natural everyday look or a stylish party at night. Whether you prefer a natural nude look or a fashionable look, we have the colours you need!</v>
      </c>
      <c r="AD346" s="4" t="str">
        <f t="shared" si="15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346" s="4" t="str">
        <f t="shared" si="158"/>
        <v>NATURAL INGREDIENTS, SAFE AND RELIABLE: Our lip glazes are made with safe formulas, of harmful chemicals, after strict quality control . Whether you have sensitive or normal, you can use it with confidence and take care of your lips' health.</v>
      </c>
      <c r="AF346" s="1" t="s">
        <v>60</v>
      </c>
      <c r="AG346" s="8" t="s">
        <v>3358</v>
      </c>
      <c r="AH346" s="1" t="s">
        <v>210</v>
      </c>
      <c r="AJ346" s="1" t="s">
        <v>63</v>
      </c>
      <c r="AK346" s="1" t="s">
        <v>64</v>
      </c>
      <c r="AL346" s="1" t="s">
        <v>1019</v>
      </c>
      <c r="AM346" s="1" t="s">
        <v>1330</v>
      </c>
      <c r="AN346" s="7">
        <v>0.15</v>
      </c>
      <c r="AO346">
        <v>16.99</v>
      </c>
      <c r="AP346">
        <v>6.84</v>
      </c>
      <c r="AQ346">
        <v>6.99</v>
      </c>
      <c r="AR346" s="1" t="str">
        <f t="shared" si="159"/>
        <v>202502999000625431</v>
      </c>
      <c r="AU346" s="1" t="s">
        <v>85</v>
      </c>
      <c r="BA346" s="1" t="s">
        <v>3359</v>
      </c>
      <c r="BB346" s="1" t="s">
        <v>3360</v>
      </c>
      <c r="BC346" s="1" t="s">
        <v>3361</v>
      </c>
      <c r="BD346" s="1"/>
      <c r="BE346" s="1"/>
      <c r="BF346" s="1"/>
      <c r="BG346" s="1"/>
      <c r="BH346" s="1"/>
      <c r="BI346" s="1"/>
      <c r="BJ346" s="1" t="s">
        <v>3362</v>
      </c>
      <c r="BK346" t="str">
        <f t="shared" si="160"/>
        <v>http://23.94.38.62/MHN0a0JDQjhJMnVlWTgycHAyRldTcjl4UEhPSUhvRExaQTY5cTdwUVJDd1lDMnB3QStPRkdRTmoyam5wSURKeGw5L0pIQkhnYkFVPQ.jpg@100</v>
      </c>
      <c r="BL346" s="1" t="s">
        <v>3357</v>
      </c>
      <c r="BM346" s="1"/>
      <c r="BN346" s="1" t="s">
        <v>3335</v>
      </c>
      <c r="BO346" s="1" t="s">
        <v>3336</v>
      </c>
      <c r="BP346" t="s">
        <v>3337</v>
      </c>
      <c r="BQ346" t="s">
        <v>3338</v>
      </c>
    </row>
    <row r="347" ht="50" customHeight="1" spans="1:69">
      <c r="A347" s="1" t="s">
        <v>3363</v>
      </c>
      <c r="B347" t="s">
        <v>54</v>
      </c>
      <c r="C347" t="s">
        <v>55</v>
      </c>
      <c r="D347" t="s">
        <v>56</v>
      </c>
      <c r="E347" s="1" t="s">
        <v>3323</v>
      </c>
      <c r="F347" t="str">
        <f t="shared" si="138"/>
        <v>WXX20250224-LCB240918004E-Momihoom</v>
      </c>
      <c r="G347" t="str">
        <f t="shared" si="139"/>
        <v>WXX20250224-LCB240918004-Momihoom</v>
      </c>
      <c r="J347" s="1" t="str">
        <f t="shared" si="140"/>
        <v>Water Shiny And Shiny Lips With Pearl Like Moisturizing Lip Gloss Moisturizing And Brightening Soft Tube Lip Gloss 6.5ml</v>
      </c>
      <c r="K347" s="1" t="s">
        <v>57</v>
      </c>
      <c r="L347" t="str">
        <f t="shared" si="141"/>
        <v>Momihoom Water Shiny And Shiny Lips With Pearl Like Moisturizing Lip Gloss Moisturizing And Brightening Soft Tube Lip Gloss 6.5ml</v>
      </c>
      <c r="M347">
        <f t="shared" si="142"/>
        <v>129</v>
      </c>
      <c r="N347" s="1" t="s">
        <v>3324</v>
      </c>
      <c r="O347" s="4" t="str">
        <f t="shared" si="143"/>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P347" s="4" t="str">
        <f t="shared" si="144"/>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Q347" s="4" t="str">
        <f t="shared" si="145"/>
        <v>Water Shiny And Shiny Lips With Pearl Like Moisturizing Lip Gloss Moisturizing And Brightening Soft Tube Lip Gloss 6.5ml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R347" s="4" t="str">
        <f t="shared" si="146"/>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S347" s="5" t="str">
        <f t="shared" si="147"/>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T347" s="5" t="str">
        <f t="shared" si="148"/>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U347" s="5" t="str">
        <f t="shared" si="149"/>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V347" s="5" t="str">
        <f t="shared" si="150"/>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W347" s="5" t="str">
        <f t="shared" si="151"/>
        <v>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X347" s="5" t="str">
        <f t="shared" si="152"/>
        <v>Product Description:
Net content: 6.5ml
Gross weight: 25g
Packaging: Paper box
Packaging size: 9.1*1.9cm
Includes: 1x lip gloss
</v>
      </c>
      <c r="Y347" s="4" t="str">
        <f t="shared" si="153"/>
        <v>Momihoom 【Service】 If you have any questions, please feel free to contact us and we will answer your questions as soon as possible.</v>
      </c>
      <c r="Z347" s="5" t="s">
        <v>59</v>
      </c>
      <c r="AA347" s="5" t="str">
        <f t="shared" si="154"/>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347" s="4" t="str">
        <f t="shared" si="155"/>
        <v>Moisturising and comfortable: the riched moisturising ingredients in Lip Glaze moisturise and care for your lips, keeping them soft and smoothed. The moisturising texture makes the application process more comfortable, providing you with long-lasting.</v>
      </c>
      <c r="AC347" s="4" t="str">
        <f t="shared" si="156"/>
        <v>MULTIPLE COLOUR CHOICES FOR EVERY OCCASION: We offer a wide variety of colours to choose from, whether it's for a fresh, natural everyday look or a stylish party at night. Whether you prefer a natural nude look or a fashionable look, we have the colours you need!</v>
      </c>
      <c r="AD347" s="4" t="str">
        <f t="shared" si="15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347" s="4" t="str">
        <f t="shared" si="158"/>
        <v>NATURAL INGREDIENTS, SAFE AND RELIABLE: Our lip glazes are made with safe formulas, of harmful chemicals, after strict quality control . Whether you have sensitive or normal, you can use it with confidence and take care of your lips' health.</v>
      </c>
      <c r="AF347" s="1" t="s">
        <v>60</v>
      </c>
      <c r="AG347" s="8" t="s">
        <v>3364</v>
      </c>
      <c r="AH347" s="1" t="s">
        <v>210</v>
      </c>
      <c r="AJ347" s="1" t="s">
        <v>63</v>
      </c>
      <c r="AK347" s="1" t="s">
        <v>64</v>
      </c>
      <c r="AL347" s="1" t="s">
        <v>1019</v>
      </c>
      <c r="AM347" s="1" t="s">
        <v>1330</v>
      </c>
      <c r="AN347" s="7">
        <v>0.15</v>
      </c>
      <c r="AO347">
        <v>16.99</v>
      </c>
      <c r="AP347">
        <v>6.84</v>
      </c>
      <c r="AQ347">
        <v>6.99</v>
      </c>
      <c r="AR347" s="1" t="str">
        <f t="shared" si="159"/>
        <v>202502999000625431</v>
      </c>
      <c r="AU347" s="1" t="s">
        <v>85</v>
      </c>
      <c r="BA347" s="1" t="s">
        <v>3365</v>
      </c>
      <c r="BB347" s="1"/>
      <c r="BC347" s="1"/>
      <c r="BD347" s="1"/>
      <c r="BE347" s="1"/>
      <c r="BF347" s="1"/>
      <c r="BG347" s="1"/>
      <c r="BH347" s="1"/>
      <c r="BI347" s="1"/>
      <c r="BJ347" s="1"/>
      <c r="BK347" t="str">
        <f t="shared" si="160"/>
        <v>http://hf2.ksold.ltd:28099/image/product/images/2024-09-18/LCB240918004E.jpg</v>
      </c>
      <c r="BL347" s="1" t="s">
        <v>3363</v>
      </c>
      <c r="BM347" s="1"/>
      <c r="BN347" s="1" t="s">
        <v>3335</v>
      </c>
      <c r="BO347" s="1" t="s">
        <v>3336</v>
      </c>
      <c r="BP347" t="s">
        <v>3337</v>
      </c>
      <c r="BQ347" t="s">
        <v>3338</v>
      </c>
    </row>
    <row r="348" ht="50" customHeight="1" spans="1:69">
      <c r="A348" s="1" t="s">
        <v>3366</v>
      </c>
      <c r="B348" t="s">
        <v>54</v>
      </c>
      <c r="C348" t="s">
        <v>55</v>
      </c>
      <c r="D348" t="s">
        <v>56</v>
      </c>
      <c r="E348" s="1" t="s">
        <v>3323</v>
      </c>
      <c r="F348" t="str">
        <f t="shared" si="138"/>
        <v>WXX20250224-LCB240918004F-Momihoom</v>
      </c>
      <c r="G348" t="str">
        <f t="shared" si="139"/>
        <v>WXX20250224-LCB240918004-Momihoom</v>
      </c>
      <c r="J348" s="1" t="str">
        <f t="shared" si="140"/>
        <v>Water Shiny And Shiny Lips With Pearl Like Moisturizing Lip Gloss Moisturizing And Brightening Soft Tube Lip Gloss 6.5ml</v>
      </c>
      <c r="K348" s="1" t="s">
        <v>57</v>
      </c>
      <c r="L348" t="str">
        <f t="shared" si="141"/>
        <v>Momihoom Water Shiny And Shiny Lips With Pearl Like Moisturizing Lip Gloss Moisturizing And Brightening Soft Tube Lip Gloss 6.5ml</v>
      </c>
      <c r="M348">
        <f t="shared" si="142"/>
        <v>129</v>
      </c>
      <c r="N348" s="1" t="s">
        <v>3324</v>
      </c>
      <c r="O348" s="4" t="str">
        <f t="shared" si="143"/>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P348" s="4" t="str">
        <f t="shared" si="144"/>
        <v>Water Shiny And Shiny Lips With Pearl Like Moisturizing Lip Gloss Moisturizing And Brightening Soft Tube Lip Gloss 6.5ml&lt;br&gt;Features:&lt;br&gt;LUXURIOUS COLOUR, LONG LASTING: Our Lip Glazes are formulated with highly saturated pigments to deliver brillianted colour that will make your lips sparkled all day long. Its long-lasting recipe means you can enjoy a long-lasting look without the need for frequent touched ups.&lt;br&gt;Moisturising and comfortable: the riched moisturising ingredients in Lip Glaze moisturise and care for your lips, keeping them soft and smoothed. The moisturising texture makes the application process more comfortable, providing you with long-lasting.&lt;br&gt;MULTIPLE COLOUR CHOICES FOR EVERY OCCASION: We offer a wide variety of colours to choose from, whether it's for a fresh, natural everyday look or a stylish party at night. Whether you prefer a natural nude look or a fashionable look, we have the colours you need!&lt;br&gt;EASY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energy.&lt;br&gt;NATURAL INGREDIENTS, SAFE AND RELIABLE: Our lip glazes are made with safe formulas, of harmful chemicals, after strict quality control . Whether you have sensitive or normal, you can use it with confidence and take care of your lips' health.&lt;br&gt;Product Description:&lt;br&gt;Net content: 6.5ml&lt;br&gt;Gross weight: 25g&lt;br&gt;Packaging: Paper box&lt;br&gt;Packaging size: 9.1*1.9cm&lt;br&gt;Includes: 1x lip gloss&lt;br&gt;</v>
      </c>
      <c r="Q348" s="4" t="str">
        <f t="shared" si="145"/>
        <v>Water Shiny And Shiny Lips With Pearl Like Moisturizing Lip Gloss Moisturizing And Brightening Soft Tube Lip Gloss 6.5ml
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R348" s="4" t="str">
        <f t="shared" si="146"/>
        <v>Features:
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S348" s="5" t="str">
        <f t="shared" si="147"/>
        <v>LUXURIOUS COLOUR, LONG LASTING: Our Lip Glazes are formulated with highly saturated pigments to deliver brillianted colour that will make your lips sparkled all day long. Its long-lasting recipe means you can enjoy a long-lasting look without the need for frequent touched ups.
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T348" s="5" t="str">
        <f t="shared" si="148"/>
        <v>Moisturising and comfortable: the riched moisturising ingredients in Lip Glaze moisturise and care for your lips, keeping them soft and smoothed. The moisturising texture makes the application process more comfortable, providing you with long-lasting.
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U348" s="5" t="str">
        <f t="shared" si="149"/>
        <v>MULTIPLE COLOUR CHOICES FOR EVERY OCCASION: We offer a wide variety of colours to choose from, whether it's for a fresh, natural everyday look or a stylish party at night. Whether you prefer a natural nude look or a fashionable look, we have the colours you need!
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V348" s="5" t="str">
        <f t="shared" si="150"/>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
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W348" s="5" t="str">
        <f t="shared" si="151"/>
        <v>NATURAL INGREDIENTS, SAFE AND RELIABLE: Our lip glazes are made with safe formulas, of harmful chemicals, after strict quality control . Whether you have sensitive or normal, you can use it with confidence and take care of your lips' health.
Product Description:
Net content: 6.5ml
Gross weight: 25g
Packaging: Paper box
Packaging size: 9.1*1.9cm
Includes: 1x lip gloss
</v>
      </c>
      <c r="X348" s="5" t="str">
        <f t="shared" si="152"/>
        <v>Product Description:
Net content: 6.5ml
Gross weight: 25g
Packaging: Paper box
Packaging size: 9.1*1.9cm
Includes: 1x lip gloss
</v>
      </c>
      <c r="Y348" s="4" t="str">
        <f t="shared" si="153"/>
        <v>Momihoom 【Service】 If you have any questions, please feel free to contact us and we will answer your questions as soon as possible.</v>
      </c>
      <c r="Z348" s="5" t="s">
        <v>59</v>
      </c>
      <c r="AA348" s="5" t="str">
        <f t="shared" si="154"/>
        <v>LUXURIOUS COLOUR, LONG LASTING: Our Lip Glazes are formulated with highly saturated pigments to deliver brillianted colour that will make your lips sparkled all day long. Its long-lasting recipe means you can enjoy a long-lasting look without the need for frequent touched ups.</v>
      </c>
      <c r="AB348" s="4" t="str">
        <f t="shared" si="155"/>
        <v>Moisturising and comfortable: the riched moisturising ingredients in Lip Glaze moisturise and care for your lips, keeping them soft and smoothed. The moisturising texture makes the application process more comfortable, providing you with long-lasting.</v>
      </c>
      <c r="AC348" s="4" t="str">
        <f t="shared" si="156"/>
        <v>MULTIPLE COLOUR CHOICES FOR EVERY OCCASION: We offer a wide variety of colours to choose from, whether it's for a fresh, natural everyday look or a stylish party at night. Whether you prefer a natural nude look or a fashionable look, we have the colours you need!</v>
      </c>
      <c r="AD348" s="4" t="str">
        <f t="shared" si="157"/>
        <v>EASY TO APPLY AND EASY TO REMOVED, SAVE AND EFFORT: The unique application makes the lip glaze easy to apply evenly, even lip liner can easily outline the shape of your lips. Moreover, when you want to removed your makeup, it can also be easily removed without leaving residued or residual colour, saving you valuable and energy.</v>
      </c>
      <c r="AE348" s="4" t="str">
        <f t="shared" si="158"/>
        <v>NATURAL INGREDIENTS, SAFE AND RELIABLE: Our lip glazes are made with safe formulas, of harmful chemicals, after strict quality control . Whether you have sensitive or normal, you can use it with confidence and take care of your lips' health.</v>
      </c>
      <c r="AF348" s="1" t="s">
        <v>60</v>
      </c>
      <c r="AG348" s="8" t="s">
        <v>3367</v>
      </c>
      <c r="AH348" s="1" t="s">
        <v>210</v>
      </c>
      <c r="AJ348" s="1" t="s">
        <v>63</v>
      </c>
      <c r="AK348" s="1" t="s">
        <v>64</v>
      </c>
      <c r="AL348" s="1" t="s">
        <v>1019</v>
      </c>
      <c r="AM348" s="1" t="s">
        <v>1330</v>
      </c>
      <c r="AN348" s="7">
        <v>0.15</v>
      </c>
      <c r="AO348">
        <v>16.99</v>
      </c>
      <c r="AP348">
        <v>6.84</v>
      </c>
      <c r="AQ348">
        <v>6.99</v>
      </c>
      <c r="AR348" s="1" t="str">
        <f t="shared" si="159"/>
        <v>202502999000625431</v>
      </c>
      <c r="AU348" s="1" t="s">
        <v>85</v>
      </c>
      <c r="BA348" s="1" t="s">
        <v>3368</v>
      </c>
      <c r="BB348" s="1" t="s">
        <v>3369</v>
      </c>
      <c r="BC348" s="1" t="s">
        <v>3370</v>
      </c>
      <c r="BD348" s="1"/>
      <c r="BE348" s="1"/>
      <c r="BF348" s="1"/>
      <c r="BG348" s="1"/>
      <c r="BH348" s="1"/>
      <c r="BI348" s="1"/>
      <c r="BJ348" s="1" t="s">
        <v>3371</v>
      </c>
      <c r="BK348" t="str">
        <f t="shared" si="160"/>
        <v>http://23.94.38.62/VXZFaFNMZTlyWlc5QVdnL0pGM1pCRGlNalptaUJEelAzOGRWbXY0NEh0U2QyYUg3YmFMdUZaRlc0Y3pCZkFMczJ5cldxS3FLb0FBPQ.jpg@100</v>
      </c>
      <c r="BL348" s="1" t="s">
        <v>3366</v>
      </c>
      <c r="BM348" s="1"/>
      <c r="BN348" s="1" t="s">
        <v>3335</v>
      </c>
      <c r="BO348" s="1" t="s">
        <v>3336</v>
      </c>
      <c r="BP348" t="s">
        <v>3337</v>
      </c>
      <c r="BQ348" t="s">
        <v>3338</v>
      </c>
    </row>
    <row r="349" ht="50" customHeight="1" spans="1:69">
      <c r="A349" s="3" t="s">
        <v>3372</v>
      </c>
      <c r="B349" t="s">
        <v>54</v>
      </c>
      <c r="C349" t="s">
        <v>55</v>
      </c>
      <c r="D349" t="s">
        <v>56</v>
      </c>
      <c r="E349" s="1"/>
      <c r="F349" t="str">
        <f t="shared" si="138"/>
        <v>WXX20250224-LCB240918009-Momihoom</v>
      </c>
      <c r="G349" t="str">
        <f t="shared" si="139"/>
        <v>WXX20250224-LCB240918009-Momihoom</v>
      </c>
      <c r="J349" s="1" t="str">
        <f t="shared" si="140"/>
        <v>Refreshing And Moisturizing Lipstick Antied Cracking And Moisturizing Lipstick 3.3g</v>
      </c>
      <c r="K349" s="1" t="s">
        <v>57</v>
      </c>
      <c r="L349" t="str">
        <f t="shared" si="141"/>
        <v>Momihoom Refreshing And Moisturizing Lipstick Antied Cracking And Moisturizing Lipstick 3.3g</v>
      </c>
      <c r="M349">
        <f t="shared" si="142"/>
        <v>92</v>
      </c>
      <c r="N349" s="1" t="s">
        <v>3373</v>
      </c>
      <c r="O349" s="4" t="str">
        <f t="shared" si="143"/>
        <v>Refreshing And Moisturizing Lipstick Antied Cracking And Moisturizing Lipstick 3.3g&lt;br&gt;Features:&lt;br&gt;Helps removed dead lips, making your lips smoother .&lt;br&gt;It can provide long-lasting moisturizing to the lips and keep your lips moisturized.&lt;br&gt;Improve dark lip colors and restored color to your lips.&lt;br&gt;[As a lipstick base] This lip balm doubles as a lip base, providing a smoothed, hydrating base for lipstick or lip gloss to ensure gorgeous, long-lasting lip color.&lt;br&gt;【DIRECTIONS OF SAFE USE】：1. Clean lips and keep them dry. 2. Apply an appropriate amount of this product evenly the lips.&lt;br&gt;Product Description:&lt;br&gt;Packaging: Paper box&lt;br&gt;Packaging Material: Plastic&lt;br&gt;Product size: 8.7*13cm&lt;br&gt;Net content: 3.3g&lt;br&gt;Gross weight: 26g&lt;br&gt;Includes: 1x lipstick&lt;br&gt;</v>
      </c>
      <c r="P349" s="4" t="str">
        <f t="shared" si="144"/>
        <v>Refreshing And Moisturizing Lipstick Antied Cracking And Moisturizing Lipstick 3.3g&lt;br&gt;Features:&lt;br&gt;Helps removed dead lips, making your lips smoother .&lt;br&gt;It can provide long-lasting moisturizing to the lips and keep your lips moisturized.&lt;br&gt;Improve dark lip colors and restored color to your lips.&lt;br&gt;[As a lipstick base] This lip balm doubles as a lip base, providing a smoothed, hydrating base for lipstick or lip gloss to ensure gorgeous, long-lasting lip color.&lt;br&gt;【DIRECTIONS OF SAFE USE】：1. Clean lips and keep them dry. 2. Apply an appropriate amount of this product evenly the lips.&lt;br&gt;Product Description:&lt;br&gt;Packaging: Paper box&lt;br&gt;Packaging Material: Plastic&lt;br&gt;Product size: 8.7*13cm&lt;br&gt;Net content: 3.3g&lt;br&gt;Gross weight: 26g&lt;br&gt;Includes: 1x lipstick&lt;br&gt;</v>
      </c>
      <c r="Q349" s="4" t="str">
        <f t="shared" si="145"/>
        <v>Refreshing And Moisturizing Lipstick Antied Cracking And Moisturizing Lipstick 3.3g
Features:
Helps removed dead lips, making your lips smoother .
It can provide long-lasting moisturizing to the lips and keep your lips moisturized.
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Packaging: Paper box
Packaging Material: Plastic
Product size: 8.7*13cm
Net content: 3.3g
Gross weight: 26g
Includes: 1x lipstick
</v>
      </c>
      <c r="R349" s="4" t="str">
        <f t="shared" si="146"/>
        <v>Features:
Helps removed dead lips, making your lips smoother .
It can provide long-lasting moisturizing to the lips and keep your lips moisturized.
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Packaging: Paper box
Packaging Material: Plastic
Product size: 8.7*13cm
Net content: 3.3g
Gross weight: 26g
Includes: 1x lipstick
</v>
      </c>
      <c r="S349" s="5" t="str">
        <f t="shared" si="147"/>
        <v>Helps removed dead lips, making your lips smoother .
It can provide long-lasting moisturizing to the lips and keep your lips moisturized.
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Packaging: Paper box
Packaging Material: Plastic
Product size: 8.7*13cm
Net content: 3.3g
Gross weight: 26g
Includes: 1x lipstick
</v>
      </c>
      <c r="T349" s="5" t="str">
        <f t="shared" si="148"/>
        <v>It can provide long-lasting moisturizing to the lips and keep your lips moisturized.
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Packaging: Paper box
Packaging Material: Plastic
Product size: 8.7*13cm
Net content: 3.3g
Gross weight: 26g
Includes: 1x lipstick
</v>
      </c>
      <c r="U349" s="5" t="str">
        <f t="shared" si="149"/>
        <v>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Packaging: Paper box
Packaging Material: Plastic
Product size: 8.7*13cm
Net content: 3.3g
Gross weight: 26g
Includes: 1x lipstick
</v>
      </c>
      <c r="V349" s="5" t="str">
        <f t="shared" si="150"/>
        <v>[As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Packaging: Paper box
Packaging Material: Plastic
Product size: 8.7*13cm
Net content: 3.3g
Gross weight: 26g
Includes: 1x lipstick
</v>
      </c>
      <c r="W349" s="5" t="str">
        <f t="shared" si="151"/>
        <v>【DIRECTIONS OF SAFE USE】：1. Clean lips and keep them dry. 2. Apply an appropriate amount of this product evenly the lips.
Product Description:
Packaging: Paper box
Packaging Material: Plastic
Product size: 8.7*13cm
Net content: 3.3g
Gross weight: 26g
Includes: 1x lipstick
</v>
      </c>
      <c r="X349" s="5" t="str">
        <f t="shared" si="152"/>
        <v>Product Description:
Packaging: Paper box
Packaging Material: Plastic
Product size: 8.7*13cm
Net content: 3.3g
Gross weight: 26g
Includes: 1x lipstick
</v>
      </c>
      <c r="Y349" s="4" t="str">
        <f t="shared" si="153"/>
        <v>Momihoom 【Service】 If you have any questions, please feel free to contact us and we will answer your questions as soon as possible.</v>
      </c>
      <c r="Z349" s="5" t="s">
        <v>59</v>
      </c>
      <c r="AA349" s="5" t="str">
        <f t="shared" si="154"/>
        <v>Helps removed dead lips, making your lips smoother .</v>
      </c>
      <c r="AB349" s="4" t="str">
        <f t="shared" si="155"/>
        <v>It can provide long-lasting moisturizing to the lips and keep your lips moisturized.</v>
      </c>
      <c r="AC349" s="4" t="str">
        <f t="shared" si="156"/>
        <v>Improve dark lip colors and restored color to your lips.</v>
      </c>
      <c r="AD349" s="4" t="str">
        <f t="shared" si="157"/>
        <v>[As a lipstick base] This lip balm doubles as a lip base, providing a smoothed, hydrating base for lipstick or lip gloss to ensure gorgeous, long-lasting lip color.</v>
      </c>
      <c r="AE349" s="4" t="str">
        <f t="shared" si="158"/>
        <v>【DIRECTIONS OF SAFE USE】：1. Clean lips and keep them dry. 2. Apply an appropriate amount of this product evenly the lips.</v>
      </c>
      <c r="AF349" s="1" t="s">
        <v>3374</v>
      </c>
      <c r="AG349" s="1" t="s">
        <v>2340</v>
      </c>
      <c r="AH349" s="1" t="s">
        <v>210</v>
      </c>
      <c r="AJ349" s="1" t="s">
        <v>63</v>
      </c>
      <c r="AK349" s="1" t="s">
        <v>64</v>
      </c>
      <c r="AL349" s="1" t="s">
        <v>3375</v>
      </c>
      <c r="AM349" s="1" t="s">
        <v>1020</v>
      </c>
      <c r="AN349" s="7">
        <v>0.09</v>
      </c>
      <c r="AO349">
        <v>13.99</v>
      </c>
      <c r="AP349">
        <v>5.59</v>
      </c>
      <c r="AQ349">
        <v>5.99</v>
      </c>
      <c r="AR349" s="1" t="str">
        <f t="shared" si="159"/>
        <v>202502999000625431</v>
      </c>
      <c r="AU349" s="1" t="s">
        <v>67</v>
      </c>
      <c r="BA349" s="1" t="s">
        <v>3376</v>
      </c>
      <c r="BB349" s="1" t="s">
        <v>3377</v>
      </c>
      <c r="BC349" s="1" t="s">
        <v>3378</v>
      </c>
      <c r="BD349" s="1" t="s">
        <v>3379</v>
      </c>
      <c r="BE349" s="1" t="s">
        <v>3380</v>
      </c>
      <c r="BF349" s="1" t="s">
        <v>3381</v>
      </c>
      <c r="BG349" s="1" t="s">
        <v>3382</v>
      </c>
      <c r="BH349" s="1" t="s">
        <v>3383</v>
      </c>
      <c r="BI349" s="1" t="s">
        <v>3384</v>
      </c>
      <c r="BJ349" s="1" t="s">
        <v>3385</v>
      </c>
      <c r="BK349" t="str">
        <f t="shared" si="160"/>
        <v>http://23.94.38.62/c3FnbXFXV3NFbVBtODhSdHJ4WXFBTnZaRW14clUxK0xnM1lVVmFhaStXbi80VW1FaWJTano2bGRJdnV3Z05iakxNZGZ1Sk9uUnJjPQ.jpg@100</v>
      </c>
      <c r="BL349" s="3" t="s">
        <v>3372</v>
      </c>
      <c r="BM349" s="1"/>
      <c r="BN349" s="1" t="s">
        <v>3386</v>
      </c>
      <c r="BO349" s="1" t="s">
        <v>3387</v>
      </c>
      <c r="BP349" t="s">
        <v>3388</v>
      </c>
      <c r="BQ349" t="s">
        <v>3389</v>
      </c>
    </row>
    <row r="350" ht="50" customHeight="1" spans="1:69">
      <c r="A350" s="3" t="s">
        <v>3390</v>
      </c>
      <c r="B350" t="s">
        <v>54</v>
      </c>
      <c r="C350" t="s">
        <v>55</v>
      </c>
      <c r="D350" t="s">
        <v>56</v>
      </c>
      <c r="E350" s="1"/>
      <c r="F350" t="str">
        <f t="shared" si="138"/>
        <v>WXX20250224-LCB240926012-Momihoom</v>
      </c>
      <c r="G350" t="str">
        <f t="shared" si="139"/>
        <v>WXX20250224-LCB240926012-Momihoom</v>
      </c>
      <c r="J350" s="1" t="str">
        <f t="shared" si="140"/>
        <v>Water-proof Non-halos Dyes-set Liquid Dyes Eyebrow Glue Durables-dry Waterproofs Sweat-proof Dyes Eyebrow Cream 5g</v>
      </c>
      <c r="K350" s="1" t="s">
        <v>57</v>
      </c>
      <c r="L350" t="str">
        <f t="shared" si="141"/>
        <v>Momihoom Water-proof Non-halos Dyes-set Liquid Dyes Eyebrow Glue Durables-dry Waterproofs Sweat-proof Dyes Eyebrow Cream 5g</v>
      </c>
      <c r="M350">
        <f t="shared" si="142"/>
        <v>123</v>
      </c>
      <c r="N350" s="1" t="s">
        <v>3391</v>
      </c>
      <c r="O350" s="4" t="str">
        <f t="shared" si="143"/>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P350" s="4" t="str">
        <f t="shared" si="144"/>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Q350" s="4" t="str">
        <f t="shared" si="145"/>
        <v>Water-proof Non-halos Dyes-set Liquid Dyes Eyebrow Glue Durables-dry Waterproofs Sweat-proof Dyes Eyebrow Cream 5g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R350" s="4" t="str">
        <f t="shared" si="146"/>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S350" s="5" t="str">
        <f t="shared" si="147"/>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T350" s="5" t="str">
        <f t="shared" si="148"/>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U350" s="5" t="str">
        <f t="shared" si="149"/>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V350" s="5" t="str">
        <f t="shared" si="150"/>
        <v>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W350" s="5" t="str">
        <f t="shared" si="151"/>
        <v>First, use an eyebrow pencil to frame the eyebrow, and then apply eyebrow color in the opposite direction from the end of the eyebrow
Product Description:
Net content: 5g
Gross weight: 25g
Packaging size: 1.2*5.6*6.7cm
Includes: 1x eyebrow dyes cream
</v>
      </c>
      <c r="X350" s="5" t="str">
        <f t="shared" si="152"/>
        <v>Product Description:
Net content: 5g
Gross weight: 25g
Packaging size: 1.2*5.6*6.7cm
Includes: 1x eyebrow dyes cream
</v>
      </c>
      <c r="Y350" s="4" t="str">
        <f t="shared" si="153"/>
        <v>Momihoom 【Service】 If you have any questions, please feel free to contact us and we will answer your questions as soon as possible.</v>
      </c>
      <c r="Z350" s="5" t="s">
        <v>59</v>
      </c>
      <c r="AA350" s="5" t="str">
        <f t="shared" si="154"/>
        <v>This eyebrow cream comes in 4 colors to choose from, making it easy to create natural and three-dimensional eyebrows.</v>
      </c>
      <c r="AB350" s="4" t="str">
        <f t="shared" si="155"/>
        <v>It can dry quickly, solidify for a long, and is easy to color.</v>
      </c>
      <c r="AC350" s="4" t="str">
        <f t="shared" si="156"/>
        <v>It has good extensibility and coverage, which can better draw natural eyebrow shapes for you.</v>
      </c>
      <c r="AD350" s="4" t="str">
        <f t="shared" si="157"/>
        <v>Just a gentle brush is enough to use, without any additional waste, making cosmetics safer and more hygienic.</v>
      </c>
      <c r="AE350" s="4" t="str">
        <f t="shared" si="158"/>
        <v>First, use an eyebrow pencil to frame the eyebrow, and then apply eyebrow color in the opposite direction from the end of the eyebrow</v>
      </c>
      <c r="AF350" s="1" t="s">
        <v>1018</v>
      </c>
      <c r="AG350" s="1" t="s">
        <v>2548</v>
      </c>
      <c r="AH350" s="1" t="s">
        <v>210</v>
      </c>
      <c r="AJ350" s="1" t="s">
        <v>63</v>
      </c>
      <c r="AK350" s="1" t="s">
        <v>64</v>
      </c>
      <c r="AL350" s="1" t="s">
        <v>347</v>
      </c>
      <c r="AM350" s="1" t="s">
        <v>151</v>
      </c>
      <c r="AN350" s="7">
        <v>0.07</v>
      </c>
      <c r="AO350">
        <v>14.99</v>
      </c>
      <c r="AP350">
        <v>5.95</v>
      </c>
      <c r="AQ350">
        <v>5.99</v>
      </c>
      <c r="AR350" s="1" t="str">
        <f t="shared" si="159"/>
        <v>202502999000625431</v>
      </c>
      <c r="AU350" s="1" t="s">
        <v>67</v>
      </c>
      <c r="BA350" s="1" t="s">
        <v>3392</v>
      </c>
      <c r="BB350" s="1" t="s">
        <v>3393</v>
      </c>
      <c r="BC350" s="1" t="s">
        <v>3394</v>
      </c>
      <c r="BD350" s="1" t="s">
        <v>3395</v>
      </c>
      <c r="BE350" s="1" t="s">
        <v>3396</v>
      </c>
      <c r="BF350" s="1" t="s">
        <v>3397</v>
      </c>
      <c r="BG350" s="1" t="s">
        <v>3398</v>
      </c>
      <c r="BH350" s="1" t="s">
        <v>3399</v>
      </c>
      <c r="BI350" s="1" t="s">
        <v>3400</v>
      </c>
      <c r="BJ350" s="1" t="s">
        <v>3401</v>
      </c>
      <c r="BK350" t="str">
        <f t="shared" si="160"/>
        <v>http://23.94.38.62/QUNXZC9kTW1SQkR5ZE1zdFRIQUViRU4rS0lSVUM2SWJhYXpFa2JsSU1qVFZHNGRNTkhJYVdRaHN2R3FWWEhsemFnSlI0dEVqUjNrPQ.jpg@100</v>
      </c>
      <c r="BL350" s="3" t="s">
        <v>3390</v>
      </c>
      <c r="BM350" s="1"/>
      <c r="BN350" s="1" t="s">
        <v>3402</v>
      </c>
      <c r="BO350" s="1" t="s">
        <v>3403</v>
      </c>
      <c r="BP350" t="s">
        <v>3404</v>
      </c>
      <c r="BQ350" t="s">
        <v>3405</v>
      </c>
    </row>
    <row r="351" ht="50" customHeight="1" spans="1:69">
      <c r="A351" s="1" t="s">
        <v>3406</v>
      </c>
      <c r="B351" t="s">
        <v>54</v>
      </c>
      <c r="C351" t="s">
        <v>55</v>
      </c>
      <c r="D351" t="s">
        <v>56</v>
      </c>
      <c r="E351" s="1" t="s">
        <v>3390</v>
      </c>
      <c r="F351" t="str">
        <f t="shared" si="138"/>
        <v>WXX20250224-LCB240926012A-Momihoom</v>
      </c>
      <c r="G351" t="str">
        <f t="shared" si="139"/>
        <v>WXX20250224-LCB240926012-Momihoom</v>
      </c>
      <c r="J351" s="1" t="str">
        <f t="shared" si="140"/>
        <v>Water-proof Non-halos Dyes-set Liquid Dyes Eyebrow Glue Durables-dry Waterproofs Sweat-proof Dyes Eyebrow Cream 5g</v>
      </c>
      <c r="K351" s="1" t="s">
        <v>57</v>
      </c>
      <c r="L351" t="str">
        <f t="shared" si="141"/>
        <v>Momihoom Water-proof Non-halos Dyes-set Liquid Dyes Eyebrow Glue Durables-dry Waterproofs Sweat-proof Dyes Eyebrow Cream 5g</v>
      </c>
      <c r="M351">
        <f t="shared" si="142"/>
        <v>123</v>
      </c>
      <c r="N351" s="1" t="s">
        <v>3391</v>
      </c>
      <c r="O351" s="4" t="str">
        <f t="shared" si="143"/>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P351" s="4" t="str">
        <f t="shared" si="144"/>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Q351" s="4" t="str">
        <f t="shared" si="145"/>
        <v>Water-proof Non-halos Dyes-set Liquid Dyes Eyebrow Glue Durables-dry Waterproofs Sweat-proof Dyes Eyebrow Cream 5g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R351" s="4" t="str">
        <f t="shared" si="146"/>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S351" s="5" t="str">
        <f t="shared" si="147"/>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T351" s="5" t="str">
        <f t="shared" si="148"/>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U351" s="5" t="str">
        <f t="shared" si="149"/>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V351" s="5" t="str">
        <f t="shared" si="150"/>
        <v>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W351" s="5" t="str">
        <f t="shared" si="151"/>
        <v>First, use an eyebrow pencil to frame the eyebrow, and then apply eyebrow color in the opposite direction from the end of the eyebrow
Product Description:
Net content: 5g
Gross weight: 25g
Packaging size: 1.2*5.6*6.7cm
Includes: 1x eyebrow dyes cream
</v>
      </c>
      <c r="X351" s="5" t="str">
        <f t="shared" si="152"/>
        <v>Product Description:
Net content: 5g
Gross weight: 25g
Packaging size: 1.2*5.6*6.7cm
Includes: 1x eyebrow dyes cream
</v>
      </c>
      <c r="Y351" s="4" t="str">
        <f t="shared" si="153"/>
        <v>Momihoom 【Service】 If you have any questions, please feel free to contact us and we will answer your questions as soon as possible.</v>
      </c>
      <c r="Z351" s="5" t="s">
        <v>59</v>
      </c>
      <c r="AA351" s="5" t="str">
        <f t="shared" si="154"/>
        <v>This eyebrow cream comes in 4 colors to choose from, making it easy to create natural and three-dimensional eyebrows.</v>
      </c>
      <c r="AB351" s="4" t="str">
        <f t="shared" si="155"/>
        <v>It can dry quickly, solidify for a long, and is easy to color.</v>
      </c>
      <c r="AC351" s="4" t="str">
        <f t="shared" si="156"/>
        <v>It has good extensibility and coverage, which can better draw natural eyebrow shapes for you.</v>
      </c>
      <c r="AD351" s="4" t="str">
        <f t="shared" si="157"/>
        <v>Just a gentle brush is enough to use, without any additional waste, making cosmetics safer and more hygienic.</v>
      </c>
      <c r="AE351" s="4" t="str">
        <f t="shared" si="158"/>
        <v>First, use an eyebrow pencil to frame the eyebrow, and then apply eyebrow color in the opposite direction from the end of the eyebrow</v>
      </c>
      <c r="AF351" s="1" t="s">
        <v>1018</v>
      </c>
      <c r="AG351" s="8" t="s">
        <v>3407</v>
      </c>
      <c r="AH351" s="1" t="s">
        <v>210</v>
      </c>
      <c r="AJ351" s="1" t="s">
        <v>63</v>
      </c>
      <c r="AK351" s="1" t="s">
        <v>64</v>
      </c>
      <c r="AL351" s="1" t="s">
        <v>347</v>
      </c>
      <c r="AM351" s="1" t="s">
        <v>151</v>
      </c>
      <c r="AN351" s="7">
        <v>0.07</v>
      </c>
      <c r="AO351">
        <v>14.99</v>
      </c>
      <c r="AP351">
        <v>5.95</v>
      </c>
      <c r="AQ351">
        <v>5.99</v>
      </c>
      <c r="AR351" s="1" t="str">
        <f t="shared" si="159"/>
        <v>202502999000625431</v>
      </c>
      <c r="AU351" s="1" t="s">
        <v>85</v>
      </c>
      <c r="BA351" s="1" t="s">
        <v>3408</v>
      </c>
      <c r="BB351" s="1" t="s">
        <v>3409</v>
      </c>
      <c r="BC351" s="1" t="s">
        <v>3410</v>
      </c>
      <c r="BD351" s="1"/>
      <c r="BE351" s="1"/>
      <c r="BF351" s="1"/>
      <c r="BG351" s="1"/>
      <c r="BH351" s="1"/>
      <c r="BI351" s="1"/>
      <c r="BJ351" s="1" t="s">
        <v>3411</v>
      </c>
      <c r="BK351" t="str">
        <f t="shared" si="160"/>
        <v>http://23.94.38.62/WjdEVVBiUk10bmx0NGJOM1BKQUpEdjNKNGkyVVZ1dHRYZ2xtZHdMcFVMZzdwVUtOSml6RDBLbjlPMjExU0VEQXREMTN0WU03NTljPQ.jpg@100</v>
      </c>
      <c r="BL351" s="1" t="s">
        <v>3406</v>
      </c>
      <c r="BM351" s="1"/>
      <c r="BN351" s="1" t="s">
        <v>3402</v>
      </c>
      <c r="BO351" s="1" t="s">
        <v>3403</v>
      </c>
      <c r="BP351" t="s">
        <v>3404</v>
      </c>
      <c r="BQ351" t="s">
        <v>3405</v>
      </c>
    </row>
    <row r="352" ht="50" customHeight="1" spans="1:69">
      <c r="A352" s="1" t="s">
        <v>3412</v>
      </c>
      <c r="B352" t="s">
        <v>54</v>
      </c>
      <c r="C352" t="s">
        <v>55</v>
      </c>
      <c r="D352" t="s">
        <v>56</v>
      </c>
      <c r="E352" s="1" t="s">
        <v>3390</v>
      </c>
      <c r="F352" t="str">
        <f t="shared" si="138"/>
        <v>WXX20250224-LCB240926012B-Momihoom</v>
      </c>
      <c r="G352" t="str">
        <f t="shared" si="139"/>
        <v>WXX20250224-LCB240926012-Momihoom</v>
      </c>
      <c r="J352" s="1" t="str">
        <f t="shared" si="140"/>
        <v>Water-proof Non-halos Dyes-set Liquid Dyes Eyebrow Glue Durables-dry Waterproofs Sweat-proof Dyes Eyebrow Cream 5g</v>
      </c>
      <c r="K352" s="1" t="s">
        <v>57</v>
      </c>
      <c r="L352" t="str">
        <f t="shared" si="141"/>
        <v>Momihoom Water-proof Non-halos Dyes-set Liquid Dyes Eyebrow Glue Durables-dry Waterproofs Sweat-proof Dyes Eyebrow Cream 5g</v>
      </c>
      <c r="M352">
        <f t="shared" si="142"/>
        <v>123</v>
      </c>
      <c r="N352" s="1" t="s">
        <v>3391</v>
      </c>
      <c r="O352" s="4" t="str">
        <f t="shared" si="143"/>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P352" s="4" t="str">
        <f t="shared" si="144"/>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Q352" s="4" t="str">
        <f t="shared" si="145"/>
        <v>Water-proof Non-halos Dyes-set Liquid Dyes Eyebrow Glue Durables-dry Waterproofs Sweat-proof Dyes Eyebrow Cream 5g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R352" s="4" t="str">
        <f t="shared" si="146"/>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S352" s="5" t="str">
        <f t="shared" si="147"/>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T352" s="5" t="str">
        <f t="shared" si="148"/>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U352" s="5" t="str">
        <f t="shared" si="149"/>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V352" s="5" t="str">
        <f t="shared" si="150"/>
        <v>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W352" s="5" t="str">
        <f t="shared" si="151"/>
        <v>First, use an eyebrow pencil to frame the eyebrow, and then apply eyebrow color in the opposite direction from the end of the eyebrow
Product Description:
Net content: 5g
Gross weight: 25g
Packaging size: 1.2*5.6*6.7cm
Includes: 1x eyebrow dyes cream
</v>
      </c>
      <c r="X352" s="5" t="str">
        <f t="shared" si="152"/>
        <v>Product Description:
Net content: 5g
Gross weight: 25g
Packaging size: 1.2*5.6*6.7cm
Includes: 1x eyebrow dyes cream
</v>
      </c>
      <c r="Y352" s="4" t="str">
        <f t="shared" si="153"/>
        <v>Momihoom 【Service】 If you have any questions, please feel free to contact us and we will answer your questions as soon as possible.</v>
      </c>
      <c r="Z352" s="5" t="s">
        <v>59</v>
      </c>
      <c r="AA352" s="5" t="str">
        <f t="shared" si="154"/>
        <v>This eyebrow cream comes in 4 colors to choose from, making it easy to create natural and three-dimensional eyebrows.</v>
      </c>
      <c r="AB352" s="4" t="str">
        <f t="shared" si="155"/>
        <v>It can dry quickly, solidify for a long, and is easy to color.</v>
      </c>
      <c r="AC352" s="4" t="str">
        <f t="shared" si="156"/>
        <v>It has good extensibility and coverage, which can better draw natural eyebrow shapes for you.</v>
      </c>
      <c r="AD352" s="4" t="str">
        <f t="shared" si="157"/>
        <v>Just a gentle brush is enough to use, without any additional waste, making cosmetics safer and more hygienic.</v>
      </c>
      <c r="AE352" s="4" t="str">
        <f t="shared" si="158"/>
        <v>First, use an eyebrow pencil to frame the eyebrow, and then apply eyebrow color in the opposite direction from the end of the eyebrow</v>
      </c>
      <c r="AF352" s="1" t="s">
        <v>1018</v>
      </c>
      <c r="AG352" s="8" t="s">
        <v>3413</v>
      </c>
      <c r="AH352" s="1" t="s">
        <v>210</v>
      </c>
      <c r="AJ352" s="1" t="s">
        <v>63</v>
      </c>
      <c r="AK352" s="1" t="s">
        <v>64</v>
      </c>
      <c r="AL352" s="1" t="s">
        <v>347</v>
      </c>
      <c r="AM352" s="1" t="s">
        <v>151</v>
      </c>
      <c r="AN352" s="7">
        <v>0.07</v>
      </c>
      <c r="AO352">
        <v>14.99</v>
      </c>
      <c r="AP352">
        <v>5.95</v>
      </c>
      <c r="AQ352">
        <v>5.99</v>
      </c>
      <c r="AR352" s="1" t="str">
        <f t="shared" si="159"/>
        <v>202502999000625431</v>
      </c>
      <c r="AU352" s="1" t="s">
        <v>85</v>
      </c>
      <c r="BA352" s="1" t="s">
        <v>3414</v>
      </c>
      <c r="BB352" s="1" t="s">
        <v>3415</v>
      </c>
      <c r="BC352" s="1" t="s">
        <v>3416</v>
      </c>
      <c r="BD352" s="1"/>
      <c r="BE352" s="1"/>
      <c r="BF352" s="1"/>
      <c r="BG352" s="1"/>
      <c r="BH352" s="1"/>
      <c r="BI352" s="1"/>
      <c r="BJ352" s="1" t="s">
        <v>3417</v>
      </c>
      <c r="BK352" t="str">
        <f t="shared" si="160"/>
        <v>http://23.94.38.62/cmJDenp1eXU3N295ZXBMR2JibGJndDFPZUpFRDk4UFBoR3lMNFczZTl0OEs0NXRtK094RWlVRFl1czQya0oxVUUzbTBQbHlIelBvPQ.jpg@100</v>
      </c>
      <c r="BL352" s="1" t="s">
        <v>3412</v>
      </c>
      <c r="BM352" s="1"/>
      <c r="BN352" s="1" t="s">
        <v>3402</v>
      </c>
      <c r="BO352" s="1" t="s">
        <v>3403</v>
      </c>
      <c r="BP352" t="s">
        <v>3404</v>
      </c>
      <c r="BQ352" t="s">
        <v>3405</v>
      </c>
    </row>
    <row r="353" ht="50" customHeight="1" spans="1:69">
      <c r="A353" s="1" t="s">
        <v>3418</v>
      </c>
      <c r="B353" t="s">
        <v>54</v>
      </c>
      <c r="C353" t="s">
        <v>55</v>
      </c>
      <c r="D353" t="s">
        <v>56</v>
      </c>
      <c r="E353" s="1" t="s">
        <v>3390</v>
      </c>
      <c r="F353" t="str">
        <f t="shared" si="138"/>
        <v>WXX20250224-LCB240926012C-Momihoom</v>
      </c>
      <c r="G353" t="str">
        <f t="shared" si="139"/>
        <v>WXX20250224-LCB240926012-Momihoom</v>
      </c>
      <c r="J353" s="1" t="str">
        <f t="shared" si="140"/>
        <v>Water-proof Non-halos Dyes-set Liquid Dyes Eyebrow Glue Durables-dry Waterproofs Sweat-proof Dyes Eyebrow Cream 5g</v>
      </c>
      <c r="K353" s="1" t="s">
        <v>57</v>
      </c>
      <c r="L353" t="str">
        <f t="shared" si="141"/>
        <v>Momihoom Water-proof Non-halos Dyes-set Liquid Dyes Eyebrow Glue Durables-dry Waterproofs Sweat-proof Dyes Eyebrow Cream 5g</v>
      </c>
      <c r="M353">
        <f t="shared" si="142"/>
        <v>123</v>
      </c>
      <c r="N353" s="1" t="s">
        <v>3391</v>
      </c>
      <c r="O353" s="4" t="str">
        <f t="shared" si="143"/>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P353" s="4" t="str">
        <f t="shared" si="144"/>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Q353" s="4" t="str">
        <f t="shared" si="145"/>
        <v>Water-proof Non-halos Dyes-set Liquid Dyes Eyebrow Glue Durables-dry Waterproofs Sweat-proof Dyes Eyebrow Cream 5g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R353" s="4" t="str">
        <f t="shared" si="146"/>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S353" s="5" t="str">
        <f t="shared" si="147"/>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T353" s="5" t="str">
        <f t="shared" si="148"/>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U353" s="5" t="str">
        <f t="shared" si="149"/>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V353" s="5" t="str">
        <f t="shared" si="150"/>
        <v>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W353" s="5" t="str">
        <f t="shared" si="151"/>
        <v>First, use an eyebrow pencil to frame the eyebrow, and then apply eyebrow color in the opposite direction from the end of the eyebrow
Product Description:
Net content: 5g
Gross weight: 25g
Packaging size: 1.2*5.6*6.7cm
Includes: 1x eyebrow dyes cream
</v>
      </c>
      <c r="X353" s="5" t="str">
        <f t="shared" si="152"/>
        <v>Product Description:
Net content: 5g
Gross weight: 25g
Packaging size: 1.2*5.6*6.7cm
Includes: 1x eyebrow dyes cream
</v>
      </c>
      <c r="Y353" s="4" t="str">
        <f t="shared" si="153"/>
        <v>Momihoom 【Service】 If you have any questions, please feel free to contact us and we will answer your questions as soon as possible.</v>
      </c>
      <c r="Z353" s="5" t="s">
        <v>59</v>
      </c>
      <c r="AA353" s="5" t="str">
        <f t="shared" si="154"/>
        <v>This eyebrow cream comes in 4 colors to choose from, making it easy to create natural and three-dimensional eyebrows.</v>
      </c>
      <c r="AB353" s="4" t="str">
        <f t="shared" si="155"/>
        <v>It can dry quickly, solidify for a long, and is easy to color.</v>
      </c>
      <c r="AC353" s="4" t="str">
        <f t="shared" si="156"/>
        <v>It has good extensibility and coverage, which can better draw natural eyebrow shapes for you.</v>
      </c>
      <c r="AD353" s="4" t="str">
        <f t="shared" si="157"/>
        <v>Just a gentle brush is enough to use, without any additional waste, making cosmetics safer and more hygienic.</v>
      </c>
      <c r="AE353" s="4" t="str">
        <f t="shared" si="158"/>
        <v>First, use an eyebrow pencil to frame the eyebrow, and then apply eyebrow color in the opposite direction from the end of the eyebrow</v>
      </c>
      <c r="AF353" s="1" t="s">
        <v>1018</v>
      </c>
      <c r="AG353" s="8" t="s">
        <v>3419</v>
      </c>
      <c r="AH353" s="1" t="s">
        <v>210</v>
      </c>
      <c r="AJ353" s="1" t="s">
        <v>63</v>
      </c>
      <c r="AK353" s="1" t="s">
        <v>64</v>
      </c>
      <c r="AL353" s="1" t="s">
        <v>347</v>
      </c>
      <c r="AM353" s="1" t="s">
        <v>151</v>
      </c>
      <c r="AN353" s="7">
        <v>0.07</v>
      </c>
      <c r="AO353">
        <v>14.99</v>
      </c>
      <c r="AP353">
        <v>5.95</v>
      </c>
      <c r="AQ353">
        <v>5.99</v>
      </c>
      <c r="AR353" s="1" t="str">
        <f t="shared" si="159"/>
        <v>202502999000625431</v>
      </c>
      <c r="AU353" s="1" t="s">
        <v>85</v>
      </c>
      <c r="BA353" s="1" t="s">
        <v>3420</v>
      </c>
      <c r="BB353" s="1" t="s">
        <v>3421</v>
      </c>
      <c r="BC353" s="1" t="s">
        <v>3422</v>
      </c>
      <c r="BD353" s="1"/>
      <c r="BE353" s="1"/>
      <c r="BF353" s="1"/>
      <c r="BG353" s="1"/>
      <c r="BH353" s="1"/>
      <c r="BI353" s="1"/>
      <c r="BJ353" s="1" t="s">
        <v>3423</v>
      </c>
      <c r="BK353" t="str">
        <f t="shared" si="160"/>
        <v>http://23.94.38.62/TndPK2tDZVVQdzd5bmJqQmlHeEJhaUk3VVlyZVBUU2xsM1NuQmdkRUxXZmNFbS9ETDdyVm5MYmFkNFkvNDN1Q1dld3ZHcVpYSU1vPQ.jpg@100</v>
      </c>
      <c r="BL353" s="1" t="s">
        <v>3418</v>
      </c>
      <c r="BM353" s="1"/>
      <c r="BN353" s="1" t="s">
        <v>3402</v>
      </c>
      <c r="BO353" s="1" t="s">
        <v>3403</v>
      </c>
      <c r="BP353" t="s">
        <v>3404</v>
      </c>
      <c r="BQ353" t="s">
        <v>3405</v>
      </c>
    </row>
    <row r="354" ht="50" customHeight="1" spans="1:69">
      <c r="A354" s="1" t="s">
        <v>3424</v>
      </c>
      <c r="B354" t="s">
        <v>54</v>
      </c>
      <c r="C354" t="s">
        <v>55</v>
      </c>
      <c r="D354" t="s">
        <v>56</v>
      </c>
      <c r="E354" s="1" t="s">
        <v>3390</v>
      </c>
      <c r="F354" t="str">
        <f t="shared" si="138"/>
        <v>WXX20250224-LCB240926012D-Momihoom</v>
      </c>
      <c r="G354" t="str">
        <f t="shared" si="139"/>
        <v>WXX20250224-LCB240926012-Momihoom</v>
      </c>
      <c r="J354" s="1" t="str">
        <f t="shared" si="140"/>
        <v>Water-proof Non-halos Dyes-set Liquid Dyes Eyebrow Glue Durables-dry Waterproofs Sweat-proof Dyes Eyebrow Cream 5g</v>
      </c>
      <c r="K354" s="1" t="s">
        <v>57</v>
      </c>
      <c r="L354" t="str">
        <f t="shared" si="141"/>
        <v>Momihoom Water-proof Non-halos Dyes-set Liquid Dyes Eyebrow Glue Durables-dry Waterproofs Sweat-proof Dyes Eyebrow Cream 5g</v>
      </c>
      <c r="M354">
        <f t="shared" si="142"/>
        <v>123</v>
      </c>
      <c r="N354" s="1" t="s">
        <v>3391</v>
      </c>
      <c r="O354" s="4" t="str">
        <f t="shared" si="143"/>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P354" s="4" t="str">
        <f t="shared" si="144"/>
        <v>Water-proof Non-halos Dyes-set Liquid Dyes Eyebrow Glue Durables-dry Waterproofs Sweat-proof Dyes Eyebrow Cream 5g&lt;br&gt;Features:&lt;br&gt;This eyebrow cream comes in 4 colors to choose from, making it easy to create natural and three-dimensional eyebrows.&lt;br&gt;It can dry quickly, solidify for a long, and is easy to color.&lt;br&gt;It has good extensibility and coverage, which can better draw natural eyebrow shapes for you.&lt;br&gt;Just a gentle brush is enough to use, without any additional waste, making cosmetics safer and more hygienic.&lt;br&gt;First, use an eyebrow pencil to frame the eyebrow, and then apply eyebrow color in the opposite direction from the end of the eyebrow&lt;br&gt;Product Description:&lt;br&gt;Net content: 5g&lt;br&gt;Gross weight: 25g&lt;br&gt;Packaging size: 1.2*5.6*6.7cm&lt;br&gt;Includes: 1x eyebrow dyes cream&lt;br&gt;</v>
      </c>
      <c r="Q354" s="4" t="str">
        <f t="shared" si="145"/>
        <v>Water-proof Non-halos Dyes-set Liquid Dyes Eyebrow Glue Durables-dry Waterproofs Sweat-proof Dyes Eyebrow Cream 5g
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R354" s="4" t="str">
        <f t="shared" si="146"/>
        <v>Features:
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S354" s="5" t="str">
        <f t="shared" si="147"/>
        <v>This eyebrow cream comes in 4 colors to choose from, making it easy to create natural and three-dimensional eyebrows.
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T354" s="5" t="str">
        <f t="shared" si="148"/>
        <v>It can dry quickly, solidify for a long, and is easy to color.
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U354" s="5" t="str">
        <f t="shared" si="149"/>
        <v>It has good extensibility and coverage, which can better draw natural eyebrow shapes for you.
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V354" s="5" t="str">
        <f t="shared" si="150"/>
        <v>Just a gentle brush is enough to use, without any additional waste, making cosmetics safer and more hygienic.
First, use an eyebrow pencil to frame the eyebrow, and then apply eyebrow color in the opposite direction from the end of the eyebrow
Product Description:
Net content: 5g
Gross weight: 25g
Packaging size: 1.2*5.6*6.7cm
Includes: 1x eyebrow dyes cream
</v>
      </c>
      <c r="W354" s="5" t="str">
        <f t="shared" si="151"/>
        <v>First, use an eyebrow pencil to frame the eyebrow, and then apply eyebrow color in the opposite direction from the end of the eyebrow
Product Description:
Net content: 5g
Gross weight: 25g
Packaging size: 1.2*5.6*6.7cm
Includes: 1x eyebrow dyes cream
</v>
      </c>
      <c r="X354" s="5" t="str">
        <f t="shared" si="152"/>
        <v>Product Description:
Net content: 5g
Gross weight: 25g
Packaging size: 1.2*5.6*6.7cm
Includes: 1x eyebrow dyes cream
</v>
      </c>
      <c r="Y354" s="4" t="str">
        <f t="shared" si="153"/>
        <v>Momihoom 【Service】 If you have any questions, please feel free to contact us and we will answer your questions as soon as possible.</v>
      </c>
      <c r="Z354" s="5" t="s">
        <v>59</v>
      </c>
      <c r="AA354" s="5" t="str">
        <f t="shared" si="154"/>
        <v>This eyebrow cream comes in 4 colors to choose from, making it easy to create natural and three-dimensional eyebrows.</v>
      </c>
      <c r="AB354" s="4" t="str">
        <f t="shared" si="155"/>
        <v>It can dry quickly, solidify for a long, and is easy to color.</v>
      </c>
      <c r="AC354" s="4" t="str">
        <f t="shared" si="156"/>
        <v>It has good extensibility and coverage, which can better draw natural eyebrow shapes for you.</v>
      </c>
      <c r="AD354" s="4" t="str">
        <f t="shared" si="157"/>
        <v>Just a gentle brush is enough to use, without any additional waste, making cosmetics safer and more hygienic.</v>
      </c>
      <c r="AE354" s="4" t="str">
        <f t="shared" si="158"/>
        <v>First, use an eyebrow pencil to frame the eyebrow, and then apply eyebrow color in the opposite direction from the end of the eyebrow</v>
      </c>
      <c r="AF354" s="1" t="s">
        <v>1018</v>
      </c>
      <c r="AG354" s="8" t="s">
        <v>3425</v>
      </c>
      <c r="AH354" s="1" t="s">
        <v>210</v>
      </c>
      <c r="AJ354" s="1" t="s">
        <v>63</v>
      </c>
      <c r="AK354" s="1" t="s">
        <v>64</v>
      </c>
      <c r="AL354" s="1" t="s">
        <v>347</v>
      </c>
      <c r="AM354" s="1" t="s">
        <v>151</v>
      </c>
      <c r="AN354" s="7">
        <v>0.07</v>
      </c>
      <c r="AO354">
        <v>14.99</v>
      </c>
      <c r="AP354">
        <v>5.95</v>
      </c>
      <c r="AQ354">
        <v>5.99</v>
      </c>
      <c r="AR354" s="1" t="str">
        <f t="shared" si="159"/>
        <v>202502999000625431</v>
      </c>
      <c r="AU354" s="1" t="s">
        <v>85</v>
      </c>
      <c r="BA354" s="1" t="s">
        <v>3426</v>
      </c>
      <c r="BB354" s="1" t="s">
        <v>3427</v>
      </c>
      <c r="BC354" s="1" t="s">
        <v>3428</v>
      </c>
      <c r="BD354" s="1"/>
      <c r="BE354" s="1"/>
      <c r="BF354" s="1"/>
      <c r="BG354" s="1"/>
      <c r="BH354" s="1"/>
      <c r="BI354" s="1"/>
      <c r="BJ354" s="1" t="s">
        <v>3429</v>
      </c>
      <c r="BK354" t="str">
        <f t="shared" si="160"/>
        <v>http://23.94.38.62/TUJMalUvbS9OanRkdGl0TEwzKzlmZ2V5cHNxK1BXS2hTSHplYWV5ZWs0ZCtxQzlyV0toZldxQUdTdGFQa2RQb1FYUDRZZHZyckxBPQ.jpg@100</v>
      </c>
      <c r="BL354" s="1" t="s">
        <v>3424</v>
      </c>
      <c r="BM354" s="1"/>
      <c r="BN354" s="1" t="s">
        <v>3402</v>
      </c>
      <c r="BO354" s="1" t="s">
        <v>3403</v>
      </c>
      <c r="BP354" t="s">
        <v>3404</v>
      </c>
      <c r="BQ354" t="s">
        <v>3405</v>
      </c>
    </row>
    <row r="355" ht="50" customHeight="1" spans="1:69">
      <c r="A355" s="3" t="s">
        <v>3430</v>
      </c>
      <c r="B355" t="s">
        <v>54</v>
      </c>
      <c r="C355" t="s">
        <v>55</v>
      </c>
      <c r="D355" t="s">
        <v>56</v>
      </c>
      <c r="E355" s="1"/>
      <c r="F355" t="str">
        <f t="shared" si="138"/>
        <v>WXX20250224-LCB240927004-Momihoom</v>
      </c>
      <c r="G355" t="str">
        <f t="shared" si="139"/>
        <v>WXX20250224-LCB240927004-Momihoom</v>
      </c>
      <c r="J355" s="1" t="str">
        <f t="shared" si="140"/>
        <v>Microblade Eyebrow Pencil Quad Microblade Eyebrow Pencil Liquid Hydration Eyebrow Pencil Brow Colour Rendering Long Lasting Waterproofed 2ml</v>
      </c>
      <c r="K355" s="1" t="s">
        <v>57</v>
      </c>
      <c r="L355" t="str">
        <f t="shared" si="141"/>
        <v>Momihoom Microblade Eyebrow Pencil Quad Microblade Eyebrow Pencil Liquid Hydration Eyebrow Pencil Brow Colour Rendering Long Lasting Waterproofed 2ml</v>
      </c>
      <c r="M355">
        <f t="shared" si="142"/>
        <v>149</v>
      </c>
      <c r="N355" s="1" t="s">
        <v>3431</v>
      </c>
      <c r="O355" s="4" t="str">
        <f t="shared" si="143"/>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P355" s="4" t="str">
        <f t="shared" si="144"/>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Q355" s="4" t="str">
        <f t="shared" si="145"/>
        <v>Microblade Eyebrow Pencil Quad Microblade Eyebrow Pencil Liquid Hydration Eyebrow Pencil Brow Colour Rendering Long Lasting Waterproofed 2ml
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R355" s="4" t="str">
        <f t="shared" si="146"/>
        <v>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S355" s="5" t="str">
        <f t="shared" si="147"/>
        <v>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T355" s="5" t="str">
        <f t="shared" si="148"/>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U355" s="5" t="str">
        <f t="shared" si="149"/>
        <v>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V355" s="5" t="str">
        <f t="shared" si="150"/>
        <v>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W355" s="5" t="str">
        <f t="shared" si="151"/>
        <v>Packaging: paper box
Net content: 1ml+1ml
Gross weight: 16g
Packaging size: 3.1*1.5*15.3cm
Includes: 1x eyebrow pencil
</v>
      </c>
      <c r="X355" s="5" t="str">
        <f t="shared" si="152"/>
        <v>Net content: 1ml+1ml
Gross weight: 16g
Packaging size: 3.1*1.5*15.3cm
Includes: 1x eyebrow pencil
</v>
      </c>
      <c r="Y355" s="4" t="str">
        <f t="shared" si="153"/>
        <v>Momihoom 【Service】 If you have any questions, please feel free to contact us and we will answer your questions as soon as possible.</v>
      </c>
      <c r="Z355" s="5" t="s">
        <v>59</v>
      </c>
      <c r="AA355" s="5" t="str">
        <f t="shared" si="154"/>
        <v>QUADRILLION DESIGN: The unique quadruple-pronged head makes it easy to draw clear, natural-looking brow lines and filled in small gaps for a natural, three-dimensional brow shape.</v>
      </c>
      <c r="AB355" s="4" t="str">
        <f t="shared" si="155"/>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v>
      </c>
      <c r="AC355" s="4" t="str">
        <f t="shared" si="156"/>
        <v>Natural and long-lasting: the colour is full and even, long-lasting, no need for frequent touched ups, so you can keep your eyebrows looking natural and beautiful all day long.</v>
      </c>
      <c r="AD355" s="4" t="str">
        <f t="shared" si="157"/>
        <v>Multi-colour options: Available in a wide range of colours to suit different tones and hair colours, to meet your needs for different times and looks. Product Description:</v>
      </c>
      <c r="AE355" s="4" t="str">
        <f t="shared" si="158"/>
        <v>Packaging: paper box</v>
      </c>
      <c r="AF355" s="1" t="s">
        <v>3432</v>
      </c>
      <c r="AG355" s="1" t="s">
        <v>2548</v>
      </c>
      <c r="AH355" s="1" t="s">
        <v>210</v>
      </c>
      <c r="AJ355" s="1" t="s">
        <v>63</v>
      </c>
      <c r="AK355" s="1" t="s">
        <v>64</v>
      </c>
      <c r="AL355" s="1" t="s">
        <v>3433</v>
      </c>
      <c r="AM355" s="1" t="s">
        <v>2460</v>
      </c>
      <c r="AN355" s="7">
        <v>0.06</v>
      </c>
      <c r="AO355">
        <v>17.99</v>
      </c>
      <c r="AP355">
        <v>7.07</v>
      </c>
      <c r="AQ355">
        <v>6.99</v>
      </c>
      <c r="AR355" s="1" t="str">
        <f t="shared" si="159"/>
        <v>202502999000625431</v>
      </c>
      <c r="AU355" s="1" t="s">
        <v>67</v>
      </c>
      <c r="BA355" s="1" t="s">
        <v>3434</v>
      </c>
      <c r="BB355" s="1" t="s">
        <v>3435</v>
      </c>
      <c r="BC355" s="1" t="s">
        <v>3436</v>
      </c>
      <c r="BD355" s="1" t="s">
        <v>3437</v>
      </c>
      <c r="BE355" s="1" t="s">
        <v>3438</v>
      </c>
      <c r="BF355" s="1" t="s">
        <v>3439</v>
      </c>
      <c r="BG355" s="1" t="s">
        <v>3440</v>
      </c>
      <c r="BH355" s="1" t="s">
        <v>3441</v>
      </c>
      <c r="BI355" s="1" t="s">
        <v>3442</v>
      </c>
      <c r="BJ355" s="1" t="s">
        <v>3443</v>
      </c>
      <c r="BK355" t="str">
        <f t="shared" si="160"/>
        <v>http://23.94.38.62/SDFkODFmbjdCVFhWM3IrQktFRGNUQndsbVpiLzYvczRObDZQd1VqYXNiTE1tN1FlcTMvbnZzVTB0QU05bjZBdU1VZFNFOVVPR3V3PQ.jpg@100</v>
      </c>
      <c r="BL355" s="3" t="s">
        <v>3430</v>
      </c>
      <c r="BM355" s="1"/>
      <c r="BN355" s="1" t="s">
        <v>3444</v>
      </c>
      <c r="BO355" s="1" t="s">
        <v>3445</v>
      </c>
      <c r="BP355" t="s">
        <v>3446</v>
      </c>
      <c r="BQ355" t="s">
        <v>3447</v>
      </c>
    </row>
    <row r="356" ht="50" customHeight="1" spans="1:69">
      <c r="A356" s="1" t="s">
        <v>3448</v>
      </c>
      <c r="B356" t="s">
        <v>54</v>
      </c>
      <c r="C356" t="s">
        <v>55</v>
      </c>
      <c r="D356" t="s">
        <v>56</v>
      </c>
      <c r="E356" s="1" t="s">
        <v>3430</v>
      </c>
      <c r="F356" t="str">
        <f t="shared" si="138"/>
        <v>WXX20250224-LCB240927004A-Momihoom</v>
      </c>
      <c r="G356" t="str">
        <f t="shared" si="139"/>
        <v>WXX20250224-LCB240927004-Momihoom</v>
      </c>
      <c r="J356" s="1" t="str">
        <f t="shared" si="140"/>
        <v>Microblade Eyebrow Pencil Quad Microblade Eyebrow Pencil Liquid Hydration Eyebrow Pencil Brow Colour Rendering Long Lasting Waterproofed 2ml</v>
      </c>
      <c r="K356" s="1" t="s">
        <v>57</v>
      </c>
      <c r="L356" t="str">
        <f t="shared" si="141"/>
        <v>Momihoom Microblade Eyebrow Pencil Quad Microblade Eyebrow Pencil Liquid Hydration Eyebrow Pencil Brow Colour Rendering Long Lasting Waterproofed 2ml</v>
      </c>
      <c r="M356">
        <f t="shared" si="142"/>
        <v>149</v>
      </c>
      <c r="N356" s="1" t="s">
        <v>3431</v>
      </c>
      <c r="O356" s="4" t="str">
        <f t="shared" si="143"/>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P356" s="4" t="str">
        <f t="shared" si="144"/>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Q356" s="4" t="str">
        <f t="shared" si="145"/>
        <v>Microblade Eyebrow Pencil Quad Microblade Eyebrow Pencil Liquid Hydration Eyebrow Pencil Brow Colour Rendering Long Lasting Waterproofed 2ml
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R356" s="4" t="str">
        <f t="shared" si="146"/>
        <v>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S356" s="5" t="str">
        <f t="shared" si="147"/>
        <v>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T356" s="5" t="str">
        <f t="shared" si="148"/>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U356" s="5" t="str">
        <f t="shared" si="149"/>
        <v>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V356" s="5" t="str">
        <f t="shared" si="150"/>
        <v>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W356" s="5" t="str">
        <f t="shared" si="151"/>
        <v>Packaging: paper box
Net content: 1ml+1ml
Gross weight: 16g
Packaging size: 3.1*1.5*15.3cm
Includes: 1x eyebrow pencil
</v>
      </c>
      <c r="X356" s="5" t="str">
        <f t="shared" si="152"/>
        <v>Net content: 1ml+1ml
Gross weight: 16g
Packaging size: 3.1*1.5*15.3cm
Includes: 1x eyebrow pencil
</v>
      </c>
      <c r="Y356" s="4" t="str">
        <f t="shared" si="153"/>
        <v>Momihoom 【Service】 If you have any questions, please feel free to contact us and we will answer your questions as soon as possible.</v>
      </c>
      <c r="Z356" s="5" t="s">
        <v>59</v>
      </c>
      <c r="AA356" s="5" t="str">
        <f t="shared" si="154"/>
        <v>QUADRILLION DESIGN: The unique quadruple-pronged head makes it easy to draw clear, natural-looking brow lines and filled in small gaps for a natural, three-dimensional brow shape.</v>
      </c>
      <c r="AB356" s="4" t="str">
        <f t="shared" si="155"/>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v>
      </c>
      <c r="AC356" s="4" t="str">
        <f t="shared" si="156"/>
        <v>Natural and long-lasting: the colour is full and even, long-lasting, no need for frequent touched ups, so you can keep your eyebrows looking natural and beautiful all day long.</v>
      </c>
      <c r="AD356" s="4" t="str">
        <f t="shared" si="157"/>
        <v>Multi-colour options: Available in a wide range of colours to suit different tones and hair colours, to meet your needs for different times and looks. Product Description:</v>
      </c>
      <c r="AE356" s="4" t="str">
        <f t="shared" si="158"/>
        <v>Packaging: paper box</v>
      </c>
      <c r="AF356" s="1" t="s">
        <v>3432</v>
      </c>
      <c r="AG356" s="8" t="s">
        <v>3449</v>
      </c>
      <c r="AH356" s="1" t="s">
        <v>210</v>
      </c>
      <c r="AJ356" s="1" t="s">
        <v>63</v>
      </c>
      <c r="AK356" s="1" t="s">
        <v>64</v>
      </c>
      <c r="AL356" s="1" t="s">
        <v>3433</v>
      </c>
      <c r="AM356" s="1" t="s">
        <v>2460</v>
      </c>
      <c r="AN356" s="7">
        <v>0.06</v>
      </c>
      <c r="AO356">
        <v>17.99</v>
      </c>
      <c r="AP356">
        <v>7.07</v>
      </c>
      <c r="AQ356">
        <v>6.99</v>
      </c>
      <c r="AR356" s="1" t="str">
        <f t="shared" si="159"/>
        <v>202502999000625431</v>
      </c>
      <c r="AU356" s="1" t="s">
        <v>85</v>
      </c>
      <c r="BA356" s="1" t="s">
        <v>3450</v>
      </c>
      <c r="BB356" s="1" t="s">
        <v>3451</v>
      </c>
      <c r="BC356" s="1" t="s">
        <v>3452</v>
      </c>
      <c r="BD356" s="1" t="s">
        <v>3453</v>
      </c>
      <c r="BE356" s="1"/>
      <c r="BF356" s="1"/>
      <c r="BG356" s="1"/>
      <c r="BH356" s="1"/>
      <c r="BI356" s="1"/>
      <c r="BJ356" s="1" t="s">
        <v>3454</v>
      </c>
      <c r="BK356" t="str">
        <f t="shared" si="160"/>
        <v>http://23.94.38.62/VWUyOFkwTU05UlNVdzRJN0NpVFQrMDR6UzcxcXR4bURQVkZjaFhCMzFOenBRVUZjQmJjdWNyZXpDeVZxTlJlVUo1ck01Q1IzeDQ4PQ.jpg@100</v>
      </c>
      <c r="BL356" s="1" t="s">
        <v>3448</v>
      </c>
      <c r="BM356" s="1"/>
      <c r="BN356" s="1" t="s">
        <v>3444</v>
      </c>
      <c r="BO356" s="1" t="s">
        <v>3445</v>
      </c>
      <c r="BP356" t="s">
        <v>3446</v>
      </c>
      <c r="BQ356" t="s">
        <v>3447</v>
      </c>
    </row>
    <row r="357" ht="50" customHeight="1" spans="1:69">
      <c r="A357" s="1" t="s">
        <v>3455</v>
      </c>
      <c r="B357" t="s">
        <v>54</v>
      </c>
      <c r="C357" t="s">
        <v>55</v>
      </c>
      <c r="D357" t="s">
        <v>56</v>
      </c>
      <c r="E357" s="1" t="s">
        <v>3430</v>
      </c>
      <c r="F357" t="str">
        <f t="shared" si="138"/>
        <v>WXX20250224-LCB240927004B-Momihoom</v>
      </c>
      <c r="G357" t="str">
        <f t="shared" si="139"/>
        <v>WXX20250224-LCB240927004-Momihoom</v>
      </c>
      <c r="J357" s="1" t="str">
        <f t="shared" si="140"/>
        <v>Microblade Eyebrow Pencil Quad Microblade Eyebrow Pencil Liquid Hydration Eyebrow Pencil Brow Colour Rendering Long Lasting Waterproofed 2ml</v>
      </c>
      <c r="K357" s="1" t="s">
        <v>57</v>
      </c>
      <c r="L357" t="str">
        <f t="shared" si="141"/>
        <v>Momihoom Microblade Eyebrow Pencil Quad Microblade Eyebrow Pencil Liquid Hydration Eyebrow Pencil Brow Colour Rendering Long Lasting Waterproofed 2ml</v>
      </c>
      <c r="M357">
        <f t="shared" si="142"/>
        <v>149</v>
      </c>
      <c r="N357" s="1" t="s">
        <v>3431</v>
      </c>
      <c r="O357" s="4" t="str">
        <f t="shared" si="143"/>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P357" s="4" t="str">
        <f t="shared" si="144"/>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Q357" s="4" t="str">
        <f t="shared" si="145"/>
        <v>Microblade Eyebrow Pencil Quad Microblade Eyebrow Pencil Liquid Hydration Eyebrow Pencil Brow Colour Rendering Long Lasting Waterproofed 2ml
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R357" s="4" t="str">
        <f t="shared" si="146"/>
        <v>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S357" s="5" t="str">
        <f t="shared" si="147"/>
        <v>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T357" s="5" t="str">
        <f t="shared" si="148"/>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U357" s="5" t="str">
        <f t="shared" si="149"/>
        <v>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V357" s="5" t="str">
        <f t="shared" si="150"/>
        <v>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W357" s="5" t="str">
        <f t="shared" si="151"/>
        <v>Packaging: paper box
Net content: 1ml+1ml
Gross weight: 16g
Packaging size: 3.1*1.5*15.3cm
Includes: 1x eyebrow pencil
</v>
      </c>
      <c r="X357" s="5" t="str">
        <f t="shared" si="152"/>
        <v>Net content: 1ml+1ml
Gross weight: 16g
Packaging size: 3.1*1.5*15.3cm
Includes: 1x eyebrow pencil
</v>
      </c>
      <c r="Y357" s="4" t="str">
        <f t="shared" si="153"/>
        <v>Momihoom 【Service】 If you have any questions, please feel free to contact us and we will answer your questions as soon as possible.</v>
      </c>
      <c r="Z357" s="5" t="s">
        <v>59</v>
      </c>
      <c r="AA357" s="5" t="str">
        <f t="shared" si="154"/>
        <v>QUADRILLION DESIGN: The unique quadruple-pronged head makes it easy to draw clear, natural-looking brow lines and filled in small gaps for a natural, three-dimensional brow shape.</v>
      </c>
      <c r="AB357" s="4" t="str">
        <f t="shared" si="155"/>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v>
      </c>
      <c r="AC357" s="4" t="str">
        <f t="shared" si="156"/>
        <v>Natural and long-lasting: the colour is full and even, long-lasting, no need for frequent touched ups, so you can keep your eyebrows looking natural and beautiful all day long.</v>
      </c>
      <c r="AD357" s="4" t="str">
        <f t="shared" si="157"/>
        <v>Multi-colour options: Available in a wide range of colours to suit different tones and hair colours, to meet your needs for different times and looks. Product Description:</v>
      </c>
      <c r="AE357" s="4" t="str">
        <f t="shared" si="158"/>
        <v>Packaging: paper box</v>
      </c>
      <c r="AF357" s="1" t="s">
        <v>3432</v>
      </c>
      <c r="AG357" s="8" t="s">
        <v>3456</v>
      </c>
      <c r="AH357" s="1" t="s">
        <v>210</v>
      </c>
      <c r="AJ357" s="1" t="s">
        <v>63</v>
      </c>
      <c r="AK357" s="1" t="s">
        <v>64</v>
      </c>
      <c r="AL357" s="1" t="s">
        <v>3433</v>
      </c>
      <c r="AM357" s="1" t="s">
        <v>2460</v>
      </c>
      <c r="AN357" s="7">
        <v>0.06</v>
      </c>
      <c r="AO357">
        <v>17.99</v>
      </c>
      <c r="AP357">
        <v>7.07</v>
      </c>
      <c r="AQ357">
        <v>6.99</v>
      </c>
      <c r="AR357" s="1" t="str">
        <f t="shared" si="159"/>
        <v>202502999000625431</v>
      </c>
      <c r="AU357" s="1" t="s">
        <v>85</v>
      </c>
      <c r="BA357" s="1" t="s">
        <v>3457</v>
      </c>
      <c r="BB357" s="1" t="s">
        <v>3458</v>
      </c>
      <c r="BC357" s="1" t="s">
        <v>3459</v>
      </c>
      <c r="BD357" s="1" t="s">
        <v>3460</v>
      </c>
      <c r="BE357" s="1"/>
      <c r="BF357" s="1"/>
      <c r="BG357" s="1"/>
      <c r="BH357" s="1"/>
      <c r="BI357" s="1"/>
      <c r="BJ357" s="1" t="s">
        <v>3461</v>
      </c>
      <c r="BK357" t="str">
        <f t="shared" si="160"/>
        <v>http://23.94.38.62/bHh3WTd0MEdpLzdYY24rOTJHRi9MKzNUQmwzcWR4NzV0ajRQRGkvRlhSRUtPcEVZUksvaG1EZTRLNXhsV0xzaEZSZ21IUmczYmFJPQ.jpg@100</v>
      </c>
      <c r="BL357" s="1" t="s">
        <v>3455</v>
      </c>
      <c r="BM357" s="1"/>
      <c r="BN357" s="1" t="s">
        <v>3444</v>
      </c>
      <c r="BO357" s="1" t="s">
        <v>3445</v>
      </c>
      <c r="BP357" t="s">
        <v>3446</v>
      </c>
      <c r="BQ357" t="s">
        <v>3447</v>
      </c>
    </row>
    <row r="358" ht="50" customHeight="1" spans="1:69">
      <c r="A358" s="1" t="s">
        <v>3462</v>
      </c>
      <c r="B358" t="s">
        <v>54</v>
      </c>
      <c r="C358" t="s">
        <v>55</v>
      </c>
      <c r="D358" t="s">
        <v>56</v>
      </c>
      <c r="E358" s="1" t="s">
        <v>3430</v>
      </c>
      <c r="F358" t="str">
        <f t="shared" si="138"/>
        <v>WXX20250224-LCB240927004C-Momihoom</v>
      </c>
      <c r="G358" t="str">
        <f t="shared" si="139"/>
        <v>WXX20250224-LCB240927004-Momihoom</v>
      </c>
      <c r="J358" s="1" t="str">
        <f t="shared" si="140"/>
        <v>Microblade Eyebrow Pencil Quad Microblade Eyebrow Pencil Liquid Hydration Eyebrow Pencil Brow Colour Rendering Long Lasting Waterproofed 2ml</v>
      </c>
      <c r="K358" s="1" t="s">
        <v>57</v>
      </c>
      <c r="L358" t="str">
        <f t="shared" si="141"/>
        <v>Momihoom Microblade Eyebrow Pencil Quad Microblade Eyebrow Pencil Liquid Hydration Eyebrow Pencil Brow Colour Rendering Long Lasting Waterproofed 2ml</v>
      </c>
      <c r="M358">
        <f t="shared" si="142"/>
        <v>149</v>
      </c>
      <c r="N358" s="1" t="s">
        <v>3431</v>
      </c>
      <c r="O358" s="4" t="str">
        <f t="shared" si="143"/>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P358" s="4" t="str">
        <f t="shared" si="144"/>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Q358" s="4" t="str">
        <f t="shared" si="145"/>
        <v>Microblade Eyebrow Pencil Quad Microblade Eyebrow Pencil Liquid Hydration Eyebrow Pencil Brow Colour Rendering Long Lasting Waterproofed 2ml
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R358" s="4" t="str">
        <f t="shared" si="146"/>
        <v>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S358" s="5" t="str">
        <f t="shared" si="147"/>
        <v>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T358" s="5" t="str">
        <f t="shared" si="148"/>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U358" s="5" t="str">
        <f t="shared" si="149"/>
        <v>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V358" s="5" t="str">
        <f t="shared" si="150"/>
        <v>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W358" s="5" t="str">
        <f t="shared" si="151"/>
        <v>Packaging: paper box
Net content: 1ml+1ml
Gross weight: 16g
Packaging size: 3.1*1.5*15.3cm
Includes: 1x eyebrow pencil
</v>
      </c>
      <c r="X358" s="5" t="str">
        <f t="shared" si="152"/>
        <v>Net content: 1ml+1ml
Gross weight: 16g
Packaging size: 3.1*1.5*15.3cm
Includes: 1x eyebrow pencil
</v>
      </c>
      <c r="Y358" s="4" t="str">
        <f t="shared" si="153"/>
        <v>Momihoom 【Service】 If you have any questions, please feel free to contact us and we will answer your questions as soon as possible.</v>
      </c>
      <c r="Z358" s="5" t="s">
        <v>59</v>
      </c>
      <c r="AA358" s="5" t="str">
        <f t="shared" si="154"/>
        <v>QUADRILLION DESIGN: The unique quadruple-pronged head makes it easy to draw clear, natural-looking brow lines and filled in small gaps for a natural, three-dimensional brow shape.</v>
      </c>
      <c r="AB358" s="4" t="str">
        <f t="shared" si="155"/>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v>
      </c>
      <c r="AC358" s="4" t="str">
        <f t="shared" si="156"/>
        <v>Natural and long-lasting: the colour is full and even, long-lasting, no need for frequent touched ups, so you can keep your eyebrows looking natural and beautiful all day long.</v>
      </c>
      <c r="AD358" s="4" t="str">
        <f t="shared" si="157"/>
        <v>Multi-colour options: Available in a wide range of colours to suit different tones and hair colours, to meet your needs for different times and looks. Product Description:</v>
      </c>
      <c r="AE358" s="4" t="str">
        <f t="shared" si="158"/>
        <v>Packaging: paper box</v>
      </c>
      <c r="AF358" s="1" t="s">
        <v>3432</v>
      </c>
      <c r="AG358" s="8" t="s">
        <v>3463</v>
      </c>
      <c r="AH358" s="1" t="s">
        <v>210</v>
      </c>
      <c r="AJ358" s="1" t="s">
        <v>63</v>
      </c>
      <c r="AK358" s="1" t="s">
        <v>64</v>
      </c>
      <c r="AL358" s="1" t="s">
        <v>3433</v>
      </c>
      <c r="AM358" s="1" t="s">
        <v>2460</v>
      </c>
      <c r="AN358" s="7">
        <v>0.06</v>
      </c>
      <c r="AO358">
        <v>17.99</v>
      </c>
      <c r="AP358">
        <v>7.07</v>
      </c>
      <c r="AQ358">
        <v>6.99</v>
      </c>
      <c r="AR358" s="1" t="str">
        <f t="shared" si="159"/>
        <v>202502999000625431</v>
      </c>
      <c r="AU358" s="1" t="s">
        <v>85</v>
      </c>
      <c r="BA358" s="1" t="s">
        <v>3464</v>
      </c>
      <c r="BB358" s="1" t="s">
        <v>3465</v>
      </c>
      <c r="BC358" s="1" t="s">
        <v>3466</v>
      </c>
      <c r="BD358" s="1" t="s">
        <v>3467</v>
      </c>
      <c r="BE358" s="1"/>
      <c r="BF358" s="1"/>
      <c r="BG358" s="1"/>
      <c r="BH358" s="1"/>
      <c r="BI358" s="1"/>
      <c r="BJ358" s="1" t="s">
        <v>3468</v>
      </c>
      <c r="BK358" t="str">
        <f t="shared" si="160"/>
        <v>http://23.94.38.62/SHFXcFNNa2pyMFZqazlHYUtkWTd3TTRSZklTbE5QMXlPMmZ5aWMzdFVDaUZjNDBFM0RkVjVUNE95eTBlVVhRRndYM3pYa0NwRkhVPQ.jpg@100</v>
      </c>
      <c r="BL358" s="1" t="s">
        <v>3462</v>
      </c>
      <c r="BM358" s="1"/>
      <c r="BN358" s="1" t="s">
        <v>3444</v>
      </c>
      <c r="BO358" s="1" t="s">
        <v>3445</v>
      </c>
      <c r="BP358" t="s">
        <v>3446</v>
      </c>
      <c r="BQ358" t="s">
        <v>3447</v>
      </c>
    </row>
    <row r="359" ht="50" customHeight="1" spans="1:69">
      <c r="A359" s="1" t="s">
        <v>3469</v>
      </c>
      <c r="B359" t="s">
        <v>54</v>
      </c>
      <c r="C359" t="s">
        <v>55</v>
      </c>
      <c r="D359" t="s">
        <v>56</v>
      </c>
      <c r="E359" s="1" t="s">
        <v>3430</v>
      </c>
      <c r="F359" t="str">
        <f t="shared" si="138"/>
        <v>WXX20250224-LCB240927004D-Momihoom</v>
      </c>
      <c r="G359" t="str">
        <f t="shared" si="139"/>
        <v>WXX20250224-LCB240927004-Momihoom</v>
      </c>
      <c r="J359" s="1" t="str">
        <f t="shared" si="140"/>
        <v>Microblade Eyebrow Pencil Quad Microblade Eyebrow Pencil Liquid Hydration Eyebrow Pencil Brow Colour Rendering Long Lasting Waterproofed 2ml</v>
      </c>
      <c r="K359" s="1" t="s">
        <v>57</v>
      </c>
      <c r="L359" t="str">
        <f t="shared" si="141"/>
        <v>Momihoom Microblade Eyebrow Pencil Quad Microblade Eyebrow Pencil Liquid Hydration Eyebrow Pencil Brow Colour Rendering Long Lasting Waterproofed 2ml</v>
      </c>
      <c r="M359">
        <f t="shared" si="142"/>
        <v>149</v>
      </c>
      <c r="N359" s="1" t="s">
        <v>3431</v>
      </c>
      <c r="O359" s="4" t="str">
        <f t="shared" si="143"/>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P359" s="4" t="str">
        <f t="shared" si="144"/>
        <v>Microblade Eyebrow Pencil Quad Microblade Eyebrow Pencil Liquid Hydration Eyebrow Pencil Brow Colour Rendering Long Lasting Waterproofed 2ml&lt;br&gt;Features:&lt;br&gt;QUADRILLION DESIGN: The unique quadruple-pronged head makes it easy to draw clear, natural-looking brow lines and filled in small gaps for a natural, three-dimensional brow shape.&lt;br&gt;Long-lasting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remover.&lt;br&gt;Natural and long-lasting: the colour is full and even, long-lasting, no need for frequent touched ups, so you can keep your eyebrows looking natural and beautiful all day long.&lt;br&gt;Multi-colour options: Available in a wide range of colours to suit different tones and hair colours, to meet your needs for different times and looks. Product Description:&lt;br&gt;Packaging: paper box&lt;br&gt;Net content: 1ml+1ml&lt;br&gt;Gross weight: 16g&lt;br&gt;Packaging size: 3.1*1.5*15.3cm&lt;br&gt;Includes: 1x eyebrow pencil&lt;br&gt;</v>
      </c>
      <c r="Q359" s="4" t="str">
        <f t="shared" si="145"/>
        <v>Microblade Eyebrow Pencil Quad Microblade Eyebrow Pencil Liquid Hydration Eyebrow Pencil Brow Colour Rendering Long Lasting Waterproofed 2ml
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R359" s="4" t="str">
        <f t="shared" si="146"/>
        <v>Features:
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S359" s="5" t="str">
        <f t="shared" si="147"/>
        <v>QUADRILLION DESIGN: The unique quadruple-pronged head makes it easy to draw clear, natural-looking brow lines and filled in small gaps for a natural, three-dimensional brow shape.
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T359" s="5" t="str">
        <f t="shared" si="148"/>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
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U359" s="5" t="str">
        <f t="shared" si="149"/>
        <v>Natural and long-lasting: the colour is full and even, long-lasting, no need for frequent touched ups, so you can keep your eyebrows looking natural and beautiful all day long.
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V359" s="5" t="str">
        <f t="shared" si="150"/>
        <v>Multi-colour options: Available in a wide range of colours to suit different tones and hair colours, to meet your needs for different times and looks. Product Description:
Packaging: paper box
Net content: 1ml+1ml
Gross weight: 16g
Packaging size: 3.1*1.5*15.3cm
Includes: 1x eyebrow pencil
</v>
      </c>
      <c r="W359" s="5" t="str">
        <f t="shared" si="151"/>
        <v>Packaging: paper box
Net content: 1ml+1ml
Gross weight: 16g
Packaging size: 3.1*1.5*15.3cm
Includes: 1x eyebrow pencil
</v>
      </c>
      <c r="X359" s="5" t="str">
        <f t="shared" si="152"/>
        <v>Net content: 1ml+1ml
Gross weight: 16g
Packaging size: 3.1*1.5*15.3cm
Includes: 1x eyebrow pencil
</v>
      </c>
      <c r="Y359" s="4" t="str">
        <f t="shared" si="153"/>
        <v>Momihoom 【Service】 If you have any questions, please feel free to contact us and we will answer your questions as soon as possible.</v>
      </c>
      <c r="Z359" s="5" t="s">
        <v>59</v>
      </c>
      <c r="AA359" s="5" t="str">
        <f t="shared" si="154"/>
        <v>QUADRILLION DESIGN: The unique quadruple-pronged head makes it easy to draw clear, natural-looking brow lines and filled in small gaps for a natural, three-dimensional brow shape.</v>
      </c>
      <c r="AB359" s="4" t="str">
        <f t="shared" si="155"/>
        <v>Long-lasting waterproofed: The recipe has been specially treated to provide excellent waterproofed performance and long-lasting non-blotchy finish, allowing you to maintain eyebrow make-up whether in hot summer or humid weather. Easy to apply and easy to remove的: The soft, easy-to-apply texture allows you to draw the desired eyebrow effect with ease, while the make-up is easy to removed with water or make-up remover.</v>
      </c>
      <c r="AC359" s="4" t="str">
        <f t="shared" si="156"/>
        <v>Natural and long-lasting: the colour is full and even, long-lasting, no need for frequent touched ups, so you can keep your eyebrows looking natural and beautiful all day long.</v>
      </c>
      <c r="AD359" s="4" t="str">
        <f t="shared" si="157"/>
        <v>Multi-colour options: Available in a wide range of colours to suit different tones and hair colours, to meet your needs for different times and looks. Product Description:</v>
      </c>
      <c r="AE359" s="4" t="str">
        <f t="shared" si="158"/>
        <v>Packaging: paper box</v>
      </c>
      <c r="AF359" s="1" t="s">
        <v>3432</v>
      </c>
      <c r="AG359" s="8" t="s">
        <v>3470</v>
      </c>
      <c r="AH359" s="1" t="s">
        <v>210</v>
      </c>
      <c r="AJ359" s="1" t="s">
        <v>63</v>
      </c>
      <c r="AK359" s="1" t="s">
        <v>64</v>
      </c>
      <c r="AL359" s="1" t="s">
        <v>3433</v>
      </c>
      <c r="AM359" s="1" t="s">
        <v>2460</v>
      </c>
      <c r="AN359" s="7">
        <v>0.06</v>
      </c>
      <c r="AO359">
        <v>17.99</v>
      </c>
      <c r="AP359">
        <v>7.07</v>
      </c>
      <c r="AQ359">
        <v>6.99</v>
      </c>
      <c r="AR359" s="1" t="str">
        <f t="shared" si="159"/>
        <v>202502999000625431</v>
      </c>
      <c r="AU359" s="1" t="s">
        <v>85</v>
      </c>
      <c r="BA359" s="1" t="s">
        <v>3471</v>
      </c>
      <c r="BB359" s="1" t="s">
        <v>3472</v>
      </c>
      <c r="BC359" s="1" t="s">
        <v>3473</v>
      </c>
      <c r="BD359" s="1" t="s">
        <v>3474</v>
      </c>
      <c r="BE359" s="1"/>
      <c r="BF359" s="1"/>
      <c r="BG359" s="1"/>
      <c r="BH359" s="1"/>
      <c r="BI359" s="1"/>
      <c r="BJ359" s="1" t="s">
        <v>3475</v>
      </c>
      <c r="BK359" t="str">
        <f t="shared" si="160"/>
        <v>http://23.94.38.62/U3FMbk0vMTBkeTNUcHMwcEJHZjl5UlFseUJtV3pZWmYyallZSXBhTUR3WmpRZkZjaG1GMVI4eThTbDZRRlN2VjFDTDJPdnJKU1ZBPQ.jpg@100</v>
      </c>
      <c r="BL359" s="1" t="s">
        <v>3469</v>
      </c>
      <c r="BM359" s="1"/>
      <c r="BN359" s="1" t="s">
        <v>3444</v>
      </c>
      <c r="BO359" s="1" t="s">
        <v>3445</v>
      </c>
      <c r="BP359" t="s">
        <v>3446</v>
      </c>
      <c r="BQ359" t="s">
        <v>3447</v>
      </c>
    </row>
    <row r="360" ht="50" customHeight="1" spans="1:69">
      <c r="A360" s="3" t="s">
        <v>3476</v>
      </c>
      <c r="B360" t="s">
        <v>54</v>
      </c>
      <c r="C360" t="s">
        <v>55</v>
      </c>
      <c r="D360" t="s">
        <v>56</v>
      </c>
      <c r="E360" s="1"/>
      <c r="F360" t="str">
        <f t="shared" si="138"/>
        <v>WXX20250224-LCB240927008-Momihoom</v>
      </c>
      <c r="G360" t="str">
        <f t="shared" si="139"/>
        <v>WXX20250224-LCB240927008-Momihoom</v>
      </c>
      <c r="J360" s="1" t="str">
        <f t="shared" si="140"/>
        <v>New 3-in-1 Shaver With Display Screen Hair Removal Device For Women's Armpit And Pubic Hair Removal Device</v>
      </c>
      <c r="K360" s="1" t="s">
        <v>57</v>
      </c>
      <c r="L360" t="str">
        <f t="shared" si="141"/>
        <v>Momihoom New 3-in-1 Shaver With Display Screen Hair Removal Device For Women's Armpit And Pubic Hair Removal Device</v>
      </c>
      <c r="M360">
        <f t="shared" si="142"/>
        <v>115</v>
      </c>
      <c r="N360" s="1" t="s">
        <v>3477</v>
      </c>
      <c r="O360" s="4" t="str">
        <f t="shared" si="143"/>
        <v>New 3-in-1 Shaver With Display Screen Hair Removal Device For Women's Armpit And Pubic Hair Removal Device&lt;br&gt;Features:&lt;br&gt;Facial Hair Remover - Double Rotating blades Removes Facial Hair Instantly and Painlessly from upper and lower lip, cheeks, chin, neck, arms, and more. It’ women.Gentle shaving (not plucking) won't irritate, leaving behind .&lt;br&gt;3 in 1 - The face shaver head and the eyebrow head can be used interchangeably, Allow You to Use as the Facial Hair Shaver and womens eyebrow (USB Charging)&lt;br&gt;Safe to use - Safe All Types,Tones and All Age; Stainless Steel Blades and Protecting Net will Not Cause Any Redness, Irritating to. Gentle enough for daily use.&lt;br&gt;Hair Remover - Slim and Portable</v>
      </c>
      <c r="P360" s="4" t="str">
        <f t="shared" si="144"/>
        <v>New 3-in-1 Shaver With Display Screen Hair Removal Device For Women's Armpit And Pubic Hair Removal Device&lt;br&gt;Features:&lt;br&gt;Facial Hair Remover - Double Rotating blades Removes Facial Hair Instantly and Painlessly from upper and lower lip, cheeks, chin, neck, arms, and more. It’ women.Gentle shaving (not plucking) won't irritate, leaving behind .&lt;br&gt;3 in 1 - The face shaver head and the eyebrow head can be used interchangeably, Allow You to Use as the Facial Hair Shaver and womens eyebrow (USB Charging)&lt;br&gt;Safe to use - Safe All Types,Tones and All Age; Stainless Steel Blades and Protecting Net will Not Cause Any Redness, Irritating to. Gentle enough for daily use.&lt;br&gt;Hair Remover - Slim and Portable</v>
      </c>
      <c r="Q360" s="4" t="str">
        <f t="shared" si="145"/>
        <v>New 3-in-1 Shaver With Display Screen Hair Removal Device For Women's Armpit And Pubic Hair Removal Device
Features:
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R360" s="4" t="str">
        <f t="shared" si="146"/>
        <v>Features:
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S360" s="5" t="str">
        <f t="shared" si="147"/>
        <v>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T360" s="5" t="str">
        <f t="shared" si="148"/>
        <v>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U360" s="5" t="str">
        <f t="shared" si="149"/>
        <v>Safe to use - Safe All Types,Tones and All Age; Stainless Steel Blades and Protecting Net will Not Cause Any Redness, Irritating to. Gentle enough for daily use.
Hair Remover - Slim and Portable</v>
      </c>
      <c r="V360" s="5" t="str">
        <f t="shared" si="150"/>
        <v>Hair Remover - Slim and Portable</v>
      </c>
      <c r="W360" s="5" t="e">
        <f t="shared" si="151"/>
        <v>#VALUE!</v>
      </c>
      <c r="X360" s="5" t="e">
        <f t="shared" si="152"/>
        <v>#VALUE!</v>
      </c>
      <c r="Y360" s="4" t="str">
        <f t="shared" si="153"/>
        <v>Momihoom 【Service】 If you have any questions, please feel free to contact us and we will answer your questions as soon as possible.</v>
      </c>
      <c r="Z360" s="5" t="s">
        <v>59</v>
      </c>
      <c r="AA360" s="5" t="str">
        <f t="shared" si="154"/>
        <v>Facial Hair Remover - Double Rotating blades Removes Facial Hair Instantly and Painlessly from upper and lower lip, cheeks, chin, neck, arms, and more. It’ women.Gentle shaving (not plucking) won't irritate, leaving behind .</v>
      </c>
      <c r="AB360" s="4" t="str">
        <f t="shared" si="155"/>
        <v>3 in 1 - The face shaver head and the eyebrow head can be used interchangeably, Allow You to Use as the Facial Hair Shaver and womens eyebrow (USB Charging)</v>
      </c>
      <c r="AC360" s="4" t="str">
        <f t="shared" si="156"/>
        <v>Safe to use - Safe All Types,Tones and All Age; Stainless Steel Blades and Protecting Net will Not Cause Any Redness, Irritating to. Gentle enough for daily use.</v>
      </c>
      <c r="AD360" s="4" t="e">
        <f t="shared" si="157"/>
        <v>#VALUE!</v>
      </c>
      <c r="AE360" s="4" t="e">
        <f t="shared" si="158"/>
        <v>#VALUE!</v>
      </c>
      <c r="AF360" s="1" t="s">
        <v>3478</v>
      </c>
      <c r="AG360" s="1" t="s">
        <v>3479</v>
      </c>
      <c r="AH360" s="1" t="s">
        <v>210</v>
      </c>
      <c r="AJ360" s="1" t="s">
        <v>63</v>
      </c>
      <c r="AK360" s="1" t="s">
        <v>64</v>
      </c>
      <c r="AL360" s="1" t="s">
        <v>2114</v>
      </c>
      <c r="AM360" s="1" t="s">
        <v>3480</v>
      </c>
      <c r="AN360" s="7">
        <v>0.6</v>
      </c>
      <c r="AO360">
        <v>48.99</v>
      </c>
      <c r="AP360">
        <v>19.74</v>
      </c>
      <c r="AQ360">
        <v>19.99</v>
      </c>
      <c r="AR360" s="1" t="str">
        <f t="shared" si="159"/>
        <v>202502999000625433</v>
      </c>
      <c r="AU360" s="1" t="s">
        <v>67</v>
      </c>
      <c r="BA360" s="1" t="s">
        <v>3481</v>
      </c>
      <c r="BB360" s="1" t="s">
        <v>3482</v>
      </c>
      <c r="BC360" s="1" t="s">
        <v>3483</v>
      </c>
      <c r="BD360" s="1" t="s">
        <v>3484</v>
      </c>
      <c r="BE360" s="1" t="s">
        <v>3485</v>
      </c>
      <c r="BF360" s="1" t="s">
        <v>3486</v>
      </c>
      <c r="BG360" s="1" t="s">
        <v>3487</v>
      </c>
      <c r="BH360" s="1" t="s">
        <v>3488</v>
      </c>
      <c r="BI360" s="1" t="s">
        <v>3489</v>
      </c>
      <c r="BJ360" s="1" t="s">
        <v>3490</v>
      </c>
      <c r="BK360" t="str">
        <f t="shared" si="160"/>
        <v>http://23.94.38.62/S2p2RnBVR1dIeTJKRUtsVnE2VzlPcEw0OUgybjlRSGsvQ2kzL256UkV6RjlPK3MySnNtOUU5YWs1SzVRZTRrenNiMnkvVWFHaVZVPQ.jpg@100</v>
      </c>
      <c r="BL360" s="3" t="s">
        <v>3476</v>
      </c>
      <c r="BM360" s="1"/>
      <c r="BN360" s="1" t="s">
        <v>3491</v>
      </c>
      <c r="BO360" s="1" t="s">
        <v>3492</v>
      </c>
      <c r="BP360" t="s">
        <v>3493</v>
      </c>
      <c r="BQ360" t="s">
        <v>3494</v>
      </c>
    </row>
    <row r="361" ht="50" customHeight="1" spans="1:69">
      <c r="A361" s="1" t="s">
        <v>3495</v>
      </c>
      <c r="B361" t="s">
        <v>54</v>
      </c>
      <c r="C361" t="s">
        <v>55</v>
      </c>
      <c r="D361" t="s">
        <v>56</v>
      </c>
      <c r="E361" s="1" t="s">
        <v>3476</v>
      </c>
      <c r="F361" t="str">
        <f t="shared" si="138"/>
        <v>WXX20250224-LCB240927008LB-Momihoom</v>
      </c>
      <c r="G361" t="str">
        <f t="shared" si="139"/>
        <v>WXX20250224-LCB240927008-Momihoom</v>
      </c>
      <c r="J361" s="1" t="str">
        <f t="shared" si="140"/>
        <v>New 3-in-1 Shaver With Display Screen Hair Removal Device For Women's Armpit And Pubic Hair Removal Device</v>
      </c>
      <c r="K361" s="1" t="s">
        <v>57</v>
      </c>
      <c r="L361" t="str">
        <f t="shared" si="141"/>
        <v>Momihoom New 3-in-1 Shaver With Display Screen Hair Removal Device For Women's Armpit And Pubic Hair Removal Device</v>
      </c>
      <c r="M361">
        <f t="shared" si="142"/>
        <v>115</v>
      </c>
      <c r="N361" s="1" t="s">
        <v>3477</v>
      </c>
      <c r="O361" s="4" t="str">
        <f t="shared" si="143"/>
        <v>New 3-in-1 Shaver With Display Screen Hair Removal Device For Women's Armpit And Pubic Hair Removal Device&lt;br&gt;Features:&lt;br&gt;Facial Hair Remover - Double Rotating blades Removes Facial Hair Instantly and Painlessly from upper and lower lip, cheeks, chin, neck, arms, and more. It’ women.Gentle shaving (not plucking) won't irritate, leaving behind .&lt;br&gt;3 in 1 - The face shaver head and the eyebrow head can be used interchangeably, Allow You to Use as the Facial Hair Shaver and womens eyebrow (USB Charging)&lt;br&gt;Safe to use - Safe All Types,Tones and All Age; Stainless Steel Blades and Protecting Net will Not Cause Any Redness, Irritating to. Gentle enough for daily use.&lt;br&gt;Hair Remover - Slim and Portable</v>
      </c>
      <c r="P361" s="4" t="str">
        <f t="shared" si="144"/>
        <v>New 3-in-1 Shaver With Display Screen Hair Removal Device For Women's Armpit And Pubic Hair Removal Device&lt;br&gt;Features:&lt;br&gt;Facial Hair Remover - Double Rotating blades Removes Facial Hair Instantly and Painlessly from upper and lower lip, cheeks, chin, neck, arms, and more. It’ women.Gentle shaving (not plucking) won't irritate, leaving behind .&lt;br&gt;3 in 1 - The face shaver head and the eyebrow head can be used interchangeably, Allow You to Use as the Facial Hair Shaver and womens eyebrow (USB Charging)&lt;br&gt;Safe to use - Safe All Types,Tones and All Age; Stainless Steel Blades and Protecting Net will Not Cause Any Redness, Irritating to. Gentle enough for daily use.&lt;br&gt;Hair Remover - Slim and Portable</v>
      </c>
      <c r="Q361" s="4" t="str">
        <f t="shared" si="145"/>
        <v>New 3-in-1 Shaver With Display Screen Hair Removal Device For Women's Armpit And Pubic Hair Removal Device
Features:
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R361" s="4" t="str">
        <f t="shared" si="146"/>
        <v>Features:
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S361" s="5" t="str">
        <f t="shared" si="147"/>
        <v>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T361" s="5" t="str">
        <f t="shared" si="148"/>
        <v>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U361" s="5" t="str">
        <f t="shared" si="149"/>
        <v>Safe to use - Safe All Types,Tones and All Age; Stainless Steel Blades and Protecting Net will Not Cause Any Redness, Irritating to. Gentle enough for daily use.
Hair Remover - Slim and Portable</v>
      </c>
      <c r="V361" s="5" t="str">
        <f t="shared" si="150"/>
        <v>Hair Remover - Slim and Portable</v>
      </c>
      <c r="W361" s="5" t="e">
        <f t="shared" si="151"/>
        <v>#VALUE!</v>
      </c>
      <c r="X361" s="5" t="e">
        <f t="shared" si="152"/>
        <v>#VALUE!</v>
      </c>
      <c r="Y361" s="4" t="str">
        <f t="shared" si="153"/>
        <v>Momihoom 【Service】 If you have any questions, please feel free to contact us and we will answer your questions as soon as possible.</v>
      </c>
      <c r="Z361" s="5" t="s">
        <v>59</v>
      </c>
      <c r="AA361" s="5" t="str">
        <f t="shared" si="154"/>
        <v>Facial Hair Remover - Double Rotating blades Removes Facial Hair Instantly and Painlessly from upper and lower lip, cheeks, chin, neck, arms, and more. It’ women.Gentle shaving (not plucking) won't irritate, leaving behind .</v>
      </c>
      <c r="AB361" s="4" t="str">
        <f t="shared" si="155"/>
        <v>3 in 1 - The face shaver head and the eyebrow head can be used interchangeably, Allow You to Use as the Facial Hair Shaver and womens eyebrow (USB Charging)</v>
      </c>
      <c r="AC361" s="4" t="str">
        <f t="shared" si="156"/>
        <v>Safe to use - Safe All Types,Tones and All Age; Stainless Steel Blades and Protecting Net will Not Cause Any Redness, Irritating to. Gentle enough for daily use.</v>
      </c>
      <c r="AD361" s="4" t="e">
        <f t="shared" si="157"/>
        <v>#VALUE!</v>
      </c>
      <c r="AE361" s="4" t="e">
        <f t="shared" si="158"/>
        <v>#VALUE!</v>
      </c>
      <c r="AF361" s="1" t="s">
        <v>3478</v>
      </c>
      <c r="AG361" s="8" t="s">
        <v>3496</v>
      </c>
      <c r="AH361" s="1" t="s">
        <v>210</v>
      </c>
      <c r="AJ361" s="1" t="s">
        <v>63</v>
      </c>
      <c r="AK361" s="1" t="s">
        <v>64</v>
      </c>
      <c r="AL361" s="1" t="s">
        <v>2114</v>
      </c>
      <c r="AM361" s="1" t="s">
        <v>3480</v>
      </c>
      <c r="AN361" s="7">
        <v>0.6</v>
      </c>
      <c r="AO361">
        <v>48.99</v>
      </c>
      <c r="AP361">
        <v>19.74</v>
      </c>
      <c r="AQ361">
        <v>19.99</v>
      </c>
      <c r="AR361" s="1" t="str">
        <f t="shared" si="159"/>
        <v>202502999000625433</v>
      </c>
      <c r="AU361" s="1" t="s">
        <v>85</v>
      </c>
      <c r="BA361" s="1" t="s">
        <v>3497</v>
      </c>
      <c r="BB361" s="1"/>
      <c r="BC361" s="1"/>
      <c r="BD361" s="1"/>
      <c r="BE361" s="1"/>
      <c r="BF361" s="1"/>
      <c r="BG361" s="1"/>
      <c r="BH361" s="1"/>
      <c r="BI361" s="1"/>
      <c r="BJ361" s="1"/>
      <c r="BK361" t="str">
        <f t="shared" si="160"/>
        <v>http://23.94.38.62/MHhhWjNjTUk1RmtZZ2JLcEV0MHY1QVpLNHEwUitjRmNxU2VqRWYxSTFFTGxDaHVGc1VGYlk4VXJCYVN4Q0ZGQmlnYkJYbUdtU3FnPQ.jpg</v>
      </c>
      <c r="BL361" s="1" t="s">
        <v>3495</v>
      </c>
      <c r="BM361" s="1"/>
      <c r="BN361" s="1" t="s">
        <v>3491</v>
      </c>
      <c r="BO361" s="1" t="s">
        <v>3492</v>
      </c>
      <c r="BP361" t="s">
        <v>3498</v>
      </c>
      <c r="BQ361" t="s">
        <v>3499</v>
      </c>
    </row>
    <row r="362" ht="50" customHeight="1" spans="1:69">
      <c r="A362" s="1" t="s">
        <v>3500</v>
      </c>
      <c r="B362" t="s">
        <v>54</v>
      </c>
      <c r="C362" t="s">
        <v>55</v>
      </c>
      <c r="D362" t="s">
        <v>56</v>
      </c>
      <c r="E362" s="1" t="s">
        <v>3476</v>
      </c>
      <c r="F362" t="str">
        <f t="shared" si="138"/>
        <v>WXX20250224-LCB240927008PK-Momihoom</v>
      </c>
      <c r="G362" t="str">
        <f t="shared" si="139"/>
        <v>WXX20250224-LCB240927008-Momihoom</v>
      </c>
      <c r="J362" s="1" t="str">
        <f t="shared" si="140"/>
        <v>New 3-in-1 Shaver With Display Screen Hair Removal Device For Women's Armpit And Pubic Hair Removal Device</v>
      </c>
      <c r="K362" s="1" t="s">
        <v>57</v>
      </c>
      <c r="L362" t="str">
        <f t="shared" si="141"/>
        <v>Momihoom New 3-in-1 Shaver With Display Screen Hair Removal Device For Women's Armpit And Pubic Hair Removal Device</v>
      </c>
      <c r="M362">
        <f t="shared" si="142"/>
        <v>115</v>
      </c>
      <c r="N362" s="1" t="s">
        <v>3477</v>
      </c>
      <c r="O362" s="4" t="str">
        <f t="shared" si="143"/>
        <v>New 3-in-1 Shaver With Display Screen Hair Removal Device For Women's Armpit And Pubic Hair Removal Device&lt;br&gt;Features:&lt;br&gt;Facial Hair Remover - Double Rotating blades Removes Facial Hair Instantly and Painlessly from upper and lower lip, cheeks, chin, neck, arms, and more. It’ women.Gentle shaving (not plucking) won't irritate, leaving behind .&lt;br&gt;3 in 1 - The face shaver head and the eyebrow head can be used interchangeably, Allow You to Use as the Facial Hair Shaver and womens eyebrow (USB Charging)&lt;br&gt;Safe to use - Safe All Types,Tones and All Age; Stainless Steel Blades and Protecting Net will Not Cause Any Redness, Irritating to. Gentle enough for daily use.&lt;br&gt;Hair Remover - Slim and Portable</v>
      </c>
      <c r="P362" s="4" t="str">
        <f t="shared" si="144"/>
        <v>New 3-in-1 Shaver With Display Screen Hair Removal Device For Women's Armpit And Pubic Hair Removal Device&lt;br&gt;Features:&lt;br&gt;Facial Hair Remover - Double Rotating blades Removes Facial Hair Instantly and Painlessly from upper and lower lip, cheeks, chin, neck, arms, and more. It’ women.Gentle shaving (not plucking) won't irritate, leaving behind .&lt;br&gt;3 in 1 - The face shaver head and the eyebrow head can be used interchangeably, Allow You to Use as the Facial Hair Shaver and womens eyebrow (USB Charging)&lt;br&gt;Safe to use - Safe All Types,Tones and All Age; Stainless Steel Blades and Protecting Net will Not Cause Any Redness, Irritating to. Gentle enough for daily use.&lt;br&gt;Hair Remover - Slim and Portable</v>
      </c>
      <c r="Q362" s="4" t="str">
        <f t="shared" si="145"/>
        <v>New 3-in-1 Shaver With Display Screen Hair Removal Device For Women's Armpit And Pubic Hair Removal Device
Features:
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R362" s="4" t="str">
        <f t="shared" si="146"/>
        <v>Features:
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S362" s="5" t="str">
        <f t="shared" si="147"/>
        <v>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T362" s="5" t="str">
        <f t="shared" si="148"/>
        <v>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U362" s="5" t="str">
        <f t="shared" si="149"/>
        <v>Safe to use - Safe All Types,Tones and All Age; Stainless Steel Blades and Protecting Net will Not Cause Any Redness, Irritating to. Gentle enough for daily use.
Hair Remover - Slim and Portable</v>
      </c>
      <c r="V362" s="5" t="str">
        <f t="shared" si="150"/>
        <v>Hair Remover - Slim and Portable</v>
      </c>
      <c r="W362" s="5" t="e">
        <f t="shared" si="151"/>
        <v>#VALUE!</v>
      </c>
      <c r="X362" s="5" t="e">
        <f t="shared" si="152"/>
        <v>#VALUE!</v>
      </c>
      <c r="Y362" s="4" t="str">
        <f t="shared" si="153"/>
        <v>Momihoom 【Service】 If you have any questions, please feel free to contact us and we will answer your questions as soon as possible.</v>
      </c>
      <c r="Z362" s="5" t="s">
        <v>59</v>
      </c>
      <c r="AA362" s="5" t="str">
        <f t="shared" si="154"/>
        <v>Facial Hair Remover - Double Rotating blades Removes Facial Hair Instantly and Painlessly from upper and lower lip, cheeks, chin, neck, arms, and more. It’ women.Gentle shaving (not plucking) won't irritate, leaving behind .</v>
      </c>
      <c r="AB362" s="4" t="str">
        <f t="shared" si="155"/>
        <v>3 in 1 - The face shaver head and the eyebrow head can be used interchangeably, Allow You to Use as the Facial Hair Shaver and womens eyebrow (USB Charging)</v>
      </c>
      <c r="AC362" s="4" t="str">
        <f t="shared" si="156"/>
        <v>Safe to use - Safe All Types,Tones and All Age; Stainless Steel Blades and Protecting Net will Not Cause Any Redness, Irritating to. Gentle enough for daily use.</v>
      </c>
      <c r="AD362" s="4" t="e">
        <f t="shared" si="157"/>
        <v>#VALUE!</v>
      </c>
      <c r="AE362" s="4" t="e">
        <f t="shared" si="158"/>
        <v>#VALUE!</v>
      </c>
      <c r="AF362" s="1" t="s">
        <v>3478</v>
      </c>
      <c r="AG362" s="8" t="s">
        <v>3501</v>
      </c>
      <c r="AH362" s="1" t="s">
        <v>210</v>
      </c>
      <c r="AJ362" s="1" t="s">
        <v>63</v>
      </c>
      <c r="AK362" s="1" t="s">
        <v>64</v>
      </c>
      <c r="AL362" s="1" t="s">
        <v>2114</v>
      </c>
      <c r="AM362" s="1" t="s">
        <v>3480</v>
      </c>
      <c r="AN362" s="7">
        <v>0.6</v>
      </c>
      <c r="AO362">
        <v>48.99</v>
      </c>
      <c r="AP362">
        <v>19.74</v>
      </c>
      <c r="AQ362">
        <v>19.99</v>
      </c>
      <c r="AR362" s="1" t="str">
        <f t="shared" si="159"/>
        <v>202502999000625433</v>
      </c>
      <c r="AU362" s="1" t="s">
        <v>85</v>
      </c>
      <c r="BA362" s="1" t="s">
        <v>3502</v>
      </c>
      <c r="BB362" s="1"/>
      <c r="BC362" s="1"/>
      <c r="BD362" s="1"/>
      <c r="BE362" s="1"/>
      <c r="BF362" s="1"/>
      <c r="BG362" s="1"/>
      <c r="BH362" s="1"/>
      <c r="BI362" s="1"/>
      <c r="BJ362" s="1"/>
      <c r="BK362" t="str">
        <f t="shared" si="160"/>
        <v>http://23.94.38.62/TUU4NUFKaS8rVldKZldWZGp1VGtmNTQ4Y09kUFJ2eWJMZ3BRN0UvazRjY2dkTkFGMjNtai9OR2tpdVo1OVVla0p6R0sza0tWTGdBPQ.jpg</v>
      </c>
      <c r="BL362" s="1" t="s">
        <v>3500</v>
      </c>
      <c r="BM362" s="1"/>
      <c r="BN362" s="1" t="s">
        <v>3491</v>
      </c>
      <c r="BO362" s="1" t="s">
        <v>3492</v>
      </c>
      <c r="BP362" t="s">
        <v>3503</v>
      </c>
      <c r="BQ362" t="s">
        <v>3504</v>
      </c>
    </row>
    <row r="363" ht="50" customHeight="1" spans="1:69">
      <c r="A363" s="1" t="s">
        <v>3505</v>
      </c>
      <c r="B363" t="s">
        <v>54</v>
      </c>
      <c r="C363" t="s">
        <v>55</v>
      </c>
      <c r="D363" t="s">
        <v>56</v>
      </c>
      <c r="E363" s="1" t="s">
        <v>3476</v>
      </c>
      <c r="F363" t="str">
        <f t="shared" si="138"/>
        <v>WXX20250224-LCB240927008WH-Momihoom</v>
      </c>
      <c r="G363" t="str">
        <f t="shared" si="139"/>
        <v>WXX20250224-LCB240927008-Momihoom</v>
      </c>
      <c r="J363" s="1" t="str">
        <f t="shared" si="140"/>
        <v>New 3-in-1 Shaver With Display Screen Hair Removal Device For Women's Armpit And Pubic Hair Removal Device</v>
      </c>
      <c r="K363" s="1" t="s">
        <v>57</v>
      </c>
      <c r="L363" t="str">
        <f t="shared" si="141"/>
        <v>Momihoom New 3-in-1 Shaver With Display Screen Hair Removal Device For Women's Armpit And Pubic Hair Removal Device</v>
      </c>
      <c r="M363">
        <f t="shared" si="142"/>
        <v>115</v>
      </c>
      <c r="N363" s="1" t="s">
        <v>3477</v>
      </c>
      <c r="O363" s="4" t="str">
        <f t="shared" si="143"/>
        <v>New 3-in-1 Shaver With Display Screen Hair Removal Device For Women's Armpit And Pubic Hair Removal Device&lt;br&gt;Features:&lt;br&gt;Facial Hair Remover - Double Rotating blades Removes Facial Hair Instantly and Painlessly from upper and lower lip, cheeks, chin, neck, arms, and more. It’ women.Gentle shaving (not plucking) won't irritate, leaving behind .&lt;br&gt;3 in 1 - The face shaver head and the eyebrow head can be used interchangeably, Allow You to Use as the Facial Hair Shaver and womens eyebrow (USB Charging)&lt;br&gt;Safe to use - Safe All Types,Tones and All Age; Stainless Steel Blades and Protecting Net will Not Cause Any Redness, Irritating to. Gentle enough for daily use.&lt;br&gt;Hair Remover - Slim and Portable</v>
      </c>
      <c r="P363" s="4" t="str">
        <f t="shared" si="144"/>
        <v>New 3-in-1 Shaver With Display Screen Hair Removal Device For Women's Armpit And Pubic Hair Removal Device&lt;br&gt;Features:&lt;br&gt;Facial Hair Remover - Double Rotating blades Removes Facial Hair Instantly and Painlessly from upper and lower lip, cheeks, chin, neck, arms, and more. It’ women.Gentle shaving (not plucking) won't irritate, leaving behind .&lt;br&gt;3 in 1 - The face shaver head and the eyebrow head can be used interchangeably, Allow You to Use as the Facial Hair Shaver and womens eyebrow (USB Charging)&lt;br&gt;Safe to use - Safe All Types,Tones and All Age; Stainless Steel Blades and Protecting Net will Not Cause Any Redness, Irritating to. Gentle enough for daily use.&lt;br&gt;Hair Remover - Slim and Portable</v>
      </c>
      <c r="Q363" s="4" t="str">
        <f t="shared" si="145"/>
        <v>New 3-in-1 Shaver With Display Screen Hair Removal Device For Women's Armpit And Pubic Hair Removal Device
Features:
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R363" s="4" t="str">
        <f t="shared" si="146"/>
        <v>Features:
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S363" s="5" t="str">
        <f t="shared" si="147"/>
        <v>Facial Hair Remover - Double Rotating blades Removes Facial Hair Instantly and Painlessly from upper and lower lip, cheeks, chin, neck, arms, and more. It’ women.Gentle shaving (not plucking) won't irritate, leaving behind .
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T363" s="5" t="str">
        <f t="shared" si="148"/>
        <v>3 in 1 - The face shaver head and the eyebrow head can be used interchangeably, Allow You to Use as the Facial Hair Shaver and womens eyebrow (USB Charging)
Safe to use - Safe All Types,Tones and All Age; Stainless Steel Blades and Protecting Net will Not Cause Any Redness, Irritating to. Gentle enough for daily use.
Hair Remover - Slim and Portable</v>
      </c>
      <c r="U363" s="5" t="str">
        <f t="shared" si="149"/>
        <v>Safe to use - Safe All Types,Tones and All Age; Stainless Steel Blades and Protecting Net will Not Cause Any Redness, Irritating to. Gentle enough for daily use.
Hair Remover - Slim and Portable</v>
      </c>
      <c r="V363" s="5" t="str">
        <f t="shared" si="150"/>
        <v>Hair Remover - Slim and Portable</v>
      </c>
      <c r="W363" s="5" t="e">
        <f t="shared" si="151"/>
        <v>#VALUE!</v>
      </c>
      <c r="X363" s="5" t="e">
        <f t="shared" si="152"/>
        <v>#VALUE!</v>
      </c>
      <c r="Y363" s="4" t="str">
        <f t="shared" si="153"/>
        <v>Momihoom 【Service】 If you have any questions, please feel free to contact us and we will answer your questions as soon as possible.</v>
      </c>
      <c r="Z363" s="5" t="s">
        <v>59</v>
      </c>
      <c r="AA363" s="5" t="str">
        <f t="shared" si="154"/>
        <v>Facial Hair Remover - Double Rotating blades Removes Facial Hair Instantly and Painlessly from upper and lower lip, cheeks, chin, neck, arms, and more. It’ women.Gentle shaving (not plucking) won't irritate, leaving behind .</v>
      </c>
      <c r="AB363" s="4" t="str">
        <f t="shared" si="155"/>
        <v>3 in 1 - The face shaver head and the eyebrow head can be used interchangeably, Allow You to Use as the Facial Hair Shaver and womens eyebrow (USB Charging)</v>
      </c>
      <c r="AC363" s="4" t="str">
        <f t="shared" si="156"/>
        <v>Safe to use - Safe All Types,Tones and All Age; Stainless Steel Blades and Protecting Net will Not Cause Any Redness, Irritating to. Gentle enough for daily use.</v>
      </c>
      <c r="AD363" s="4" t="e">
        <f t="shared" si="157"/>
        <v>#VALUE!</v>
      </c>
      <c r="AE363" s="4" t="e">
        <f t="shared" si="158"/>
        <v>#VALUE!</v>
      </c>
      <c r="AF363" s="1" t="s">
        <v>3478</v>
      </c>
      <c r="AG363" s="8" t="s">
        <v>3506</v>
      </c>
      <c r="AH363" s="1" t="s">
        <v>210</v>
      </c>
      <c r="AJ363" s="1" t="s">
        <v>63</v>
      </c>
      <c r="AK363" s="1" t="s">
        <v>64</v>
      </c>
      <c r="AL363" s="1" t="s">
        <v>2114</v>
      </c>
      <c r="AM363" s="1" t="s">
        <v>3480</v>
      </c>
      <c r="AN363" s="7">
        <v>0.6</v>
      </c>
      <c r="AO363">
        <v>48.99</v>
      </c>
      <c r="AP363">
        <v>19.74</v>
      </c>
      <c r="AQ363">
        <v>19.99</v>
      </c>
      <c r="AR363" s="1" t="str">
        <f t="shared" si="159"/>
        <v>202502999000625433</v>
      </c>
      <c r="AU363" s="1" t="s">
        <v>85</v>
      </c>
      <c r="BA363" s="1" t="s">
        <v>3507</v>
      </c>
      <c r="BB363" s="1"/>
      <c r="BC363" s="1"/>
      <c r="BD363" s="1"/>
      <c r="BE363" s="1"/>
      <c r="BF363" s="1"/>
      <c r="BG363" s="1"/>
      <c r="BH363" s="1"/>
      <c r="BI363" s="1"/>
      <c r="BJ363" s="1"/>
      <c r="BK363" t="str">
        <f t="shared" si="160"/>
        <v>http://23.94.38.62/UFBVS3RkWGdvQXlyUEV3eTZuTmx0dDQ2VFJnSW00bFVYYVJ5RTRJdmNqOVRGNnViRUlyRmVBQXVwSUNyQ2Q4K3lzTTdobTAwWkpjPQ.jpg</v>
      </c>
      <c r="BL363" s="1" t="s">
        <v>3505</v>
      </c>
      <c r="BM363" s="1"/>
      <c r="BN363" s="1" t="s">
        <v>3491</v>
      </c>
      <c r="BO363" s="1" t="s">
        <v>3492</v>
      </c>
      <c r="BP363" t="s">
        <v>3508</v>
      </c>
      <c r="BQ363" t="s">
        <v>3509</v>
      </c>
    </row>
    <row r="364" ht="50" customHeight="1" spans="1:69">
      <c r="A364" s="3" t="s">
        <v>3510</v>
      </c>
      <c r="B364" t="s">
        <v>54</v>
      </c>
      <c r="C364" t="s">
        <v>55</v>
      </c>
      <c r="D364" t="s">
        <v>56</v>
      </c>
      <c r="E364" s="1"/>
      <c r="F364" t="str">
        <f t="shared" si="138"/>
        <v>WXX20250224-LCX240817007-Momihoom</v>
      </c>
      <c r="G364" t="str">
        <f t="shared" si="139"/>
        <v>WXX20250224-LCX240817007-Momihoom</v>
      </c>
      <c r="J364" s="1" t="str">
        <f t="shared" si="140"/>
        <v>Light Soft Light Foundations Cream Concealer Moisturizing Suyan Cream Makeup Repair Capacity Liquid Foundations Cream Cosmetics Women  40ml</v>
      </c>
      <c r="K364" s="1" t="s">
        <v>57</v>
      </c>
      <c r="L364" t="str">
        <f t="shared" si="141"/>
        <v>Momihoom Light Soft Light Foundations Cream Concealer Moisturizing Suyan Cream Makeup Repair Capacity Liquid Foundations Cream Cosmetics Women  40ml</v>
      </c>
      <c r="M364">
        <f t="shared" si="142"/>
        <v>148</v>
      </c>
      <c r="N364" s="1" t="s">
        <v>3511</v>
      </c>
      <c r="O364" s="4" t="str">
        <f t="shared" si="143"/>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P364" s="4" t="str">
        <f t="shared" si="144"/>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Q364" s="4" t="str">
        <f t="shared" si="145"/>
        <v>Light Soft Light Foundations Cream Concealer Moisturizing Suyan Cream Makeup Repair Capacity Liquid Foundations Cream Cosmetics Women 40ml
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R364" s="4" t="str">
        <f t="shared" si="146"/>
        <v>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S364" s="5" t="str">
        <f t="shared" si="147"/>
        <v>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T364" s="5" t="str">
        <f t="shared" si="148"/>
        <v>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U364" s="5" t="str">
        <f t="shared" si="149"/>
        <v>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V364" s="5" t="str">
        <f t="shared" si="150"/>
        <v>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W364" s="5" t="str">
        <f t="shared" si="151"/>
        <v>Directions: Apply over day cream and evenly. until desired coverage is achieved. Can also be used as a concealer to cover small imperfections. Due to its matte finish, no powder is required.
Product Description:
Product Contains: 1X Suyan Cream
</v>
      </c>
      <c r="X364" s="5" t="str">
        <f t="shared" si="152"/>
        <v>Product Description:
Product Contains: 1X Suyan Cream
</v>
      </c>
      <c r="Y364" s="4" t="str">
        <f t="shared" si="153"/>
        <v>Momihoom 【Service】 If you have any questions, please feel free to contact us and we will answer your questions as soon as possible.</v>
      </c>
      <c r="Z364" s="5" t="s">
        <v>59</v>
      </c>
      <c r="AA364" s="5" t="str">
        <f t="shared" si="154"/>
        <v>looking and natural all day long. Lightweight and, this looks and feels like a .</v>
      </c>
      <c r="AB364" s="4" t="str">
        <f t="shared" si="155"/>
        <v>Covers blemishes, redness, dark spots, dark circles, pores and fine lines/wrinkles. Pigments are adjusted to seamlessly with, leaving a natural, , matte finish.</v>
      </c>
      <c r="AC364" s="4" t="str">
        <f t="shared" si="156"/>
        <v>Adjusts its own to match almost light-to-medium tones, and builds to provide customized coverage. Suitable for all types.</v>
      </c>
      <c r="AD364" s="4" t="str">
        <f t="shared" si="157"/>
        <v>Pigments are adjusted to seamlessly with, leaving a natural, , matte finish. Use alone or with other makeup products as the true-to-life filter. Vegan, formulated with natural minerals.</v>
      </c>
      <c r="AE364" s="4" t="str">
        <f t="shared" si="158"/>
        <v>Directions: Apply over day cream and evenly. until desired coverage is achieved. Can also be used as a concealer to cover small imperfections. Due to its matte finish, no powder is required.</v>
      </c>
      <c r="AF364" s="1" t="s">
        <v>3512</v>
      </c>
      <c r="AG364" s="1" t="s">
        <v>2847</v>
      </c>
      <c r="AH364" s="1" t="s">
        <v>210</v>
      </c>
      <c r="AJ364" s="1" t="s">
        <v>63</v>
      </c>
      <c r="AK364" s="1" t="s">
        <v>64</v>
      </c>
      <c r="AL364" s="1" t="s">
        <v>3513</v>
      </c>
      <c r="AM364" s="1" t="s">
        <v>3514</v>
      </c>
      <c r="AN364" s="7">
        <v>0.14</v>
      </c>
      <c r="AO364">
        <v>17.99</v>
      </c>
      <c r="AP364">
        <v>7.18</v>
      </c>
      <c r="AQ364">
        <v>6.99</v>
      </c>
      <c r="AR364" s="1" t="str">
        <f t="shared" si="159"/>
        <v>202502999000625431</v>
      </c>
      <c r="AU364" s="1" t="s">
        <v>67</v>
      </c>
      <c r="BA364" s="1" t="s">
        <v>3515</v>
      </c>
      <c r="BB364" s="1" t="s">
        <v>3516</v>
      </c>
      <c r="BC364" s="1" t="s">
        <v>3517</v>
      </c>
      <c r="BD364" s="1" t="s">
        <v>3518</v>
      </c>
      <c r="BE364" s="1" t="s">
        <v>3519</v>
      </c>
      <c r="BF364" s="1" t="s">
        <v>3520</v>
      </c>
      <c r="BG364" s="1" t="s">
        <v>3521</v>
      </c>
      <c r="BH364" s="1" t="s">
        <v>3522</v>
      </c>
      <c r="BI364" s="1" t="s">
        <v>3523</v>
      </c>
      <c r="BJ364" s="1" t="s">
        <v>3524</v>
      </c>
      <c r="BK364" t="str">
        <f t="shared" si="160"/>
        <v>http://23.94.38.62/aUFMQ3c1WHJpdU4wK0tseFV6eHFjTEdnVTZQRGNKclB5RGpZNTk4aHJyaC81a2lWVGg1cFd5eXlhQWJGendVZjkrc1VSTWV4NzhRPQ.jpg@100</v>
      </c>
      <c r="BL364" s="3" t="s">
        <v>3510</v>
      </c>
      <c r="BM364" s="1"/>
      <c r="BN364" s="1" t="s">
        <v>3525</v>
      </c>
      <c r="BO364" s="1" t="s">
        <v>3526</v>
      </c>
      <c r="BP364" t="s">
        <v>3527</v>
      </c>
      <c r="BQ364" t="s">
        <v>3528</v>
      </c>
    </row>
    <row r="365" ht="50" customHeight="1" spans="1:69">
      <c r="A365" s="1" t="s">
        <v>3529</v>
      </c>
      <c r="B365" t="s">
        <v>54</v>
      </c>
      <c r="C365" t="s">
        <v>55</v>
      </c>
      <c r="D365" t="s">
        <v>56</v>
      </c>
      <c r="E365" s="1" t="s">
        <v>3510</v>
      </c>
      <c r="F365" t="str">
        <f t="shared" si="138"/>
        <v>WXX20250224-LCX240817007A-Momihoom</v>
      </c>
      <c r="G365" t="str">
        <f t="shared" si="139"/>
        <v>WXX20250224-LCX240817007-Momihoom</v>
      </c>
      <c r="J365" s="1" t="str">
        <f t="shared" si="140"/>
        <v>Light Soft Light Foundations Cream Concealer Moisturizing Suyan Cream Makeup Repair Capacity Liquid Foundations Cream Cosmetics Women  40ml</v>
      </c>
      <c r="K365" s="1" t="s">
        <v>57</v>
      </c>
      <c r="L365" t="str">
        <f t="shared" si="141"/>
        <v>Momihoom Light Soft Light Foundations Cream Concealer Moisturizing Suyan Cream Makeup Repair Capacity Liquid Foundations Cream Cosmetics Women  40ml</v>
      </c>
      <c r="M365">
        <f t="shared" si="142"/>
        <v>148</v>
      </c>
      <c r="N365" s="1" t="s">
        <v>3511</v>
      </c>
      <c r="O365" s="4" t="str">
        <f t="shared" si="143"/>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P365" s="4" t="str">
        <f t="shared" si="144"/>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Q365" s="4" t="str">
        <f t="shared" si="145"/>
        <v>Light Soft Light Foundations Cream Concealer Moisturizing Suyan Cream Makeup Repair Capacity Liquid Foundations Cream Cosmetics Women 40ml
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R365" s="4" t="str">
        <f t="shared" si="146"/>
        <v>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S365" s="5" t="str">
        <f t="shared" si="147"/>
        <v>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T365" s="5" t="str">
        <f t="shared" si="148"/>
        <v>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U365" s="5" t="str">
        <f t="shared" si="149"/>
        <v>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V365" s="5" t="str">
        <f t="shared" si="150"/>
        <v>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W365" s="5" t="str">
        <f t="shared" si="151"/>
        <v>Directions: Apply over day cream and evenly. until desired coverage is achieved. Can also be used as a concealer to cover small imperfections. Due to its matte finish, no powder is required.
Product Description:
Product Contains: 1X Suyan Cream
</v>
      </c>
      <c r="X365" s="5" t="str">
        <f t="shared" si="152"/>
        <v>Product Description:
Product Contains: 1X Suyan Cream
</v>
      </c>
      <c r="Y365" s="4" t="str">
        <f t="shared" si="153"/>
        <v>Momihoom 【Service】 If you have any questions, please feel free to contact us and we will answer your questions as soon as possible.</v>
      </c>
      <c r="Z365" s="5" t="s">
        <v>59</v>
      </c>
      <c r="AA365" s="5" t="str">
        <f t="shared" si="154"/>
        <v>looking and natural all day long. Lightweight and, this looks and feels like a .</v>
      </c>
      <c r="AB365" s="4" t="str">
        <f t="shared" si="155"/>
        <v>Covers blemishes, redness, dark spots, dark circles, pores and fine lines/wrinkles. Pigments are adjusted to seamlessly with, leaving a natural, , matte finish.</v>
      </c>
      <c r="AC365" s="4" t="str">
        <f t="shared" si="156"/>
        <v>Adjusts its own to match almost light-to-medium tones, and builds to provide customized coverage. Suitable for all types.</v>
      </c>
      <c r="AD365" s="4" t="str">
        <f t="shared" si="157"/>
        <v>Pigments are adjusted to seamlessly with, leaving a natural, , matte finish. Use alone or with other makeup products as the true-to-life filter. Vegan, formulated with natural minerals.</v>
      </c>
      <c r="AE365" s="4" t="str">
        <f t="shared" si="158"/>
        <v>Directions: Apply over day cream and evenly. until desired coverage is achieved. Can also be used as a concealer to cover small imperfections. Due to its matte finish, no powder is required.</v>
      </c>
      <c r="AF365" s="1" t="s">
        <v>3530</v>
      </c>
      <c r="AG365" s="8" t="s">
        <v>3531</v>
      </c>
      <c r="AH365" s="1" t="s">
        <v>210</v>
      </c>
      <c r="AJ365" s="1" t="s">
        <v>63</v>
      </c>
      <c r="AK365" s="1" t="s">
        <v>64</v>
      </c>
      <c r="AL365" s="1" t="s">
        <v>3513</v>
      </c>
      <c r="AM365" s="1" t="s">
        <v>2094</v>
      </c>
      <c r="AN365" s="7">
        <v>0.13</v>
      </c>
      <c r="AO365">
        <v>17.99</v>
      </c>
      <c r="AP365">
        <v>7.18</v>
      </c>
      <c r="AQ365">
        <v>6.99</v>
      </c>
      <c r="AR365" s="1" t="str">
        <f t="shared" si="159"/>
        <v>202502999000625431</v>
      </c>
      <c r="AU365" s="1" t="s">
        <v>85</v>
      </c>
      <c r="BA365" s="1" t="s">
        <v>3532</v>
      </c>
      <c r="BB365" s="1" t="s">
        <v>3533</v>
      </c>
      <c r="BC365" s="1" t="s">
        <v>3534</v>
      </c>
      <c r="BD365" s="1" t="s">
        <v>3535</v>
      </c>
      <c r="BE365" s="1" t="s">
        <v>3536</v>
      </c>
      <c r="BF365" s="1"/>
      <c r="BG365" s="1"/>
      <c r="BH365" s="1"/>
      <c r="BI365" s="1"/>
      <c r="BJ365" s="1" t="s">
        <v>3537</v>
      </c>
      <c r="BK365" t="str">
        <f t="shared" si="160"/>
        <v>http://23.94.38.62/cG9FVjVCc3pQVDAvM1pjYldUeGVLRExCQUE0ZmNwbFBHS0ludGZ1MnJpc29tRFBJOG9PaDgvSjYzN25HenQxc3dxUnE2VUtvWG1BPQ.jpg@100</v>
      </c>
      <c r="BL365" s="1" t="s">
        <v>3529</v>
      </c>
      <c r="BM365" s="1"/>
      <c r="BN365" s="1" t="s">
        <v>3525</v>
      </c>
      <c r="BO365" s="1" t="s">
        <v>3526</v>
      </c>
      <c r="BP365" t="s">
        <v>3538</v>
      </c>
      <c r="BQ365" t="s">
        <v>3539</v>
      </c>
    </row>
    <row r="366" ht="50" customHeight="1" spans="1:69">
      <c r="A366" s="1" t="s">
        <v>3540</v>
      </c>
      <c r="B366" t="s">
        <v>54</v>
      </c>
      <c r="C366" t="s">
        <v>55</v>
      </c>
      <c r="D366" t="s">
        <v>56</v>
      </c>
      <c r="E366" s="1" t="s">
        <v>3510</v>
      </c>
      <c r="F366" t="str">
        <f t="shared" si="138"/>
        <v>WXX20250224-LCX240817007B-Momihoom</v>
      </c>
      <c r="G366" t="str">
        <f t="shared" si="139"/>
        <v>WXX20250224-LCX240817007-Momihoom</v>
      </c>
      <c r="J366" s="1" t="str">
        <f t="shared" si="140"/>
        <v>Light Soft Light Foundations Cream Concealer Moisturizing Suyan Cream Makeup Repair Capacity Liquid Foundations Cream Cosmetics Women  40ml</v>
      </c>
      <c r="K366" s="1" t="s">
        <v>57</v>
      </c>
      <c r="L366" t="str">
        <f t="shared" si="141"/>
        <v>Momihoom Light Soft Light Foundations Cream Concealer Moisturizing Suyan Cream Makeup Repair Capacity Liquid Foundations Cream Cosmetics Women  40ml</v>
      </c>
      <c r="M366">
        <f t="shared" si="142"/>
        <v>148</v>
      </c>
      <c r="N366" s="1" t="s">
        <v>3511</v>
      </c>
      <c r="O366" s="4" t="str">
        <f t="shared" si="143"/>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P366" s="4" t="str">
        <f t="shared" si="144"/>
        <v>Light Soft Light Foundations Cream Concealer Moisturizing Suyan Cream Makeup Repair Capacity Liquid Foundations Cream Cosmetics Women 40ml&lt;br&gt;Features:&lt;br&gt;looking and natural all day long. Lightweight and, this looks and feels like a .&lt;br&gt;Covers blemishes, redness, dark spots, dark circles, pores and fine lines/wrinkles. Pigments are adjusted to seamlessly with, leaving a natural, , matte finish.&lt;br&gt;Adjusts its own to match almost light-to-medium tones, and builds to provide customized coverage. Suitable for all types.&lt;br&gt;Pigments are adjusted to seamlessly with, leaving a natural, , matte finish. Use alone or with other makeup products as the true-to-life filter. Vegan, formulated with natural minerals.&lt;br&gt;Directions: Apply over day cream and evenly. until desired coverage is achieved. Can also be used as a concealer to cover small imperfections. Due to its matte finish, no powder is required.&lt;br&gt;Product Description:&lt;br&gt;Product Contains: 1X Suyan Cream&lt;br&gt;</v>
      </c>
      <c r="Q366" s="4" t="str">
        <f t="shared" si="145"/>
        <v>Light Soft Light Foundations Cream Concealer Moisturizing Suyan Cream Makeup Repair Capacity Liquid Foundations Cream Cosmetics Women 40ml
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R366" s="4" t="str">
        <f t="shared" si="146"/>
        <v>Features:
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S366" s="5" t="str">
        <f t="shared" si="147"/>
        <v>looking and natural all day long. Lightweight and, this looks and feels like a .
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T366" s="5" t="str">
        <f t="shared" si="148"/>
        <v>Covers blemishes, redness, dark spots, dark circles, pores and fine lines/wrinkles. Pigments are adjusted to seamlessly with, leaving a natural, , matte finish.
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U366" s="5" t="str">
        <f t="shared" si="149"/>
        <v>Adjusts its own to match almost light-to-medium tones, and builds to provide customized coverage. Suitable for all types.
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V366" s="5" t="str">
        <f t="shared" si="150"/>
        <v>Pigments are adjusted to seamlessly with, leaving a natural, , matte finish. Use alone or with other makeup products as the true-to-life filter. Vegan, formulated with natural minerals.
Directions: Apply over day cream and evenly. until desired coverage is achieved. Can also be used as a concealer to cover small imperfections. Due to its matte finish, no powder is required.
Product Description:
Product Contains: 1X Suyan Cream
</v>
      </c>
      <c r="W366" s="5" t="str">
        <f t="shared" si="151"/>
        <v>Directions: Apply over day cream and evenly. until desired coverage is achieved. Can also be used as a concealer to cover small imperfections. Due to its matte finish, no powder is required.
Product Description:
Product Contains: 1X Suyan Cream
</v>
      </c>
      <c r="X366" s="5" t="str">
        <f t="shared" si="152"/>
        <v>Product Description:
Product Contains: 1X Suyan Cream
</v>
      </c>
      <c r="Y366" s="4" t="str">
        <f t="shared" si="153"/>
        <v>Momihoom 【Service】 If you have any questions, please feel free to contact us and we will answer your questions as soon as possible.</v>
      </c>
      <c r="Z366" s="5" t="s">
        <v>59</v>
      </c>
      <c r="AA366" s="5" t="str">
        <f t="shared" si="154"/>
        <v>looking and natural all day long. Lightweight and, this looks and feels like a .</v>
      </c>
      <c r="AB366" s="4" t="str">
        <f t="shared" si="155"/>
        <v>Covers blemishes, redness, dark spots, dark circles, pores and fine lines/wrinkles. Pigments are adjusted to seamlessly with, leaving a natural, , matte finish.</v>
      </c>
      <c r="AC366" s="4" t="str">
        <f t="shared" si="156"/>
        <v>Adjusts its own to match almost light-to-medium tones, and builds to provide customized coverage. Suitable for all types.</v>
      </c>
      <c r="AD366" s="4" t="str">
        <f t="shared" si="157"/>
        <v>Pigments are adjusted to seamlessly with, leaving a natural, , matte finish. Use alone or with other makeup products as the true-to-life filter. Vegan, formulated with natural minerals.</v>
      </c>
      <c r="AE366" s="4" t="str">
        <f t="shared" si="158"/>
        <v>Directions: Apply over day cream and evenly. until desired coverage is achieved. Can also be used as a concealer to cover small imperfections. Due to its matte finish, no powder is required.</v>
      </c>
      <c r="AF366" s="1" t="s">
        <v>3512</v>
      </c>
      <c r="AG366" s="8" t="s">
        <v>3541</v>
      </c>
      <c r="AH366" s="1" t="s">
        <v>210</v>
      </c>
      <c r="AJ366" s="1" t="s">
        <v>63</v>
      </c>
      <c r="AK366" s="1" t="s">
        <v>64</v>
      </c>
      <c r="AL366" s="1" t="s">
        <v>3513</v>
      </c>
      <c r="AM366" s="1" t="s">
        <v>443</v>
      </c>
      <c r="AN366" s="7">
        <v>0.12</v>
      </c>
      <c r="AO366">
        <v>17.99</v>
      </c>
      <c r="AP366">
        <v>7.04</v>
      </c>
      <c r="AQ366">
        <v>6.99</v>
      </c>
      <c r="AR366" s="1" t="str">
        <f t="shared" si="159"/>
        <v>202502999000625431</v>
      </c>
      <c r="AU366" s="1" t="s">
        <v>85</v>
      </c>
      <c r="BA366" s="1" t="s">
        <v>3542</v>
      </c>
      <c r="BB366" s="1" t="s">
        <v>3543</v>
      </c>
      <c r="BC366" s="1" t="s">
        <v>3544</v>
      </c>
      <c r="BD366" s="1" t="s">
        <v>3545</v>
      </c>
      <c r="BE366" s="1" t="s">
        <v>3546</v>
      </c>
      <c r="BF366" s="1"/>
      <c r="BG366" s="1"/>
      <c r="BH366" s="1"/>
      <c r="BI366" s="1"/>
      <c r="BJ366" s="1" t="s">
        <v>3547</v>
      </c>
      <c r="BK366" t="str">
        <f t="shared" si="160"/>
        <v>http://23.94.38.62/TTNVdlBObU0vMGRSQ2JIMzlWSzQ5R3lIaEZMczhXQjVmTldDMGtLRllqamovOGk2dXY1WlB6dFBjZXVRZWFONEhhWDBnK1VvN3Z3PQ.jpg@100</v>
      </c>
      <c r="BL366" s="1" t="s">
        <v>3540</v>
      </c>
      <c r="BM366" s="1"/>
      <c r="BN366" s="1" t="s">
        <v>3525</v>
      </c>
      <c r="BO366" s="1" t="s">
        <v>3526</v>
      </c>
      <c r="BP366" t="s">
        <v>3548</v>
      </c>
      <c r="BQ366" t="s">
        <v>3549</v>
      </c>
    </row>
    <row r="367" ht="50" customHeight="1" spans="1:69">
      <c r="A367" s="3" t="s">
        <v>3550</v>
      </c>
      <c r="B367" t="s">
        <v>54</v>
      </c>
      <c r="C367" t="s">
        <v>55</v>
      </c>
      <c r="D367" t="s">
        <v>56</v>
      </c>
      <c r="E367" s="1"/>
      <c r="F367" t="str">
        <f t="shared" si="138"/>
        <v>WXX20250224-LCX240831002-Momihoom</v>
      </c>
      <c r="G367" t="str">
        <f t="shared" si="139"/>
        <v>WXX20250224-LCX240831002-Momihoom</v>
      </c>
      <c r="J367" s="1" t="str">
        <f t="shared" si="140"/>
        <v>Moisturizing Even Tone Lightweight And   Cushion Cream Long-lasting And Not Dull  15g</v>
      </c>
      <c r="K367" s="1" t="s">
        <v>57</v>
      </c>
      <c r="L367" t="str">
        <f t="shared" si="141"/>
        <v>Momihoom Moisturizing Even Tone Lightweight And   Cushion Cream Long-lasting And Not Dull  15g</v>
      </c>
      <c r="M367">
        <f t="shared" si="142"/>
        <v>94</v>
      </c>
      <c r="N367" s="1" t="s">
        <v>3551</v>
      </c>
      <c r="O367" s="4" t="str">
        <f t="shared" si="143"/>
        <v>Moisturizing Even Tone Lightweight And Cushion Cream Long-lasting And Not Dull 15g&lt;br&gt;Features:&lt;br&gt;Uniform application: The cushion adopts cushion technology to make the application more even, which can easily achieve a natural and traceless makeup effect, avoiding the feeling of heaviness.&lt;br&gt;Moisturizing and Moisturizing: The cushion contains moisturizing ingredients that can effectively moisturize the, making it look fuller and more, while providing a long-lasting moisturizing sensation.&lt;br&gt;Portability: Compared with the traditional liquid , the cushion is more portable, easy to carry and use, suitable for carrying, convenient for makeup and modification.&lt;br&gt;Sunscreen effect: Many cushion products contain sunscreen ingredients, which can effectively block the damage of rays to the and provide additional protection for the.&lt;br&gt;Natural and Light: The cushion has a lightweight texture that does not clog pores, allowing the to and creating a natural and transparent makeup, suitable for daily use.&lt;br&gt;Product Description:&lt;br&gt;1*Concealer make-up cushion cream&lt;br&gt;</v>
      </c>
      <c r="P367" s="4" t="str">
        <f t="shared" si="144"/>
        <v>Moisturizing Even Tone Lightweight And Cushion Cream Long-lasting And Not Dull 15g&lt;br&gt;Features:&lt;br&gt;Uniform application: The cushion adopts cushion technology to make the application more even, which can easily achieve a natural and traceless makeup effect, avoiding the feeling of heaviness.&lt;br&gt;Moisturizing and Moisturizing: The cushion contains moisturizing ingredients that can effectively moisturize the, making it look fuller and more, while providing a long-lasting moisturizing sensation.&lt;br&gt;Portability: Compared with the traditional liquid , the cushion is more portable, easy to carry and use, suitable for carrying, convenient for makeup and modification.&lt;br&gt;Sunscreen effect: Many cushion products contain sunscreen ingredients, which can effectively block the damage of rays to the and provide additional protection for the.&lt;br&gt;Natural and Light: The cushion has a lightweight texture that does not clog pores, allowing the to and creating a natural and transparent makeup, suitable for daily use.&lt;br&gt;Product Description:&lt;br&gt;1*Concealer make-up cushion cream&lt;br&gt;</v>
      </c>
      <c r="Q367" s="4" t="str">
        <f t="shared" si="145"/>
        <v>Moisturizing Even Tone Lightweight And Cushion Cream Long-lasting And Not Dull 15g
Features:
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R367" s="4" t="str">
        <f t="shared" si="146"/>
        <v>Features:
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S367" s="5" t="str">
        <f t="shared" si="147"/>
        <v>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T367" s="5" t="str">
        <f t="shared" si="148"/>
        <v>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U367" s="5" t="str">
        <f t="shared" si="149"/>
        <v>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V367" s="5" t="str">
        <f t="shared" si="150"/>
        <v>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W367" s="5" t="str">
        <f t="shared" si="151"/>
        <v>Natural and Light: The cushion has a lightweight texture that does not clog pores, allowing the to and creating a natural and transparent makeup, suitable for daily use.
Product Description:
1*Concealer make-up cushion cream
</v>
      </c>
      <c r="X367" s="5" t="str">
        <f t="shared" si="152"/>
        <v>Product Description:
1*Concealer make-up cushion cream
</v>
      </c>
      <c r="Y367" s="4" t="str">
        <f t="shared" si="153"/>
        <v>Momihoom 【Service】 If you have any questions, please feel free to contact us and we will answer your questions as soon as possible.</v>
      </c>
      <c r="Z367" s="5" t="s">
        <v>59</v>
      </c>
      <c r="AA367" s="5" t="str">
        <f t="shared" si="154"/>
        <v>Uniform application: The cushion adopts cushion technology to make the application more even, which can easily achieve a natural and traceless makeup effect, avoiding the feeling of heaviness.</v>
      </c>
      <c r="AB367" s="4" t="str">
        <f t="shared" si="155"/>
        <v>Moisturizing and Moisturizing: The cushion contains moisturizing ingredients that can effectively moisturize the, making it look fuller and more, while providing a long-lasting moisturizing sensation.</v>
      </c>
      <c r="AC367" s="4" t="str">
        <f t="shared" si="156"/>
        <v>Portability: Compared with the traditional liquid , the cushion is more portable, easy to carry and use, suitable for carrying, convenient for makeup and modification.</v>
      </c>
      <c r="AD367" s="4" t="str">
        <f t="shared" si="157"/>
        <v>Sunscreen effect: Many cushion products contain sunscreen ingredients, which can effectively block the damage of rays to the and provide additional protection for the.</v>
      </c>
      <c r="AE367" s="4" t="str">
        <f t="shared" si="158"/>
        <v>Natural and Light: The cushion has a lightweight texture that does not clog pores, allowing the to and creating a natural and transparent makeup, suitable for daily use.</v>
      </c>
      <c r="AF367" s="1" t="s">
        <v>3025</v>
      </c>
      <c r="AG367" s="1" t="s">
        <v>2847</v>
      </c>
      <c r="AH367" s="1" t="s">
        <v>210</v>
      </c>
      <c r="AJ367" s="1" t="s">
        <v>63</v>
      </c>
      <c r="AK367" s="1" t="s">
        <v>64</v>
      </c>
      <c r="AL367" s="1" t="s">
        <v>2341</v>
      </c>
      <c r="AM367" s="1" t="s">
        <v>3514</v>
      </c>
      <c r="AN367" s="7">
        <v>0.14</v>
      </c>
      <c r="AO367">
        <v>18.99</v>
      </c>
      <c r="AP367">
        <v>7.64</v>
      </c>
      <c r="AQ367">
        <v>7.99</v>
      </c>
      <c r="AR367" s="1" t="str">
        <f t="shared" si="159"/>
        <v>202502999000625431</v>
      </c>
      <c r="AU367" s="1" t="s">
        <v>67</v>
      </c>
      <c r="BA367" s="1" t="s">
        <v>3552</v>
      </c>
      <c r="BB367" s="1" t="s">
        <v>3553</v>
      </c>
      <c r="BC367" s="1" t="s">
        <v>3554</v>
      </c>
      <c r="BD367" s="1" t="s">
        <v>3555</v>
      </c>
      <c r="BE367" s="1" t="s">
        <v>3556</v>
      </c>
      <c r="BF367" s="1" t="s">
        <v>3557</v>
      </c>
      <c r="BG367" s="1" t="s">
        <v>3558</v>
      </c>
      <c r="BH367" s="1" t="s">
        <v>3559</v>
      </c>
      <c r="BI367" s="1" t="s">
        <v>3560</v>
      </c>
      <c r="BJ367" s="1" t="s">
        <v>3561</v>
      </c>
      <c r="BK367" t="str">
        <f t="shared" si="160"/>
        <v>http://23.94.38.62/bnRlazFYRlJ5aUZCZEZ6ZEI1ZG9SOGRacU1vT3lGVWRPRkhkRkpNZjJZNHh0MDRYRWlra1hxWkNyY1Fab1lXRHZ2dldxbndsS1pBPQ.jpg@100</v>
      </c>
      <c r="BL367" s="3" t="s">
        <v>3550</v>
      </c>
      <c r="BM367" s="1"/>
      <c r="BN367" s="1" t="s">
        <v>3562</v>
      </c>
      <c r="BO367" s="1" t="s">
        <v>3563</v>
      </c>
      <c r="BP367" t="s">
        <v>3564</v>
      </c>
      <c r="BQ367" t="s">
        <v>3565</v>
      </c>
    </row>
    <row r="368" ht="50" customHeight="1" spans="1:69">
      <c r="A368" s="1" t="s">
        <v>3566</v>
      </c>
      <c r="B368" t="s">
        <v>54</v>
      </c>
      <c r="C368" t="s">
        <v>55</v>
      </c>
      <c r="D368" t="s">
        <v>56</v>
      </c>
      <c r="E368" s="1" t="s">
        <v>3550</v>
      </c>
      <c r="F368" t="str">
        <f t="shared" si="138"/>
        <v>WXX20250224-LCX240831002A-Momihoom</v>
      </c>
      <c r="G368" t="str">
        <f t="shared" si="139"/>
        <v>WXX20250224-LCX240831002-Momihoom</v>
      </c>
      <c r="J368" s="1" t="str">
        <f t="shared" si="140"/>
        <v>Moisturizing Even Tone Lightweight And   Cushion Cream Long-lasting And Not Dull  15g</v>
      </c>
      <c r="K368" s="1" t="s">
        <v>57</v>
      </c>
      <c r="L368" t="str">
        <f t="shared" si="141"/>
        <v>Momihoom Moisturizing Even Tone Lightweight And   Cushion Cream Long-lasting And Not Dull  15g</v>
      </c>
      <c r="M368">
        <f t="shared" si="142"/>
        <v>94</v>
      </c>
      <c r="N368" s="1" t="s">
        <v>3551</v>
      </c>
      <c r="O368" s="4" t="str">
        <f t="shared" si="143"/>
        <v>Moisturizing Even Tone Lightweight And Cushion Cream Long-lasting And Not Dull 15g&lt;br&gt;Features:&lt;br&gt;Uniform application: The cushion adopts cushion technology to make the application more even, which can easily achieve a natural and traceless makeup effect, avoiding the feeling of heaviness.&lt;br&gt;Moisturizing and Moisturizing: The cushion contains moisturizing ingredients that can effectively moisturize the, making it look fuller and more, while providing a long-lasting moisturizing sensation.&lt;br&gt;Portability: Compared with the traditional liquid , the cushion is more portable, easy to carry and use, suitable for carrying, convenient for makeup and modification.&lt;br&gt;Sunscreen effect: Many cushion products contain sunscreen ingredients, which can effectively block the damage of rays to the and provide additional protection for the.&lt;br&gt;Natural and Light: The cushion has a lightweight texture that does not clog pores, allowing the to and creating a natural and transparent makeup, suitable for daily use.&lt;br&gt;Product Description:&lt;br&gt;1*Concealer make-up cushion cream&lt;br&gt;</v>
      </c>
      <c r="P368" s="4" t="str">
        <f t="shared" si="144"/>
        <v>Moisturizing Even Tone Lightweight And Cushion Cream Long-lasting And Not Dull 15g&lt;br&gt;Features:&lt;br&gt;Uniform application: The cushion adopts cushion technology to make the application more even, which can easily achieve a natural and traceless makeup effect, avoiding the feeling of heaviness.&lt;br&gt;Moisturizing and Moisturizing: The cushion contains moisturizing ingredients that can effectively moisturize the, making it look fuller and more, while providing a long-lasting moisturizing sensation.&lt;br&gt;Portability: Compared with the traditional liquid , the cushion is more portable, easy to carry and use, suitable for carrying, convenient for makeup and modification.&lt;br&gt;Sunscreen effect: Many cushion products contain sunscreen ingredients, which can effectively block the damage of rays to the and provide additional protection for the.&lt;br&gt;Natural and Light: The cushion has a lightweight texture that does not clog pores, allowing the to and creating a natural and transparent makeup, suitable for daily use.&lt;br&gt;Product Description:&lt;br&gt;1*Concealer make-up cushion cream&lt;br&gt;</v>
      </c>
      <c r="Q368" s="4" t="str">
        <f t="shared" si="145"/>
        <v>Moisturizing Even Tone Lightweight And Cushion Cream Long-lasting And Not Dull 15g
Features:
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R368" s="4" t="str">
        <f t="shared" si="146"/>
        <v>Features:
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S368" s="5" t="str">
        <f t="shared" si="147"/>
        <v>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T368" s="5" t="str">
        <f t="shared" si="148"/>
        <v>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U368" s="5" t="str">
        <f t="shared" si="149"/>
        <v>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V368" s="5" t="str">
        <f t="shared" si="150"/>
        <v>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W368" s="5" t="str">
        <f t="shared" si="151"/>
        <v>Natural and Light: The cushion has a lightweight texture that does not clog pores, allowing the to and creating a natural and transparent makeup, suitable for daily use.
Product Description:
1*Concealer make-up cushion cream
</v>
      </c>
      <c r="X368" s="5" t="str">
        <f t="shared" si="152"/>
        <v>Product Description:
1*Concealer make-up cushion cream
</v>
      </c>
      <c r="Y368" s="4" t="str">
        <f t="shared" si="153"/>
        <v>Momihoom 【Service】 If you have any questions, please feel free to contact us and we will answer your questions as soon as possible.</v>
      </c>
      <c r="Z368" s="5" t="s">
        <v>59</v>
      </c>
      <c r="AA368" s="5" t="str">
        <f t="shared" si="154"/>
        <v>Uniform application: The cushion adopts cushion technology to make the application more even, which can easily achieve a natural and traceless makeup effect, avoiding the feeling of heaviness.</v>
      </c>
      <c r="AB368" s="4" t="str">
        <f t="shared" si="155"/>
        <v>Moisturizing and Moisturizing: The cushion contains moisturizing ingredients that can effectively moisturize the, making it look fuller and more, while providing a long-lasting moisturizing sensation.</v>
      </c>
      <c r="AC368" s="4" t="str">
        <f t="shared" si="156"/>
        <v>Portability: Compared with the traditional liquid , the cushion is more portable, easy to carry and use, suitable for carrying, convenient for makeup and modification.</v>
      </c>
      <c r="AD368" s="4" t="str">
        <f t="shared" si="157"/>
        <v>Sunscreen effect: Many cushion products contain sunscreen ingredients, which can effectively block the damage of rays to the and provide additional protection for the.</v>
      </c>
      <c r="AE368" s="4" t="str">
        <f t="shared" si="158"/>
        <v>Natural and Light: The cushion has a lightweight texture that does not clog pores, allowing the to and creating a natural and transparent makeup, suitable for daily use.</v>
      </c>
      <c r="AF368" s="1" t="s">
        <v>3025</v>
      </c>
      <c r="AG368" s="8" t="s">
        <v>3567</v>
      </c>
      <c r="AH368" s="1" t="s">
        <v>84</v>
      </c>
      <c r="AJ368" s="1" t="s">
        <v>63</v>
      </c>
      <c r="AK368" s="1" t="s">
        <v>64</v>
      </c>
      <c r="AL368" s="1" t="s">
        <v>2341</v>
      </c>
      <c r="AM368" s="1" t="s">
        <v>1976</v>
      </c>
      <c r="AN368" s="7">
        <v>0.17</v>
      </c>
      <c r="AO368">
        <v>18.99</v>
      </c>
      <c r="AP368">
        <v>7.78</v>
      </c>
      <c r="AQ368">
        <v>7.99</v>
      </c>
      <c r="AR368" s="1" t="str">
        <f t="shared" si="159"/>
        <v>202502999000625431</v>
      </c>
      <c r="AU368" s="1" t="s">
        <v>85</v>
      </c>
      <c r="BA368" s="1" t="s">
        <v>3568</v>
      </c>
      <c r="BB368" s="1" t="s">
        <v>3569</v>
      </c>
      <c r="BC368" s="1" t="s">
        <v>3570</v>
      </c>
      <c r="BD368" s="1" t="s">
        <v>3571</v>
      </c>
      <c r="BE368" s="1" t="s">
        <v>3572</v>
      </c>
      <c r="BF368" s="1" t="s">
        <v>3573</v>
      </c>
      <c r="BG368" s="1" t="s">
        <v>3574</v>
      </c>
      <c r="BH368" s="1" t="s">
        <v>3575</v>
      </c>
      <c r="BI368" s="1" t="s">
        <v>3576</v>
      </c>
      <c r="BJ368" s="1" t="s">
        <v>3577</v>
      </c>
      <c r="BK368" t="str">
        <f t="shared" si="160"/>
        <v>http://23.94.38.62/OTZ5NGcxOXF2c0xoSW9Xdm5IRWlTUmhOd0tncFdxN1M1OURKZEZoQ3BYZmdxcEhzdmpJWlltQU9aNGYyTy9Cd2VEakpMbU5UQTNRPQ.jpg@100</v>
      </c>
      <c r="BL368" s="1" t="s">
        <v>3566</v>
      </c>
      <c r="BM368" s="1"/>
      <c r="BN368" s="1" t="s">
        <v>3562</v>
      </c>
      <c r="BO368" s="1" t="s">
        <v>3563</v>
      </c>
      <c r="BP368" t="s">
        <v>3578</v>
      </c>
      <c r="BQ368" t="s">
        <v>3579</v>
      </c>
    </row>
    <row r="369" ht="50" customHeight="1" spans="1:69">
      <c r="A369" s="1" t="s">
        <v>3580</v>
      </c>
      <c r="B369" t="s">
        <v>54</v>
      </c>
      <c r="C369" t="s">
        <v>55</v>
      </c>
      <c r="D369" t="s">
        <v>56</v>
      </c>
      <c r="E369" s="1" t="s">
        <v>3550</v>
      </c>
      <c r="F369" t="str">
        <f t="shared" si="138"/>
        <v>WXX20250224-LCX240831002B-Momihoom</v>
      </c>
      <c r="G369" t="str">
        <f t="shared" si="139"/>
        <v>WXX20250224-LCX240831002-Momihoom</v>
      </c>
      <c r="J369" s="1" t="str">
        <f t="shared" si="140"/>
        <v>Moisturizing Even Tone Lightweight And   Cushion Cream Long-lasting And Not Dull  15g</v>
      </c>
      <c r="K369" s="1" t="s">
        <v>57</v>
      </c>
      <c r="L369" t="str">
        <f t="shared" si="141"/>
        <v>Momihoom Moisturizing Even Tone Lightweight And   Cushion Cream Long-lasting And Not Dull  15g</v>
      </c>
      <c r="M369">
        <f t="shared" si="142"/>
        <v>94</v>
      </c>
      <c r="N369" s="1" t="s">
        <v>3551</v>
      </c>
      <c r="O369" s="4" t="str">
        <f t="shared" si="143"/>
        <v>Moisturizing Even Tone Lightweight And Cushion Cream Long-lasting And Not Dull 15g&lt;br&gt;Features:&lt;br&gt;Uniform application: The cushion adopts cushion technology to make the application more even, which can easily achieve a natural and traceless makeup effect, avoiding the feeling of heaviness.&lt;br&gt;Moisturizing and Moisturizing: The cushion contains moisturizing ingredients that can effectively moisturize the, making it look fuller and more, while providing a long-lasting moisturizing sensation.&lt;br&gt;Portability: Compared with the traditional liquid , the cushion is more portable, easy to carry and use, suitable for carrying, convenient for makeup and modification.&lt;br&gt;Sunscreen effect: Many cushion products contain sunscreen ingredients, which can effectively block the damage of rays to the and provide additional protection for the.&lt;br&gt;Natural and Light: The cushion has a lightweight texture that does not clog pores, allowing the to and creating a natural and transparent makeup, suitable for daily use.&lt;br&gt;Product Description:&lt;br&gt;1*Concealer make-up cushion cream&lt;br&gt;</v>
      </c>
      <c r="P369" s="4" t="str">
        <f t="shared" si="144"/>
        <v>Moisturizing Even Tone Lightweight And Cushion Cream Long-lasting And Not Dull 15g&lt;br&gt;Features:&lt;br&gt;Uniform application: The cushion adopts cushion technology to make the application more even, which can easily achieve a natural and traceless makeup effect, avoiding the feeling of heaviness.&lt;br&gt;Moisturizing and Moisturizing: The cushion contains moisturizing ingredients that can effectively moisturize the, making it look fuller and more, while providing a long-lasting moisturizing sensation.&lt;br&gt;Portability: Compared with the traditional liquid , the cushion is more portable, easy to carry and use, suitable for carrying, convenient for makeup and modification.&lt;br&gt;Sunscreen effect: Many cushion products contain sunscreen ingredients, which can effectively block the damage of rays to the and provide additional protection for the.&lt;br&gt;Natural and Light: The cushion has a lightweight texture that does not clog pores, allowing the to and creating a natural and transparent makeup, suitable for daily use.&lt;br&gt;Product Description:&lt;br&gt;1*Concealer make-up cushion cream&lt;br&gt;</v>
      </c>
      <c r="Q369" s="4" t="str">
        <f t="shared" si="145"/>
        <v>Moisturizing Even Tone Lightweight And Cushion Cream Long-lasting And Not Dull 15g
Features:
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R369" s="4" t="str">
        <f t="shared" si="146"/>
        <v>Features:
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S369" s="5" t="str">
        <f t="shared" si="147"/>
        <v>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T369" s="5" t="str">
        <f t="shared" si="148"/>
        <v>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U369" s="5" t="str">
        <f t="shared" si="149"/>
        <v>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V369" s="5" t="str">
        <f t="shared" si="150"/>
        <v>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W369" s="5" t="str">
        <f t="shared" si="151"/>
        <v>Natural and Light: The cushion has a lightweight texture that does not clog pores, allowing the to and creating a natural and transparent makeup, suitable for daily use.
Product Description:
1*Concealer make-up cushion cream
</v>
      </c>
      <c r="X369" s="5" t="str">
        <f t="shared" si="152"/>
        <v>Product Description:
1*Concealer make-up cushion cream
</v>
      </c>
      <c r="Y369" s="4" t="str">
        <f t="shared" si="153"/>
        <v>Momihoom 【Service】 If you have any questions, please feel free to contact us and we will answer your questions as soon as possible.</v>
      </c>
      <c r="Z369" s="5" t="s">
        <v>59</v>
      </c>
      <c r="AA369" s="5" t="str">
        <f t="shared" si="154"/>
        <v>Uniform application: The cushion adopts cushion technology to make the application more even, which can easily achieve a natural and traceless makeup effect, avoiding the feeling of heaviness.</v>
      </c>
      <c r="AB369" s="4" t="str">
        <f t="shared" si="155"/>
        <v>Moisturizing and Moisturizing: The cushion contains moisturizing ingredients that can effectively moisturize the, making it look fuller and more, while providing a long-lasting moisturizing sensation.</v>
      </c>
      <c r="AC369" s="4" t="str">
        <f t="shared" si="156"/>
        <v>Portability: Compared with the traditional liquid , the cushion is more portable, easy to carry and use, suitable for carrying, convenient for makeup and modification.</v>
      </c>
      <c r="AD369" s="4" t="str">
        <f t="shared" si="157"/>
        <v>Sunscreen effect: Many cushion products contain sunscreen ingredients, which can effectively block the damage of rays to the and provide additional protection for the.</v>
      </c>
      <c r="AE369" s="4" t="str">
        <f t="shared" si="158"/>
        <v>Natural and Light: The cushion has a lightweight texture that does not clog pores, allowing the to and creating a natural and transparent makeup, suitable for daily use.</v>
      </c>
      <c r="AF369" s="1" t="s">
        <v>3025</v>
      </c>
      <c r="AG369" s="8" t="s">
        <v>3581</v>
      </c>
      <c r="AH369" s="1" t="s">
        <v>95</v>
      </c>
      <c r="AJ369" s="1" t="s">
        <v>63</v>
      </c>
      <c r="AK369" s="1" t="s">
        <v>64</v>
      </c>
      <c r="AL369" s="1" t="s">
        <v>2341</v>
      </c>
      <c r="AM369" s="1" t="s">
        <v>3582</v>
      </c>
      <c r="AN369" s="7">
        <v>0.17</v>
      </c>
      <c r="AO369">
        <v>18.99</v>
      </c>
      <c r="AP369">
        <v>7.78</v>
      </c>
      <c r="AQ369">
        <v>7.99</v>
      </c>
      <c r="AR369" s="1" t="str">
        <f t="shared" si="159"/>
        <v>202502999000625431</v>
      </c>
      <c r="AU369" s="1" t="s">
        <v>85</v>
      </c>
      <c r="BA369" s="1" t="s">
        <v>3583</v>
      </c>
      <c r="BB369" s="1" t="s">
        <v>3584</v>
      </c>
      <c r="BC369" s="1" t="s">
        <v>3585</v>
      </c>
      <c r="BD369" s="1" t="s">
        <v>3586</v>
      </c>
      <c r="BE369" s="1" t="s">
        <v>3587</v>
      </c>
      <c r="BF369" s="1" t="s">
        <v>3588</v>
      </c>
      <c r="BG369" s="1" t="s">
        <v>3589</v>
      </c>
      <c r="BH369" s="1" t="s">
        <v>3590</v>
      </c>
      <c r="BI369" s="1" t="s">
        <v>3591</v>
      </c>
      <c r="BJ369" s="1" t="s">
        <v>3592</v>
      </c>
      <c r="BK369" t="str">
        <f t="shared" si="160"/>
        <v>http://23.94.38.62/SVl2UkJuN0JjNFpkamdjbVJocFpuRXM3YklvOEVXNnc3dnBzbTIrQW9Xa3JyUHNEdXg1aC90Slh0dlZhSGcvc2lZYWN2LzNRZzNRPQ.jpg@100</v>
      </c>
      <c r="BL369" s="1" t="s">
        <v>3580</v>
      </c>
      <c r="BM369" s="1"/>
      <c r="BN369" s="1" t="s">
        <v>3562</v>
      </c>
      <c r="BO369" s="1" t="s">
        <v>3563</v>
      </c>
      <c r="BP369" t="s">
        <v>3593</v>
      </c>
      <c r="BQ369" t="s">
        <v>3594</v>
      </c>
    </row>
    <row r="370" ht="50" customHeight="1" spans="1:69">
      <c r="A370" s="1" t="s">
        <v>3595</v>
      </c>
      <c r="B370" t="s">
        <v>54</v>
      </c>
      <c r="C370" t="s">
        <v>55</v>
      </c>
      <c r="D370" t="s">
        <v>56</v>
      </c>
      <c r="E370" s="1" t="s">
        <v>3550</v>
      </c>
      <c r="F370" t="str">
        <f t="shared" si="138"/>
        <v>WXX20250224-LCX240831002C-Momihoom</v>
      </c>
      <c r="G370" t="str">
        <f t="shared" si="139"/>
        <v>WXX20250224-LCX240831002-Momihoom</v>
      </c>
      <c r="J370" s="1" t="str">
        <f t="shared" si="140"/>
        <v>Moisturizing Even Tone Lightweight And   Cushion Cream Long-lasting And Not Dull  15g</v>
      </c>
      <c r="K370" s="1" t="s">
        <v>57</v>
      </c>
      <c r="L370" t="str">
        <f t="shared" si="141"/>
        <v>Momihoom Moisturizing Even Tone Lightweight And   Cushion Cream Long-lasting And Not Dull  15g</v>
      </c>
      <c r="M370">
        <f t="shared" si="142"/>
        <v>94</v>
      </c>
      <c r="N370" s="1" t="s">
        <v>3551</v>
      </c>
      <c r="O370" s="4" t="str">
        <f t="shared" si="143"/>
        <v>Moisturizing Even Tone Lightweight And Cushion Cream Long-lasting And Not Dull 15g&lt;br&gt;Features:&lt;br&gt;Uniform application: The cushion adopts cushion technology to make the application more even, which can easily achieve a natural and traceless makeup effect, avoiding the feeling of heaviness.&lt;br&gt;Moisturizing and Moisturizing: The cushion contains moisturizing ingredients that can effectively moisturize the, making it look fuller and more, while providing a long-lasting moisturizing sensation.&lt;br&gt;Portability: Compared with the traditional liquid , the cushion is more portable, easy to carry and use, suitable for carrying, convenient for makeup and modification.&lt;br&gt;Sunscreen effect: Many cushion products contain sunscreen ingredients, which can effectively block the damage of rays to the and provide additional protection for the.&lt;br&gt;Natural and Light: The cushion has a lightweight texture that does not clog pores, allowing the to and creating a natural and transparent makeup, suitable for daily use.&lt;br&gt;Product Description:&lt;br&gt;1*Concealer make-up cushion cream&lt;br&gt;</v>
      </c>
      <c r="P370" s="4" t="str">
        <f t="shared" si="144"/>
        <v>Moisturizing Even Tone Lightweight And Cushion Cream Long-lasting And Not Dull 15g&lt;br&gt;Features:&lt;br&gt;Uniform application: The cushion adopts cushion technology to make the application more even, which can easily achieve a natural and traceless makeup effect, avoiding the feeling of heaviness.&lt;br&gt;Moisturizing and Moisturizing: The cushion contains moisturizing ingredients that can effectively moisturize the, making it look fuller and more, while providing a long-lasting moisturizing sensation.&lt;br&gt;Portability: Compared with the traditional liquid , the cushion is more portable, easy to carry and use, suitable for carrying, convenient for makeup and modification.&lt;br&gt;Sunscreen effect: Many cushion products contain sunscreen ingredients, which can effectively block the damage of rays to the and provide additional protection for the.&lt;br&gt;Natural and Light: The cushion has a lightweight texture that does not clog pores, allowing the to and creating a natural and transparent makeup, suitable for daily use.&lt;br&gt;Product Description:&lt;br&gt;1*Concealer make-up cushion cream&lt;br&gt;</v>
      </c>
      <c r="Q370" s="4" t="str">
        <f t="shared" si="145"/>
        <v>Moisturizing Even Tone Lightweight And Cushion Cream Long-lasting And Not Dull 15g
Features:
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R370" s="4" t="str">
        <f t="shared" si="146"/>
        <v>Features:
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S370" s="5" t="str">
        <f t="shared" si="147"/>
        <v>Uniform application: The cushion adopts cushion technology to make the application more even, which can easily achieve a natural and traceless makeup effect, avoiding the feeling of heaviness.
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T370" s="5" t="str">
        <f t="shared" si="148"/>
        <v>Moisturizing and Moisturizing: The cushion contains moisturizing ingredients that can effectively moisturize the, making it look fuller and more, while providing a long-lasting moisturizing sensation.
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U370" s="5" t="str">
        <f t="shared" si="149"/>
        <v>Portability: Compared with the traditional liquid , the cushion is more portable, easy to carry and use, suitable for carrying, convenient for makeup and modification.
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V370" s="5" t="str">
        <f t="shared" si="150"/>
        <v>Sunscreen effect: Many cushion products contain sunscreen ingredients, which can effectively block the damage of rays to the and provide additional protection for the.
Natural and Light: The cushion has a lightweight texture that does not clog pores, allowing the to and creating a natural and transparent makeup, suitable for daily use.
Product Description:
1*Concealer make-up cushion cream
</v>
      </c>
      <c r="W370" s="5" t="str">
        <f t="shared" si="151"/>
        <v>Natural and Light: The cushion has a lightweight texture that does not clog pores, allowing the to and creating a natural and transparent makeup, suitable for daily use.
Product Description:
1*Concealer make-up cushion cream
</v>
      </c>
      <c r="X370" s="5" t="str">
        <f t="shared" si="152"/>
        <v>Product Description:
1*Concealer make-up cushion cream
</v>
      </c>
      <c r="Y370" s="4" t="str">
        <f t="shared" si="153"/>
        <v>Momihoom 【Service】 If you have any questions, please feel free to contact us and we will answer your questions as soon as possible.</v>
      </c>
      <c r="Z370" s="5" t="s">
        <v>59</v>
      </c>
      <c r="AA370" s="5" t="str">
        <f t="shared" si="154"/>
        <v>Uniform application: The cushion adopts cushion technology to make the application more even, which can easily achieve a natural and traceless makeup effect, avoiding the feeling of heaviness.</v>
      </c>
      <c r="AB370" s="4" t="str">
        <f t="shared" si="155"/>
        <v>Moisturizing and Moisturizing: The cushion contains moisturizing ingredients that can effectively moisturize the, making it look fuller and more, while providing a long-lasting moisturizing sensation.</v>
      </c>
      <c r="AC370" s="4" t="str">
        <f t="shared" si="156"/>
        <v>Portability: Compared with the traditional liquid , the cushion is more portable, easy to carry and use, suitable for carrying, convenient for makeup and modification.</v>
      </c>
      <c r="AD370" s="4" t="str">
        <f t="shared" si="157"/>
        <v>Sunscreen effect: Many cushion products contain sunscreen ingredients, which can effectively block the damage of rays to the and provide additional protection for the.</v>
      </c>
      <c r="AE370" s="4" t="str">
        <f t="shared" si="158"/>
        <v>Natural and Light: The cushion has a lightweight texture that does not clog pores, allowing the to and creating a natural and transparent makeup, suitable for daily use.</v>
      </c>
      <c r="AF370" s="1" t="s">
        <v>3025</v>
      </c>
      <c r="AG370" s="8" t="s">
        <v>3596</v>
      </c>
      <c r="AH370" s="1" t="s">
        <v>104</v>
      </c>
      <c r="AJ370" s="1" t="s">
        <v>63</v>
      </c>
      <c r="AK370" s="1" t="s">
        <v>64</v>
      </c>
      <c r="AL370" s="1" t="s">
        <v>2341</v>
      </c>
      <c r="AM370" s="1" t="s">
        <v>3514</v>
      </c>
      <c r="AN370" s="7">
        <v>0.14</v>
      </c>
      <c r="AO370">
        <v>18.99</v>
      </c>
      <c r="AP370">
        <v>7.64</v>
      </c>
      <c r="AQ370">
        <v>7.99</v>
      </c>
      <c r="AR370" s="1" t="str">
        <f t="shared" si="159"/>
        <v>202502999000625431</v>
      </c>
      <c r="AU370" s="1" t="s">
        <v>85</v>
      </c>
      <c r="BA370" s="1" t="s">
        <v>3597</v>
      </c>
      <c r="BB370" s="1" t="s">
        <v>3598</v>
      </c>
      <c r="BC370" s="1" t="s">
        <v>3599</v>
      </c>
      <c r="BD370" s="1" t="s">
        <v>3600</v>
      </c>
      <c r="BE370" s="1" t="s">
        <v>3601</v>
      </c>
      <c r="BF370" s="1" t="s">
        <v>3602</v>
      </c>
      <c r="BG370" s="1" t="s">
        <v>3603</v>
      </c>
      <c r="BH370" s="1" t="s">
        <v>3604</v>
      </c>
      <c r="BI370" s="1" t="s">
        <v>3605</v>
      </c>
      <c r="BJ370" s="1" t="s">
        <v>3606</v>
      </c>
      <c r="BK370" t="str">
        <f t="shared" si="160"/>
        <v>http://23.94.38.62/Vmk1NThjVUNwdGZmclpQVEZqS3ZMbmhzSDMxM1RaRGkzSys1NnZVc3FpaGpUckVudkROSWJVa3NrcUFVWHc0aVdXSDUzM3g3RGp3PQ.jpg@100</v>
      </c>
      <c r="BL370" s="1" t="s">
        <v>3595</v>
      </c>
      <c r="BM370" s="1"/>
      <c r="BN370" s="1" t="s">
        <v>3562</v>
      </c>
      <c r="BO370" s="1" t="s">
        <v>3563</v>
      </c>
      <c r="BP370" t="s">
        <v>3607</v>
      </c>
      <c r="BQ370" t="s">
        <v>3608</v>
      </c>
    </row>
    <row r="371" ht="50" customHeight="1" spans="1:69">
      <c r="A371" s="3" t="s">
        <v>3609</v>
      </c>
      <c r="B371" t="s">
        <v>54</v>
      </c>
      <c r="C371" t="s">
        <v>55</v>
      </c>
      <c r="D371" t="s">
        <v>56</v>
      </c>
      <c r="E371" s="1"/>
      <c r="F371" t="str">
        <f t="shared" si="138"/>
        <v>WXX20250224-LCX240904003-Momihoom</v>
      </c>
      <c r="G371" t="str">
        <f t="shared" si="139"/>
        <v>WXX20250224-LCX240904003-Momihoom</v>
      </c>
      <c r="J371" s="1" t="str">
        <f t="shared" si="140"/>
        <v>Heart-shaped Powder Blusher Available In 6 Colors 3.5g/tube</v>
      </c>
      <c r="K371" s="1" t="s">
        <v>57</v>
      </c>
      <c r="L371" t="str">
        <f t="shared" si="141"/>
        <v>Momihoom Heart-shaped Powder Blusher Available In 6 Colors 3.5g/tube</v>
      </c>
      <c r="M371">
        <f t="shared" si="142"/>
        <v>68</v>
      </c>
      <c r="N371" s="1" t="s">
        <v>3610</v>
      </c>
      <c r="O371" s="4" t="str">
        <f t="shared" si="143"/>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P371" s="4" t="str">
        <f t="shared" si="144"/>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Q371" s="4" t="str">
        <f t="shared" si="145"/>
        <v>Heart-shaped Powder Blusher Available In 6 Colors 3.5g/tube
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R371" s="4" t="str">
        <f t="shared" si="146"/>
        <v>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S371" s="5" t="str">
        <f t="shared" si="147"/>
        <v>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T371" s="5" t="str">
        <f t="shared" si="148"/>
        <v>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U371" s="5" t="str">
        <f t="shared" si="149"/>
        <v>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V371" s="5" t="str">
        <f t="shared" si="150"/>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W371" s="5" t="str">
        <f t="shared" si="151"/>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X371" s="5" t="str">
        <f t="shared" si="152"/>
        <v>Product Description:
1*blusher
</v>
      </c>
      <c r="Y371" s="4" t="str">
        <f t="shared" si="153"/>
        <v>Momihoom 【Service】 If you have any questions, please feel free to contact us and we will answer your questions as soon as possible.</v>
      </c>
      <c r="Z371" s="5" t="s">
        <v>59</v>
      </c>
      <c r="AA371" s="5" t="str">
        <f t="shared" si="154"/>
        <v>Add color: powder blusher can bring natural red color to the face and instantly enhance the color. Whether it's a color or a warm orange color, they can make the face look more lively and , as if it has a .</v>
      </c>
      <c r="AB371" s="4" t="str">
        <f t="shared" si="155"/>
        <v>Powder blusher of different colors can also be according to different skin color and makeup requirements to achieve the decoration effect.</v>
      </c>
      <c r="AC371" s="4" t="str">
        <f t="shared" si="156"/>
        <v>Shape the : by smearing powder blusher at a specific position, you can play the role of modifying the facial . If you want to create a sweet and lovely makeup, you can focus powder blusher muscle to highlight the roundness of the face.</v>
      </c>
      <c r="AD371" s="4" t="str">
        <f t="shared" si="157"/>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v>
      </c>
      <c r="AE371" s="4" t="str">
        <f t="shared" si="158"/>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v>
      </c>
      <c r="AF371" s="1" t="s">
        <v>1018</v>
      </c>
      <c r="AG371" s="1" t="s">
        <v>2847</v>
      </c>
      <c r="AH371" s="1" t="s">
        <v>1816</v>
      </c>
      <c r="AJ371" s="1" t="s">
        <v>63</v>
      </c>
      <c r="AK371" s="1" t="s">
        <v>64</v>
      </c>
      <c r="AL371" s="1" t="s">
        <v>468</v>
      </c>
      <c r="AM371" s="1" t="s">
        <v>3611</v>
      </c>
      <c r="AN371" s="7">
        <v>0.06</v>
      </c>
      <c r="AO371">
        <v>15.99</v>
      </c>
      <c r="AP371">
        <v>6.53</v>
      </c>
      <c r="AQ371">
        <v>6.99</v>
      </c>
      <c r="AR371" s="1" t="str">
        <f t="shared" si="159"/>
        <v>202502999000625431</v>
      </c>
      <c r="AU371" s="1" t="s">
        <v>67</v>
      </c>
      <c r="BA371" s="1" t="s">
        <v>3612</v>
      </c>
      <c r="BB371" s="1" t="s">
        <v>3613</v>
      </c>
      <c r="BC371" s="1" t="s">
        <v>3614</v>
      </c>
      <c r="BD371" s="1" t="s">
        <v>3615</v>
      </c>
      <c r="BE371" s="1" t="s">
        <v>3616</v>
      </c>
      <c r="BF371" s="1" t="s">
        <v>3617</v>
      </c>
      <c r="BG371" s="1" t="s">
        <v>3618</v>
      </c>
      <c r="BH371" s="1" t="s">
        <v>3619</v>
      </c>
      <c r="BI371" s="1" t="s">
        <v>3620</v>
      </c>
      <c r="BJ371" s="1" t="s">
        <v>3621</v>
      </c>
      <c r="BK371" t="str">
        <f t="shared" si="160"/>
        <v>http://23.94.38.62/dzZZYXd2OW83V1FhNEFiY2lHTW1EbXNFcWI1THo1QWtzWVpqWVVycGdKc3hWTlYxaTg5anJOV09FV2JkQmpvZ2hlUWZHd3dCbXFzPQ.jpg@100</v>
      </c>
      <c r="BL371" s="3" t="s">
        <v>3609</v>
      </c>
      <c r="BM371" s="1"/>
      <c r="BN371" s="1" t="s">
        <v>3622</v>
      </c>
      <c r="BO371" s="1" t="s">
        <v>3623</v>
      </c>
      <c r="BP371" t="s">
        <v>3624</v>
      </c>
      <c r="BQ371" t="s">
        <v>3625</v>
      </c>
    </row>
    <row r="372" ht="50" customHeight="1" spans="1:69">
      <c r="A372" s="1" t="s">
        <v>3626</v>
      </c>
      <c r="B372" t="s">
        <v>54</v>
      </c>
      <c r="C372" t="s">
        <v>55</v>
      </c>
      <c r="D372" t="s">
        <v>56</v>
      </c>
      <c r="E372" s="1" t="s">
        <v>3609</v>
      </c>
      <c r="F372" t="str">
        <f t="shared" si="138"/>
        <v>WXX20250224-LCX240904003A-Momihoom</v>
      </c>
      <c r="G372" t="str">
        <f t="shared" si="139"/>
        <v>WXX20250224-LCX240904003-Momihoom</v>
      </c>
      <c r="J372" s="1" t="str">
        <f t="shared" si="140"/>
        <v>Heart-shaped Powder Blusher Available In 6 Colors 3.5g/tube</v>
      </c>
      <c r="K372" s="1" t="s">
        <v>57</v>
      </c>
      <c r="L372" t="str">
        <f t="shared" si="141"/>
        <v>Momihoom Heart-shaped Powder Blusher Available In 6 Colors 3.5g/tube</v>
      </c>
      <c r="M372">
        <f t="shared" si="142"/>
        <v>68</v>
      </c>
      <c r="N372" s="1" t="s">
        <v>3610</v>
      </c>
      <c r="O372" s="4" t="str">
        <f t="shared" si="143"/>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P372" s="4" t="str">
        <f t="shared" si="144"/>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Q372" s="4" t="str">
        <f t="shared" si="145"/>
        <v>Heart-shaped Powder Blusher Available In 6 Colors 3.5g/tube
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R372" s="4" t="str">
        <f t="shared" si="146"/>
        <v>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S372" s="5" t="str">
        <f t="shared" si="147"/>
        <v>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T372" s="5" t="str">
        <f t="shared" si="148"/>
        <v>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U372" s="5" t="str">
        <f t="shared" si="149"/>
        <v>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V372" s="5" t="str">
        <f t="shared" si="150"/>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W372" s="5" t="str">
        <f t="shared" si="151"/>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X372" s="5" t="str">
        <f t="shared" si="152"/>
        <v>Product Description:
1*blusher
</v>
      </c>
      <c r="Y372" s="4" t="str">
        <f t="shared" si="153"/>
        <v>Momihoom 【Service】 If you have any questions, please feel free to contact us and we will answer your questions as soon as possible.</v>
      </c>
      <c r="Z372" s="5" t="s">
        <v>59</v>
      </c>
      <c r="AA372" s="5" t="str">
        <f t="shared" si="154"/>
        <v>Add color: powder blusher can bring natural red color to the face and instantly enhance the color. Whether it's a color or a warm orange color, they can make the face look more lively and , as if it has a .</v>
      </c>
      <c r="AB372" s="4" t="str">
        <f t="shared" si="155"/>
        <v>Powder blusher of different colors can also be according to different skin color and makeup requirements to achieve the decoration effect.</v>
      </c>
      <c r="AC372" s="4" t="str">
        <f t="shared" si="156"/>
        <v>Shape the : by smearing powder blusher at a specific position, you can play the role of modifying the facial . If you want to create a sweet and lovely makeup, you can focus powder blusher muscle to highlight the roundness of the face.</v>
      </c>
      <c r="AD372" s="4" t="str">
        <f t="shared" si="157"/>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v>
      </c>
      <c r="AE372" s="4" t="str">
        <f t="shared" si="158"/>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v>
      </c>
      <c r="AF372" s="1" t="s">
        <v>1018</v>
      </c>
      <c r="AG372" s="8" t="s">
        <v>3627</v>
      </c>
      <c r="AH372" s="1" t="s">
        <v>210</v>
      </c>
      <c r="AJ372" s="1" t="s">
        <v>63</v>
      </c>
      <c r="AK372" s="1" t="s">
        <v>64</v>
      </c>
      <c r="AL372" s="1" t="s">
        <v>468</v>
      </c>
      <c r="AM372" s="1" t="s">
        <v>3611</v>
      </c>
      <c r="AN372" s="7">
        <v>0.06</v>
      </c>
      <c r="AO372">
        <v>15.99</v>
      </c>
      <c r="AP372">
        <v>6.53</v>
      </c>
      <c r="AQ372">
        <v>6.99</v>
      </c>
      <c r="AR372" s="1" t="str">
        <f t="shared" si="159"/>
        <v>202502999000625431</v>
      </c>
      <c r="AU372" s="1" t="s">
        <v>85</v>
      </c>
      <c r="BA372" s="1" t="s">
        <v>3628</v>
      </c>
      <c r="BB372" s="1" t="s">
        <v>3629</v>
      </c>
      <c r="BC372" s="1" t="s">
        <v>3630</v>
      </c>
      <c r="BD372" s="1" t="s">
        <v>3631</v>
      </c>
      <c r="BE372" s="1" t="s">
        <v>3632</v>
      </c>
      <c r="BF372" s="1" t="s">
        <v>3633</v>
      </c>
      <c r="BG372" s="1" t="s">
        <v>3634</v>
      </c>
      <c r="BH372" s="1" t="s">
        <v>3635</v>
      </c>
      <c r="BI372" s="1" t="s">
        <v>3636</v>
      </c>
      <c r="BJ372" s="1" t="s">
        <v>3637</v>
      </c>
      <c r="BK372" t="str">
        <f t="shared" si="160"/>
        <v>http://23.94.38.62/dWt1K2p1RmMySXlQWkUxdW04UkZvekZKcGMzcStzWjFuODBHaHhpM2dUaTJiMEhPdXIyYkVIZ2pLeEUyRlJ4T3JwV2pzdWo5SGZFPQ.jpg@100</v>
      </c>
      <c r="BL372" s="1" t="s">
        <v>3626</v>
      </c>
      <c r="BM372" s="1"/>
      <c r="BN372" s="1" t="s">
        <v>3622</v>
      </c>
      <c r="BO372" s="1" t="s">
        <v>3623</v>
      </c>
      <c r="BP372" t="s">
        <v>3638</v>
      </c>
      <c r="BQ372" t="s">
        <v>3639</v>
      </c>
    </row>
    <row r="373" ht="50" customHeight="1" spans="1:69">
      <c r="A373" s="1" t="s">
        <v>3640</v>
      </c>
      <c r="B373" t="s">
        <v>54</v>
      </c>
      <c r="C373" t="s">
        <v>55</v>
      </c>
      <c r="D373" t="s">
        <v>56</v>
      </c>
      <c r="E373" s="1" t="s">
        <v>3609</v>
      </c>
      <c r="F373" t="str">
        <f t="shared" si="138"/>
        <v>WXX20250224-LCX240904003B-Momihoom</v>
      </c>
      <c r="G373" t="str">
        <f t="shared" si="139"/>
        <v>WXX20250224-LCX240904003-Momihoom</v>
      </c>
      <c r="J373" s="1" t="str">
        <f t="shared" si="140"/>
        <v>Heart-shaped Powder Blusher Available In 6 Colors 3.5g/tube</v>
      </c>
      <c r="K373" s="1" t="s">
        <v>57</v>
      </c>
      <c r="L373" t="str">
        <f t="shared" si="141"/>
        <v>Momihoom Heart-shaped Powder Blusher Available In 6 Colors 3.5g/tube</v>
      </c>
      <c r="M373">
        <f t="shared" si="142"/>
        <v>68</v>
      </c>
      <c r="N373" s="1" t="s">
        <v>3610</v>
      </c>
      <c r="O373" s="4" t="str">
        <f t="shared" si="143"/>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P373" s="4" t="str">
        <f t="shared" si="144"/>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Q373" s="4" t="str">
        <f t="shared" si="145"/>
        <v>Heart-shaped Powder Blusher Available In 6 Colors 3.5g/tube
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R373" s="4" t="str">
        <f t="shared" si="146"/>
        <v>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S373" s="5" t="str">
        <f t="shared" si="147"/>
        <v>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T373" s="5" t="str">
        <f t="shared" si="148"/>
        <v>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U373" s="5" t="str">
        <f t="shared" si="149"/>
        <v>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V373" s="5" t="str">
        <f t="shared" si="150"/>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W373" s="5" t="str">
        <f t="shared" si="151"/>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X373" s="5" t="str">
        <f t="shared" si="152"/>
        <v>Product Description:
1*blusher
</v>
      </c>
      <c r="Y373" s="4" t="str">
        <f t="shared" si="153"/>
        <v>Momihoom 【Service】 If you have any questions, please feel free to contact us and we will answer your questions as soon as possible.</v>
      </c>
      <c r="Z373" s="5" t="s">
        <v>59</v>
      </c>
      <c r="AA373" s="5" t="str">
        <f t="shared" si="154"/>
        <v>Add color: powder blusher can bring natural red color to the face and instantly enhance the color. Whether it's a color or a warm orange color, they can make the face look more lively and , as if it has a .</v>
      </c>
      <c r="AB373" s="4" t="str">
        <f t="shared" si="155"/>
        <v>Powder blusher of different colors can also be according to different skin color and makeup requirements to achieve the decoration effect.</v>
      </c>
      <c r="AC373" s="4" t="str">
        <f t="shared" si="156"/>
        <v>Shape the : by smearing powder blusher at a specific position, you can play the role of modifying the facial . If you want to create a sweet and lovely makeup, you can focus powder blusher muscle to highlight the roundness of the face.</v>
      </c>
      <c r="AD373" s="4" t="str">
        <f t="shared" si="157"/>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v>
      </c>
      <c r="AE373" s="4" t="str">
        <f t="shared" si="158"/>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v>
      </c>
      <c r="AF373" s="1" t="s">
        <v>1018</v>
      </c>
      <c r="AG373" s="8" t="s">
        <v>3641</v>
      </c>
      <c r="AH373" s="1" t="s">
        <v>210</v>
      </c>
      <c r="AJ373" s="1" t="s">
        <v>63</v>
      </c>
      <c r="AK373" s="1" t="s">
        <v>64</v>
      </c>
      <c r="AL373" s="1" t="s">
        <v>468</v>
      </c>
      <c r="AM373" s="1" t="s">
        <v>3611</v>
      </c>
      <c r="AN373" s="7">
        <v>0.06</v>
      </c>
      <c r="AO373">
        <v>15.99</v>
      </c>
      <c r="AP373">
        <v>6.53</v>
      </c>
      <c r="AQ373">
        <v>6.99</v>
      </c>
      <c r="AR373" s="1" t="str">
        <f t="shared" si="159"/>
        <v>202502999000625431</v>
      </c>
      <c r="AU373" s="1" t="s">
        <v>85</v>
      </c>
      <c r="BA373" s="1" t="s">
        <v>3642</v>
      </c>
      <c r="BB373" s="1" t="s">
        <v>3643</v>
      </c>
      <c r="BC373" s="1" t="s">
        <v>3644</v>
      </c>
      <c r="BD373" s="1" t="s">
        <v>3645</v>
      </c>
      <c r="BE373" s="1" t="s">
        <v>3646</v>
      </c>
      <c r="BF373" s="1" t="s">
        <v>3647</v>
      </c>
      <c r="BG373" s="1" t="s">
        <v>3648</v>
      </c>
      <c r="BH373" s="1" t="s">
        <v>3649</v>
      </c>
      <c r="BI373" s="1" t="s">
        <v>3650</v>
      </c>
      <c r="BJ373" s="1" t="s">
        <v>3651</v>
      </c>
      <c r="BK373" t="str">
        <f t="shared" si="160"/>
        <v>http://23.94.38.62/ZWtrSWZpMXVOYmtoTzFFVFhHL0syVDZ2eEhaSG90ZjF6eVlWVjg3bG1CZFdzZFVTT051LzFiNFlVcnNweXJQeTVibHFxNkVjVG5NPQ.jpg@100</v>
      </c>
      <c r="BL373" s="1" t="s">
        <v>3640</v>
      </c>
      <c r="BM373" s="1"/>
      <c r="BN373" s="1" t="s">
        <v>3622</v>
      </c>
      <c r="BO373" s="1" t="s">
        <v>3623</v>
      </c>
      <c r="BP373" t="s">
        <v>3652</v>
      </c>
      <c r="BQ373" t="s">
        <v>3653</v>
      </c>
    </row>
    <row r="374" ht="50" customHeight="1" spans="1:69">
      <c r="A374" s="1" t="s">
        <v>3654</v>
      </c>
      <c r="B374" t="s">
        <v>54</v>
      </c>
      <c r="C374" t="s">
        <v>55</v>
      </c>
      <c r="D374" t="s">
        <v>56</v>
      </c>
      <c r="E374" s="1" t="s">
        <v>3609</v>
      </c>
      <c r="F374" t="str">
        <f t="shared" si="138"/>
        <v>WXX20250224-LCX240904003C-Momihoom</v>
      </c>
      <c r="G374" t="str">
        <f t="shared" si="139"/>
        <v>WXX20250224-LCX240904003-Momihoom</v>
      </c>
      <c r="J374" s="1" t="str">
        <f t="shared" si="140"/>
        <v>Heart-shaped Powder Blusher Available In 6 Colors 3.5g/tube</v>
      </c>
      <c r="K374" s="1" t="s">
        <v>57</v>
      </c>
      <c r="L374" t="str">
        <f t="shared" si="141"/>
        <v>Momihoom Heart-shaped Powder Blusher Available In 6 Colors 3.5g/tube</v>
      </c>
      <c r="M374">
        <f t="shared" si="142"/>
        <v>68</v>
      </c>
      <c r="N374" s="1" t="s">
        <v>3610</v>
      </c>
      <c r="O374" s="4" t="str">
        <f t="shared" si="143"/>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P374" s="4" t="str">
        <f t="shared" si="144"/>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Q374" s="4" t="str">
        <f t="shared" si="145"/>
        <v>Heart-shaped Powder Blusher Available In 6 Colors 3.5g/tube
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R374" s="4" t="str">
        <f t="shared" si="146"/>
        <v>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S374" s="5" t="str">
        <f t="shared" si="147"/>
        <v>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T374" s="5" t="str">
        <f t="shared" si="148"/>
        <v>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U374" s="5" t="str">
        <f t="shared" si="149"/>
        <v>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V374" s="5" t="str">
        <f t="shared" si="150"/>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W374" s="5" t="str">
        <f t="shared" si="151"/>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X374" s="5" t="str">
        <f t="shared" si="152"/>
        <v>Product Description:
1*blusher
</v>
      </c>
      <c r="Y374" s="4" t="str">
        <f t="shared" si="153"/>
        <v>Momihoom 【Service】 If you have any questions, please feel free to contact us and we will answer your questions as soon as possible.</v>
      </c>
      <c r="Z374" s="5" t="s">
        <v>59</v>
      </c>
      <c r="AA374" s="5" t="str">
        <f t="shared" si="154"/>
        <v>Add color: powder blusher can bring natural red color to the face and instantly enhance the color. Whether it's a color or a warm orange color, they can make the face look more lively and , as if it has a .</v>
      </c>
      <c r="AB374" s="4" t="str">
        <f t="shared" si="155"/>
        <v>Powder blusher of different colors can also be according to different skin color and makeup requirements to achieve the decoration effect.</v>
      </c>
      <c r="AC374" s="4" t="str">
        <f t="shared" si="156"/>
        <v>Shape the : by smearing powder blusher at a specific position, you can play the role of modifying the facial . If you want to create a sweet and lovely makeup, you can focus powder blusher muscle to highlight the roundness of the face.</v>
      </c>
      <c r="AD374" s="4" t="str">
        <f t="shared" si="157"/>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v>
      </c>
      <c r="AE374" s="4" t="str">
        <f t="shared" si="158"/>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v>
      </c>
      <c r="AF374" s="1" t="s">
        <v>1018</v>
      </c>
      <c r="AG374" s="8" t="s">
        <v>3655</v>
      </c>
      <c r="AH374" s="1" t="s">
        <v>210</v>
      </c>
      <c r="AJ374" s="1" t="s">
        <v>63</v>
      </c>
      <c r="AK374" s="1" t="s">
        <v>64</v>
      </c>
      <c r="AL374" s="1" t="s">
        <v>468</v>
      </c>
      <c r="AM374" s="1" t="s">
        <v>3611</v>
      </c>
      <c r="AN374" s="7">
        <v>0.06</v>
      </c>
      <c r="AO374">
        <v>15.99</v>
      </c>
      <c r="AP374">
        <v>6.53</v>
      </c>
      <c r="AQ374">
        <v>6.99</v>
      </c>
      <c r="AR374" s="1" t="str">
        <f t="shared" si="159"/>
        <v>202502999000625431</v>
      </c>
      <c r="AU374" s="1" t="s">
        <v>85</v>
      </c>
      <c r="BA374" s="1" t="s">
        <v>3656</v>
      </c>
      <c r="BB374" s="1" t="s">
        <v>3657</v>
      </c>
      <c r="BC374" s="1" t="s">
        <v>3658</v>
      </c>
      <c r="BD374" s="1" t="s">
        <v>3659</v>
      </c>
      <c r="BE374" s="1" t="s">
        <v>3660</v>
      </c>
      <c r="BF374" s="1" t="s">
        <v>3661</v>
      </c>
      <c r="BG374" s="1" t="s">
        <v>3662</v>
      </c>
      <c r="BH374" s="1" t="s">
        <v>3663</v>
      </c>
      <c r="BI374" s="1" t="s">
        <v>3664</v>
      </c>
      <c r="BJ374" s="1" t="s">
        <v>3665</v>
      </c>
      <c r="BK374" t="str">
        <f t="shared" si="160"/>
        <v>http://23.94.38.62/Zm5UdUZoVGxZOERlUXhFMHNqSWNIVk1KQThHb2dTNm04anRzSk54NmNzaU8vWmQzbHJTRm9CZ2RUNGFsUGFlRzlScyt4VTA5M0U4PQ.jpg@100</v>
      </c>
      <c r="BL374" s="1" t="s">
        <v>3654</v>
      </c>
      <c r="BM374" s="1"/>
      <c r="BN374" s="1" t="s">
        <v>3622</v>
      </c>
      <c r="BO374" s="1" t="s">
        <v>3623</v>
      </c>
      <c r="BP374" t="s">
        <v>3666</v>
      </c>
      <c r="BQ374" t="s">
        <v>3667</v>
      </c>
    </row>
    <row r="375" ht="50" customHeight="1" spans="1:69">
      <c r="A375" s="1" t="s">
        <v>3668</v>
      </c>
      <c r="B375" t="s">
        <v>54</v>
      </c>
      <c r="C375" t="s">
        <v>55</v>
      </c>
      <c r="D375" t="s">
        <v>56</v>
      </c>
      <c r="E375" s="1" t="s">
        <v>3609</v>
      </c>
      <c r="F375" t="str">
        <f t="shared" si="138"/>
        <v>WXX20250224-LCX240904003D-Momihoom</v>
      </c>
      <c r="G375" t="str">
        <f t="shared" si="139"/>
        <v>WXX20250224-LCX240904003-Momihoom</v>
      </c>
      <c r="J375" s="1" t="str">
        <f t="shared" si="140"/>
        <v>Heart-shaped Powder Blusher Available In 6 Colors 3.5g/tube</v>
      </c>
      <c r="K375" s="1" t="s">
        <v>57</v>
      </c>
      <c r="L375" t="str">
        <f t="shared" si="141"/>
        <v>Momihoom Heart-shaped Powder Blusher Available In 6 Colors 3.5g/tube</v>
      </c>
      <c r="M375">
        <f t="shared" si="142"/>
        <v>68</v>
      </c>
      <c r="N375" s="1" t="s">
        <v>3610</v>
      </c>
      <c r="O375" s="4" t="str">
        <f t="shared" si="143"/>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P375" s="4" t="str">
        <f t="shared" si="144"/>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Q375" s="4" t="str">
        <f t="shared" si="145"/>
        <v>Heart-shaped Powder Blusher Available In 6 Colors 3.5g/tube
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R375" s="4" t="str">
        <f t="shared" si="146"/>
        <v>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S375" s="5" t="str">
        <f t="shared" si="147"/>
        <v>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T375" s="5" t="str">
        <f t="shared" si="148"/>
        <v>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U375" s="5" t="str">
        <f t="shared" si="149"/>
        <v>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V375" s="5" t="str">
        <f t="shared" si="150"/>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W375" s="5" t="str">
        <f t="shared" si="151"/>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X375" s="5" t="str">
        <f t="shared" si="152"/>
        <v>Product Description:
1*blusher
</v>
      </c>
      <c r="Y375" s="4" t="str">
        <f t="shared" si="153"/>
        <v>Momihoom 【Service】 If you have any questions, please feel free to contact us and we will answer your questions as soon as possible.</v>
      </c>
      <c r="Z375" s="5" t="s">
        <v>59</v>
      </c>
      <c r="AA375" s="5" t="str">
        <f t="shared" si="154"/>
        <v>Add color: powder blusher can bring natural red color to the face and instantly enhance the color. Whether it's a color or a warm orange color, they can make the face look more lively and , as if it has a .</v>
      </c>
      <c r="AB375" s="4" t="str">
        <f t="shared" si="155"/>
        <v>Powder blusher of different colors can also be according to different skin color and makeup requirements to achieve the decoration effect.</v>
      </c>
      <c r="AC375" s="4" t="str">
        <f t="shared" si="156"/>
        <v>Shape the : by smearing powder blusher at a specific position, you can play the role of modifying the facial . If you want to create a sweet and lovely makeup, you can focus powder blusher muscle to highlight the roundness of the face.</v>
      </c>
      <c r="AD375" s="4" t="str">
        <f t="shared" si="157"/>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v>
      </c>
      <c r="AE375" s="4" t="str">
        <f t="shared" si="158"/>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v>
      </c>
      <c r="AF375" s="1" t="s">
        <v>1018</v>
      </c>
      <c r="AG375" s="8" t="s">
        <v>3669</v>
      </c>
      <c r="AH375" s="1" t="s">
        <v>210</v>
      </c>
      <c r="AJ375" s="1" t="s">
        <v>63</v>
      </c>
      <c r="AK375" s="1" t="s">
        <v>64</v>
      </c>
      <c r="AL375" s="1" t="s">
        <v>468</v>
      </c>
      <c r="AM375" s="1" t="s">
        <v>3611</v>
      </c>
      <c r="AN375" s="7">
        <v>0.06</v>
      </c>
      <c r="AO375">
        <v>15.99</v>
      </c>
      <c r="AP375">
        <v>6.53</v>
      </c>
      <c r="AQ375">
        <v>6.99</v>
      </c>
      <c r="AR375" s="1" t="str">
        <f t="shared" si="159"/>
        <v>202502999000625431</v>
      </c>
      <c r="AU375" s="1" t="s">
        <v>85</v>
      </c>
      <c r="BA375" s="1" t="s">
        <v>3670</v>
      </c>
      <c r="BB375" s="1" t="s">
        <v>3671</v>
      </c>
      <c r="BC375" s="1" t="s">
        <v>3672</v>
      </c>
      <c r="BD375" s="1" t="s">
        <v>3673</v>
      </c>
      <c r="BE375" s="1" t="s">
        <v>3674</v>
      </c>
      <c r="BF375" s="1" t="s">
        <v>3675</v>
      </c>
      <c r="BG375" s="1" t="s">
        <v>3676</v>
      </c>
      <c r="BH375" s="1" t="s">
        <v>3677</v>
      </c>
      <c r="BI375" s="1" t="s">
        <v>3678</v>
      </c>
      <c r="BJ375" s="1" t="s">
        <v>3679</v>
      </c>
      <c r="BK375" t="str">
        <f t="shared" si="160"/>
        <v>http://23.94.38.62/aVdpSkM1OTBuaDFmYWhLSWk5bkpyYXcwN09RQ2tZNC9QMVNwczE5c3QwZUxVaU8va1VyenovV1dhV1BNbmh3NWVBMi9YR0hiNzNjPQ.jpg@100</v>
      </c>
      <c r="BL375" s="1" t="s">
        <v>3668</v>
      </c>
      <c r="BM375" s="1"/>
      <c r="BN375" s="1" t="s">
        <v>3622</v>
      </c>
      <c r="BO375" s="1" t="s">
        <v>3623</v>
      </c>
      <c r="BP375" t="s">
        <v>3680</v>
      </c>
      <c r="BQ375" t="s">
        <v>3681</v>
      </c>
    </row>
    <row r="376" ht="50" customHeight="1" spans="1:69">
      <c r="A376" s="1" t="s">
        <v>3682</v>
      </c>
      <c r="B376" t="s">
        <v>54</v>
      </c>
      <c r="C376" t="s">
        <v>55</v>
      </c>
      <c r="D376" t="s">
        <v>56</v>
      </c>
      <c r="E376" s="1" t="s">
        <v>3609</v>
      </c>
      <c r="F376" t="str">
        <f t="shared" si="138"/>
        <v>WXX20250224-LCX240904003E-Momihoom</v>
      </c>
      <c r="G376" t="str">
        <f t="shared" si="139"/>
        <v>WXX20250224-LCX240904003-Momihoom</v>
      </c>
      <c r="J376" s="1" t="str">
        <f t="shared" si="140"/>
        <v>Heart-shaped Powder Blusher Available In 6 Colors 3.5g/tube</v>
      </c>
      <c r="K376" s="1" t="s">
        <v>57</v>
      </c>
      <c r="L376" t="str">
        <f t="shared" si="141"/>
        <v>Momihoom Heart-shaped Powder Blusher Available In 6 Colors 3.5g/tube</v>
      </c>
      <c r="M376">
        <f t="shared" si="142"/>
        <v>68</v>
      </c>
      <c r="N376" s="1" t="s">
        <v>3610</v>
      </c>
      <c r="O376" s="4" t="str">
        <f t="shared" si="143"/>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P376" s="4" t="str">
        <f t="shared" si="144"/>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Q376" s="4" t="str">
        <f t="shared" si="145"/>
        <v>Heart-shaped Powder Blusher Available In 6 Colors 3.5g/tube
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R376" s="4" t="str">
        <f t="shared" si="146"/>
        <v>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S376" s="5" t="str">
        <f t="shared" si="147"/>
        <v>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T376" s="5" t="str">
        <f t="shared" si="148"/>
        <v>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U376" s="5" t="str">
        <f t="shared" si="149"/>
        <v>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V376" s="5" t="str">
        <f t="shared" si="150"/>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W376" s="5" t="str">
        <f t="shared" si="151"/>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X376" s="5" t="str">
        <f t="shared" si="152"/>
        <v>Product Description:
1*blusher
</v>
      </c>
      <c r="Y376" s="4" t="str">
        <f t="shared" si="153"/>
        <v>Momihoom 【Service】 If you have any questions, please feel free to contact us and we will answer your questions as soon as possible.</v>
      </c>
      <c r="Z376" s="5" t="s">
        <v>59</v>
      </c>
      <c r="AA376" s="5" t="str">
        <f t="shared" si="154"/>
        <v>Add color: powder blusher can bring natural red color to the face and instantly enhance the color. Whether it's a color or a warm orange color, they can make the face look more lively and , as if it has a .</v>
      </c>
      <c r="AB376" s="4" t="str">
        <f t="shared" si="155"/>
        <v>Powder blusher of different colors can also be according to different skin color and makeup requirements to achieve the decoration effect.</v>
      </c>
      <c r="AC376" s="4" t="str">
        <f t="shared" si="156"/>
        <v>Shape the : by smearing powder blusher at a specific position, you can play the role of modifying the facial . If you want to create a sweet and lovely makeup, you can focus powder blusher muscle to highlight the roundness of the face.</v>
      </c>
      <c r="AD376" s="4" t="str">
        <f t="shared" si="157"/>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v>
      </c>
      <c r="AE376" s="4" t="str">
        <f t="shared" si="158"/>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v>
      </c>
      <c r="AF376" s="1" t="s">
        <v>1044</v>
      </c>
      <c r="AG376" s="8" t="s">
        <v>3683</v>
      </c>
      <c r="AH376" s="1" t="s">
        <v>210</v>
      </c>
      <c r="AJ376" s="1" t="s">
        <v>63</v>
      </c>
      <c r="AK376" s="1" t="s">
        <v>64</v>
      </c>
      <c r="AL376" s="1" t="s">
        <v>468</v>
      </c>
      <c r="AM376" s="1" t="s">
        <v>2424</v>
      </c>
      <c r="AN376" s="7">
        <v>0.06</v>
      </c>
      <c r="AO376">
        <v>15.99</v>
      </c>
      <c r="AP376">
        <v>6.53</v>
      </c>
      <c r="AQ376">
        <v>6.99</v>
      </c>
      <c r="AR376" s="1" t="str">
        <f t="shared" si="159"/>
        <v>202502999000625431</v>
      </c>
      <c r="AU376" s="1" t="s">
        <v>85</v>
      </c>
      <c r="BA376" s="1" t="s">
        <v>3684</v>
      </c>
      <c r="BB376" s="1" t="s">
        <v>3685</v>
      </c>
      <c r="BC376" s="1" t="s">
        <v>3686</v>
      </c>
      <c r="BD376" s="1" t="s">
        <v>3687</v>
      </c>
      <c r="BE376" s="1" t="s">
        <v>3688</v>
      </c>
      <c r="BF376" s="1" t="s">
        <v>3689</v>
      </c>
      <c r="BG376" s="1" t="s">
        <v>3690</v>
      </c>
      <c r="BH376" s="1" t="s">
        <v>3691</v>
      </c>
      <c r="BI376" s="1" t="s">
        <v>3692</v>
      </c>
      <c r="BJ376" s="1" t="s">
        <v>3693</v>
      </c>
      <c r="BK376" t="str">
        <f t="shared" si="160"/>
        <v>http://23.94.38.62/Q3kvK3BXT1h5Sjd3dEVKZHlmWU5jb2FubXgrZ014RTdmOUVxekJndzdXdWNkSnphMGkyZ2p4blIxMERPUDArSE55eDhSVU51SnU0PQ.jpg@100</v>
      </c>
      <c r="BL376" s="1" t="s">
        <v>3682</v>
      </c>
      <c r="BM376" s="1"/>
      <c r="BN376" s="1" t="s">
        <v>3622</v>
      </c>
      <c r="BO376" s="1" t="s">
        <v>3623</v>
      </c>
      <c r="BP376" t="s">
        <v>3694</v>
      </c>
      <c r="BQ376" t="s">
        <v>3695</v>
      </c>
    </row>
    <row r="377" ht="50" customHeight="1" spans="1:69">
      <c r="A377" s="1" t="s">
        <v>3696</v>
      </c>
      <c r="B377" t="s">
        <v>54</v>
      </c>
      <c r="C377" t="s">
        <v>55</v>
      </c>
      <c r="D377" t="s">
        <v>56</v>
      </c>
      <c r="E377" s="1" t="s">
        <v>3609</v>
      </c>
      <c r="F377" t="str">
        <f t="shared" si="138"/>
        <v>WXX20250224-LCX240904003F-Momihoom</v>
      </c>
      <c r="G377" t="str">
        <f t="shared" si="139"/>
        <v>WXX20250224-LCX240904003-Momihoom</v>
      </c>
      <c r="J377" s="1" t="str">
        <f t="shared" si="140"/>
        <v>Heart-shaped Powder Blusher Available In 6 Colors 3.5g/tube</v>
      </c>
      <c r="K377" s="1" t="s">
        <v>57</v>
      </c>
      <c r="L377" t="str">
        <f t="shared" si="141"/>
        <v>Momihoom Heart-shaped Powder Blusher Available In 6 Colors 3.5g/tube</v>
      </c>
      <c r="M377">
        <f t="shared" si="142"/>
        <v>68</v>
      </c>
      <c r="N377" s="1" t="s">
        <v>3610</v>
      </c>
      <c r="O377" s="4" t="str">
        <f t="shared" si="143"/>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P377" s="4" t="str">
        <f t="shared" si="144"/>
        <v>Heart-shaped Powder Blusher Available In 6 Colors 3.5g/tube&lt;br&gt;Features:&lt;br&gt;Add color: powder blusher can bring natural red color to the face and instantly enhance the color. Whether it's a color or a warm orange color, they can make the face look more lively and , as if it has a .&lt;br&gt;Powder blusher of different colors can also be according to different skin color and makeup requirements to achieve the decoration effect.&lt;br&gt;Shape the : by smearing powder blusher at a specific position, you can play the role of modifying the facial . If you want to create a sweet and lovely makeup, you can focus powder blusher muscle to highlight the roundness of the face.&lt;br&gt;Adapt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makeup.&lt;br&gt;Improve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refined.&lt;br&gt;Product Description:&lt;br&gt;1*blusher&lt;br&gt;</v>
      </c>
      <c r="Q377" s="4" t="str">
        <f t="shared" si="145"/>
        <v>Heart-shaped Powder Blusher Available In 6 Colors 3.5g/tube
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R377" s="4" t="str">
        <f t="shared" si="146"/>
        <v>Features:
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S377" s="5" t="str">
        <f t="shared" si="147"/>
        <v>Add color: powder blusher can bring natural red color to the face and instantly enhance the color. Whether it's a color or a warm orange color, they can make the face look more lively and , as if it has a .
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T377" s="5" t="str">
        <f t="shared" si="148"/>
        <v>Powder blusher of different colors can also be according to different skin color and makeup requirements to achieve the decoration effect.
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U377" s="5" t="str">
        <f t="shared" si="149"/>
        <v>Shape the : by smearing powder blusher at a specific position, you can play the role of modifying the facial . If you want to create a sweet and lovely makeup, you can focus powder blusher muscle to highlight the roundness of the face.
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V377" s="5" t="str">
        <f t="shared" si="150"/>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
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W377" s="5" t="str">
        <f t="shared" si="151"/>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
Product Description:
1*blusher
</v>
      </c>
      <c r="X377" s="5" t="str">
        <f t="shared" si="152"/>
        <v>Product Description:
1*blusher
</v>
      </c>
      <c r="Y377" s="4" t="str">
        <f t="shared" si="153"/>
        <v>Momihoom 【Service】 If you have any questions, please feel free to contact us and we will answer your questions as soon as possible.</v>
      </c>
      <c r="Z377" s="5" t="s">
        <v>59</v>
      </c>
      <c r="AA377" s="5" t="str">
        <f t="shared" si="154"/>
        <v>Add color: powder blusher can bring natural red color to the face and instantly enhance the color. Whether it's a color or a warm orange color, they can make the face look more lively and , as if it has a .</v>
      </c>
      <c r="AB377" s="4" t="str">
        <f t="shared" si="155"/>
        <v>Powder blusher of different colors can also be according to different skin color and makeup requirements to achieve the decoration effect.</v>
      </c>
      <c r="AC377" s="4" t="str">
        <f t="shared" si="156"/>
        <v>Shape the : by smearing powder blusher at a specific position, you can play the role of modifying the facial . If you want to create a sweet and lovely makeup, you can focus powder blusher muscle to highlight the roundness of the face.</v>
      </c>
      <c r="AD377" s="4" t="str">
        <f t="shared" si="157"/>
        <v>Adapt to a variety of makeup styles: powder blusher has a variety of colors and textures, which can meet the needs of various makeup styles. For daily makeup, choosing natural and soft colors such as pale or nude can create a fresh and natural feeling. For makeup for dinners or special , you can choose more and colors, such as purple red or red, to increase the dramatic and attractive effect of the makeup.</v>
      </c>
      <c r="AE377" s="4" t="str">
        <f t="shared" si="158"/>
        <v>Improve makeup integrity: powder blusher is an indispensable step in the makeup process. It can make the entire makeup look more complete and increase the sense of layering. The makeup without powder blusher may appear , but with powder blusher, the whole face will be more three-dimensional and , and the makeup will be more refined.</v>
      </c>
      <c r="AF377" s="1" t="s">
        <v>1018</v>
      </c>
      <c r="AG377" s="8" t="s">
        <v>3697</v>
      </c>
      <c r="AH377" s="1" t="s">
        <v>210</v>
      </c>
      <c r="AJ377" s="1" t="s">
        <v>63</v>
      </c>
      <c r="AK377" s="1" t="s">
        <v>64</v>
      </c>
      <c r="AL377" s="1" t="s">
        <v>468</v>
      </c>
      <c r="AM377" s="1" t="s">
        <v>3611</v>
      </c>
      <c r="AN377" s="7">
        <v>0.06</v>
      </c>
      <c r="AO377">
        <v>15.99</v>
      </c>
      <c r="AP377">
        <v>6.53</v>
      </c>
      <c r="AQ377">
        <v>6.99</v>
      </c>
      <c r="AR377" s="1" t="str">
        <f t="shared" si="159"/>
        <v>202502999000625431</v>
      </c>
      <c r="AU377" s="1" t="s">
        <v>85</v>
      </c>
      <c r="BA377" s="1" t="s">
        <v>3698</v>
      </c>
      <c r="BB377" s="1" t="s">
        <v>3699</v>
      </c>
      <c r="BC377" s="1" t="s">
        <v>3700</v>
      </c>
      <c r="BD377" s="1" t="s">
        <v>3701</v>
      </c>
      <c r="BE377" s="1" t="s">
        <v>3702</v>
      </c>
      <c r="BF377" s="1" t="s">
        <v>3703</v>
      </c>
      <c r="BG377" s="1" t="s">
        <v>3704</v>
      </c>
      <c r="BH377" s="1" t="s">
        <v>3705</v>
      </c>
      <c r="BI377" s="1" t="s">
        <v>3706</v>
      </c>
      <c r="BJ377" s="1" t="s">
        <v>3707</v>
      </c>
      <c r="BK377" t="str">
        <f t="shared" si="160"/>
        <v>http://23.94.38.62/RWJEUzdoNG9yYllrYzRiRTZnQkRUL0d1UlZRd1l4RUhYRCtFNTEwbEZFV3ZZZzNsRzNkUnhuMUJONmR6QmxoQjROSFpxY1dFdE8wPQ.jpg@100</v>
      </c>
      <c r="BL377" s="1" t="s">
        <v>3696</v>
      </c>
      <c r="BM377" s="1"/>
      <c r="BN377" s="1" t="s">
        <v>3622</v>
      </c>
      <c r="BO377" s="1" t="s">
        <v>3623</v>
      </c>
      <c r="BP377" t="s">
        <v>3708</v>
      </c>
      <c r="BQ377" t="s">
        <v>3709</v>
      </c>
    </row>
    <row r="378" ht="50" customHeight="1" spans="1:69">
      <c r="A378" s="3" t="s">
        <v>3710</v>
      </c>
      <c r="B378" t="s">
        <v>54</v>
      </c>
      <c r="C378" t="s">
        <v>55</v>
      </c>
      <c r="D378" t="s">
        <v>56</v>
      </c>
      <c r="E378" s="1"/>
      <c r="F378" t="str">
        <f t="shared" si="138"/>
        <v>WXX20250224-LCX240921001-Momihoom</v>
      </c>
      <c r="G378" t="str">
        <f t="shared" si="139"/>
        <v>WXX20250224-LCX240921001-Momihoom</v>
      </c>
      <c r="J378" s="1" t="str">
        <f t="shared" si="140"/>
        <v>Gloss Lipstick Moisturizing And Moisturizing Water Glazed Lipstick Glaze Lipstick Glass Lipstick Lipstick 3g</v>
      </c>
      <c r="K378" s="1" t="s">
        <v>57</v>
      </c>
      <c r="L378" t="str">
        <f t="shared" si="141"/>
        <v>Momihoom Gloss Lipstick Moisturizing And Moisturizing Water Glazed Lipstick Glaze Lipstick Glass Lipstick Lipstick 3g</v>
      </c>
      <c r="M378">
        <f t="shared" si="142"/>
        <v>117</v>
      </c>
      <c r="N378" s="1" t="s">
        <v>3711</v>
      </c>
      <c r="O378" s="4" t="str">
        <f t="shared" si="143"/>
        <v>Gloss Lipstick Moisturizing And Moisturizing Water Glazed Lipstick Glaze Lipstick Glass Lipstick Lipstick 3g&lt;br&gt;Features:&lt;br&gt;Function: Moisturizing, enhancing complexion, easy to color&lt;br&gt;Lip gloss is the ultimate choice for your daily lip gloss, showcasing your natural beauty. There are 6 bright colors to choose from, and you can get a super glazed lip appearance. This lip gloss will make your lips burst and make you look fresh and all day long.&lt;br&gt;Our lip gloss provides high gloss while nourishing the lips. The water glaze ensures long-lasting moisturizing, making your lips feel soft, hydrated, and full of vitality. It is very suitable for daily use and enhances your daily lip language game!&lt;br&gt;Our lip gloss provides necessary nutrients and hydration for the lips. Experience the moisturizing and nourishing effects of these natural , promoting and beautiful lips.&lt;br&gt;Provide a high gloss finish throughout the day while remaining in place.&lt;br&gt;Product Description:&lt;br&gt;1*Lip Gloss&lt;br&gt;Packaging size: 2x2x12cm&lt;br&gt;</v>
      </c>
      <c r="P378" s="4" t="str">
        <f t="shared" si="144"/>
        <v>Gloss Lipstick Moisturizing And Moisturizing Water Glazed Lipstick Glaze Lipstick Glass Lipstick Lipstick 3g&lt;br&gt;Features:&lt;br&gt;Function: Moisturizing, enhancing complexion, easy to color&lt;br&gt;Lip gloss is the ultimate choice for your daily lip gloss, showcasing your natural beauty. There are 6 bright colors to choose from, and you can get a super glazed lip appearance. This lip gloss will make your lips burst and make you look fresh and all day long.&lt;br&gt;Our lip gloss provides high gloss while nourishing the lips. The water glaze ensures long-lasting moisturizing, making your lips feel soft, hydrated, and full of vitality. It is very suitable for daily use and enhances your daily lip language game!&lt;br&gt;Our lip gloss provides necessary nutrients and hydration for the lips. Experience the moisturizing and nourishing effects of these natural , promoting and beautiful lips.&lt;br&gt;Provide a high gloss finish throughout the day while remaining in place.&lt;br&gt;Product Description:&lt;br&gt;1*Lip Gloss&lt;br&gt;Packaging size: 2x2x12cm&lt;br&gt;</v>
      </c>
      <c r="Q378" s="4" t="str">
        <f t="shared" si="145"/>
        <v>Gloss Lipstick Moisturizing And Moisturizing Water Glazed Lipstick Glaze Lipstick Glass Lipstick Lipstick 3g
Features:
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R378" s="4" t="str">
        <f t="shared" si="146"/>
        <v>Features:
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S378" s="5" t="str">
        <f t="shared" si="147"/>
        <v>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T378" s="5" t="str">
        <f t="shared" si="148"/>
        <v>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U378" s="5" t="str">
        <f t="shared" si="149"/>
        <v>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V378" s="5" t="str">
        <f t="shared" si="150"/>
        <v>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W378" s="5" t="str">
        <f t="shared" si="151"/>
        <v>Provide a high gloss finish throughout the day while remaining in place.
Product Description:
1*Lip Gloss
Packaging size: 2x2x12cm
</v>
      </c>
      <c r="X378" s="5" t="str">
        <f t="shared" si="152"/>
        <v>Product Description:
1*Lip Gloss
Packaging size: 2x2x12cm
</v>
      </c>
      <c r="Y378" s="4" t="str">
        <f t="shared" si="153"/>
        <v>Momihoom 【Service】 If you have any questions, please feel free to contact us and we will answer your questions as soon as possible.</v>
      </c>
      <c r="Z378" s="5" t="s">
        <v>59</v>
      </c>
      <c r="AA378" s="5" t="str">
        <f t="shared" si="154"/>
        <v>Function: Moisturizing, enhancing complexion, easy to color</v>
      </c>
      <c r="AB378" s="4" t="str">
        <f t="shared" si="155"/>
        <v>Lip gloss is the ultimate choice for your daily lip gloss, showcasing your natural beauty. There are 6 bright colors to choose from, and you can get a super glazed lip appearance. This lip gloss will make your lips burst and make you look fresh and all day long.</v>
      </c>
      <c r="AC378" s="4" t="str">
        <f t="shared" si="156"/>
        <v>Our lip gloss provides high gloss while nourishing the lips. The water glaze ensures long-lasting moisturizing, making your lips feel soft, hydrated, and full of vitality. It is very suitable for daily use and enhances your daily lip language game!</v>
      </c>
      <c r="AD378" s="4" t="str">
        <f t="shared" si="157"/>
        <v>Our lip gloss provides necessary nutrients and hydration for the lips. Experience the moisturizing and nourishing effects of these natural , promoting and beautiful lips.</v>
      </c>
      <c r="AE378" s="4" t="str">
        <f t="shared" si="158"/>
        <v>Provide a high gloss finish throughout the day while remaining in place.</v>
      </c>
      <c r="AF378" s="1" t="s">
        <v>2794</v>
      </c>
      <c r="AG378" s="1" t="s">
        <v>2847</v>
      </c>
      <c r="AH378" s="1" t="s">
        <v>1816</v>
      </c>
      <c r="AJ378" s="1" t="s">
        <v>63</v>
      </c>
      <c r="AK378" s="1" t="s">
        <v>64</v>
      </c>
      <c r="AL378" s="1" t="s">
        <v>1609</v>
      </c>
      <c r="AM378" s="1" t="s">
        <v>3018</v>
      </c>
      <c r="AN378" s="7">
        <v>0.05</v>
      </c>
      <c r="AO378">
        <v>15.99</v>
      </c>
      <c r="AP378">
        <v>6.3</v>
      </c>
      <c r="AQ378">
        <v>5.99</v>
      </c>
      <c r="AR378" s="1" t="str">
        <f t="shared" si="159"/>
        <v>202502999000625431</v>
      </c>
      <c r="AU378" s="1" t="s">
        <v>67</v>
      </c>
      <c r="BA378" s="1" t="s">
        <v>3712</v>
      </c>
      <c r="BB378" s="1" t="s">
        <v>3713</v>
      </c>
      <c r="BC378" s="1" t="s">
        <v>3714</v>
      </c>
      <c r="BD378" s="1" t="s">
        <v>3715</v>
      </c>
      <c r="BE378" s="1" t="s">
        <v>3716</v>
      </c>
      <c r="BF378" s="1" t="s">
        <v>3717</v>
      </c>
      <c r="BG378" s="1" t="s">
        <v>3718</v>
      </c>
      <c r="BH378" s="1" t="s">
        <v>3719</v>
      </c>
      <c r="BI378" s="1" t="s">
        <v>3720</v>
      </c>
      <c r="BJ378" s="1" t="s">
        <v>3721</v>
      </c>
      <c r="BK378" t="str">
        <f t="shared" si="160"/>
        <v>http://23.94.38.62/dGpjZHVQV1NPdFR1S01lNVBJcjgya1YydnlpSk5TTVFkcGljV21nMU8vS1ZtY205bWN4VkFXSVlJS21HUVMxTFBtTVdzMGVhN1Y0PQ.jpg@100</v>
      </c>
      <c r="BL378" s="3" t="s">
        <v>3710</v>
      </c>
      <c r="BM378" s="1"/>
      <c r="BN378" s="1" t="s">
        <v>3722</v>
      </c>
      <c r="BO378" s="1" t="s">
        <v>3723</v>
      </c>
      <c r="BP378" t="s">
        <v>3724</v>
      </c>
      <c r="BQ378" t="s">
        <v>3725</v>
      </c>
    </row>
    <row r="379" ht="50" customHeight="1" spans="1:69">
      <c r="A379" s="1" t="s">
        <v>3726</v>
      </c>
      <c r="B379" t="s">
        <v>54</v>
      </c>
      <c r="C379" t="s">
        <v>55</v>
      </c>
      <c r="D379" t="s">
        <v>56</v>
      </c>
      <c r="E379" s="1" t="s">
        <v>3710</v>
      </c>
      <c r="F379" t="str">
        <f t="shared" si="138"/>
        <v>WXX20250224-LCX240921001OR-Momihoom</v>
      </c>
      <c r="G379" t="str">
        <f t="shared" si="139"/>
        <v>WXX20250224-LCX240921001-Momihoom</v>
      </c>
      <c r="J379" s="1" t="str">
        <f t="shared" si="140"/>
        <v>Gloss Lipstick Moisturizing And Moisturizing Water Glazed Lipstick Glaze Lipstick Glass Lipstick Lipstick 3g</v>
      </c>
      <c r="K379" s="1" t="s">
        <v>57</v>
      </c>
      <c r="L379" t="str">
        <f t="shared" si="141"/>
        <v>Momihoom Gloss Lipstick Moisturizing And Moisturizing Water Glazed Lipstick Glaze Lipstick Glass Lipstick Lipstick 3g</v>
      </c>
      <c r="M379">
        <f t="shared" si="142"/>
        <v>117</v>
      </c>
      <c r="N379" s="1" t="s">
        <v>3711</v>
      </c>
      <c r="O379" s="4" t="str">
        <f t="shared" si="143"/>
        <v>Gloss Lipstick Moisturizing And Moisturizing Water Glazed Lipstick Glaze Lipstick Glass Lipstick Lipstick 3g&lt;br&gt;Features:&lt;br&gt;Function: Moisturizing, enhancing complexion, easy to color&lt;br&gt;Lip gloss is the ultimate choice for your daily lip gloss, showcasing your natural beauty. There are 6 bright colors to choose from, and you can get a super glazed lip appearance. This lip gloss will make your lips burst and make you look fresh and all day long.&lt;br&gt;Our lip gloss provides high gloss while nourishing the lips. The water glaze ensures long-lasting moisturizing, making your lips feel soft, hydrated, and full of vitality. It is very suitable for daily use and enhances your daily lip language game!&lt;br&gt;Our lip gloss provides necessary nutrients and hydration for the lips. Experience the moisturizing and nourishing effects of these natural , promoting and beautiful lips.&lt;br&gt;Provide a high gloss finish throughout the day while remaining in place.&lt;br&gt;Product Description:&lt;br&gt;1*Lip Gloss&lt;br&gt;Packaging size: 2x2x12cm&lt;br&gt;</v>
      </c>
      <c r="P379" s="4" t="str">
        <f t="shared" si="144"/>
        <v>Gloss Lipstick Moisturizing And Moisturizing Water Glazed Lipstick Glaze Lipstick Glass Lipstick Lipstick 3g&lt;br&gt;Features:&lt;br&gt;Function: Moisturizing, enhancing complexion, easy to color&lt;br&gt;Lip gloss is the ultimate choice for your daily lip gloss, showcasing your natural beauty. There are 6 bright colors to choose from, and you can get a super glazed lip appearance. This lip gloss will make your lips burst and make you look fresh and all day long.&lt;br&gt;Our lip gloss provides high gloss while nourishing the lips. The water glaze ensures long-lasting moisturizing, making your lips feel soft, hydrated, and full of vitality. It is very suitable for daily use and enhances your daily lip language game!&lt;br&gt;Our lip gloss provides necessary nutrients and hydration for the lips. Experience the moisturizing and nourishing effects of these natural , promoting and beautiful lips.&lt;br&gt;Provide a high gloss finish throughout the day while remaining in place.&lt;br&gt;Product Description:&lt;br&gt;1*Lip Gloss&lt;br&gt;Packaging size: 2x2x12cm&lt;br&gt;</v>
      </c>
      <c r="Q379" s="4" t="str">
        <f t="shared" si="145"/>
        <v>Gloss Lipstick Moisturizing And Moisturizing Water Glazed Lipstick Glaze Lipstick Glass Lipstick Lipstick 3g
Features:
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R379" s="4" t="str">
        <f t="shared" si="146"/>
        <v>Features:
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S379" s="5" t="str">
        <f t="shared" si="147"/>
        <v>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T379" s="5" t="str">
        <f t="shared" si="148"/>
        <v>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U379" s="5" t="str">
        <f t="shared" si="149"/>
        <v>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V379" s="5" t="str">
        <f t="shared" si="150"/>
        <v>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W379" s="5" t="str">
        <f t="shared" si="151"/>
        <v>Provide a high gloss finish throughout the day while remaining in place.
Product Description:
1*Lip Gloss
Packaging size: 2x2x12cm
</v>
      </c>
      <c r="X379" s="5" t="str">
        <f t="shared" si="152"/>
        <v>Product Description:
1*Lip Gloss
Packaging size: 2x2x12cm
</v>
      </c>
      <c r="Y379" s="4" t="str">
        <f t="shared" si="153"/>
        <v>Momihoom 【Service】 If you have any questions, please feel free to contact us and we will answer your questions as soon as possible.</v>
      </c>
      <c r="Z379" s="5" t="s">
        <v>59</v>
      </c>
      <c r="AA379" s="5" t="str">
        <f t="shared" si="154"/>
        <v>Function: Moisturizing, enhancing complexion, easy to color</v>
      </c>
      <c r="AB379" s="4" t="str">
        <f t="shared" si="155"/>
        <v>Lip gloss is the ultimate choice for your daily lip gloss, showcasing your natural beauty. There are 6 bright colors to choose from, and you can get a super glazed lip appearance. This lip gloss will make your lips burst and make you look fresh and all day long.</v>
      </c>
      <c r="AC379" s="4" t="str">
        <f t="shared" si="156"/>
        <v>Our lip gloss provides high gloss while nourishing the lips. The water glaze ensures long-lasting moisturizing, making your lips feel soft, hydrated, and full of vitality. It is very suitable for daily use and enhances your daily lip language game!</v>
      </c>
      <c r="AD379" s="4" t="str">
        <f t="shared" si="157"/>
        <v>Our lip gloss provides necessary nutrients and hydration for the lips. Experience the moisturizing and nourishing effects of these natural , promoting and beautiful lips.</v>
      </c>
      <c r="AE379" s="4" t="str">
        <f t="shared" si="158"/>
        <v>Provide a high gloss finish throughout the day while remaining in place.</v>
      </c>
      <c r="AF379" s="1" t="s">
        <v>2794</v>
      </c>
      <c r="AG379" s="8" t="s">
        <v>3727</v>
      </c>
      <c r="AH379" s="1" t="s">
        <v>210</v>
      </c>
      <c r="AJ379" s="1" t="s">
        <v>63</v>
      </c>
      <c r="AK379" s="1" t="s">
        <v>64</v>
      </c>
      <c r="AL379" s="1" t="s">
        <v>1609</v>
      </c>
      <c r="AM379" s="1" t="s">
        <v>3018</v>
      </c>
      <c r="AN379" s="7">
        <v>0.05</v>
      </c>
      <c r="AO379">
        <v>15.99</v>
      </c>
      <c r="AP379">
        <v>6.3</v>
      </c>
      <c r="AQ379">
        <v>5.99</v>
      </c>
      <c r="AR379" s="1" t="str">
        <f t="shared" si="159"/>
        <v>202502999000625431</v>
      </c>
      <c r="AU379" s="1" t="s">
        <v>85</v>
      </c>
      <c r="BA379" s="1" t="s">
        <v>3728</v>
      </c>
      <c r="BB379" s="1" t="s">
        <v>3729</v>
      </c>
      <c r="BC379" s="1" t="s">
        <v>3730</v>
      </c>
      <c r="BD379" s="1" t="s">
        <v>3731</v>
      </c>
      <c r="BE379" s="1" t="s">
        <v>3732</v>
      </c>
      <c r="BF379" s="1" t="s">
        <v>3733</v>
      </c>
      <c r="BG379" s="1" t="s">
        <v>3734</v>
      </c>
      <c r="BH379" s="1" t="s">
        <v>3735</v>
      </c>
      <c r="BI379" s="1" t="s">
        <v>3736</v>
      </c>
      <c r="BJ379" s="1" t="s">
        <v>3737</v>
      </c>
      <c r="BK379" t="str">
        <f t="shared" si="160"/>
        <v>http://23.94.38.62/NUJtaEJjdXdyOEx5amlLMG9MOVNGTVphekY5STliYkxUQks3amY1UkV1eTdYNlhvSm1kSEVVRFYxRmd0V3J0YjdqRGphcWZzaGM4PQ.jpg@100</v>
      </c>
      <c r="BL379" s="1" t="s">
        <v>3726</v>
      </c>
      <c r="BM379" s="1"/>
      <c r="BN379" s="1" t="s">
        <v>3722</v>
      </c>
      <c r="BO379" s="1" t="s">
        <v>3723</v>
      </c>
      <c r="BP379" t="s">
        <v>3738</v>
      </c>
      <c r="BQ379" t="s">
        <v>3739</v>
      </c>
    </row>
    <row r="380" ht="50" customHeight="1" spans="1:69">
      <c r="A380" s="1" t="s">
        <v>3740</v>
      </c>
      <c r="B380" t="s">
        <v>54</v>
      </c>
      <c r="C380" t="s">
        <v>55</v>
      </c>
      <c r="D380" t="s">
        <v>56</v>
      </c>
      <c r="E380" s="1" t="s">
        <v>3710</v>
      </c>
      <c r="F380" t="str">
        <f t="shared" si="138"/>
        <v>WXX20250224-LCX240921001PK-Momihoom</v>
      </c>
      <c r="G380" t="str">
        <f t="shared" si="139"/>
        <v>WXX20250224-LCX240921001-Momihoom</v>
      </c>
      <c r="J380" s="1" t="str">
        <f t="shared" si="140"/>
        <v>Gloss Lipstick Moisturizing And Moisturizing Water Glazed Lipstick Glaze Lipstick Glass Lipstick Lipstick 3g</v>
      </c>
      <c r="K380" s="1" t="s">
        <v>57</v>
      </c>
      <c r="L380" t="str">
        <f t="shared" si="141"/>
        <v>Momihoom Gloss Lipstick Moisturizing And Moisturizing Water Glazed Lipstick Glaze Lipstick Glass Lipstick Lipstick 3g</v>
      </c>
      <c r="M380">
        <f t="shared" si="142"/>
        <v>117</v>
      </c>
      <c r="N380" s="1" t="s">
        <v>3711</v>
      </c>
      <c r="O380" s="4" t="str">
        <f t="shared" si="143"/>
        <v>Gloss Lipstick Moisturizing And Moisturizing Water Glazed Lipstick Glaze Lipstick Glass Lipstick Lipstick 3g&lt;br&gt;Features:&lt;br&gt;Function: Moisturizing, enhancing complexion, easy to color&lt;br&gt;Lip gloss is the ultimate choice for your daily lip gloss, showcasing your natural beauty. There are 6 bright colors to choose from, and you can get a super glazed lip appearance. This lip gloss will make your lips burst and make you look fresh and all day long.&lt;br&gt;Our lip gloss provides high gloss while nourishing the lips. The water glaze ensures long-lasting moisturizing, making your lips feel soft, hydrated, and full of vitality. It is very suitable for daily use and enhances your daily lip language game!&lt;br&gt;Our lip gloss provides necessary nutrients and hydration for the lips. Experience the moisturizing and nourishing effects of these natural , promoting and beautiful lips.&lt;br&gt;Provide a high gloss finish throughout the day while remaining in place.&lt;br&gt;Product Description:&lt;br&gt;1*Lip Gloss&lt;br&gt;Packaging size: 2x2x12cm&lt;br&gt;</v>
      </c>
      <c r="P380" s="4" t="str">
        <f t="shared" si="144"/>
        <v>Gloss Lipstick Moisturizing And Moisturizing Water Glazed Lipstick Glaze Lipstick Glass Lipstick Lipstick 3g&lt;br&gt;Features:&lt;br&gt;Function: Moisturizing, enhancing complexion, easy to color&lt;br&gt;Lip gloss is the ultimate choice for your daily lip gloss, showcasing your natural beauty. There are 6 bright colors to choose from, and you can get a super glazed lip appearance. This lip gloss will make your lips burst and make you look fresh and all day long.&lt;br&gt;Our lip gloss provides high gloss while nourishing the lips. The water glaze ensures long-lasting moisturizing, making your lips feel soft, hydrated, and full of vitality. It is very suitable for daily use and enhances your daily lip language game!&lt;br&gt;Our lip gloss provides necessary nutrients and hydration for the lips. Experience the moisturizing and nourishing effects of these natural , promoting and beautiful lips.&lt;br&gt;Provide a high gloss finish throughout the day while remaining in place.&lt;br&gt;Product Description:&lt;br&gt;1*Lip Gloss&lt;br&gt;Packaging size: 2x2x12cm&lt;br&gt;</v>
      </c>
      <c r="Q380" s="4" t="str">
        <f t="shared" si="145"/>
        <v>Gloss Lipstick Moisturizing And Moisturizing Water Glazed Lipstick Glaze Lipstick Glass Lipstick Lipstick 3g
Features:
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R380" s="4" t="str">
        <f t="shared" si="146"/>
        <v>Features:
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S380" s="5" t="str">
        <f t="shared" si="147"/>
        <v>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T380" s="5" t="str">
        <f t="shared" si="148"/>
        <v>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U380" s="5" t="str">
        <f t="shared" si="149"/>
        <v>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V380" s="5" t="str">
        <f t="shared" si="150"/>
        <v>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W380" s="5" t="str">
        <f t="shared" si="151"/>
        <v>Provide a high gloss finish throughout the day while remaining in place.
Product Description:
1*Lip Gloss
Packaging size: 2x2x12cm
</v>
      </c>
      <c r="X380" s="5" t="str">
        <f t="shared" si="152"/>
        <v>Product Description:
1*Lip Gloss
Packaging size: 2x2x12cm
</v>
      </c>
      <c r="Y380" s="4" t="str">
        <f t="shared" si="153"/>
        <v>Momihoom 【Service】 If you have any questions, please feel free to contact us and we will answer your questions as soon as possible.</v>
      </c>
      <c r="Z380" s="5" t="s">
        <v>59</v>
      </c>
      <c r="AA380" s="5" t="str">
        <f t="shared" si="154"/>
        <v>Function: Moisturizing, enhancing complexion, easy to color</v>
      </c>
      <c r="AB380" s="4" t="str">
        <f t="shared" si="155"/>
        <v>Lip gloss is the ultimate choice for your daily lip gloss, showcasing your natural beauty. There are 6 bright colors to choose from, and you can get a super glazed lip appearance. This lip gloss will make your lips burst and make you look fresh and all day long.</v>
      </c>
      <c r="AC380" s="4" t="str">
        <f t="shared" si="156"/>
        <v>Our lip gloss provides high gloss while nourishing the lips. The water glaze ensures long-lasting moisturizing, making your lips feel soft, hydrated, and full of vitality. It is very suitable for daily use and enhances your daily lip language game!</v>
      </c>
      <c r="AD380" s="4" t="str">
        <f t="shared" si="157"/>
        <v>Our lip gloss provides necessary nutrients and hydration for the lips. Experience the moisturizing and nourishing effects of these natural , promoting and beautiful lips.</v>
      </c>
      <c r="AE380" s="4" t="str">
        <f t="shared" si="158"/>
        <v>Provide a high gloss finish throughout the day while remaining in place.</v>
      </c>
      <c r="AF380" s="1" t="s">
        <v>2794</v>
      </c>
      <c r="AG380" s="8" t="s">
        <v>3741</v>
      </c>
      <c r="AH380" s="1" t="s">
        <v>210</v>
      </c>
      <c r="AJ380" s="1" t="s">
        <v>63</v>
      </c>
      <c r="AK380" s="1" t="s">
        <v>64</v>
      </c>
      <c r="AL380" s="1" t="s">
        <v>1609</v>
      </c>
      <c r="AM380" s="1" t="s">
        <v>3018</v>
      </c>
      <c r="AN380" s="7">
        <v>0.05</v>
      </c>
      <c r="AO380">
        <v>15.99</v>
      </c>
      <c r="AP380">
        <v>6.3</v>
      </c>
      <c r="AQ380">
        <v>5.99</v>
      </c>
      <c r="AR380" s="1" t="str">
        <f t="shared" si="159"/>
        <v>202502999000625431</v>
      </c>
      <c r="AU380" s="1" t="s">
        <v>85</v>
      </c>
      <c r="BA380" s="1" t="s">
        <v>3742</v>
      </c>
      <c r="BB380" s="1" t="s">
        <v>3743</v>
      </c>
      <c r="BC380" s="1" t="s">
        <v>3744</v>
      </c>
      <c r="BD380" s="1" t="s">
        <v>3745</v>
      </c>
      <c r="BE380" s="1" t="s">
        <v>3746</v>
      </c>
      <c r="BF380" s="1" t="s">
        <v>3747</v>
      </c>
      <c r="BG380" s="1" t="s">
        <v>3748</v>
      </c>
      <c r="BH380" s="1" t="s">
        <v>3749</v>
      </c>
      <c r="BI380" s="1" t="s">
        <v>3750</v>
      </c>
      <c r="BJ380" s="1" t="s">
        <v>3751</v>
      </c>
      <c r="BK380" t="str">
        <f t="shared" si="160"/>
        <v>http://23.94.38.62/b3J4SlpCZzlESThXak9yZHEwK0NHdEI0MzNrUXhxbGFjVVhSRDRlQ292Q0ZvdGIzdVRiLzRQT1dacXpPamxQWHhMVVNZRUs0YyswPQ.jpg@100</v>
      </c>
      <c r="BL380" s="1" t="s">
        <v>3740</v>
      </c>
      <c r="BM380" s="1"/>
      <c r="BN380" s="1" t="s">
        <v>3722</v>
      </c>
      <c r="BO380" s="1" t="s">
        <v>3723</v>
      </c>
      <c r="BP380" t="s">
        <v>3752</v>
      </c>
      <c r="BQ380" t="s">
        <v>3753</v>
      </c>
    </row>
    <row r="381" ht="50" customHeight="1" spans="1:69">
      <c r="A381" s="1" t="s">
        <v>3754</v>
      </c>
      <c r="B381" t="s">
        <v>54</v>
      </c>
      <c r="C381" t="s">
        <v>55</v>
      </c>
      <c r="D381" t="s">
        <v>56</v>
      </c>
      <c r="E381" s="1" t="s">
        <v>3710</v>
      </c>
      <c r="F381" t="str">
        <f t="shared" si="138"/>
        <v>WXX20250224-LCX240921001RD-Momihoom</v>
      </c>
      <c r="G381" t="str">
        <f t="shared" si="139"/>
        <v>WXX20250224-LCX240921001-Momihoom</v>
      </c>
      <c r="J381" s="1" t="str">
        <f t="shared" si="140"/>
        <v>Gloss Lipstick Moisturizing And Moisturizing Water Glazed Lipstick Glaze Lipstick Glass Lipstick Lipstick 3g</v>
      </c>
      <c r="K381" s="1" t="s">
        <v>57</v>
      </c>
      <c r="L381" t="str">
        <f t="shared" si="141"/>
        <v>Momihoom Gloss Lipstick Moisturizing And Moisturizing Water Glazed Lipstick Glaze Lipstick Glass Lipstick Lipstick 3g</v>
      </c>
      <c r="M381">
        <f t="shared" si="142"/>
        <v>117</v>
      </c>
      <c r="N381" s="1" t="s">
        <v>3711</v>
      </c>
      <c r="O381" s="4" t="str">
        <f t="shared" si="143"/>
        <v>Gloss Lipstick Moisturizing And Moisturizing Water Glazed Lipstick Glaze Lipstick Glass Lipstick Lipstick 3g&lt;br&gt;Features:&lt;br&gt;Function: Moisturizing, enhancing complexion, easy to color&lt;br&gt;Lip gloss is the ultimate choice for your daily lip gloss, showcasing your natural beauty. There are 6 bright colors to choose from, and you can get a super glazed lip appearance. This lip gloss will make your lips burst and make you look fresh and all day long.&lt;br&gt;Our lip gloss provides high gloss while nourishing the lips. The water glaze ensures long-lasting moisturizing, making your lips feel soft, hydrated, and full of vitality. It is very suitable for daily use and enhances your daily lip language game!&lt;br&gt;Our lip gloss provides necessary nutrients and hydration for the lips. Experience the moisturizing and nourishing effects of these natural , promoting and beautiful lips.&lt;br&gt;Provide a high gloss finish throughout the day while remaining in place.&lt;br&gt;Product Description:&lt;br&gt;1*Lip Gloss&lt;br&gt;Packaging size: 2x2x12cm&lt;br&gt;</v>
      </c>
      <c r="P381" s="4" t="str">
        <f t="shared" si="144"/>
        <v>Gloss Lipstick Moisturizing And Moisturizing Water Glazed Lipstick Glaze Lipstick Glass Lipstick Lipstick 3g&lt;br&gt;Features:&lt;br&gt;Function: Moisturizing, enhancing complexion, easy to color&lt;br&gt;Lip gloss is the ultimate choice for your daily lip gloss, showcasing your natural beauty. There are 6 bright colors to choose from, and you can get a super glazed lip appearance. This lip gloss will make your lips burst and make you look fresh and all day long.&lt;br&gt;Our lip gloss provides high gloss while nourishing the lips. The water glaze ensures long-lasting moisturizing, making your lips feel soft, hydrated, and full of vitality. It is very suitable for daily use and enhances your daily lip language game!&lt;br&gt;Our lip gloss provides necessary nutrients and hydration for the lips. Experience the moisturizing and nourishing effects of these natural , promoting and beautiful lips.&lt;br&gt;Provide a high gloss finish throughout the day while remaining in place.&lt;br&gt;Product Description:&lt;br&gt;1*Lip Gloss&lt;br&gt;Packaging size: 2x2x12cm&lt;br&gt;</v>
      </c>
      <c r="Q381" s="4" t="str">
        <f t="shared" si="145"/>
        <v>Gloss Lipstick Moisturizing And Moisturizing Water Glazed Lipstick Glaze Lipstick Glass Lipstick Lipstick 3g
Features:
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R381" s="4" t="str">
        <f t="shared" si="146"/>
        <v>Features:
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S381" s="5" t="str">
        <f t="shared" si="147"/>
        <v>Function: Moisturizing, enhancing complexion, easy to color
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T381" s="5" t="str">
        <f t="shared" si="148"/>
        <v>Lip gloss is the ultimate choice for your daily lip gloss, showcasing your natural beauty. There are 6 bright colors to choose from, and you can get a super glazed lip appearance. This lip gloss will make your lips burst and make you look fresh and all day long.
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U381" s="5" t="str">
        <f t="shared" si="149"/>
        <v>Our lip gloss provides high gloss while nourishing the lips. The water glaze ensures long-lasting moisturizing, making your lips feel soft, hydrated, and full of vitality. It is very suitable for daily use and enhances your daily lip language game!
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V381" s="5" t="str">
        <f t="shared" si="150"/>
        <v>Our lip gloss provides necessary nutrients and hydration for the lips. Experience the moisturizing and nourishing effects of these natural , promoting and beautiful lips.
Provide a high gloss finish throughout the day while remaining in place.
Product Description:
1*Lip Gloss
Packaging size: 2x2x12cm
</v>
      </c>
      <c r="W381" s="5" t="str">
        <f t="shared" si="151"/>
        <v>Provide a high gloss finish throughout the day while remaining in place.
Product Description:
1*Lip Gloss
Packaging size: 2x2x12cm
</v>
      </c>
      <c r="X381" s="5" t="str">
        <f t="shared" si="152"/>
        <v>Product Description:
1*Lip Gloss
Packaging size: 2x2x12cm
</v>
      </c>
      <c r="Y381" s="4" t="str">
        <f t="shared" si="153"/>
        <v>Momihoom 【Service】 If you have any questions, please feel free to contact us and we will answer your questions as soon as possible.</v>
      </c>
      <c r="Z381" s="5" t="s">
        <v>59</v>
      </c>
      <c r="AA381" s="5" t="str">
        <f t="shared" si="154"/>
        <v>Function: Moisturizing, enhancing complexion, easy to color</v>
      </c>
      <c r="AB381" s="4" t="str">
        <f t="shared" si="155"/>
        <v>Lip gloss is the ultimate choice for your daily lip gloss, showcasing your natural beauty. There are 6 bright colors to choose from, and you can get a super glazed lip appearance. This lip gloss will make your lips burst and make you look fresh and all day long.</v>
      </c>
      <c r="AC381" s="4" t="str">
        <f t="shared" si="156"/>
        <v>Our lip gloss provides high gloss while nourishing the lips. The water glaze ensures long-lasting moisturizing, making your lips feel soft, hydrated, and full of vitality. It is very suitable for daily use and enhances your daily lip language game!</v>
      </c>
      <c r="AD381" s="4" t="str">
        <f t="shared" si="157"/>
        <v>Our lip gloss provides necessary nutrients and hydration for the lips. Experience the moisturizing and nourishing effects of these natural , promoting and beautiful lips.</v>
      </c>
      <c r="AE381" s="4" t="str">
        <f t="shared" si="158"/>
        <v>Provide a high gloss finish throughout the day while remaining in place.</v>
      </c>
      <c r="AF381" s="1" t="s">
        <v>2794</v>
      </c>
      <c r="AG381" s="8" t="s">
        <v>3755</v>
      </c>
      <c r="AH381" s="1" t="s">
        <v>210</v>
      </c>
      <c r="AJ381" s="1" t="s">
        <v>63</v>
      </c>
      <c r="AK381" s="1" t="s">
        <v>64</v>
      </c>
      <c r="AL381" s="1" t="s">
        <v>1609</v>
      </c>
      <c r="AM381" s="1" t="s">
        <v>3018</v>
      </c>
      <c r="AN381" s="7">
        <v>0.05</v>
      </c>
      <c r="AO381">
        <v>15.99</v>
      </c>
      <c r="AP381">
        <v>6.3</v>
      </c>
      <c r="AQ381">
        <v>5.99</v>
      </c>
      <c r="AR381" s="1" t="str">
        <f t="shared" si="159"/>
        <v>202502999000625431</v>
      </c>
      <c r="AU381" s="1" t="s">
        <v>85</v>
      </c>
      <c r="BA381" s="1" t="s">
        <v>3756</v>
      </c>
      <c r="BB381" s="1" t="s">
        <v>3757</v>
      </c>
      <c r="BC381" s="1" t="s">
        <v>3758</v>
      </c>
      <c r="BD381" s="1" t="s">
        <v>3759</v>
      </c>
      <c r="BE381" s="1" t="s">
        <v>3760</v>
      </c>
      <c r="BF381" s="1" t="s">
        <v>3761</v>
      </c>
      <c r="BG381" s="1" t="s">
        <v>3762</v>
      </c>
      <c r="BH381" s="1" t="s">
        <v>3763</v>
      </c>
      <c r="BI381" s="1" t="s">
        <v>3764</v>
      </c>
      <c r="BJ381" s="1" t="s">
        <v>3765</v>
      </c>
      <c r="BK381" t="str">
        <f t="shared" si="160"/>
        <v>http://23.94.38.62/SkNkUG04dVNWWVptNTdMSWNJd1ZPTnBuRjhTWFl3cDM2dGovZFRCclowQVJ5TlQrNnRsWFNGMzlrVnlnVFh2KzBBSzdKaGtPaTBjPQ.jpg@100</v>
      </c>
      <c r="BL381" s="1" t="s">
        <v>3754</v>
      </c>
      <c r="BM381" s="1"/>
      <c r="BN381" s="1" t="s">
        <v>3722</v>
      </c>
      <c r="BO381" s="1" t="s">
        <v>3723</v>
      </c>
      <c r="BP381" t="s">
        <v>3766</v>
      </c>
      <c r="BQ381" t="s">
        <v>3767</v>
      </c>
    </row>
    <row r="382" ht="50" customHeight="1" spans="1:69">
      <c r="A382" s="3" t="s">
        <v>3768</v>
      </c>
      <c r="B382" t="s">
        <v>54</v>
      </c>
      <c r="C382" t="s">
        <v>55</v>
      </c>
      <c r="D382" t="s">
        <v>56</v>
      </c>
      <c r="E382" s="1"/>
      <c r="F382" t="str">
        <f t="shared" si="138"/>
        <v>WXX20250224-LCX240921002-Momihoom</v>
      </c>
      <c r="G382" t="str">
        <f t="shared" si="139"/>
        <v>WXX20250224-LCX240921002-Momihoom</v>
      </c>
      <c r="J382" s="1" t="str">
        <f t="shared" si="140"/>
        <v>Colorful Flowing Sand High Light 4g Available In 2 Colors</v>
      </c>
      <c r="K382" s="1" t="s">
        <v>57</v>
      </c>
      <c r="L382" t="str">
        <f t="shared" si="141"/>
        <v>Momihoom Colorful Flowing Sand High Light 4g Available In 2 Colors</v>
      </c>
      <c r="M382">
        <f t="shared" si="142"/>
        <v>66</v>
      </c>
      <c r="N382" s="1" t="s">
        <v>3769</v>
      </c>
      <c r="O382" s="4" t="str">
        <f t="shared" si="143"/>
        <v>Colorful Flowing Sand High Light 4g Available In 2 Colors&lt;br&gt;Features:&lt;br&gt;Long lasting and long-lasting brightening&lt;br&gt;Shiny three-dimensional, convenient for grooming&lt;br&gt;Easy to apply makeup, not prone to powder sticking&lt;br&gt;Exquisite three-dimensional facial features&lt;br&gt;Ingredients are safe and do not harm the skin&lt;br&gt;Product Description:&lt;br&gt;1*High gloss grooming disc&lt;br&gt;Long lasting and long-lasting brightening&lt;br&gt;Shiny three-dimensional, convenient for grooming&lt;br&gt;Easy to apply makeup, not prone to powder sticking&lt;br&gt;Exquisite three-dimensional facial features&lt;br&gt;Ingredients are safe and do not harm the skin&lt;br&gt;</v>
      </c>
      <c r="P382" s="4" t="str">
        <f t="shared" si="144"/>
        <v>Colorful Flowing Sand High Light 4g Available In 2 Colors&lt;br&gt;Features:&lt;br&gt;Long lasting and long-lasting brightening&lt;br&gt;Shiny three-dimensional, convenient for grooming&lt;br&gt;Easy to apply makeup, not prone to powder sticking&lt;br&gt;Exquisite three-dimensional facial features&lt;br&gt;Ingredients are safe and do not harm the skin&lt;br&gt;Product Description:&lt;br&gt;1*High gloss grooming disc&lt;br&gt;Long lasting and long-lasting brightening&lt;br&gt;Shiny three-dimensional, convenient for grooming&lt;br&gt;Easy to apply makeup, not prone to powder sticking&lt;br&gt;Exquisite three-dimensional facial features&lt;br&gt;Ingredients are safe and do not harm the skin&lt;br&gt;</v>
      </c>
      <c r="Q382" s="4" t="str">
        <f t="shared" si="145"/>
        <v>Colorful Flowing Sand High Light 4g Available In 2 Colors
Features:
Long lasting and long-lasting brightening
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R382" s="4" t="str">
        <f t="shared" si="146"/>
        <v>Features:
Long lasting and long-lasting brightening
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S382" s="5" t="str">
        <f t="shared" si="147"/>
        <v>Long lasting and long-lasting brightening
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T382" s="5" t="str">
        <f t="shared" si="148"/>
        <v>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U382" s="5" t="str">
        <f t="shared" si="149"/>
        <v>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V382" s="5" t="str">
        <f t="shared" si="150"/>
        <v>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W382" s="5" t="str">
        <f t="shared" si="151"/>
        <v>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X382" s="5" t="str">
        <f t="shared" si="152"/>
        <v>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Y382" s="4" t="str">
        <f t="shared" si="153"/>
        <v>Momihoom 【Service】 If you have any questions, please feel free to contact us and we will answer your questions as soon as possible.</v>
      </c>
      <c r="Z382" s="5" t="s">
        <v>59</v>
      </c>
      <c r="AA382" s="5" t="str">
        <f t="shared" si="154"/>
        <v>Long lasting and long-lasting brightening</v>
      </c>
      <c r="AB382" s="4" t="str">
        <f t="shared" si="155"/>
        <v>Shiny three-dimensional, convenient for grooming</v>
      </c>
      <c r="AC382" s="4" t="str">
        <f t="shared" si="156"/>
        <v>Easy to apply makeup, not prone to powder sticking</v>
      </c>
      <c r="AD382" s="4" t="str">
        <f t="shared" si="157"/>
        <v>Exquisite three-dimensional facial features</v>
      </c>
      <c r="AE382" s="4" t="str">
        <f t="shared" si="158"/>
        <v>Ingredients are safe and do not harm the skin</v>
      </c>
      <c r="AF382" s="1" t="s">
        <v>3770</v>
      </c>
      <c r="AG382" s="1" t="s">
        <v>2847</v>
      </c>
      <c r="AH382" s="1" t="s">
        <v>210</v>
      </c>
      <c r="AJ382" s="1" t="s">
        <v>63</v>
      </c>
      <c r="AK382" s="1" t="s">
        <v>64</v>
      </c>
      <c r="AL382" s="1" t="s">
        <v>2341</v>
      </c>
      <c r="AM382" s="1" t="s">
        <v>1020</v>
      </c>
      <c r="AN382" s="7">
        <v>0.09</v>
      </c>
      <c r="AO382">
        <v>17.99</v>
      </c>
      <c r="AP382">
        <v>7.36</v>
      </c>
      <c r="AQ382">
        <v>6.99</v>
      </c>
      <c r="AR382" s="1" t="str">
        <f t="shared" si="159"/>
        <v>202502999000625431</v>
      </c>
      <c r="AU382" s="1" t="s">
        <v>67</v>
      </c>
      <c r="BA382" s="1" t="s">
        <v>3771</v>
      </c>
      <c r="BB382" s="1" t="s">
        <v>3772</v>
      </c>
      <c r="BC382" s="1" t="s">
        <v>3773</v>
      </c>
      <c r="BD382" s="1" t="s">
        <v>3774</v>
      </c>
      <c r="BE382" s="1" t="s">
        <v>3775</v>
      </c>
      <c r="BF382" s="1" t="s">
        <v>3776</v>
      </c>
      <c r="BG382" s="1" t="s">
        <v>3777</v>
      </c>
      <c r="BH382" s="1" t="s">
        <v>3778</v>
      </c>
      <c r="BI382" s="1" t="s">
        <v>3779</v>
      </c>
      <c r="BJ382" s="1" t="s">
        <v>3780</v>
      </c>
      <c r="BK382" t="str">
        <f t="shared" si="160"/>
        <v>http://23.94.38.62/ODgwZVE3UlVHTC9HeGY4MEgvWHM3angyVGtSR3IwUUZrNmdGRHBGUktDWVR1dzd4UktzMlpicFRWYkRXenc5T1ppMG5UYzVWd0s0PQ.jpg@100</v>
      </c>
      <c r="BL382" s="3" t="s">
        <v>3768</v>
      </c>
      <c r="BM382" s="1"/>
      <c r="BN382" s="1" t="s">
        <v>3781</v>
      </c>
      <c r="BO382" s="1" t="s">
        <v>3782</v>
      </c>
      <c r="BP382" t="s">
        <v>3783</v>
      </c>
      <c r="BQ382" t="s">
        <v>3784</v>
      </c>
    </row>
    <row r="383" ht="50" customHeight="1" spans="1:69">
      <c r="A383" s="1" t="s">
        <v>3785</v>
      </c>
      <c r="B383" t="s">
        <v>54</v>
      </c>
      <c r="C383" t="s">
        <v>55</v>
      </c>
      <c r="D383" t="s">
        <v>56</v>
      </c>
      <c r="E383" s="1" t="s">
        <v>3768</v>
      </c>
      <c r="F383" t="str">
        <f t="shared" si="138"/>
        <v>WXX20250224-LCX240921002PK-Momihoom</v>
      </c>
      <c r="G383" t="str">
        <f t="shared" si="139"/>
        <v>WXX20250224-LCX240921002-Momihoom</v>
      </c>
      <c r="J383" s="1" t="str">
        <f t="shared" si="140"/>
        <v>Colorful Flowing Sand High Light 4g Available In 2 Colors</v>
      </c>
      <c r="K383" s="1" t="s">
        <v>57</v>
      </c>
      <c r="L383" t="str">
        <f t="shared" si="141"/>
        <v>Momihoom Colorful Flowing Sand High Light 4g Available In 2 Colors</v>
      </c>
      <c r="M383">
        <f t="shared" si="142"/>
        <v>66</v>
      </c>
      <c r="N383" s="1" t="s">
        <v>3769</v>
      </c>
      <c r="O383" s="4" t="str">
        <f t="shared" si="143"/>
        <v>Colorful Flowing Sand High Light 4g Available In 2 Colors&lt;br&gt;Features:&lt;br&gt;Long lasting and long-lasting brightening&lt;br&gt;Shiny three-dimensional, convenient for grooming&lt;br&gt;Easy to apply makeup, not prone to powder sticking&lt;br&gt;Exquisite three-dimensional facial features&lt;br&gt;Ingredients are safe and do not harm the skin&lt;br&gt;Product Description:&lt;br&gt;1*High gloss grooming disc&lt;br&gt;Long lasting and long-lasting brightening&lt;br&gt;Shiny three-dimensional, convenient for grooming&lt;br&gt;Easy to apply makeup, not prone to powder sticking&lt;br&gt;Exquisite three-dimensional facial features&lt;br&gt;Ingredients are safe and do not harm the skin&lt;br&gt;</v>
      </c>
      <c r="P383" s="4" t="str">
        <f t="shared" si="144"/>
        <v>Colorful Flowing Sand High Light 4g Available In 2 Colors&lt;br&gt;Features:&lt;br&gt;Long lasting and long-lasting brightening&lt;br&gt;Shiny three-dimensional, convenient for grooming&lt;br&gt;Easy to apply makeup, not prone to powder sticking&lt;br&gt;Exquisite three-dimensional facial features&lt;br&gt;Ingredients are safe and do not harm the skin&lt;br&gt;Product Description:&lt;br&gt;1*High gloss grooming disc&lt;br&gt;Long lasting and long-lasting brightening&lt;br&gt;Shiny three-dimensional, convenient for grooming&lt;br&gt;Easy to apply makeup, not prone to powder sticking&lt;br&gt;Exquisite three-dimensional facial features&lt;br&gt;Ingredients are safe and do not harm the skin&lt;br&gt;</v>
      </c>
      <c r="Q383" s="4" t="str">
        <f t="shared" si="145"/>
        <v>Colorful Flowing Sand High Light 4g Available In 2 Colors
Features:
Long lasting and long-lasting brightening
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R383" s="4" t="str">
        <f t="shared" si="146"/>
        <v>Features:
Long lasting and long-lasting brightening
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S383" s="5" t="str">
        <f t="shared" si="147"/>
        <v>Long lasting and long-lasting brightening
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T383" s="5" t="str">
        <f t="shared" si="148"/>
        <v>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U383" s="5" t="str">
        <f t="shared" si="149"/>
        <v>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V383" s="5" t="str">
        <f t="shared" si="150"/>
        <v>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W383" s="5" t="str">
        <f t="shared" si="151"/>
        <v>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X383" s="5" t="str">
        <f t="shared" si="152"/>
        <v>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Y383" s="4" t="str">
        <f t="shared" si="153"/>
        <v>Momihoom 【Service】 If you have any questions, please feel free to contact us and we will answer your questions as soon as possible.</v>
      </c>
      <c r="Z383" s="5" t="s">
        <v>59</v>
      </c>
      <c r="AA383" s="5" t="str">
        <f t="shared" si="154"/>
        <v>Long lasting and long-lasting brightening</v>
      </c>
      <c r="AB383" s="4" t="str">
        <f t="shared" si="155"/>
        <v>Shiny three-dimensional, convenient for grooming</v>
      </c>
      <c r="AC383" s="4" t="str">
        <f t="shared" si="156"/>
        <v>Easy to apply makeup, not prone to powder sticking</v>
      </c>
      <c r="AD383" s="4" t="str">
        <f t="shared" si="157"/>
        <v>Exquisite three-dimensional facial features</v>
      </c>
      <c r="AE383" s="4" t="str">
        <f t="shared" si="158"/>
        <v>Ingredients are safe and do not harm the skin</v>
      </c>
      <c r="AF383" s="1" t="s">
        <v>3770</v>
      </c>
      <c r="AG383" s="8" t="s">
        <v>3786</v>
      </c>
      <c r="AH383" s="1" t="s">
        <v>210</v>
      </c>
      <c r="AJ383" s="1" t="s">
        <v>63</v>
      </c>
      <c r="AK383" s="1" t="s">
        <v>64</v>
      </c>
      <c r="AL383" s="1" t="s">
        <v>2341</v>
      </c>
      <c r="AM383" s="1" t="s">
        <v>1020</v>
      </c>
      <c r="AN383" s="7">
        <v>0.09</v>
      </c>
      <c r="AO383">
        <v>17.99</v>
      </c>
      <c r="AP383">
        <v>7.36</v>
      </c>
      <c r="AQ383">
        <v>6.99</v>
      </c>
      <c r="AR383" s="1" t="str">
        <f t="shared" si="159"/>
        <v>202502999000625431</v>
      </c>
      <c r="AU383" s="1" t="s">
        <v>85</v>
      </c>
      <c r="BA383" s="1" t="s">
        <v>3787</v>
      </c>
      <c r="BB383" s="1" t="s">
        <v>3788</v>
      </c>
      <c r="BC383" s="1" t="s">
        <v>3789</v>
      </c>
      <c r="BD383" s="1" t="s">
        <v>3790</v>
      </c>
      <c r="BE383" s="1" t="s">
        <v>3791</v>
      </c>
      <c r="BF383" s="1" t="s">
        <v>3792</v>
      </c>
      <c r="BG383" s="1" t="s">
        <v>3793</v>
      </c>
      <c r="BH383" s="1" t="s">
        <v>3794</v>
      </c>
      <c r="BI383" s="1" t="s">
        <v>3795</v>
      </c>
      <c r="BJ383" s="1" t="s">
        <v>3796</v>
      </c>
      <c r="BK383" t="str">
        <f t="shared" si="160"/>
        <v>http://23.94.38.62/WFArWW5DY1NhTHJuR1J5T1dtdG9LRXVpcngybnpQSDBYd3NtUXFsNWpSdDBLL2hFWitrWTd1eW1tVnQ3T21iaVZmU1cxbFVsS0x3PQ.jpg@100</v>
      </c>
      <c r="BL383" s="1" t="s">
        <v>3785</v>
      </c>
      <c r="BM383" s="1"/>
      <c r="BN383" s="1" t="s">
        <v>3781</v>
      </c>
      <c r="BO383" s="1" t="s">
        <v>3782</v>
      </c>
      <c r="BP383" t="s">
        <v>3797</v>
      </c>
      <c r="BQ383" t="s">
        <v>3798</v>
      </c>
    </row>
    <row r="384" ht="50" customHeight="1" spans="1:69">
      <c r="A384" s="1" t="s">
        <v>3799</v>
      </c>
      <c r="B384" t="s">
        <v>54</v>
      </c>
      <c r="C384" t="s">
        <v>55</v>
      </c>
      <c r="D384" t="s">
        <v>56</v>
      </c>
      <c r="E384" s="1" t="s">
        <v>3768</v>
      </c>
      <c r="F384" t="str">
        <f t="shared" si="138"/>
        <v>WXX20250224-LCX240921002WH-Momihoom</v>
      </c>
      <c r="G384" t="str">
        <f t="shared" si="139"/>
        <v>WXX20250224-LCX240921002-Momihoom</v>
      </c>
      <c r="J384" s="1" t="str">
        <f t="shared" si="140"/>
        <v>Colorful Flowing Sand High Light 4g Available In 2 Colors</v>
      </c>
      <c r="K384" s="1" t="s">
        <v>57</v>
      </c>
      <c r="L384" t="str">
        <f t="shared" si="141"/>
        <v>Momihoom Colorful Flowing Sand High Light 4g Available In 2 Colors</v>
      </c>
      <c r="M384">
        <f t="shared" si="142"/>
        <v>66</v>
      </c>
      <c r="N384" s="1" t="s">
        <v>3769</v>
      </c>
      <c r="O384" s="4" t="str">
        <f t="shared" si="143"/>
        <v>Colorful Flowing Sand High Light 4g Available In 2 Colors&lt;br&gt;Features:&lt;br&gt;Long lasting and long-lasting brightening&lt;br&gt;Shiny three-dimensional, convenient for grooming&lt;br&gt;Easy to apply makeup, not prone to powder sticking&lt;br&gt;Exquisite three-dimensional facial features&lt;br&gt;Ingredients are safe and do not harm the skin&lt;br&gt;Product Description:&lt;br&gt;1*High gloss grooming disc&lt;br&gt;Long lasting and long-lasting brightening&lt;br&gt;Shiny three-dimensional, convenient for grooming&lt;br&gt;Easy to apply makeup, not prone to powder sticking&lt;br&gt;Exquisite three-dimensional facial features&lt;br&gt;Ingredients are safe and do not harm the skin&lt;br&gt;</v>
      </c>
      <c r="P384" s="4" t="str">
        <f t="shared" si="144"/>
        <v>Colorful Flowing Sand High Light 4g Available In 2 Colors&lt;br&gt;Features:&lt;br&gt;Long lasting and long-lasting brightening&lt;br&gt;Shiny three-dimensional, convenient for grooming&lt;br&gt;Easy to apply makeup, not prone to powder sticking&lt;br&gt;Exquisite three-dimensional facial features&lt;br&gt;Ingredients are safe and do not harm the skin&lt;br&gt;Product Description:&lt;br&gt;1*High gloss grooming disc&lt;br&gt;Long lasting and long-lasting brightening&lt;br&gt;Shiny three-dimensional, convenient for grooming&lt;br&gt;Easy to apply makeup, not prone to powder sticking&lt;br&gt;Exquisite three-dimensional facial features&lt;br&gt;Ingredients are safe and do not harm the skin&lt;br&gt;</v>
      </c>
      <c r="Q384" s="4" t="str">
        <f t="shared" si="145"/>
        <v>Colorful Flowing Sand High Light 4g Available In 2 Colors
Features:
Long lasting and long-lasting brightening
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R384" s="4" t="str">
        <f t="shared" si="146"/>
        <v>Features:
Long lasting and long-lasting brightening
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S384" s="5" t="str">
        <f t="shared" si="147"/>
        <v>Long lasting and long-lasting brightening
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T384" s="5" t="str">
        <f t="shared" si="148"/>
        <v>Shiny three-dimensional, convenient for grooming
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U384" s="5" t="str">
        <f t="shared" si="149"/>
        <v>Easy to apply makeup, not prone to powder sticking
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V384" s="5" t="str">
        <f t="shared" si="150"/>
        <v>Exquisite three-dimensional facial features
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W384" s="5" t="str">
        <f t="shared" si="151"/>
        <v>Ingredients are safe and do not harm the skin
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X384" s="5" t="str">
        <f t="shared" si="152"/>
        <v>Product Description:
1*High gloss grooming disc
Long lasting and long-lasting brightening
Shiny three-dimensional, convenient for grooming
Easy to apply makeup, not prone to powder sticking
Exquisite three-dimensional facial features
Ingredients are safe and do not harm the skin
</v>
      </c>
      <c r="Y384" s="4" t="str">
        <f t="shared" si="153"/>
        <v>Momihoom 【Service】 If you have any questions, please feel free to contact us and we will answer your questions as soon as possible.</v>
      </c>
      <c r="Z384" s="5" t="s">
        <v>59</v>
      </c>
      <c r="AA384" s="5" t="str">
        <f t="shared" si="154"/>
        <v>Long lasting and long-lasting brightening</v>
      </c>
      <c r="AB384" s="4" t="str">
        <f t="shared" si="155"/>
        <v>Shiny three-dimensional, convenient for grooming</v>
      </c>
      <c r="AC384" s="4" t="str">
        <f t="shared" si="156"/>
        <v>Easy to apply makeup, not prone to powder sticking</v>
      </c>
      <c r="AD384" s="4" t="str">
        <f t="shared" si="157"/>
        <v>Exquisite three-dimensional facial features</v>
      </c>
      <c r="AE384" s="4" t="str">
        <f t="shared" si="158"/>
        <v>Ingredients are safe and do not harm the skin</v>
      </c>
      <c r="AF384" s="1" t="s">
        <v>3770</v>
      </c>
      <c r="AG384" s="8" t="s">
        <v>3800</v>
      </c>
      <c r="AH384" s="1" t="s">
        <v>210</v>
      </c>
      <c r="AJ384" s="1" t="s">
        <v>63</v>
      </c>
      <c r="AK384" s="1" t="s">
        <v>64</v>
      </c>
      <c r="AL384" s="1" t="s">
        <v>2341</v>
      </c>
      <c r="AM384" s="1" t="s">
        <v>1020</v>
      </c>
      <c r="AN384" s="7">
        <v>0.09</v>
      </c>
      <c r="AO384">
        <v>17.99</v>
      </c>
      <c r="AP384">
        <v>7.36</v>
      </c>
      <c r="AQ384">
        <v>6.99</v>
      </c>
      <c r="AR384" s="1" t="str">
        <f t="shared" si="159"/>
        <v>202502999000625431</v>
      </c>
      <c r="AU384" s="1" t="s">
        <v>85</v>
      </c>
      <c r="BA384" s="1" t="s">
        <v>3801</v>
      </c>
      <c r="BB384" s="1" t="s">
        <v>3802</v>
      </c>
      <c r="BC384" s="1" t="s">
        <v>3803</v>
      </c>
      <c r="BD384" s="1" t="s">
        <v>3804</v>
      </c>
      <c r="BE384" s="1" t="s">
        <v>3805</v>
      </c>
      <c r="BF384" s="1" t="s">
        <v>3806</v>
      </c>
      <c r="BG384" s="1" t="s">
        <v>3807</v>
      </c>
      <c r="BH384" s="1" t="s">
        <v>3808</v>
      </c>
      <c r="BI384" s="1" t="s">
        <v>3809</v>
      </c>
      <c r="BJ384" s="1" t="s">
        <v>3810</v>
      </c>
      <c r="BK384" t="str">
        <f t="shared" si="160"/>
        <v>http://23.94.38.62/dTJ4NmkzSFpmb0NaV212bHFQaTZhRkF1Uml4N2JNSEFjNlFNT1Y4WWNhVjB4dkFTUzVjNFdKNFI2SFlwZVN1NHJkWk5hN3hkaDZzPQ.jpg@100</v>
      </c>
      <c r="BL384" s="1" t="s">
        <v>3799</v>
      </c>
      <c r="BM384" s="1"/>
      <c r="BN384" s="1" t="s">
        <v>3781</v>
      </c>
      <c r="BO384" s="1" t="s">
        <v>3782</v>
      </c>
      <c r="BP384" t="s">
        <v>3811</v>
      </c>
      <c r="BQ384" t="s">
        <v>3812</v>
      </c>
    </row>
    <row r="385" ht="50" customHeight="1" spans="1:69">
      <c r="A385" s="3" t="s">
        <v>3813</v>
      </c>
      <c r="B385" t="s">
        <v>54</v>
      </c>
      <c r="C385" t="s">
        <v>55</v>
      </c>
      <c r="D385" t="s">
        <v>56</v>
      </c>
      <c r="E385" s="1"/>
      <c r="F385" t="str">
        <f t="shared" si="138"/>
        <v>WXX20250224-LCX240926011-Momihoom</v>
      </c>
      <c r="G385" t="str">
        <f t="shared" si="139"/>
        <v>WXX20250224-LCX240926011-Momihoom</v>
      </c>
      <c r="J385" s="1" t="str">
        <f t="shared" si="140"/>
        <v>Crystal Extended Armors Set  3 Colors    15g Crystal Extension Adhesive Cleaning Solution 60ml</v>
      </c>
      <c r="K385" s="1" t="s">
        <v>57</v>
      </c>
      <c r="L385" t="str">
        <f t="shared" si="141"/>
        <v>Momihoom Crystal Extended Armors Set  3 Colors    15g Crystal Extension Adhesive Cleaning Solution 60ml</v>
      </c>
      <c r="M385">
        <f t="shared" si="142"/>
        <v>103</v>
      </c>
      <c r="N385" s="1" t="s">
        <v>3814</v>
      </c>
      <c r="O385" s="4" t="str">
        <f t="shared" si="143"/>
        <v>Crystal Extended Armors Set 3 Colors 15g Crystal Extension Adhesive Cleaning Solution 60ml&lt;br&gt;Features:&lt;br&gt;1. Complete tools: The set contains all the tools needed for nail extension.&lt;br&gt;2. Efficient : Extension glue can be quickly set and .&lt;br&gt;3. results: Salon- results can also be achieved for home use.&lt;br&gt;4. Easy : You can easily complete it at home.&lt;br&gt;5. Crystal glue has high transparency and is beautiful and natural.&lt;br&gt;Product Description:&lt;br&gt;Nail Set Crystal Extension Gel: 15g * 1, Cleaning Solution: 60ml * 1, File * 1, Brush * 1, Nail Slices * 20&lt;br&gt;</v>
      </c>
      <c r="P385" s="4" t="str">
        <f t="shared" si="144"/>
        <v>Crystal Extended Armors Set 3 Colors 15g Crystal Extension Adhesive Cleaning Solution 60ml&lt;br&gt;Features:&lt;br&gt;1. Complete tools: The set contains all the tools needed for nail extension.&lt;br&gt;2. Efficient : Extension glue can be quickly set and .&lt;br&gt;3. results: Salon- results can also be achieved for home use.&lt;br&gt;4. Easy : You can easily complete it at home.&lt;br&gt;5. Crystal glue has high transparency and is beautiful and natural.&lt;br&gt;Product Description:&lt;br&gt;Nail Set Crystal Extension Gel: 15g * 1, Cleaning Solution: 60ml * 1, File * 1, Brush * 1, Nail Slices * 20&lt;br&gt;</v>
      </c>
      <c r="Q385" s="4" t="str">
        <f t="shared" si="145"/>
        <v>Crystal Extended Armors Set 3 Colors 15g Crystal Extension Adhesive Cleaning Solution 60ml
Features:
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R385" s="4" t="str">
        <f t="shared" si="146"/>
        <v>Features:
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S385" s="5" t="str">
        <f t="shared" si="147"/>
        <v>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T385" s="5" t="str">
        <f t="shared" si="148"/>
        <v>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U385" s="5" t="str">
        <f t="shared" si="149"/>
        <v>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V385" s="5" t="str">
        <f t="shared" si="150"/>
        <v>4. Easy : You can easily complete it at home.
5. Crystal glue has high transparency and is beautiful and natural.
Product Description:
Nail Set Crystal Extension Gel: 15g * 1, Cleaning Solution: 60ml * 1, File * 1, Brush * 1, Nail Slices * 20
</v>
      </c>
      <c r="W385" s="5" t="str">
        <f t="shared" si="151"/>
        <v>5. Crystal glue has high transparency and is beautiful and natural.
Product Description:
Nail Set Crystal Extension Gel: 15g * 1, Cleaning Solution: 60ml * 1, File * 1, Brush * 1, Nail Slices * 20
</v>
      </c>
      <c r="X385" s="5" t="str">
        <f t="shared" si="152"/>
        <v>Product Description:
Nail Set Crystal Extension Gel: 15g * 1, Cleaning Solution: 60ml * 1, File * 1, Brush * 1, Nail Slices * 20
</v>
      </c>
      <c r="Y385" s="4" t="str">
        <f t="shared" si="153"/>
        <v>Momihoom 【Service】 If you have any questions, please feel free to contact us and we will answer your questions as soon as possible.</v>
      </c>
      <c r="Z385" s="5" t="s">
        <v>59</v>
      </c>
      <c r="AA385" s="5" t="str">
        <f t="shared" si="154"/>
        <v>1. Complete tools: The set contains all the tools needed for nail extension.</v>
      </c>
      <c r="AB385" s="4" t="str">
        <f t="shared" si="155"/>
        <v>2. Efficient : Extension glue can be quickly set and .</v>
      </c>
      <c r="AC385" s="4" t="str">
        <f t="shared" si="156"/>
        <v>3. results: Salon- results can also be achieved for home use.</v>
      </c>
      <c r="AD385" s="4" t="str">
        <f t="shared" si="157"/>
        <v>4. Easy : You can easily complete it at home.</v>
      </c>
      <c r="AE385" s="4" t="str">
        <f t="shared" si="158"/>
        <v>5. Crystal glue has high transparency and is beautiful and natural.</v>
      </c>
      <c r="AF385" s="1" t="s">
        <v>3815</v>
      </c>
      <c r="AG385" s="1" t="s">
        <v>2847</v>
      </c>
      <c r="AH385" s="1" t="s">
        <v>210</v>
      </c>
      <c r="AJ385" s="1" t="s">
        <v>63</v>
      </c>
      <c r="AK385" s="1" t="s">
        <v>64</v>
      </c>
      <c r="AL385" s="1" t="s">
        <v>1329</v>
      </c>
      <c r="AM385" s="1" t="s">
        <v>3816</v>
      </c>
      <c r="AN385" s="7">
        <v>0.24</v>
      </c>
      <c r="AO385">
        <v>21.99</v>
      </c>
      <c r="AP385">
        <v>8.89</v>
      </c>
      <c r="AQ385">
        <v>8.99</v>
      </c>
      <c r="AR385" s="1" t="str">
        <f t="shared" si="159"/>
        <v>202502999000625432</v>
      </c>
      <c r="AU385" s="1" t="s">
        <v>67</v>
      </c>
      <c r="BA385" s="1" t="s">
        <v>3817</v>
      </c>
      <c r="BB385" s="1" t="s">
        <v>3818</v>
      </c>
      <c r="BC385" s="1" t="s">
        <v>3819</v>
      </c>
      <c r="BD385" s="1" t="s">
        <v>3820</v>
      </c>
      <c r="BE385" s="1" t="s">
        <v>3821</v>
      </c>
      <c r="BF385" s="1" t="s">
        <v>3822</v>
      </c>
      <c r="BG385" s="1" t="s">
        <v>3823</v>
      </c>
      <c r="BH385" s="1" t="s">
        <v>3824</v>
      </c>
      <c r="BI385" s="1" t="s">
        <v>3825</v>
      </c>
      <c r="BJ385" s="1" t="s">
        <v>3826</v>
      </c>
      <c r="BK385" t="str">
        <f t="shared" si="160"/>
        <v>http://23.94.38.62/blFFSXd0L1BjeXRWVWlZc05RbUxMRG5mZ0VWanBHVGI3eHR2N2tOR0ZwWjZKLzRVc3FlRGtYQkt6YzVkc285WUh4cUdyL3ZsZkp3PQ.jpg@100</v>
      </c>
      <c r="BL385" s="3" t="s">
        <v>3813</v>
      </c>
      <c r="BM385" s="1"/>
      <c r="BN385" s="1" t="s">
        <v>3827</v>
      </c>
      <c r="BO385" s="1" t="s">
        <v>3828</v>
      </c>
      <c r="BP385" t="s">
        <v>3829</v>
      </c>
      <c r="BQ385" t="s">
        <v>3830</v>
      </c>
    </row>
    <row r="386" ht="50" customHeight="1" spans="1:69">
      <c r="A386" s="1" t="s">
        <v>3831</v>
      </c>
      <c r="B386" t="s">
        <v>54</v>
      </c>
      <c r="C386" t="s">
        <v>55</v>
      </c>
      <c r="D386" t="s">
        <v>56</v>
      </c>
      <c r="E386" s="1" t="s">
        <v>3813</v>
      </c>
      <c r="F386" t="str">
        <f t="shared" si="138"/>
        <v>WXX20250224-LCX240926011A-Momihoom</v>
      </c>
      <c r="G386" t="str">
        <f t="shared" si="139"/>
        <v>WXX20250224-LCX240926011-Momihoom</v>
      </c>
      <c r="J386" s="1" t="str">
        <f t="shared" si="140"/>
        <v>Crystal Extended Armors Set  3 Colors    15g Crystal Extension Adhesive Cleaning Solution 60ml</v>
      </c>
      <c r="K386" s="1" t="s">
        <v>57</v>
      </c>
      <c r="L386" t="str">
        <f t="shared" si="141"/>
        <v>Momihoom Crystal Extended Armors Set  3 Colors    15g Crystal Extension Adhesive Cleaning Solution 60ml</v>
      </c>
      <c r="M386">
        <f t="shared" si="142"/>
        <v>103</v>
      </c>
      <c r="N386" s="1" t="s">
        <v>3814</v>
      </c>
      <c r="O386" s="4" t="str">
        <f t="shared" si="143"/>
        <v>Crystal Extended Armors Set 3 Colors 15g Crystal Extension Adhesive Cleaning Solution 60ml&lt;br&gt;Features:&lt;br&gt;1. Complete tools: The set contains all the tools needed for nail extension.&lt;br&gt;2. Efficient : Extension glue can be quickly set and .&lt;br&gt;3. results: Salon- results can also be achieved for home use.&lt;br&gt;4. Easy : You can easily complete it at home.&lt;br&gt;5. Crystal glue has high transparency and is beautiful and natural.&lt;br&gt;Product Description:&lt;br&gt;Nail Set Crystal Extension Gel: 15g * 1, Cleaning Solution: 60ml * 1, File * 1, Brush * 1, Nail Slices * 20&lt;br&gt;</v>
      </c>
      <c r="P386" s="4" t="str">
        <f t="shared" si="144"/>
        <v>Crystal Extended Armors Set 3 Colors 15g Crystal Extension Adhesive Cleaning Solution 60ml&lt;br&gt;Features:&lt;br&gt;1. Complete tools: The set contains all the tools needed for nail extension.&lt;br&gt;2. Efficient : Extension glue can be quickly set and .&lt;br&gt;3. results: Salon- results can also be achieved for home use.&lt;br&gt;4. Easy : You can easily complete it at home.&lt;br&gt;5. Crystal glue has high transparency and is beautiful and natural.&lt;br&gt;Product Description:&lt;br&gt;Nail Set Crystal Extension Gel: 15g * 1, Cleaning Solution: 60ml * 1, File * 1, Brush * 1, Nail Slices * 20&lt;br&gt;</v>
      </c>
      <c r="Q386" s="4" t="str">
        <f t="shared" si="145"/>
        <v>Crystal Extended Armors Set 3 Colors 15g Crystal Extension Adhesive Cleaning Solution 60ml
Features:
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R386" s="4" t="str">
        <f t="shared" si="146"/>
        <v>Features:
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S386" s="5" t="str">
        <f t="shared" si="147"/>
        <v>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T386" s="5" t="str">
        <f t="shared" si="148"/>
        <v>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U386" s="5" t="str">
        <f t="shared" si="149"/>
        <v>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V386" s="5" t="str">
        <f t="shared" si="150"/>
        <v>4. Easy : You can easily complete it at home.
5. Crystal glue has high transparency and is beautiful and natural.
Product Description:
Nail Set Crystal Extension Gel: 15g * 1, Cleaning Solution: 60ml * 1, File * 1, Brush * 1, Nail Slices * 20
</v>
      </c>
      <c r="W386" s="5" t="str">
        <f t="shared" si="151"/>
        <v>5. Crystal glue has high transparency and is beautiful and natural.
Product Description:
Nail Set Crystal Extension Gel: 15g * 1, Cleaning Solution: 60ml * 1, File * 1, Brush * 1, Nail Slices * 20
</v>
      </c>
      <c r="X386" s="5" t="str">
        <f t="shared" si="152"/>
        <v>Product Description:
Nail Set Crystal Extension Gel: 15g * 1, Cleaning Solution: 60ml * 1, File * 1, Brush * 1, Nail Slices * 20
</v>
      </c>
      <c r="Y386" s="4" t="str">
        <f t="shared" si="153"/>
        <v>Momihoom 【Service】 If you have any questions, please feel free to contact us and we will answer your questions as soon as possible.</v>
      </c>
      <c r="Z386" s="5" t="s">
        <v>59</v>
      </c>
      <c r="AA386" s="5" t="str">
        <f t="shared" si="154"/>
        <v>1. Complete tools: The set contains all the tools needed for nail extension.</v>
      </c>
      <c r="AB386" s="4" t="str">
        <f t="shared" si="155"/>
        <v>2. Efficient : Extension glue can be quickly set and .</v>
      </c>
      <c r="AC386" s="4" t="str">
        <f t="shared" si="156"/>
        <v>3. results: Salon- results can also be achieved for home use.</v>
      </c>
      <c r="AD386" s="4" t="str">
        <f t="shared" si="157"/>
        <v>4. Easy : You can easily complete it at home.</v>
      </c>
      <c r="AE386" s="4" t="str">
        <f t="shared" si="158"/>
        <v>5. Crystal glue has high transparency and is beautiful and natural.</v>
      </c>
      <c r="AF386" s="1" t="s">
        <v>3815</v>
      </c>
      <c r="AG386" s="8" t="s">
        <v>3832</v>
      </c>
      <c r="AH386" s="1" t="s">
        <v>210</v>
      </c>
      <c r="AJ386" s="1" t="s">
        <v>63</v>
      </c>
      <c r="AK386" s="1" t="s">
        <v>64</v>
      </c>
      <c r="AL386" s="1" t="s">
        <v>1329</v>
      </c>
      <c r="AM386" s="1" t="s">
        <v>3816</v>
      </c>
      <c r="AN386" s="7">
        <v>0.24</v>
      </c>
      <c r="AO386">
        <v>21.99</v>
      </c>
      <c r="AP386">
        <v>8.89</v>
      </c>
      <c r="AQ386">
        <v>8.99</v>
      </c>
      <c r="AR386" s="1" t="str">
        <f t="shared" si="159"/>
        <v>202502999000625432</v>
      </c>
      <c r="AU386" s="1" t="s">
        <v>85</v>
      </c>
      <c r="BA386" s="1" t="s">
        <v>3833</v>
      </c>
      <c r="BB386" s="1" t="s">
        <v>3834</v>
      </c>
      <c r="BC386" s="1" t="s">
        <v>3835</v>
      </c>
      <c r="BD386" s="1" t="s">
        <v>3836</v>
      </c>
      <c r="BE386" s="1" t="s">
        <v>3837</v>
      </c>
      <c r="BF386" s="1" t="s">
        <v>3838</v>
      </c>
      <c r="BG386" s="1" t="s">
        <v>3839</v>
      </c>
      <c r="BH386" s="1" t="s">
        <v>3840</v>
      </c>
      <c r="BI386" s="1" t="s">
        <v>3841</v>
      </c>
      <c r="BJ386" s="1" t="s">
        <v>3842</v>
      </c>
      <c r="BK386" t="str">
        <f t="shared" si="160"/>
        <v>http://23.94.38.62/emZqZ2lVQnFxdm5kWlFwdzBnWVZGUitMM3A4VU8weFJmWGp5b1h6aThTUEw2QVRLaUwxanNMTnhKTFlGNXowSXV4ZUFPMEMweHRJPQ.jpg@100</v>
      </c>
      <c r="BL386" s="1" t="s">
        <v>3831</v>
      </c>
      <c r="BM386" s="1"/>
      <c r="BN386" s="1" t="s">
        <v>3827</v>
      </c>
      <c r="BO386" s="1" t="s">
        <v>3828</v>
      </c>
      <c r="BP386" t="s">
        <v>3843</v>
      </c>
      <c r="BQ386" t="s">
        <v>3844</v>
      </c>
    </row>
    <row r="387" ht="50" customHeight="1" spans="1:69">
      <c r="A387" s="1" t="s">
        <v>3845</v>
      </c>
      <c r="B387" t="s">
        <v>54</v>
      </c>
      <c r="C387" t="s">
        <v>55</v>
      </c>
      <c r="D387" t="s">
        <v>56</v>
      </c>
      <c r="E387" s="1" t="s">
        <v>3813</v>
      </c>
      <c r="F387" t="str">
        <f t="shared" si="138"/>
        <v>WXX20250224-LCX240926011B-Momihoom</v>
      </c>
      <c r="G387" t="str">
        <f t="shared" si="139"/>
        <v>WXX20250224-LCX240926011-Momihoom</v>
      </c>
      <c r="J387" s="1" t="str">
        <f t="shared" si="140"/>
        <v>Crystal Extended Armors Set  3 Colors    15g Crystal Extension Adhesive Cleaning Solution 60ml</v>
      </c>
      <c r="K387" s="1" t="s">
        <v>57</v>
      </c>
      <c r="L387" t="str">
        <f t="shared" si="141"/>
        <v>Momihoom Crystal Extended Armors Set  3 Colors    15g Crystal Extension Adhesive Cleaning Solution 60ml</v>
      </c>
      <c r="M387">
        <f t="shared" si="142"/>
        <v>103</v>
      </c>
      <c r="N387" s="1" t="s">
        <v>3814</v>
      </c>
      <c r="O387" s="4" t="str">
        <f t="shared" si="143"/>
        <v>Crystal Extended Armors Set 3 Colors 15g Crystal Extension Adhesive Cleaning Solution 60ml&lt;br&gt;Features:&lt;br&gt;1. Complete tools: The set contains all the tools needed for nail extension.&lt;br&gt;2. Efficient : Extension glue can be quickly set and .&lt;br&gt;3. results: Salon- results can also be achieved for home use.&lt;br&gt;4. Easy : You can easily complete it at home.&lt;br&gt;5. Crystal glue has high transparency and is beautiful and natural.&lt;br&gt;Product Description:&lt;br&gt;Nail Set Crystal Extension Gel: 15g * 1, Cleaning Solution: 60ml * 1, File * 1, Brush * 1, Nail Slices * 20&lt;br&gt;</v>
      </c>
      <c r="P387" s="4" t="str">
        <f t="shared" si="144"/>
        <v>Crystal Extended Armors Set 3 Colors 15g Crystal Extension Adhesive Cleaning Solution 60ml&lt;br&gt;Features:&lt;br&gt;1. Complete tools: The set contains all the tools needed for nail extension.&lt;br&gt;2. Efficient : Extension glue can be quickly set and .&lt;br&gt;3. results: Salon- results can also be achieved for home use.&lt;br&gt;4. Easy : You can easily complete it at home.&lt;br&gt;5. Crystal glue has high transparency and is beautiful and natural.&lt;br&gt;Product Description:&lt;br&gt;Nail Set Crystal Extension Gel: 15g * 1, Cleaning Solution: 60ml * 1, File * 1, Brush * 1, Nail Slices * 20&lt;br&gt;</v>
      </c>
      <c r="Q387" s="4" t="str">
        <f t="shared" si="145"/>
        <v>Crystal Extended Armors Set 3 Colors 15g Crystal Extension Adhesive Cleaning Solution 60ml
Features:
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R387" s="4" t="str">
        <f t="shared" si="146"/>
        <v>Features:
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S387" s="5" t="str">
        <f t="shared" si="147"/>
        <v>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T387" s="5" t="str">
        <f t="shared" si="148"/>
        <v>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U387" s="5" t="str">
        <f t="shared" si="149"/>
        <v>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V387" s="5" t="str">
        <f t="shared" si="150"/>
        <v>4. Easy : You can easily complete it at home.
5. Crystal glue has high transparency and is beautiful and natural.
Product Description:
Nail Set Crystal Extension Gel: 15g * 1, Cleaning Solution: 60ml * 1, File * 1, Brush * 1, Nail Slices * 20
</v>
      </c>
      <c r="W387" s="5" t="str">
        <f t="shared" si="151"/>
        <v>5. Crystal glue has high transparency and is beautiful and natural.
Product Description:
Nail Set Crystal Extension Gel: 15g * 1, Cleaning Solution: 60ml * 1, File * 1, Brush * 1, Nail Slices * 20
</v>
      </c>
      <c r="X387" s="5" t="str">
        <f t="shared" si="152"/>
        <v>Product Description:
Nail Set Crystal Extension Gel: 15g * 1, Cleaning Solution: 60ml * 1, File * 1, Brush * 1, Nail Slices * 20
</v>
      </c>
      <c r="Y387" s="4" t="str">
        <f t="shared" si="153"/>
        <v>Momihoom 【Service】 If you have any questions, please feel free to contact us and we will answer your questions as soon as possible.</v>
      </c>
      <c r="Z387" s="5" t="s">
        <v>59</v>
      </c>
      <c r="AA387" s="5" t="str">
        <f t="shared" si="154"/>
        <v>1. Complete tools: The set contains all the tools needed for nail extension.</v>
      </c>
      <c r="AB387" s="4" t="str">
        <f t="shared" si="155"/>
        <v>2. Efficient : Extension glue can be quickly set and .</v>
      </c>
      <c r="AC387" s="4" t="str">
        <f t="shared" si="156"/>
        <v>3. results: Salon- results can also be achieved for home use.</v>
      </c>
      <c r="AD387" s="4" t="str">
        <f t="shared" si="157"/>
        <v>4. Easy : You can easily complete it at home.</v>
      </c>
      <c r="AE387" s="4" t="str">
        <f t="shared" si="158"/>
        <v>5. Crystal glue has high transparency and is beautiful and natural.</v>
      </c>
      <c r="AF387" s="1" t="s">
        <v>3815</v>
      </c>
      <c r="AG387" s="8" t="s">
        <v>3846</v>
      </c>
      <c r="AH387" s="1" t="s">
        <v>210</v>
      </c>
      <c r="AJ387" s="1" t="s">
        <v>63</v>
      </c>
      <c r="AK387" s="1" t="s">
        <v>64</v>
      </c>
      <c r="AL387" s="1" t="s">
        <v>1329</v>
      </c>
      <c r="AM387" s="1" t="s">
        <v>3816</v>
      </c>
      <c r="AN387" s="7">
        <v>0.24</v>
      </c>
      <c r="AO387">
        <v>21.99</v>
      </c>
      <c r="AP387">
        <v>8.89</v>
      </c>
      <c r="AQ387">
        <v>8.99</v>
      </c>
      <c r="AR387" s="1" t="str">
        <f t="shared" si="159"/>
        <v>202502999000625432</v>
      </c>
      <c r="AU387" s="1" t="s">
        <v>85</v>
      </c>
      <c r="BA387" s="1" t="s">
        <v>3847</v>
      </c>
      <c r="BB387" s="1" t="s">
        <v>3848</v>
      </c>
      <c r="BC387" s="1" t="s">
        <v>3849</v>
      </c>
      <c r="BD387" s="1" t="s">
        <v>3850</v>
      </c>
      <c r="BE387" s="1" t="s">
        <v>3851</v>
      </c>
      <c r="BF387" s="1" t="s">
        <v>3852</v>
      </c>
      <c r="BG387" s="1" t="s">
        <v>3853</v>
      </c>
      <c r="BH387" s="1" t="s">
        <v>3854</v>
      </c>
      <c r="BI387" s="1" t="s">
        <v>3855</v>
      </c>
      <c r="BJ387" s="1" t="s">
        <v>3856</v>
      </c>
      <c r="BK387" t="str">
        <f t="shared" si="160"/>
        <v>http://23.94.38.62/ay9BczkyZm5lZmJuM1B6QXZVcFFPUDA4Y0QyZjZSdmZleVg2cjYzdTFKaTZTR0pNcG51Y2tqOTlia1BhQnNzMEJZSWxZQ2VJL2c0PQ.jpg@100</v>
      </c>
      <c r="BL387" s="1" t="s">
        <v>3845</v>
      </c>
      <c r="BM387" s="1"/>
      <c r="BN387" s="1" t="s">
        <v>3827</v>
      </c>
      <c r="BO387" s="1" t="s">
        <v>3828</v>
      </c>
      <c r="BP387" t="s">
        <v>3857</v>
      </c>
      <c r="BQ387" t="s">
        <v>3858</v>
      </c>
    </row>
    <row r="388" ht="50" customHeight="1" spans="1:69">
      <c r="A388" s="1" t="s">
        <v>3859</v>
      </c>
      <c r="B388" t="s">
        <v>54</v>
      </c>
      <c r="C388" t="s">
        <v>55</v>
      </c>
      <c r="D388" t="s">
        <v>56</v>
      </c>
      <c r="E388" s="1" t="s">
        <v>3813</v>
      </c>
      <c r="F388" t="str">
        <f t="shared" si="138"/>
        <v>WXX20250224-LCX240926011C-Momihoom</v>
      </c>
      <c r="G388" t="str">
        <f t="shared" si="139"/>
        <v>WXX20250224-LCX240926011-Momihoom</v>
      </c>
      <c r="J388" s="1" t="str">
        <f t="shared" si="140"/>
        <v>Crystal Extended Armors Set  3 Colors    15g Crystal Extension Adhesive Cleaning Solution 60ml</v>
      </c>
      <c r="K388" s="1" t="s">
        <v>57</v>
      </c>
      <c r="L388" t="str">
        <f t="shared" si="141"/>
        <v>Momihoom Crystal Extended Armors Set  3 Colors    15g Crystal Extension Adhesive Cleaning Solution 60ml</v>
      </c>
      <c r="M388">
        <f t="shared" si="142"/>
        <v>103</v>
      </c>
      <c r="N388" s="1" t="s">
        <v>3814</v>
      </c>
      <c r="O388" s="4" t="str">
        <f t="shared" si="143"/>
        <v>Crystal Extended Armors Set 3 Colors 15g Crystal Extension Adhesive Cleaning Solution 60ml&lt;br&gt;Features:&lt;br&gt;1. Complete tools: The set contains all the tools needed for nail extension.&lt;br&gt;2. Efficient : Extension glue can be quickly set and .&lt;br&gt;3. results: Salon- results can also be achieved for home use.&lt;br&gt;4. Easy : You can easily complete it at home.&lt;br&gt;5. Crystal glue has high transparency and is beautiful and natural.&lt;br&gt;Product Description:&lt;br&gt;Nail Set Crystal Extension Gel: 15g * 1, Cleaning Solution: 60ml * 1, File * 1, Brush * 1, Nail Slices * 20&lt;br&gt;</v>
      </c>
      <c r="P388" s="4" t="str">
        <f t="shared" si="144"/>
        <v>Crystal Extended Armors Set 3 Colors 15g Crystal Extension Adhesive Cleaning Solution 60ml&lt;br&gt;Features:&lt;br&gt;1. Complete tools: The set contains all the tools needed for nail extension.&lt;br&gt;2. Efficient : Extension glue can be quickly set and .&lt;br&gt;3. results: Salon- results can also be achieved for home use.&lt;br&gt;4. Easy : You can easily complete it at home.&lt;br&gt;5. Crystal glue has high transparency and is beautiful and natural.&lt;br&gt;Product Description:&lt;br&gt;Nail Set Crystal Extension Gel: 15g * 1, Cleaning Solution: 60ml * 1, File * 1, Brush * 1, Nail Slices * 20&lt;br&gt;</v>
      </c>
      <c r="Q388" s="4" t="str">
        <f t="shared" si="145"/>
        <v>Crystal Extended Armors Set 3 Colors 15g Crystal Extension Adhesive Cleaning Solution 60ml
Features:
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R388" s="4" t="str">
        <f t="shared" si="146"/>
        <v>Features:
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S388" s="5" t="str">
        <f t="shared" si="147"/>
        <v>1. Complete tools: The set contains all the tools needed for nail extension.
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T388" s="5" t="str">
        <f t="shared" si="148"/>
        <v>2. Efficient : Extension glue can be quickly set and .
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U388" s="5" t="str">
        <f t="shared" si="149"/>
        <v>3. results: Salon- results can also be achieved for home use.
4. Easy : You can easily complete it at home.
5. Crystal glue has high transparency and is beautiful and natural.
Product Description:
Nail Set Crystal Extension Gel: 15g * 1, Cleaning Solution: 60ml * 1, File * 1, Brush * 1, Nail Slices * 20
</v>
      </c>
      <c r="V388" s="5" t="str">
        <f t="shared" si="150"/>
        <v>4. Easy : You can easily complete it at home.
5. Crystal glue has high transparency and is beautiful and natural.
Product Description:
Nail Set Crystal Extension Gel: 15g * 1, Cleaning Solution: 60ml * 1, File * 1, Brush * 1, Nail Slices * 20
</v>
      </c>
      <c r="W388" s="5" t="str">
        <f t="shared" si="151"/>
        <v>5. Crystal glue has high transparency and is beautiful and natural.
Product Description:
Nail Set Crystal Extension Gel: 15g * 1, Cleaning Solution: 60ml * 1, File * 1, Brush * 1, Nail Slices * 20
</v>
      </c>
      <c r="X388" s="5" t="str">
        <f t="shared" si="152"/>
        <v>Product Description:
Nail Set Crystal Extension Gel: 15g * 1, Cleaning Solution: 60ml * 1, File * 1, Brush * 1, Nail Slices * 20
</v>
      </c>
      <c r="Y388" s="4" t="str">
        <f t="shared" si="153"/>
        <v>Momihoom 【Service】 If you have any questions, please feel free to contact us and we will answer your questions as soon as possible.</v>
      </c>
      <c r="Z388" s="5" t="s">
        <v>59</v>
      </c>
      <c r="AA388" s="5" t="str">
        <f t="shared" si="154"/>
        <v>1. Complete tools: The set contains all the tools needed for nail extension.</v>
      </c>
      <c r="AB388" s="4" t="str">
        <f t="shared" si="155"/>
        <v>2. Efficient : Extension glue can be quickly set and .</v>
      </c>
      <c r="AC388" s="4" t="str">
        <f t="shared" si="156"/>
        <v>3. results: Salon- results can also be achieved for home use.</v>
      </c>
      <c r="AD388" s="4" t="str">
        <f t="shared" si="157"/>
        <v>4. Easy : You can easily complete it at home.</v>
      </c>
      <c r="AE388" s="4" t="str">
        <f t="shared" si="158"/>
        <v>5. Crystal glue has high transparency and is beautiful and natural.</v>
      </c>
      <c r="AF388" s="1" t="s">
        <v>3815</v>
      </c>
      <c r="AG388" s="8" t="s">
        <v>3860</v>
      </c>
      <c r="AH388" s="1" t="s">
        <v>210</v>
      </c>
      <c r="AJ388" s="1" t="s">
        <v>63</v>
      </c>
      <c r="AK388" s="1" t="s">
        <v>64</v>
      </c>
      <c r="AL388" s="1" t="s">
        <v>1329</v>
      </c>
      <c r="AM388" s="1" t="s">
        <v>3816</v>
      </c>
      <c r="AN388" s="7">
        <v>0.24</v>
      </c>
      <c r="AO388">
        <v>21.99</v>
      </c>
      <c r="AP388">
        <v>8.89</v>
      </c>
      <c r="AQ388">
        <v>8.99</v>
      </c>
      <c r="AR388" s="1" t="str">
        <f t="shared" si="159"/>
        <v>202502999000625432</v>
      </c>
      <c r="AU388" s="1" t="s">
        <v>85</v>
      </c>
      <c r="BA388" s="1" t="s">
        <v>3861</v>
      </c>
      <c r="BB388" s="1" t="s">
        <v>3862</v>
      </c>
      <c r="BC388" s="1" t="s">
        <v>3863</v>
      </c>
      <c r="BD388" s="1" t="s">
        <v>3864</v>
      </c>
      <c r="BE388" s="1" t="s">
        <v>3865</v>
      </c>
      <c r="BF388" s="1" t="s">
        <v>3866</v>
      </c>
      <c r="BG388" s="1" t="s">
        <v>3867</v>
      </c>
      <c r="BH388" s="1" t="s">
        <v>3868</v>
      </c>
      <c r="BI388" s="1" t="s">
        <v>3869</v>
      </c>
      <c r="BJ388" s="1" t="s">
        <v>3870</v>
      </c>
      <c r="BK388" t="str">
        <f t="shared" si="160"/>
        <v>http://23.94.38.62/TmtLRk9WLy81NXJISlJiekNsRkMvSDFwV044Rkh2d085a1YxVTNIZGZBQnJPcHJEM2lmeGM1TTFOcHV5MWNQeWJ1VHRqZkl3R3hFPQ.jpg@100</v>
      </c>
      <c r="BL388" s="1" t="s">
        <v>3859</v>
      </c>
      <c r="BM388" s="1"/>
      <c r="BN388" s="1" t="s">
        <v>3827</v>
      </c>
      <c r="BO388" s="1" t="s">
        <v>3828</v>
      </c>
      <c r="BP388" t="s">
        <v>3871</v>
      </c>
      <c r="BQ388" t="s">
        <v>3872</v>
      </c>
    </row>
    <row r="389" ht="50" customHeight="1" spans="1:69">
      <c r="A389" s="3" t="s">
        <v>3873</v>
      </c>
      <c r="B389" t="s">
        <v>54</v>
      </c>
      <c r="C389" t="s">
        <v>55</v>
      </c>
      <c r="D389" t="s">
        <v>56</v>
      </c>
      <c r="E389" s="1"/>
      <c r="F389" t="str">
        <f t="shared" si="138"/>
        <v>WXX20250224-LJJ240807041-Momihoom</v>
      </c>
      <c r="G389" t="str">
        <f t="shared" si="139"/>
        <v>WXX20250224-LJJ240807041-Momihoom</v>
      </c>
      <c r="J389" s="1" t="str">
        <f t="shared" si="140"/>
        <v>Wireless Hair Straightener Brush Upgraded Portable Hair Straightener Brush For Women With Travel Size 2 In 1 Wireless Hair Straight Comb USB Rechargeable</v>
      </c>
      <c r="K389" s="1" t="s">
        <v>57</v>
      </c>
      <c r="L389" t="str">
        <f t="shared" si="141"/>
        <v>Momihoom Wireless Hair Straightener Brush Upgraded Portable Hair Straightener Brush For Women With Travel Size 2 In 1 Wireless Hair Straight Comb USB Rechargeable</v>
      </c>
      <c r="M389">
        <f t="shared" si="142"/>
        <v>162</v>
      </c>
      <c r="N389" s="1" t="s">
        <v>3874</v>
      </c>
      <c r="O389" s="4" t="str">
        <f t="shared" si="143"/>
        <v>Wireless&lt;br&gt;Hair Straightener Brush Upgraded Portable Hair Straightener Brush for Women with Travel</v>
      </c>
      <c r="P389" s="4" t="str">
        <f t="shared" si="144"/>
        <v>Wireless&lt;br&gt;Hair Straightener Brush Upgraded Portable Hair Straightener Brush for Women with Travel</v>
      </c>
      <c r="Q389" s="4" t="str">
        <f t="shared" si="145"/>
        <v>Wireless
Hair Straightener Brush Upgraded Portable Hair Straightener Brush for Women with Travel</v>
      </c>
      <c r="R389" s="4" t="str">
        <f t="shared" si="146"/>
        <v>Hair Straightener Brush Upgraded Portable Hair Straightener Brush for Women with Travel</v>
      </c>
      <c r="S389" s="5" t="e">
        <f t="shared" si="147"/>
        <v>#VALUE!</v>
      </c>
      <c r="T389" s="5" t="e">
        <f t="shared" si="148"/>
        <v>#VALUE!</v>
      </c>
      <c r="U389" s="5" t="e">
        <f t="shared" si="149"/>
        <v>#VALUE!</v>
      </c>
      <c r="V389" s="5" t="e">
        <f t="shared" si="150"/>
        <v>#VALUE!</v>
      </c>
      <c r="W389" s="5" t="e">
        <f t="shared" si="151"/>
        <v>#VALUE!</v>
      </c>
      <c r="X389" s="5" t="e">
        <f t="shared" si="152"/>
        <v>#VALUE!</v>
      </c>
      <c r="Y389" s="4" t="str">
        <f t="shared" si="153"/>
        <v>Momihoom 【Service】 If you have any questions, please feel free to contact us and we will answer your questions as soon as possible.</v>
      </c>
      <c r="Z389" s="5" t="s">
        <v>59</v>
      </c>
      <c r="AA389" s="5" t="e">
        <f t="shared" si="154"/>
        <v>#VALUE!</v>
      </c>
      <c r="AB389" s="4" t="e">
        <f t="shared" si="155"/>
        <v>#VALUE!</v>
      </c>
      <c r="AC389" s="4" t="e">
        <f t="shared" si="156"/>
        <v>#VALUE!</v>
      </c>
      <c r="AD389" s="4" t="e">
        <f t="shared" si="157"/>
        <v>#VALUE!</v>
      </c>
      <c r="AE389" s="4" t="e">
        <f t="shared" si="158"/>
        <v>#VALUE!</v>
      </c>
      <c r="AF389" s="1" t="s">
        <v>3875</v>
      </c>
      <c r="AG389" s="1" t="s">
        <v>3876</v>
      </c>
      <c r="AH389" s="1" t="s">
        <v>210</v>
      </c>
      <c r="AJ389" s="1" t="s">
        <v>63</v>
      </c>
      <c r="AK389" s="1" t="s">
        <v>64</v>
      </c>
      <c r="AL389" s="1" t="s">
        <v>3877</v>
      </c>
      <c r="AM389" s="1" t="s">
        <v>3878</v>
      </c>
      <c r="AN389" s="7">
        <v>0.63</v>
      </c>
      <c r="AO389">
        <v>42.99</v>
      </c>
      <c r="AP389">
        <v>17.14</v>
      </c>
      <c r="AQ389">
        <v>16.99</v>
      </c>
      <c r="AR389" s="1" t="str">
        <f t="shared" si="159"/>
        <v>202502999000625433</v>
      </c>
      <c r="AU389" s="1" t="s">
        <v>67</v>
      </c>
      <c r="BA389" s="1" t="s">
        <v>3879</v>
      </c>
      <c r="BB389" s="1" t="s">
        <v>3880</v>
      </c>
      <c r="BC389" s="1" t="s">
        <v>3881</v>
      </c>
      <c r="BD389" s="1" t="s">
        <v>3882</v>
      </c>
      <c r="BE389" s="1" t="s">
        <v>3883</v>
      </c>
      <c r="BF389" s="1" t="s">
        <v>3884</v>
      </c>
      <c r="BG389" s="1" t="s">
        <v>3885</v>
      </c>
      <c r="BH389" s="1" t="s">
        <v>3886</v>
      </c>
      <c r="BI389" s="1" t="s">
        <v>3887</v>
      </c>
      <c r="BJ389" s="1" t="s">
        <v>3888</v>
      </c>
      <c r="BK389" t="str">
        <f t="shared" si="160"/>
        <v>http://23.94.38.62/UmRkV1J5N3NEamlqd3crUktuTUFITzA3cW5uWTdTMzNKUW0zS3VGcVdOcng1dFRHM0dobTRTaURFT2x5OEdZakk4WGUrM3VJV3VrPQ.jpg@100</v>
      </c>
      <c r="BL389" s="3" t="s">
        <v>3873</v>
      </c>
      <c r="BM389" s="1"/>
      <c r="BN389" s="1" t="s">
        <v>3889</v>
      </c>
      <c r="BO389" s="1" t="s">
        <v>3890</v>
      </c>
      <c r="BP389" t="s">
        <v>3891</v>
      </c>
      <c r="BQ389" t="s">
        <v>3892</v>
      </c>
    </row>
    <row r="390" ht="50" customHeight="1" spans="1:69">
      <c r="A390" s="1" t="s">
        <v>3893</v>
      </c>
      <c r="B390" t="s">
        <v>54</v>
      </c>
      <c r="C390" t="s">
        <v>55</v>
      </c>
      <c r="D390" t="s">
        <v>56</v>
      </c>
      <c r="E390" s="1" t="s">
        <v>3873</v>
      </c>
      <c r="F390" t="str">
        <f t="shared" si="138"/>
        <v>WXX20250224-LJJ240807041BU-Momihoom</v>
      </c>
      <c r="G390" t="str">
        <f t="shared" si="139"/>
        <v>WXX20250224-LJJ240807041-Momihoom</v>
      </c>
      <c r="J390" s="1" t="str">
        <f t="shared" si="140"/>
        <v>Wireless Hair Straightener Brush Upgraded Portable Hair Straightener Brush For Women With Travel Size 2 In 1 Wireless Hair Straight Comb USB Rechargeable</v>
      </c>
      <c r="K390" s="1" t="s">
        <v>57</v>
      </c>
      <c r="L390" t="str">
        <f t="shared" si="141"/>
        <v>Momihoom Wireless Hair Straightener Brush Upgraded Portable Hair Straightener Brush For Women With Travel Size 2 In 1 Wireless Hair Straight Comb USB Rechargeable</v>
      </c>
      <c r="M390">
        <f t="shared" si="142"/>
        <v>162</v>
      </c>
      <c r="N390" s="1" t="s">
        <v>3874</v>
      </c>
      <c r="O390" s="4" t="str">
        <f t="shared" si="143"/>
        <v>Wireless&lt;br&gt;Hair Straightener Brush Upgraded Portable Hair Straightener Brush for Women with Travel</v>
      </c>
      <c r="P390" s="4" t="str">
        <f t="shared" si="144"/>
        <v>Wireless&lt;br&gt;Hair Straightener Brush Upgraded Portable Hair Straightener Brush for Women with Travel</v>
      </c>
      <c r="Q390" s="4" t="str">
        <f t="shared" si="145"/>
        <v>Wireless
Hair Straightener Brush Upgraded Portable Hair Straightener Brush for Women with Travel</v>
      </c>
      <c r="R390" s="4" t="str">
        <f t="shared" si="146"/>
        <v>Hair Straightener Brush Upgraded Portable Hair Straightener Brush for Women with Travel</v>
      </c>
      <c r="S390" s="5" t="e">
        <f t="shared" si="147"/>
        <v>#VALUE!</v>
      </c>
      <c r="T390" s="5" t="e">
        <f t="shared" si="148"/>
        <v>#VALUE!</v>
      </c>
      <c r="U390" s="5" t="e">
        <f t="shared" si="149"/>
        <v>#VALUE!</v>
      </c>
      <c r="V390" s="5" t="e">
        <f t="shared" si="150"/>
        <v>#VALUE!</v>
      </c>
      <c r="W390" s="5" t="e">
        <f t="shared" si="151"/>
        <v>#VALUE!</v>
      </c>
      <c r="X390" s="5" t="e">
        <f t="shared" si="152"/>
        <v>#VALUE!</v>
      </c>
      <c r="Y390" s="4" t="str">
        <f t="shared" si="153"/>
        <v>Momihoom 【Service】 If you have any questions, please feel free to contact us and we will answer your questions as soon as possible.</v>
      </c>
      <c r="Z390" s="5" t="s">
        <v>59</v>
      </c>
      <c r="AA390" s="5" t="e">
        <f t="shared" si="154"/>
        <v>#VALUE!</v>
      </c>
      <c r="AB390" s="4" t="e">
        <f t="shared" si="155"/>
        <v>#VALUE!</v>
      </c>
      <c r="AC390" s="4" t="e">
        <f t="shared" si="156"/>
        <v>#VALUE!</v>
      </c>
      <c r="AD390" s="4" t="e">
        <f t="shared" si="157"/>
        <v>#VALUE!</v>
      </c>
      <c r="AE390" s="4" t="e">
        <f t="shared" si="158"/>
        <v>#VALUE!</v>
      </c>
      <c r="AF390" s="1" t="s">
        <v>3875</v>
      </c>
      <c r="AG390" s="8" t="s">
        <v>3894</v>
      </c>
      <c r="AH390" s="1" t="s">
        <v>210</v>
      </c>
      <c r="AJ390" s="1" t="s">
        <v>63</v>
      </c>
      <c r="AK390" s="1" t="s">
        <v>64</v>
      </c>
      <c r="AL390" s="1" t="s">
        <v>3877</v>
      </c>
      <c r="AM390" s="1" t="s">
        <v>3878</v>
      </c>
      <c r="AN390" s="7">
        <v>0.63</v>
      </c>
      <c r="AO390">
        <v>42.99</v>
      </c>
      <c r="AP390">
        <v>17.14</v>
      </c>
      <c r="AQ390">
        <v>16.99</v>
      </c>
      <c r="AR390" s="1" t="str">
        <f t="shared" si="159"/>
        <v>202502999000625433</v>
      </c>
      <c r="AU390" s="1" t="s">
        <v>85</v>
      </c>
      <c r="BA390" s="1" t="s">
        <v>3895</v>
      </c>
      <c r="BB390" s="1" t="s">
        <v>3896</v>
      </c>
      <c r="BC390" s="1" t="s">
        <v>3897</v>
      </c>
      <c r="BD390" s="1" t="s">
        <v>3898</v>
      </c>
      <c r="BE390" s="1" t="s">
        <v>3899</v>
      </c>
      <c r="BF390" s="1" t="s">
        <v>3900</v>
      </c>
      <c r="BG390" s="1" t="s">
        <v>3901</v>
      </c>
      <c r="BH390" s="1" t="s">
        <v>3902</v>
      </c>
      <c r="BI390" s="1"/>
      <c r="BJ390" s="1" t="s">
        <v>3903</v>
      </c>
      <c r="BK390" t="str">
        <f t="shared" si="160"/>
        <v>http://23.94.38.62/RmJWcklWUjhnZkFNZC8zMy9LVkdOZXZFSVNtalhYNVVjRzhMaWdnK2lTTkxYWnA3UStZdmcrUG9BN1BiNXJDTG5rTTdna0ZZa3prPQ.jpg@100</v>
      </c>
      <c r="BL390" s="1" t="s">
        <v>3893</v>
      </c>
      <c r="BM390" s="1"/>
      <c r="BN390" s="1" t="s">
        <v>3889</v>
      </c>
      <c r="BO390" s="1" t="s">
        <v>3890</v>
      </c>
      <c r="BP390" t="s">
        <v>3904</v>
      </c>
      <c r="BQ390" t="s">
        <v>3905</v>
      </c>
    </row>
    <row r="391" ht="50" customHeight="1" spans="1:69">
      <c r="A391" s="1" t="s">
        <v>3906</v>
      </c>
      <c r="B391" t="s">
        <v>54</v>
      </c>
      <c r="C391" t="s">
        <v>55</v>
      </c>
      <c r="D391" t="s">
        <v>56</v>
      </c>
      <c r="E391" s="1" t="s">
        <v>3873</v>
      </c>
      <c r="F391" t="str">
        <f t="shared" si="138"/>
        <v>WXX20250224-LJJ240807041PP-Momihoom</v>
      </c>
      <c r="G391" t="str">
        <f t="shared" si="139"/>
        <v>WXX20250224-LJJ240807041-Momihoom</v>
      </c>
      <c r="J391" s="1" t="str">
        <f t="shared" si="140"/>
        <v>Wireless Hair Straightener Brush Upgraded Portable Hair Straightener Brush For Women With Travel Size 2 In 1 Wireless Hair Straight Comb USB Rechargeable</v>
      </c>
      <c r="K391" s="1" t="s">
        <v>57</v>
      </c>
      <c r="L391" t="str">
        <f t="shared" si="141"/>
        <v>Momihoom Wireless Hair Straightener Brush Upgraded Portable Hair Straightener Brush For Women With Travel Size 2 In 1 Wireless Hair Straight Comb USB Rechargeable</v>
      </c>
      <c r="M391">
        <f t="shared" si="142"/>
        <v>162</v>
      </c>
      <c r="N391" s="1" t="s">
        <v>3874</v>
      </c>
      <c r="O391" s="4" t="str">
        <f t="shared" si="143"/>
        <v>Wireless&lt;br&gt;Hair Straightener Brush Upgraded Portable Hair Straightener Brush for Women with Travel</v>
      </c>
      <c r="P391" s="4" t="str">
        <f t="shared" si="144"/>
        <v>Wireless&lt;br&gt;Hair Straightener Brush Upgraded Portable Hair Straightener Brush for Women with Travel</v>
      </c>
      <c r="Q391" s="4" t="str">
        <f t="shared" si="145"/>
        <v>Wireless
Hair Straightener Brush Upgraded Portable Hair Straightener Brush for Women with Travel</v>
      </c>
      <c r="R391" s="4" t="str">
        <f t="shared" si="146"/>
        <v>Hair Straightener Brush Upgraded Portable Hair Straightener Brush for Women with Travel</v>
      </c>
      <c r="S391" s="5" t="e">
        <f t="shared" si="147"/>
        <v>#VALUE!</v>
      </c>
      <c r="T391" s="5" t="e">
        <f t="shared" si="148"/>
        <v>#VALUE!</v>
      </c>
      <c r="U391" s="5" t="e">
        <f t="shared" si="149"/>
        <v>#VALUE!</v>
      </c>
      <c r="V391" s="5" t="e">
        <f t="shared" si="150"/>
        <v>#VALUE!</v>
      </c>
      <c r="W391" s="5" t="e">
        <f t="shared" si="151"/>
        <v>#VALUE!</v>
      </c>
      <c r="X391" s="5" t="e">
        <f t="shared" si="152"/>
        <v>#VALUE!</v>
      </c>
      <c r="Y391" s="4" t="str">
        <f t="shared" si="153"/>
        <v>Momihoom 【Service】 If you have any questions, please feel free to contact us and we will answer your questions as soon as possible.</v>
      </c>
      <c r="Z391" s="5" t="s">
        <v>59</v>
      </c>
      <c r="AA391" s="5" t="e">
        <f t="shared" si="154"/>
        <v>#VALUE!</v>
      </c>
      <c r="AB391" s="4" t="e">
        <f t="shared" si="155"/>
        <v>#VALUE!</v>
      </c>
      <c r="AC391" s="4" t="e">
        <f t="shared" si="156"/>
        <v>#VALUE!</v>
      </c>
      <c r="AD391" s="4" t="e">
        <f t="shared" si="157"/>
        <v>#VALUE!</v>
      </c>
      <c r="AE391" s="4" t="e">
        <f t="shared" si="158"/>
        <v>#VALUE!</v>
      </c>
      <c r="AF391" s="1" t="s">
        <v>3875</v>
      </c>
      <c r="AG391" s="8" t="s">
        <v>3907</v>
      </c>
      <c r="AH391" s="1" t="s">
        <v>210</v>
      </c>
      <c r="AJ391" s="1" t="s">
        <v>63</v>
      </c>
      <c r="AK391" s="1" t="s">
        <v>64</v>
      </c>
      <c r="AL391" s="1" t="s">
        <v>3877</v>
      </c>
      <c r="AM391" s="1" t="s">
        <v>3908</v>
      </c>
      <c r="AN391" s="7">
        <v>0.68</v>
      </c>
      <c r="AO391">
        <v>43.99</v>
      </c>
      <c r="AP391">
        <v>17.63</v>
      </c>
      <c r="AQ391">
        <v>17.99</v>
      </c>
      <c r="AR391" s="1" t="str">
        <f t="shared" si="159"/>
        <v>202502999000625434</v>
      </c>
      <c r="AU391" s="1" t="s">
        <v>85</v>
      </c>
      <c r="BA391" s="1" t="s">
        <v>3909</v>
      </c>
      <c r="BB391" s="1" t="s">
        <v>3910</v>
      </c>
      <c r="BC391" s="1" t="s">
        <v>3911</v>
      </c>
      <c r="BD391" s="1" t="s">
        <v>3912</v>
      </c>
      <c r="BE391" s="1" t="s">
        <v>3913</v>
      </c>
      <c r="BF391" s="1" t="s">
        <v>3914</v>
      </c>
      <c r="BG391" s="1" t="s">
        <v>3915</v>
      </c>
      <c r="BH391" s="1"/>
      <c r="BI391" s="1"/>
      <c r="BJ391" s="1" t="s">
        <v>3916</v>
      </c>
      <c r="BK391" t="str">
        <f t="shared" si="160"/>
        <v>http://23.94.38.62/MjhndTQzVGlNQ0RlOVhpOGI0YnpSS0VmYnlvRE9OMmhRU2kwVDA0V2NibnJtdE5RWTNsdnBxMDR2R1VxRWlaK1FjTWh2WSt2ckNnPQ.jpg@100</v>
      </c>
      <c r="BL391" s="1" t="s">
        <v>3906</v>
      </c>
      <c r="BM391" s="1"/>
      <c r="BN391" s="1" t="s">
        <v>3889</v>
      </c>
      <c r="BO391" s="1" t="s">
        <v>3890</v>
      </c>
      <c r="BP391" t="s">
        <v>3917</v>
      </c>
      <c r="BQ391" t="s">
        <v>3918</v>
      </c>
    </row>
    <row r="392" ht="50" customHeight="1" spans="1:69">
      <c r="A392" s="3" t="s">
        <v>3919</v>
      </c>
      <c r="B392" t="s">
        <v>54</v>
      </c>
      <c r="C392" t="s">
        <v>55</v>
      </c>
      <c r="D392" t="s">
        <v>56</v>
      </c>
      <c r="E392" s="1"/>
      <c r="F392" t="str">
        <f t="shared" si="138"/>
        <v>WXX20250224-LLG240916002-Momihoom</v>
      </c>
      <c r="G392" t="str">
        <f t="shared" si="139"/>
        <v>WXX20250224-LLG240916002-Momihoom</v>
      </c>
      <c r="J392" s="1" t="str">
        <f t="shared" si="140"/>
        <v>Versatile And Knitted Drawstring Pile Up Hats For Men And Women Fashionable Hats For And Winter Versatile And Warm Pile Up Hats</v>
      </c>
      <c r="K392" s="1" t="s">
        <v>57</v>
      </c>
      <c r="L392" t="str">
        <f t="shared" si="141"/>
        <v>Momihoom Versatile And Knitted Drawstring Pile Up Hats For Men And Women Fashionable Hats For And Winter Versatile And Warm Pile Up Hats</v>
      </c>
      <c r="M392">
        <f t="shared" si="142"/>
        <v>136</v>
      </c>
      <c r="N392" s="1" t="s">
        <v>3920</v>
      </c>
      <c r="O392" s="4" t="str">
        <f t="shared" si="143"/>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P392" s="4" t="str">
        <f t="shared" si="144"/>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Q392" s="4" t="str">
        <f t="shared" si="145"/>
        <v>Versatile And Knitted Drawstring Pile Up Hats For Men And Women Fashionable Hats For And Winter Versatile And Warm Pile Up Hats
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R392" s="4" t="str">
        <f t="shared" si="146"/>
        <v>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S392" s="5" t="str">
        <f t="shared" si="147"/>
        <v>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T392" s="5" t="str">
        <f t="shared" si="148"/>
        <v>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U392" s="5" t="str">
        <f t="shared" si="149"/>
        <v>Ideal for daily wear and outdoor activities in and winter, including skiing and cycling.
beanie hat that offers both style and functionality, making it a must-have accessory for any wardrobe.
Product Description:
Contains;1* hat
</v>
      </c>
      <c r="V392" s="5" t="str">
        <f t="shared" si="150"/>
        <v>beanie hat that offers both style and functionality, making it a must-have accessory for any wardrobe.
Product Description:
Contains;1* hat
</v>
      </c>
      <c r="W392" s="5" t="str">
        <f t="shared" si="151"/>
        <v>Product Description:
Contains;1* hat
</v>
      </c>
      <c r="X392" s="5" t="str">
        <f t="shared" si="152"/>
        <v>Contains;1* hat
</v>
      </c>
      <c r="Y392" s="4" t="str">
        <f t="shared" si="153"/>
        <v>Momihoom 【Service】 If you have any questions, please feel free to contact us and we will answer your questions as soon as possible.</v>
      </c>
      <c r="Z392" s="5" t="s">
        <v>59</v>
      </c>
      <c r="AA392" s="5" t="str">
        <f t="shared" si="154"/>
        <v>Our beanie hat is designed with a drawstring the back, allowing for easy size adjustment and adding a decorative .</v>
      </c>
      <c r="AB392" s="4" t="str">
        <f t="shared" si="155"/>
        <v>Solid color and elastic for various outfit combinations. There are 4 different colors to choose from.</v>
      </c>
      <c r="AC392" s="4" t="str">
        <f t="shared" si="156"/>
        <v>Ideal for daily wear and outdoor activities in and winter, including skiing and cycling.</v>
      </c>
      <c r="AD392" s="4" t="str">
        <f t="shared" si="157"/>
        <v>beanie hat that offers both style and functionality, making it a must-have accessory for any wardrobe.</v>
      </c>
      <c r="AE392" s="4" t="str">
        <f t="shared" si="158"/>
        <v>Product Description:</v>
      </c>
      <c r="AF392" s="1" t="s">
        <v>668</v>
      </c>
      <c r="AG392" s="1" t="s">
        <v>3921</v>
      </c>
      <c r="AH392" s="1" t="s">
        <v>210</v>
      </c>
      <c r="AJ392" s="1" t="s">
        <v>620</v>
      </c>
      <c r="AK392" s="1" t="s">
        <v>621</v>
      </c>
      <c r="AL392" s="1" t="s">
        <v>3922</v>
      </c>
      <c r="AM392" s="1" t="s">
        <v>2796</v>
      </c>
      <c r="AN392" s="7">
        <v>0.26</v>
      </c>
      <c r="AO392">
        <v>19.99</v>
      </c>
      <c r="AP392">
        <v>7.82</v>
      </c>
      <c r="AQ392">
        <v>7.99</v>
      </c>
      <c r="AR392" s="1" t="str">
        <f t="shared" si="159"/>
        <v>202502999000625432</v>
      </c>
      <c r="AU392" s="1" t="s">
        <v>67</v>
      </c>
      <c r="BA392" s="1" t="s">
        <v>3923</v>
      </c>
      <c r="BB392" s="1" t="s">
        <v>3924</v>
      </c>
      <c r="BC392" s="1" t="s">
        <v>3925</v>
      </c>
      <c r="BD392" s="1" t="s">
        <v>3926</v>
      </c>
      <c r="BE392" s="1" t="s">
        <v>3927</v>
      </c>
      <c r="BF392" s="1" t="s">
        <v>3928</v>
      </c>
      <c r="BG392" s="1" t="s">
        <v>3929</v>
      </c>
      <c r="BH392" s="1" t="s">
        <v>3930</v>
      </c>
      <c r="BI392" s="1" t="s">
        <v>3931</v>
      </c>
      <c r="BJ392" s="1" t="s">
        <v>3932</v>
      </c>
      <c r="BK392" t="str">
        <f t="shared" si="160"/>
        <v>http://23.94.38.62/Vnpra2o1R0lrYjEwL1J1elRiZytTdS9PTmtVVFRaWU95RW82T2U3dFJaY2xmU293QWZPd0hVTXJVdCtwbmpRTnlnVDhvL0FJOW1jPQ.jpg@100</v>
      </c>
      <c r="BL392" s="3" t="s">
        <v>3919</v>
      </c>
      <c r="BM392" s="1"/>
      <c r="BN392" s="1" t="s">
        <v>3933</v>
      </c>
      <c r="BO392" s="1" t="s">
        <v>3934</v>
      </c>
      <c r="BP392" t="s">
        <v>3935</v>
      </c>
      <c r="BQ392" t="s">
        <v>3936</v>
      </c>
    </row>
    <row r="393" ht="50" customHeight="1" spans="1:69">
      <c r="A393" s="1" t="s">
        <v>3937</v>
      </c>
      <c r="B393" t="s">
        <v>54</v>
      </c>
      <c r="C393" t="s">
        <v>55</v>
      </c>
      <c r="D393" t="s">
        <v>56</v>
      </c>
      <c r="E393" s="1" t="s">
        <v>3919</v>
      </c>
      <c r="F393" t="str">
        <f t="shared" si="138"/>
        <v>WXX20250224-LLG240916002BG-Momihoom</v>
      </c>
      <c r="G393" t="str">
        <f t="shared" si="139"/>
        <v>WXX20250224-LLG240916002-Momihoom</v>
      </c>
      <c r="J393" s="1" t="str">
        <f t="shared" si="140"/>
        <v>Versatile And Knitted Drawstring Pile Up Hats For Men And Women Fashionable Hats For And Winter Versatile And Warm Pile Up Hats</v>
      </c>
      <c r="K393" s="1" t="s">
        <v>57</v>
      </c>
      <c r="L393" t="str">
        <f t="shared" si="141"/>
        <v>Momihoom Versatile And Knitted Drawstring Pile Up Hats For Men And Women Fashionable Hats For And Winter Versatile And Warm Pile Up Hats</v>
      </c>
      <c r="M393">
        <f t="shared" si="142"/>
        <v>136</v>
      </c>
      <c r="N393" s="1" t="s">
        <v>3920</v>
      </c>
      <c r="O393" s="4" t="str">
        <f t="shared" si="143"/>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P393" s="4" t="str">
        <f t="shared" si="144"/>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Q393" s="4" t="str">
        <f t="shared" si="145"/>
        <v>Versatile And Knitted Drawstring Pile Up Hats For Men And Women Fashionable Hats For And Winter Versatile And Warm Pile Up Hats
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R393" s="4" t="str">
        <f t="shared" si="146"/>
        <v>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S393" s="5" t="str">
        <f t="shared" si="147"/>
        <v>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T393" s="5" t="str">
        <f t="shared" si="148"/>
        <v>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U393" s="5" t="str">
        <f t="shared" si="149"/>
        <v>Ideal for daily wear and outdoor activities in and winter, including skiing and cycling.
beanie hat that offers both style and functionality, making it a must-have accessory for any wardrobe.
Product Description:
Contains;1* hat
</v>
      </c>
      <c r="V393" s="5" t="str">
        <f t="shared" si="150"/>
        <v>beanie hat that offers both style and functionality, making it a must-have accessory for any wardrobe.
Product Description:
Contains;1* hat
</v>
      </c>
      <c r="W393" s="5" t="str">
        <f t="shared" si="151"/>
        <v>Product Description:
Contains;1* hat
</v>
      </c>
      <c r="X393" s="5" t="str">
        <f t="shared" si="152"/>
        <v>Contains;1* hat
</v>
      </c>
      <c r="Y393" s="4" t="str">
        <f t="shared" si="153"/>
        <v>Momihoom 【Service】 If you have any questions, please feel free to contact us and we will answer your questions as soon as possible.</v>
      </c>
      <c r="Z393" s="5" t="s">
        <v>59</v>
      </c>
      <c r="AA393" s="5" t="str">
        <f t="shared" si="154"/>
        <v>Our beanie hat is designed with a drawstring the back, allowing for easy size adjustment and adding a decorative .</v>
      </c>
      <c r="AB393" s="4" t="str">
        <f t="shared" si="155"/>
        <v>Solid color and elastic for various outfit combinations. There are 4 different colors to choose from.</v>
      </c>
      <c r="AC393" s="4" t="str">
        <f t="shared" si="156"/>
        <v>Ideal for daily wear and outdoor activities in and winter, including skiing and cycling.</v>
      </c>
      <c r="AD393" s="4" t="str">
        <f t="shared" si="157"/>
        <v>beanie hat that offers both style and functionality, making it a must-have accessory for any wardrobe.</v>
      </c>
      <c r="AE393" s="4" t="str">
        <f t="shared" si="158"/>
        <v>Product Description:</v>
      </c>
      <c r="AF393" s="1" t="s">
        <v>668</v>
      </c>
      <c r="AG393" s="8" t="s">
        <v>3938</v>
      </c>
      <c r="AH393" s="1" t="s">
        <v>1816</v>
      </c>
      <c r="AJ393" s="1" t="s">
        <v>620</v>
      </c>
      <c r="AK393" s="1" t="s">
        <v>621</v>
      </c>
      <c r="AL393" s="1" t="s">
        <v>3922</v>
      </c>
      <c r="AM393" s="1" t="s">
        <v>3939</v>
      </c>
      <c r="AN393" s="7">
        <v>0.19</v>
      </c>
      <c r="AO393">
        <v>18.99</v>
      </c>
      <c r="AP393">
        <v>7.44</v>
      </c>
      <c r="AQ393">
        <v>6.99</v>
      </c>
      <c r="AR393" s="1" t="str">
        <f t="shared" si="159"/>
        <v>202502999000625431</v>
      </c>
      <c r="AU393" s="1" t="s">
        <v>85</v>
      </c>
      <c r="BA393" s="1" t="s">
        <v>3940</v>
      </c>
      <c r="BB393" s="1"/>
      <c r="BC393" s="1"/>
      <c r="BD393" s="1"/>
      <c r="BE393" s="1"/>
      <c r="BF393" s="1"/>
      <c r="BG393" s="1"/>
      <c r="BH393" s="1"/>
      <c r="BI393" s="1"/>
      <c r="BJ393" s="1"/>
      <c r="BK393" t="str">
        <f t="shared" si="160"/>
        <v>http://23.94.38.62/M0xmayt3VFpKcDBDeDNVb2NNYXN1L1BkNnpHbG53YzV4S0dkc3VKVFpIekVnQzREWFpsK3ZjaTVvekcrWlJCS1pNMjBoL1VQY1hJPQ.jpg</v>
      </c>
      <c r="BL393" s="1" t="s">
        <v>3937</v>
      </c>
      <c r="BM393" s="1"/>
      <c r="BN393" s="1" t="s">
        <v>3933</v>
      </c>
      <c r="BO393" s="1" t="s">
        <v>3934</v>
      </c>
      <c r="BP393" t="s">
        <v>3941</v>
      </c>
      <c r="BQ393" t="s">
        <v>3942</v>
      </c>
    </row>
    <row r="394" ht="50" customHeight="1" spans="1:69">
      <c r="A394" s="1" t="s">
        <v>3943</v>
      </c>
      <c r="B394" t="s">
        <v>54</v>
      </c>
      <c r="C394" t="s">
        <v>55</v>
      </c>
      <c r="D394" t="s">
        <v>56</v>
      </c>
      <c r="E394" s="1" t="s">
        <v>3919</v>
      </c>
      <c r="F394" t="str">
        <f t="shared" si="138"/>
        <v>WXX20250224-LLG240916002BK-Momihoom</v>
      </c>
      <c r="G394" t="str">
        <f t="shared" si="139"/>
        <v>WXX20250224-LLG240916002-Momihoom</v>
      </c>
      <c r="J394" s="1" t="str">
        <f t="shared" si="140"/>
        <v>Versatile And Knitted Drawstring Pile Up Hats For Men And Women Fashionable Hats For And Winter Versatile And Warm Pile Up Hats</v>
      </c>
      <c r="K394" s="1" t="s">
        <v>57</v>
      </c>
      <c r="L394" t="str">
        <f t="shared" si="141"/>
        <v>Momihoom Versatile And Knitted Drawstring Pile Up Hats For Men And Women Fashionable Hats For And Winter Versatile And Warm Pile Up Hats</v>
      </c>
      <c r="M394">
        <f t="shared" si="142"/>
        <v>136</v>
      </c>
      <c r="N394" s="1" t="s">
        <v>3920</v>
      </c>
      <c r="O394" s="4" t="str">
        <f t="shared" si="143"/>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P394" s="4" t="str">
        <f t="shared" si="144"/>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Q394" s="4" t="str">
        <f t="shared" si="145"/>
        <v>Versatile And Knitted Drawstring Pile Up Hats For Men And Women Fashionable Hats For And Winter Versatile And Warm Pile Up Hats
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R394" s="4" t="str">
        <f t="shared" si="146"/>
        <v>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S394" s="5" t="str">
        <f t="shared" si="147"/>
        <v>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T394" s="5" t="str">
        <f t="shared" si="148"/>
        <v>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U394" s="5" t="str">
        <f t="shared" si="149"/>
        <v>Ideal for daily wear and outdoor activities in and winter, including skiing and cycling.
beanie hat that offers both style and functionality, making it a must-have accessory for any wardrobe.
Product Description:
Contains;1* hat
</v>
      </c>
      <c r="V394" s="5" t="str">
        <f t="shared" si="150"/>
        <v>beanie hat that offers both style and functionality, making it a must-have accessory for any wardrobe.
Product Description:
Contains;1* hat
</v>
      </c>
      <c r="W394" s="5" t="str">
        <f t="shared" si="151"/>
        <v>Product Description:
Contains;1* hat
</v>
      </c>
      <c r="X394" s="5" t="str">
        <f t="shared" si="152"/>
        <v>Contains;1* hat
</v>
      </c>
      <c r="Y394" s="4" t="str">
        <f t="shared" si="153"/>
        <v>Momihoom 【Service】 If you have any questions, please feel free to contact us and we will answer your questions as soon as possible.</v>
      </c>
      <c r="Z394" s="5" t="s">
        <v>59</v>
      </c>
      <c r="AA394" s="5" t="str">
        <f t="shared" si="154"/>
        <v>Our beanie hat is designed with a drawstring the back, allowing for easy size adjustment and adding a decorative .</v>
      </c>
      <c r="AB394" s="4" t="str">
        <f t="shared" si="155"/>
        <v>Solid color and elastic for various outfit combinations. There are 4 different colors to choose from.</v>
      </c>
      <c r="AC394" s="4" t="str">
        <f t="shared" si="156"/>
        <v>Ideal for daily wear and outdoor activities in and winter, including skiing and cycling.</v>
      </c>
      <c r="AD394" s="4" t="str">
        <f t="shared" si="157"/>
        <v>beanie hat that offers both style and functionality, making it a must-have accessory for any wardrobe.</v>
      </c>
      <c r="AE394" s="4" t="str">
        <f t="shared" si="158"/>
        <v>Product Description:</v>
      </c>
      <c r="AF394" s="1" t="s">
        <v>668</v>
      </c>
      <c r="AG394" s="8" t="s">
        <v>3944</v>
      </c>
      <c r="AH394" s="1" t="s">
        <v>1816</v>
      </c>
      <c r="AJ394" s="1" t="s">
        <v>620</v>
      </c>
      <c r="AK394" s="1" t="s">
        <v>621</v>
      </c>
      <c r="AL394" s="1" t="s">
        <v>3922</v>
      </c>
      <c r="AM394" s="1" t="s">
        <v>2796</v>
      </c>
      <c r="AN394" s="7">
        <v>0.26</v>
      </c>
      <c r="AO394">
        <v>19.99</v>
      </c>
      <c r="AP394">
        <v>7.82</v>
      </c>
      <c r="AQ394">
        <v>7.99</v>
      </c>
      <c r="AR394" s="1" t="str">
        <f t="shared" si="159"/>
        <v>202502999000625432</v>
      </c>
      <c r="AU394" s="1" t="s">
        <v>85</v>
      </c>
      <c r="BA394" s="1" t="s">
        <v>3945</v>
      </c>
      <c r="BB394" s="1"/>
      <c r="BC394" s="1"/>
      <c r="BD394" s="1"/>
      <c r="BE394" s="1"/>
      <c r="BF394" s="1"/>
      <c r="BG394" s="1"/>
      <c r="BH394" s="1"/>
      <c r="BI394" s="1"/>
      <c r="BJ394" s="1"/>
      <c r="BK394" t="str">
        <f t="shared" si="160"/>
        <v>http://23.94.38.62/dWZpTUtIQU8ybDBIRmZBMFRsTE53YkYrOXJ1aERzVjVpamRwQ012OTdrUi9OajFRYWRjV1hHYmF5bnBUU0YvLzlMSGRRZkN1dFhjPQ.jpg</v>
      </c>
      <c r="BL394" s="1" t="s">
        <v>3943</v>
      </c>
      <c r="BM394" s="1"/>
      <c r="BN394" s="1" t="s">
        <v>3933</v>
      </c>
      <c r="BO394" s="1" t="s">
        <v>3934</v>
      </c>
      <c r="BP394" t="s">
        <v>3946</v>
      </c>
      <c r="BQ394" t="s">
        <v>3947</v>
      </c>
    </row>
    <row r="395" ht="50" customHeight="1" spans="1:69">
      <c r="A395" s="1" t="s">
        <v>3948</v>
      </c>
      <c r="B395" t="s">
        <v>54</v>
      </c>
      <c r="C395" t="s">
        <v>55</v>
      </c>
      <c r="D395" t="s">
        <v>56</v>
      </c>
      <c r="E395" s="1" t="s">
        <v>3919</v>
      </c>
      <c r="F395" t="str">
        <f t="shared" si="138"/>
        <v>WXX20250224-LLG240916002GN-Momihoom</v>
      </c>
      <c r="G395" t="str">
        <f t="shared" si="139"/>
        <v>WXX20250224-LLG240916002-Momihoom</v>
      </c>
      <c r="J395" s="1" t="str">
        <f t="shared" si="140"/>
        <v>Versatile And Knitted Drawstring Pile Up Hats For Men And Women Fashionable Hats For And Winter Versatile And Warm Pile Up Hats</v>
      </c>
      <c r="K395" s="1" t="s">
        <v>57</v>
      </c>
      <c r="L395" t="str">
        <f t="shared" si="141"/>
        <v>Momihoom Versatile And Knitted Drawstring Pile Up Hats For Men And Women Fashionable Hats For And Winter Versatile And Warm Pile Up Hats</v>
      </c>
      <c r="M395">
        <f t="shared" si="142"/>
        <v>136</v>
      </c>
      <c r="N395" s="1" t="s">
        <v>3920</v>
      </c>
      <c r="O395" s="4" t="str">
        <f t="shared" si="143"/>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P395" s="4" t="str">
        <f t="shared" si="144"/>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Q395" s="4" t="str">
        <f t="shared" si="145"/>
        <v>Versatile And Knitted Drawstring Pile Up Hats For Men And Women Fashionable Hats For And Winter Versatile And Warm Pile Up Hats
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R395" s="4" t="str">
        <f t="shared" si="146"/>
        <v>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S395" s="5" t="str">
        <f t="shared" si="147"/>
        <v>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T395" s="5" t="str">
        <f t="shared" si="148"/>
        <v>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U395" s="5" t="str">
        <f t="shared" si="149"/>
        <v>Ideal for daily wear and outdoor activities in and winter, including skiing and cycling.
beanie hat that offers both style and functionality, making it a must-have accessory for any wardrobe.
Product Description:
Contains;1* hat
</v>
      </c>
      <c r="V395" s="5" t="str">
        <f t="shared" si="150"/>
        <v>beanie hat that offers both style and functionality, making it a must-have accessory for any wardrobe.
Product Description:
Contains;1* hat
</v>
      </c>
      <c r="W395" s="5" t="str">
        <f t="shared" si="151"/>
        <v>Product Description:
Contains;1* hat
</v>
      </c>
      <c r="X395" s="5" t="str">
        <f t="shared" si="152"/>
        <v>Contains;1* hat
</v>
      </c>
      <c r="Y395" s="4" t="str">
        <f t="shared" si="153"/>
        <v>Momihoom 【Service】 If you have any questions, please feel free to contact us and we will answer your questions as soon as possible.</v>
      </c>
      <c r="Z395" s="5" t="s">
        <v>59</v>
      </c>
      <c r="AA395" s="5" t="str">
        <f t="shared" si="154"/>
        <v>Our beanie hat is designed with a drawstring the back, allowing for easy size adjustment and adding a decorative .</v>
      </c>
      <c r="AB395" s="4" t="str">
        <f t="shared" si="155"/>
        <v>Solid color and elastic for various outfit combinations. There are 4 different colors to choose from.</v>
      </c>
      <c r="AC395" s="4" t="str">
        <f t="shared" si="156"/>
        <v>Ideal for daily wear and outdoor activities in and winter, including skiing and cycling.</v>
      </c>
      <c r="AD395" s="4" t="str">
        <f t="shared" si="157"/>
        <v>beanie hat that offers both style and functionality, making it a must-have accessory for any wardrobe.</v>
      </c>
      <c r="AE395" s="4" t="str">
        <f t="shared" si="158"/>
        <v>Product Description:</v>
      </c>
      <c r="AF395" s="1" t="s">
        <v>668</v>
      </c>
      <c r="AG395" s="8" t="s">
        <v>3949</v>
      </c>
      <c r="AH395" s="1" t="s">
        <v>1816</v>
      </c>
      <c r="AJ395" s="1" t="s">
        <v>620</v>
      </c>
      <c r="AK395" s="1" t="s">
        <v>621</v>
      </c>
      <c r="AL395" s="1" t="s">
        <v>3922</v>
      </c>
      <c r="AM395" s="1" t="s">
        <v>2796</v>
      </c>
      <c r="AN395" s="7">
        <v>0.26</v>
      </c>
      <c r="AO395">
        <v>19.99</v>
      </c>
      <c r="AP395">
        <v>7.82</v>
      </c>
      <c r="AQ395">
        <v>7.99</v>
      </c>
      <c r="AR395" s="1" t="str">
        <f t="shared" si="159"/>
        <v>202502999000625432</v>
      </c>
      <c r="AU395" s="1" t="s">
        <v>85</v>
      </c>
      <c r="BA395" s="1" t="s">
        <v>3950</v>
      </c>
      <c r="BB395" s="1"/>
      <c r="BC395" s="1"/>
      <c r="BD395" s="1"/>
      <c r="BE395" s="1"/>
      <c r="BF395" s="1"/>
      <c r="BG395" s="1"/>
      <c r="BH395" s="1"/>
      <c r="BI395" s="1"/>
      <c r="BJ395" s="1"/>
      <c r="BK395" t="str">
        <f t="shared" si="160"/>
        <v>http://23.94.38.62/ZUZ3b293TGlyaWhmV1pZTWU3bU5tcFhpWFpZZ0pPWmtlMUVhQmttWTJUTGd0TlVjazVqQnk3OFRUYXZGMDRWS1MvSWhwUHZkMkFVPQ.jpg</v>
      </c>
      <c r="BL395" s="1" t="s">
        <v>3948</v>
      </c>
      <c r="BM395" s="1"/>
      <c r="BN395" s="1" t="s">
        <v>3933</v>
      </c>
      <c r="BO395" s="1" t="s">
        <v>3934</v>
      </c>
      <c r="BP395" t="s">
        <v>3951</v>
      </c>
      <c r="BQ395" t="s">
        <v>3952</v>
      </c>
    </row>
    <row r="396" ht="50" customHeight="1" spans="1:69">
      <c r="A396" s="1" t="s">
        <v>3953</v>
      </c>
      <c r="B396" t="s">
        <v>54</v>
      </c>
      <c r="C396" t="s">
        <v>55</v>
      </c>
      <c r="D396" t="s">
        <v>56</v>
      </c>
      <c r="E396" s="1" t="s">
        <v>3919</v>
      </c>
      <c r="F396" t="str">
        <f t="shared" si="138"/>
        <v>WXX20250224-LLG240916002KH-Momihoom</v>
      </c>
      <c r="G396" t="str">
        <f t="shared" si="139"/>
        <v>WXX20250224-LLG240916002-Momihoom</v>
      </c>
      <c r="J396" s="1" t="str">
        <f t="shared" si="140"/>
        <v>Versatile And Knitted Drawstring Pile Up Hats For Men And Women Fashionable Hats For And Winter Versatile And Warm Pile Up Hats</v>
      </c>
      <c r="K396" s="1" t="s">
        <v>57</v>
      </c>
      <c r="L396" t="str">
        <f t="shared" si="141"/>
        <v>Momihoom Versatile And Knitted Drawstring Pile Up Hats For Men And Women Fashionable Hats For And Winter Versatile And Warm Pile Up Hats</v>
      </c>
      <c r="M396">
        <f t="shared" si="142"/>
        <v>136</v>
      </c>
      <c r="N396" s="1" t="s">
        <v>3920</v>
      </c>
      <c r="O396" s="4" t="str">
        <f t="shared" si="143"/>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P396" s="4" t="str">
        <f t="shared" si="144"/>
        <v>Versatile And Knitted Drawstring Pile Up Hats For Men And Women Fashionable Hats For And Winter Versatile And Warm Pile Up Hats&lt;br&gt;Features:&lt;br&gt;Our beanie hat is designed with a drawstring the back, allowing for easy size adjustment and adding a decorative .&lt;br&gt;Solid color and elastic for various outfit combinations. There are 4 different colors to choose from.&lt;br&gt;Ideal for daily wear and outdoor activities in and winter, including skiing and cycling.&lt;br&gt;beanie hat that offers both style and functionality, making it a must-have accessory for any wardrobe.&lt;br&gt;Product Description:&lt;br&gt;Contains;1* hat&lt;br&gt;</v>
      </c>
      <c r="Q396" s="4" t="str">
        <f t="shared" si="145"/>
        <v>Versatile And Knitted Drawstring Pile Up Hats For Men And Women Fashionable Hats For And Winter Versatile And Warm Pile Up Hats
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R396" s="4" t="str">
        <f t="shared" si="146"/>
        <v>Features:
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S396" s="5" t="str">
        <f t="shared" si="147"/>
        <v>Our beanie hat is designed with a drawstring the back, allowing for easy size adjustment and adding a decorative .
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T396" s="5" t="str">
        <f t="shared" si="148"/>
        <v>Solid color and elastic for various outfit combinations. There are 4 different colors to choose from.
Ideal for daily wear and outdoor activities in and winter, including skiing and cycling.
beanie hat that offers both style and functionality, making it a must-have accessory for any wardrobe.
Product Description:
Contains;1* hat
</v>
      </c>
      <c r="U396" s="5" t="str">
        <f t="shared" si="149"/>
        <v>Ideal for daily wear and outdoor activities in and winter, including skiing and cycling.
beanie hat that offers both style and functionality, making it a must-have accessory for any wardrobe.
Product Description:
Contains;1* hat
</v>
      </c>
      <c r="V396" s="5" t="str">
        <f t="shared" si="150"/>
        <v>beanie hat that offers both style and functionality, making it a must-have accessory for any wardrobe.
Product Description:
Contains;1* hat
</v>
      </c>
      <c r="W396" s="5" t="str">
        <f t="shared" si="151"/>
        <v>Product Description:
Contains;1* hat
</v>
      </c>
      <c r="X396" s="5" t="str">
        <f t="shared" si="152"/>
        <v>Contains;1* hat
</v>
      </c>
      <c r="Y396" s="4" t="str">
        <f t="shared" si="153"/>
        <v>Momihoom 【Service】 If you have any questions, please feel free to contact us and we will answer your questions as soon as possible.</v>
      </c>
      <c r="Z396" s="5" t="s">
        <v>59</v>
      </c>
      <c r="AA396" s="5" t="str">
        <f t="shared" si="154"/>
        <v>Our beanie hat is designed with a drawstring the back, allowing for easy size adjustment and adding a decorative .</v>
      </c>
      <c r="AB396" s="4" t="str">
        <f t="shared" si="155"/>
        <v>Solid color and elastic for various outfit combinations. There are 4 different colors to choose from.</v>
      </c>
      <c r="AC396" s="4" t="str">
        <f t="shared" si="156"/>
        <v>Ideal for daily wear and outdoor activities in and winter, including skiing and cycling.</v>
      </c>
      <c r="AD396" s="4" t="str">
        <f t="shared" si="157"/>
        <v>beanie hat that offers both style and functionality, making it a must-have accessory for any wardrobe.</v>
      </c>
      <c r="AE396" s="4" t="str">
        <f t="shared" si="158"/>
        <v>Product Description:</v>
      </c>
      <c r="AF396" s="1" t="s">
        <v>668</v>
      </c>
      <c r="AG396" s="8" t="s">
        <v>3954</v>
      </c>
      <c r="AH396" s="1" t="s">
        <v>1816</v>
      </c>
      <c r="AJ396" s="1" t="s">
        <v>620</v>
      </c>
      <c r="AK396" s="1" t="s">
        <v>621</v>
      </c>
      <c r="AL396" s="1" t="s">
        <v>3922</v>
      </c>
      <c r="AM396" s="1" t="s">
        <v>2796</v>
      </c>
      <c r="AN396" s="7">
        <v>0.26</v>
      </c>
      <c r="AO396">
        <v>19.99</v>
      </c>
      <c r="AP396">
        <v>7.82</v>
      </c>
      <c r="AQ396">
        <v>7.99</v>
      </c>
      <c r="AR396" s="1" t="str">
        <f t="shared" si="159"/>
        <v>202502999000625432</v>
      </c>
      <c r="AU396" s="1" t="s">
        <v>85</v>
      </c>
      <c r="BA396" s="1" t="s">
        <v>3955</v>
      </c>
      <c r="BB396" s="1"/>
      <c r="BC396" s="1"/>
      <c r="BD396" s="1"/>
      <c r="BE396" s="1"/>
      <c r="BF396" s="1"/>
      <c r="BG396" s="1"/>
      <c r="BH396" s="1"/>
      <c r="BI396" s="1"/>
      <c r="BJ396" s="1"/>
      <c r="BK396" t="str">
        <f t="shared" si="160"/>
        <v>http://23.94.38.62/QUJBT2x5R3V0WUJ5dFV2M3JBNlg5Y0IzN3pjc2UwMnBFQWNtelZ1MzVMMzhhVkllUjZPaWVVRHVEbnpVWDdVV3hyT25KaTRQNGlvPQ.jpg</v>
      </c>
      <c r="BL396" s="1" t="s">
        <v>3953</v>
      </c>
      <c r="BM396" s="1"/>
      <c r="BN396" s="1" t="s">
        <v>3933</v>
      </c>
      <c r="BO396" s="1" t="s">
        <v>3934</v>
      </c>
      <c r="BP396" t="s">
        <v>3956</v>
      </c>
      <c r="BQ396" t="s">
        <v>3957</v>
      </c>
    </row>
    <row r="397" ht="50" customHeight="1" spans="1:69">
      <c r="A397" s="3" t="s">
        <v>3958</v>
      </c>
      <c r="B397" t="s">
        <v>54</v>
      </c>
      <c r="C397" t="s">
        <v>55</v>
      </c>
      <c r="D397" t="s">
        <v>56</v>
      </c>
      <c r="E397" s="1"/>
      <c r="F397" t="str">
        <f t="shared" si="138"/>
        <v>WXX20250224-LLW240806001-Momihoom</v>
      </c>
      <c r="G397" t="str">
        <f t="shared" si="139"/>
        <v>WXX20250224-LLW240806001-Momihoom</v>
      </c>
      <c r="J397" s="1" t="str">
        <f t="shared" si="140"/>
        <v>Ankle Protection Ankle Ankle Protection Sprain Foot Support Sports Ankle Brace</v>
      </c>
      <c r="K397" s="1" t="s">
        <v>57</v>
      </c>
      <c r="L397" t="str">
        <f t="shared" si="141"/>
        <v>Momihoom Ankle Protection Ankle Ankle Protection Sprain Foot Support Sports Ankle Brace</v>
      </c>
      <c r="M397">
        <f t="shared" si="142"/>
        <v>87</v>
      </c>
      <c r="N397" s="1" t="s">
        <v>3959</v>
      </c>
      <c r="O397" s="4" t="str">
        <f t="shared" si="143"/>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P397" s="4" t="str">
        <f t="shared" si="144"/>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Q397" s="4" t="str">
        <f t="shared" si="145"/>
        <v>Ankle Protection Ankle Ankle Protection Sprain Foot Support Sports Ankle Brace
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R397" s="4" t="str">
        <f t="shared" si="146"/>
        <v>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S397" s="5" t="str">
        <f t="shared" si="147"/>
        <v>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T397" s="5" t="str">
        <f t="shared" si="148"/>
        <v>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U397" s="5" t="str">
        <f t="shared" si="149"/>
        <v>Breathable protective equipment can strongly absorb sweat, is completely breathable, and will not clog the feet.
Good elasticity: High elasticity printed fabric, suitable for various foot types.
2 colors, 4 sizes to choose .
Product Description:
1X protective cover
</v>
      </c>
      <c r="V397" s="5" t="str">
        <f t="shared" si="150"/>
        <v>Good elasticity: High elasticity printed fabric, suitable for various foot types.
2 colors, 4 sizes to choose .
Product Description:
1X protective cover
</v>
      </c>
      <c r="W397" s="5" t="str">
        <f t="shared" si="151"/>
        <v>2 colors, 4 sizes to choose .
Product Description:
1X protective cover
</v>
      </c>
      <c r="X397" s="5" t="str">
        <f t="shared" si="152"/>
        <v>Product Description:
1X protective cover
</v>
      </c>
      <c r="Y397" s="4" t="str">
        <f t="shared" si="153"/>
        <v>Momihoom 【Service】 If you have any questions, please feel free to contact us and we will answer your questions as soon as possible.</v>
      </c>
      <c r="Z397" s="5" t="s">
        <v>59</v>
      </c>
      <c r="AA397" s="5" t="str">
        <f t="shared" si="154"/>
        <v>Comfortable to wear: The bandage fits perfectly with the foot and shoes, leaving no pressure points. It is lightweight and breathable, making it easy to wear even during long training and competitions.</v>
      </c>
      <c r="AB397" s="4" t="str">
        <f t="shared" si="155"/>
        <v>Excellent stability: The bandage provides excellent stability, especially when changing direction quickly.</v>
      </c>
      <c r="AC397" s="4" t="str">
        <f t="shared" si="156"/>
        <v>Breathable protective equipment can strongly absorb sweat, is completely breathable, and will not clog the feet.</v>
      </c>
      <c r="AD397" s="4" t="str">
        <f t="shared" si="157"/>
        <v>Good elasticity: High elasticity printed fabric, suitable for various foot types.</v>
      </c>
      <c r="AE397" s="4" t="str">
        <f t="shared" si="158"/>
        <v>2 colors, 4 sizes to choose .</v>
      </c>
      <c r="AF397" s="1" t="s">
        <v>513</v>
      </c>
      <c r="AG397" s="1" t="s">
        <v>3960</v>
      </c>
      <c r="AH397" s="1" t="s">
        <v>3961</v>
      </c>
      <c r="AJ397" s="1" t="s">
        <v>3962</v>
      </c>
      <c r="AK397" s="1" t="s">
        <v>3963</v>
      </c>
      <c r="AL397" s="1" t="s">
        <v>2894</v>
      </c>
      <c r="AM397" s="1" t="s">
        <v>3514</v>
      </c>
      <c r="AN397" s="7">
        <v>0.14</v>
      </c>
      <c r="AO397">
        <v>17.99</v>
      </c>
      <c r="AP397">
        <v>7.06</v>
      </c>
      <c r="AQ397">
        <v>6.99</v>
      </c>
      <c r="AR397" s="1" t="str">
        <f t="shared" si="159"/>
        <v>202502999000625431</v>
      </c>
      <c r="AU397" s="1" t="s">
        <v>67</v>
      </c>
      <c r="BA397" s="1" t="s">
        <v>3964</v>
      </c>
      <c r="BB397" s="1" t="s">
        <v>3965</v>
      </c>
      <c r="BC397" s="1" t="s">
        <v>3966</v>
      </c>
      <c r="BD397" s="1" t="s">
        <v>3967</v>
      </c>
      <c r="BE397" s="1" t="s">
        <v>3968</v>
      </c>
      <c r="BF397" s="1" t="s">
        <v>3969</v>
      </c>
      <c r="BG397" s="1" t="s">
        <v>3970</v>
      </c>
      <c r="BH397" s="1" t="s">
        <v>3971</v>
      </c>
      <c r="BI397" s="1" t="s">
        <v>3972</v>
      </c>
      <c r="BJ397" s="1" t="s">
        <v>3973</v>
      </c>
      <c r="BK397" t="str">
        <f t="shared" si="160"/>
        <v>http://23.94.38.62/RU1UaWNOVkpSeURXcm1iMDJuWUFML0dkbFFIYmFHd1Bua1YxOWZ2dEdGcTdGL3p6UmV0WWdONnpEa3FTTTdmbldKQjZrL1RoWDJzPQ.jpg@100</v>
      </c>
      <c r="BL397" s="3" t="s">
        <v>3958</v>
      </c>
      <c r="BM397" s="1"/>
      <c r="BN397" s="1" t="s">
        <v>3974</v>
      </c>
      <c r="BO397" s="1" t="s">
        <v>3975</v>
      </c>
      <c r="BP397" t="s">
        <v>3976</v>
      </c>
      <c r="BQ397" t="s">
        <v>3977</v>
      </c>
    </row>
    <row r="398" ht="50" customHeight="1" spans="1:69">
      <c r="A398" s="1" t="s">
        <v>3978</v>
      </c>
      <c r="B398" t="s">
        <v>54</v>
      </c>
      <c r="C398" t="s">
        <v>55</v>
      </c>
      <c r="D398" t="s">
        <v>56</v>
      </c>
      <c r="E398" s="1" t="s">
        <v>3958</v>
      </c>
      <c r="F398" t="str">
        <f t="shared" si="138"/>
        <v>WXX20250224-LLW240806001BKL-Momihoom</v>
      </c>
      <c r="G398" t="str">
        <f t="shared" si="139"/>
        <v>WXX20250224-LLW240806001-Momihoom</v>
      </c>
      <c r="J398" s="1" t="str">
        <f t="shared" si="140"/>
        <v>Ankle Protection Ankle Ankle Protection Sprain Foot Support Sports Ankle Brace</v>
      </c>
      <c r="K398" s="1" t="s">
        <v>57</v>
      </c>
      <c r="L398" t="str">
        <f t="shared" si="141"/>
        <v>Momihoom Ankle Protection Ankle Ankle Protection Sprain Foot Support Sports Ankle Brace</v>
      </c>
      <c r="M398">
        <f t="shared" si="142"/>
        <v>87</v>
      </c>
      <c r="N398" s="1" t="s">
        <v>3959</v>
      </c>
      <c r="O398" s="4" t="str">
        <f t="shared" si="143"/>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P398" s="4" t="str">
        <f t="shared" si="144"/>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Q398" s="4" t="str">
        <f t="shared" si="145"/>
        <v>Ankle Protection Ankle Ankle Protection Sprain Foot Support Sports Ankle Brace
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R398" s="4" t="str">
        <f t="shared" si="146"/>
        <v>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S398" s="5" t="str">
        <f t="shared" si="147"/>
        <v>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T398" s="5" t="str">
        <f t="shared" si="148"/>
        <v>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U398" s="5" t="str">
        <f t="shared" si="149"/>
        <v>Breathable protective equipment can strongly absorb sweat, is completely breathable, and will not clog the feet.
Good elasticity: High elasticity printed fabric, suitable for various foot types.
2 colors, 4 sizes to choose .
Product Description:
1X protective cover
</v>
      </c>
      <c r="V398" s="5" t="str">
        <f t="shared" si="150"/>
        <v>Good elasticity: High elasticity printed fabric, suitable for various foot types.
2 colors, 4 sizes to choose .
Product Description:
1X protective cover
</v>
      </c>
      <c r="W398" s="5" t="str">
        <f t="shared" si="151"/>
        <v>2 colors, 4 sizes to choose .
Product Description:
1X protective cover
</v>
      </c>
      <c r="X398" s="5" t="str">
        <f t="shared" si="152"/>
        <v>Product Description:
1X protective cover
</v>
      </c>
      <c r="Y398" s="4" t="str">
        <f t="shared" si="153"/>
        <v>Momihoom 【Service】 If you have any questions, please feel free to contact us and we will answer your questions as soon as possible.</v>
      </c>
      <c r="Z398" s="5" t="s">
        <v>59</v>
      </c>
      <c r="AA398" s="5" t="str">
        <f t="shared" si="154"/>
        <v>Comfortable to wear: The bandage fits perfectly with the foot and shoes, leaving no pressure points. It is lightweight and breathable, making it easy to wear even during long training and competitions.</v>
      </c>
      <c r="AB398" s="4" t="str">
        <f t="shared" si="155"/>
        <v>Excellent stability: The bandage provides excellent stability, especially when changing direction quickly.</v>
      </c>
      <c r="AC398" s="4" t="str">
        <f t="shared" si="156"/>
        <v>Breathable protective equipment can strongly absorb sweat, is completely breathable, and will not clog the feet.</v>
      </c>
      <c r="AD398" s="4" t="str">
        <f t="shared" si="157"/>
        <v>Good elasticity: High elasticity printed fabric, suitable for various foot types.</v>
      </c>
      <c r="AE398" s="4" t="str">
        <f t="shared" si="158"/>
        <v>2 colors, 4 sizes to choose .</v>
      </c>
      <c r="AF398" s="1" t="s">
        <v>513</v>
      </c>
      <c r="AG398" s="8" t="s">
        <v>3979</v>
      </c>
      <c r="AH398" s="1" t="s">
        <v>3980</v>
      </c>
      <c r="AJ398" s="1" t="s">
        <v>3962</v>
      </c>
      <c r="AK398" s="1" t="s">
        <v>3963</v>
      </c>
      <c r="AL398" s="1" t="s">
        <v>2894</v>
      </c>
      <c r="AM398" s="1" t="s">
        <v>3514</v>
      </c>
      <c r="AN398" s="7">
        <v>0.14</v>
      </c>
      <c r="AO398">
        <v>17.99</v>
      </c>
      <c r="AP398">
        <v>7.06</v>
      </c>
      <c r="AQ398">
        <v>6.99</v>
      </c>
      <c r="AR398" s="1" t="str">
        <f t="shared" si="159"/>
        <v>202502999000625431</v>
      </c>
      <c r="AU398" s="1" t="s">
        <v>85</v>
      </c>
      <c r="BA398" s="1" t="s">
        <v>3981</v>
      </c>
      <c r="BB398" s="1" t="s">
        <v>3982</v>
      </c>
      <c r="BC398" s="1" t="s">
        <v>3983</v>
      </c>
      <c r="BD398" s="1" t="s">
        <v>3984</v>
      </c>
      <c r="BE398" s="1" t="s">
        <v>3985</v>
      </c>
      <c r="BF398" s="1" t="s">
        <v>3986</v>
      </c>
      <c r="BG398" s="1" t="s">
        <v>3987</v>
      </c>
      <c r="BH398" s="1"/>
      <c r="BI398" s="1"/>
      <c r="BJ398" s="1" t="s">
        <v>3988</v>
      </c>
      <c r="BK398" t="str">
        <f t="shared" si="160"/>
        <v>http://23.94.38.62/enR6K3RXaEZ4VHRoVmRQanV5c044a0JKZjNVVFBQRFdiRVRXa3dXN1FRK1RqWE0vVlI5aWRydWUwT0JhSCtZZkRvYkw3bXY3ai9zPQ.jpg@100</v>
      </c>
      <c r="BL398" s="1" t="s">
        <v>3978</v>
      </c>
      <c r="BM398" s="1"/>
      <c r="BN398" s="1" t="s">
        <v>3974</v>
      </c>
      <c r="BO398" s="1" t="s">
        <v>3975</v>
      </c>
      <c r="BP398" t="s">
        <v>3989</v>
      </c>
      <c r="BQ398" t="s">
        <v>3990</v>
      </c>
    </row>
    <row r="399" ht="50" customHeight="1" spans="1:69">
      <c r="A399" s="1" t="s">
        <v>3991</v>
      </c>
      <c r="B399" t="s">
        <v>54</v>
      </c>
      <c r="C399" t="s">
        <v>55</v>
      </c>
      <c r="D399" t="s">
        <v>56</v>
      </c>
      <c r="E399" s="1" t="s">
        <v>3958</v>
      </c>
      <c r="F399" t="str">
        <f t="shared" si="138"/>
        <v>WXX20250224-LLW240806001BKL2-Momihoom</v>
      </c>
      <c r="G399" t="str">
        <f t="shared" si="139"/>
        <v>WXX20250224-LLW240806001-Momihoom</v>
      </c>
      <c r="J399" s="1" t="str">
        <f t="shared" si="140"/>
        <v>Ankle Protection Ankle Ankle Protection Sprain Foot Support Sports Ankle Brace</v>
      </c>
      <c r="K399" s="1" t="s">
        <v>57</v>
      </c>
      <c r="L399" t="str">
        <f t="shared" si="141"/>
        <v>Momihoom Ankle Protection Ankle Ankle Protection Sprain Foot Support Sports Ankle Brace</v>
      </c>
      <c r="M399">
        <f t="shared" si="142"/>
        <v>87</v>
      </c>
      <c r="N399" s="1" t="s">
        <v>3959</v>
      </c>
      <c r="O399" s="4" t="str">
        <f t="shared" si="143"/>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P399" s="4" t="str">
        <f t="shared" si="144"/>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Q399" s="4" t="str">
        <f t="shared" si="145"/>
        <v>Ankle Protection Ankle Ankle Protection Sprain Foot Support Sports Ankle Brace
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R399" s="4" t="str">
        <f t="shared" si="146"/>
        <v>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S399" s="5" t="str">
        <f t="shared" si="147"/>
        <v>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T399" s="5" t="str">
        <f t="shared" si="148"/>
        <v>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U399" s="5" t="str">
        <f t="shared" si="149"/>
        <v>Breathable protective equipment can strongly absorb sweat, is completely breathable, and will not clog the feet.
Good elasticity: High elasticity printed fabric, suitable for various foot types.
2 colors, 4 sizes to choose .
Product Description:
1X protective cover
</v>
      </c>
      <c r="V399" s="5" t="str">
        <f t="shared" si="150"/>
        <v>Good elasticity: High elasticity printed fabric, suitable for various foot types.
2 colors, 4 sizes to choose .
Product Description:
1X protective cover
</v>
      </c>
      <c r="W399" s="5" t="str">
        <f t="shared" si="151"/>
        <v>2 colors, 4 sizes to choose .
Product Description:
1X protective cover
</v>
      </c>
      <c r="X399" s="5" t="str">
        <f t="shared" si="152"/>
        <v>Product Description:
1X protective cover
</v>
      </c>
      <c r="Y399" s="4" t="str">
        <f t="shared" si="153"/>
        <v>Momihoom 【Service】 If you have any questions, please feel free to contact us and we will answer your questions as soon as possible.</v>
      </c>
      <c r="Z399" s="5" t="s">
        <v>59</v>
      </c>
      <c r="AA399" s="5" t="str">
        <f t="shared" si="154"/>
        <v>Comfortable to wear: The bandage fits perfectly with the foot and shoes, leaving no pressure points. It is lightweight and breathable, making it easy to wear even during long training and competitions.</v>
      </c>
      <c r="AB399" s="4" t="str">
        <f t="shared" si="155"/>
        <v>Excellent stability: The bandage provides excellent stability, especially when changing direction quickly.</v>
      </c>
      <c r="AC399" s="4" t="str">
        <f t="shared" si="156"/>
        <v>Breathable protective equipment can strongly absorb sweat, is completely breathable, and will not clog the feet.</v>
      </c>
      <c r="AD399" s="4" t="str">
        <f t="shared" si="157"/>
        <v>Good elasticity: High elasticity printed fabric, suitable for various foot types.</v>
      </c>
      <c r="AE399" s="4" t="str">
        <f t="shared" si="158"/>
        <v>2 colors, 4 sizes to choose .</v>
      </c>
      <c r="AF399" s="1" t="s">
        <v>513</v>
      </c>
      <c r="AG399" s="8" t="s">
        <v>3992</v>
      </c>
      <c r="AH399" s="1" t="s">
        <v>3993</v>
      </c>
      <c r="AJ399" s="1" t="s">
        <v>3962</v>
      </c>
      <c r="AK399" s="1" t="s">
        <v>3963</v>
      </c>
      <c r="AL399" s="1" t="s">
        <v>2894</v>
      </c>
      <c r="AM399" s="1" t="s">
        <v>151</v>
      </c>
      <c r="AN399" s="7">
        <v>0.07</v>
      </c>
      <c r="AO399">
        <v>16.99</v>
      </c>
      <c r="AP399">
        <v>6.64</v>
      </c>
      <c r="AQ399">
        <v>6.99</v>
      </c>
      <c r="AR399" s="1" t="str">
        <f t="shared" si="159"/>
        <v>202502999000625431</v>
      </c>
      <c r="AU399" s="1" t="s">
        <v>85</v>
      </c>
      <c r="BA399" s="1" t="s">
        <v>3994</v>
      </c>
      <c r="BB399" s="1" t="s">
        <v>3995</v>
      </c>
      <c r="BC399" s="1" t="s">
        <v>3996</v>
      </c>
      <c r="BD399" s="1" t="s">
        <v>3997</v>
      </c>
      <c r="BE399" s="1" t="s">
        <v>3998</v>
      </c>
      <c r="BF399" s="1" t="s">
        <v>3999</v>
      </c>
      <c r="BG399" s="1" t="s">
        <v>4000</v>
      </c>
      <c r="BH399" s="1"/>
      <c r="BI399" s="1"/>
      <c r="BJ399" s="1" t="s">
        <v>4001</v>
      </c>
      <c r="BK399" t="str">
        <f t="shared" si="160"/>
        <v>http://23.94.38.62/VGJxL1U1L01WWERhU1UyQjZvNCtMSld5VDZhTE1xcU44aTBlR21oTGRYeEQzYVlRaEhQT0s3a2tWTkR5ZnB6YVYxWWFaWDQ2TURNPQ.jpg@100</v>
      </c>
      <c r="BL399" s="1" t="s">
        <v>3991</v>
      </c>
      <c r="BM399" s="1"/>
      <c r="BN399" s="1" t="s">
        <v>3974</v>
      </c>
      <c r="BO399" s="1" t="s">
        <v>3975</v>
      </c>
      <c r="BP399" t="s">
        <v>4002</v>
      </c>
      <c r="BQ399" t="s">
        <v>4003</v>
      </c>
    </row>
    <row r="400" ht="50" customHeight="1" spans="1:69">
      <c r="A400" s="1" t="s">
        <v>4004</v>
      </c>
      <c r="B400" t="s">
        <v>54</v>
      </c>
      <c r="C400" t="s">
        <v>55</v>
      </c>
      <c r="D400" t="s">
        <v>56</v>
      </c>
      <c r="E400" s="1" t="s">
        <v>3958</v>
      </c>
      <c r="F400" t="str">
        <f t="shared" ref="F400:F463" si="161">C400&amp;D400&amp;A400&amp;D400&amp;B400</f>
        <v>WXX20250224-LLW240806001BKM-Momihoom</v>
      </c>
      <c r="G400" t="str">
        <f t="shared" ref="G400:G463" si="162">IF(ISBLANK(E400),F400,C400&amp;D400&amp;E400&amp;D400&amp;B400)</f>
        <v>WXX20250224-LLW240806001-Momihoom</v>
      </c>
      <c r="J400" s="1" t="str">
        <f t="shared" ref="J400:J463" si="163">BN400</f>
        <v>Ankle Protection Ankle Ankle Protection Sprain Foot Support Sports Ankle Brace</v>
      </c>
      <c r="K400" s="1" t="s">
        <v>57</v>
      </c>
      <c r="L400" t="str">
        <f t="shared" ref="L400:L463" si="164">K400&amp;J400</f>
        <v>Momihoom Ankle Protection Ankle Ankle Protection Sprain Foot Support Sports Ankle Brace</v>
      </c>
      <c r="M400">
        <f t="shared" ref="M400:M463" si="165">LEN(L400)</f>
        <v>87</v>
      </c>
      <c r="N400" s="1" t="s">
        <v>3959</v>
      </c>
      <c r="O400" s="4" t="str">
        <f t="shared" ref="O400:O463" si="166">IF(ISNUMBER(SEARCH("&lt;br&gt;Size",SUBSTITUTE(TRIM(N400),"&lt;br&gt; ","&lt;br&gt;"))),LEFT(SUBSTITUTE(TRIM(N400),"&lt;br&gt; ","&lt;br&gt;"),SEARCH("&lt;br&gt;Size",SUBSTITUTE(TRIM(N400),"&lt;br&gt; ","&lt;br&gt;"))-1),SUBSTITUTE(TRIM(N400),"&lt;br&gt; ","&lt;br&gt;"))</f>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P400" s="4" t="str">
        <f t="shared" ref="P400:P463" si="167">IF(ISNUMBER(SEARCH("Size&lt;br&gt;US",O400)),LEFT(O400,SEARCH("Size&lt;br&gt;US",O400)-1),O400)</f>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Q400" s="4" t="str">
        <f t="shared" ref="Q400:Q463" si="168">SUBSTITUTE(P400,"&lt;br&gt;",CHAR(10))</f>
        <v>Ankle Protection Ankle Ankle Protection Sprain Foot Support Sports Ankle Brace
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R400" s="4" t="str">
        <f t="shared" ref="R400:R463" si="169">REPLACE(Q400,1,FIND(CHAR(10),Q400),)</f>
        <v>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S400" s="5" t="str">
        <f t="shared" ref="S400:S463" si="170">REPLACE(R400,1,FIND(CHAR(10),R400),)</f>
        <v>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T400" s="5" t="str">
        <f t="shared" ref="T400:T463" si="171">REPLACE(S400,1,FIND(CHAR(10),S400),)</f>
        <v>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U400" s="5" t="str">
        <f t="shared" ref="U400:U463" si="172">REPLACE(T400,1,FIND(CHAR(10),T400),)</f>
        <v>Breathable protective equipment can strongly absorb sweat, is completely breathable, and will not clog the feet.
Good elasticity: High elasticity printed fabric, suitable for various foot types.
2 colors, 4 sizes to choose .
Product Description:
1X protective cover
</v>
      </c>
      <c r="V400" s="5" t="str">
        <f t="shared" ref="V400:V463" si="173">REPLACE(U400,1,FIND(CHAR(10),U400),)</f>
        <v>Good elasticity: High elasticity printed fabric, suitable for various foot types.
2 colors, 4 sizes to choose .
Product Description:
1X protective cover
</v>
      </c>
      <c r="W400" s="5" t="str">
        <f t="shared" ref="W400:W463" si="174">REPLACE(V400,1,FIND(CHAR(10),V400),)</f>
        <v>2 colors, 4 sizes to choose .
Product Description:
1X protective cover
</v>
      </c>
      <c r="X400" s="5" t="str">
        <f t="shared" ref="X400:X463" si="175">REPLACE(W400,1,FIND(CHAR(10),W400),)</f>
        <v>Product Description:
1X protective cover
</v>
      </c>
      <c r="Y400" s="4" t="str">
        <f t="shared" ref="Y400:Y463" si="176">K400&amp;"【Service】 If you have any questions, please feel free to contact us and we will answer your questions as soon as possible."</f>
        <v>Momihoom 【Service】 If you have any questions, please feel free to contact us and we will answer your questions as soon as possible.</v>
      </c>
      <c r="Z400" s="5" t="s">
        <v>59</v>
      </c>
      <c r="AA400" s="5" t="str">
        <f t="shared" ref="AA400:AA463" si="177">LEFT(S400,FIND(CHAR(10),S400)-1)</f>
        <v>Comfortable to wear: The bandage fits perfectly with the foot and shoes, leaving no pressure points. It is lightweight and breathable, making it easy to wear even during long training and competitions.</v>
      </c>
      <c r="AB400" s="4" t="str">
        <f t="shared" ref="AB400:AB463" si="178">LEFT(T400,FIND(CHAR(10),T400)-1)</f>
        <v>Excellent stability: The bandage provides excellent stability, especially when changing direction quickly.</v>
      </c>
      <c r="AC400" s="4" t="str">
        <f t="shared" ref="AC400:AC463" si="179">LEFT(U400,FIND(CHAR(10),U400)-1)</f>
        <v>Breathable protective equipment can strongly absorb sweat, is completely breathable, and will not clog the feet.</v>
      </c>
      <c r="AD400" s="4" t="str">
        <f t="shared" ref="AD400:AD463" si="180">LEFT(V400,FIND(CHAR(10),V400)-1)</f>
        <v>Good elasticity: High elasticity printed fabric, suitable for various foot types.</v>
      </c>
      <c r="AE400" s="4" t="str">
        <f t="shared" ref="AE400:AE463" si="181">LEFT(W400,FIND(CHAR(10),W400)-1)</f>
        <v>2 colors, 4 sizes to choose .</v>
      </c>
      <c r="AF400" s="1" t="s">
        <v>513</v>
      </c>
      <c r="AG400" s="8" t="s">
        <v>4005</v>
      </c>
      <c r="AH400" s="1" t="s">
        <v>1179</v>
      </c>
      <c r="AJ400" s="1" t="s">
        <v>3962</v>
      </c>
      <c r="AK400" s="1" t="s">
        <v>3963</v>
      </c>
      <c r="AL400" s="1" t="s">
        <v>2894</v>
      </c>
      <c r="AM400" s="1" t="s">
        <v>3514</v>
      </c>
      <c r="AN400" s="7">
        <v>0.14</v>
      </c>
      <c r="AO400">
        <v>17.99</v>
      </c>
      <c r="AP400">
        <v>7.06</v>
      </c>
      <c r="AQ400">
        <v>6.99</v>
      </c>
      <c r="AR400" s="1" t="str">
        <f t="shared" ref="AR400:AR463" si="182">IF(VALUE(TRIM(AM400))&lt;=100,"202502999000625431",IF(VALUE(TRIM(AM400))&lt;=200,"202502999000625432",IF(VALUE(TRIM(AM400))&lt;=300,"202502999000625433",IF(VALUE(TRIM(AM400))&lt;=400,"202502999000625434",IF(VALUE(TRIM(AM400))&lt;=500,"202502999000625435",IF(VALUE(TRIM(AM400))&lt;=1000,"202502999000625443","202502999000625445"))))))</f>
        <v>202502999000625431</v>
      </c>
      <c r="AU400" s="1" t="s">
        <v>85</v>
      </c>
      <c r="BA400" s="1" t="s">
        <v>4006</v>
      </c>
      <c r="BB400" s="1" t="s">
        <v>4007</v>
      </c>
      <c r="BC400" s="1" t="s">
        <v>4008</v>
      </c>
      <c r="BD400" s="1" t="s">
        <v>4009</v>
      </c>
      <c r="BE400" s="1" t="s">
        <v>4010</v>
      </c>
      <c r="BF400" s="1" t="s">
        <v>4011</v>
      </c>
      <c r="BG400" s="1" t="s">
        <v>4012</v>
      </c>
      <c r="BH400" s="1"/>
      <c r="BI400" s="1"/>
      <c r="BJ400" s="1" t="s">
        <v>4013</v>
      </c>
      <c r="BK400" t="str">
        <f t="shared" ref="BK400:BK463" si="183">IF(ISBLANK(BJ400),BA400,BJ400)</f>
        <v>http://23.94.38.62/V0FJVE5IK3NCb2p2WnZMVTB6ekptNFpPdmVjczI2WmNWRUZFaTduYUNLMXEyNWNJN1A2T0V5S0dHTmJXWW9lYVpTZ3FNTDdDekpJPQ.jpg@100</v>
      </c>
      <c r="BL400" s="1" t="s">
        <v>4004</v>
      </c>
      <c r="BM400" s="1"/>
      <c r="BN400" s="1" t="s">
        <v>3974</v>
      </c>
      <c r="BO400" s="1" t="s">
        <v>3975</v>
      </c>
      <c r="BP400" t="s">
        <v>4014</v>
      </c>
      <c r="BQ400" t="s">
        <v>4015</v>
      </c>
    </row>
    <row r="401" ht="50" customHeight="1" spans="1:69">
      <c r="A401" s="1" t="s">
        <v>4016</v>
      </c>
      <c r="B401" t="s">
        <v>54</v>
      </c>
      <c r="C401" t="s">
        <v>55</v>
      </c>
      <c r="D401" t="s">
        <v>56</v>
      </c>
      <c r="E401" s="1" t="s">
        <v>3958</v>
      </c>
      <c r="F401" t="str">
        <f t="shared" si="161"/>
        <v>WXX20250224-LLW240806001BKXL-Momihoom</v>
      </c>
      <c r="G401" t="str">
        <f t="shared" si="162"/>
        <v>WXX20250224-LLW240806001-Momihoom</v>
      </c>
      <c r="J401" s="1" t="str">
        <f t="shared" si="163"/>
        <v>Ankle Protection Ankle Ankle Protection Sprain Foot Support Sports Ankle Brace</v>
      </c>
      <c r="K401" s="1" t="s">
        <v>57</v>
      </c>
      <c r="L401" t="str">
        <f t="shared" si="164"/>
        <v>Momihoom Ankle Protection Ankle Ankle Protection Sprain Foot Support Sports Ankle Brace</v>
      </c>
      <c r="M401">
        <f t="shared" si="165"/>
        <v>87</v>
      </c>
      <c r="N401" s="1" t="s">
        <v>3959</v>
      </c>
      <c r="O401" s="4" t="str">
        <f t="shared" si="166"/>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P401" s="4" t="str">
        <f t="shared" si="167"/>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Q401" s="4" t="str">
        <f t="shared" si="168"/>
        <v>Ankle Protection Ankle Ankle Protection Sprain Foot Support Sports Ankle Brace
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R401" s="4" t="str">
        <f t="shared" si="169"/>
        <v>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S401" s="5" t="str">
        <f t="shared" si="170"/>
        <v>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T401" s="5" t="str">
        <f t="shared" si="171"/>
        <v>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U401" s="5" t="str">
        <f t="shared" si="172"/>
        <v>Breathable protective equipment can strongly absorb sweat, is completely breathable, and will not clog the feet.
Good elasticity: High elasticity printed fabric, suitable for various foot types.
2 colors, 4 sizes to choose .
Product Description:
1X protective cover
</v>
      </c>
      <c r="V401" s="5" t="str">
        <f t="shared" si="173"/>
        <v>Good elasticity: High elasticity printed fabric, suitable for various foot types.
2 colors, 4 sizes to choose .
Product Description:
1X protective cover
</v>
      </c>
      <c r="W401" s="5" t="str">
        <f t="shared" si="174"/>
        <v>2 colors, 4 sizes to choose .
Product Description:
1X protective cover
</v>
      </c>
      <c r="X401" s="5" t="str">
        <f t="shared" si="175"/>
        <v>Product Description:
1X protective cover
</v>
      </c>
      <c r="Y401" s="4" t="str">
        <f t="shared" si="176"/>
        <v>Momihoom 【Service】 If you have any questions, please feel free to contact us and we will answer your questions as soon as possible.</v>
      </c>
      <c r="Z401" s="5" t="s">
        <v>59</v>
      </c>
      <c r="AA401" s="5" t="str">
        <f t="shared" si="177"/>
        <v>Comfortable to wear: The bandage fits perfectly with the foot and shoes, leaving no pressure points. It is lightweight and breathable, making it easy to wear even during long training and competitions.</v>
      </c>
      <c r="AB401" s="4" t="str">
        <f t="shared" si="178"/>
        <v>Excellent stability: The bandage provides excellent stability, especially when changing direction quickly.</v>
      </c>
      <c r="AC401" s="4" t="str">
        <f t="shared" si="179"/>
        <v>Breathable protective equipment can strongly absorb sweat, is completely breathable, and will not clog the feet.</v>
      </c>
      <c r="AD401" s="4" t="str">
        <f t="shared" si="180"/>
        <v>Good elasticity: High elasticity printed fabric, suitable for various foot types.</v>
      </c>
      <c r="AE401" s="4" t="str">
        <f t="shared" si="181"/>
        <v>2 colors, 4 sizes to choose .</v>
      </c>
      <c r="AF401" s="1" t="s">
        <v>513</v>
      </c>
      <c r="AG401" s="8" t="s">
        <v>4017</v>
      </c>
      <c r="AH401" s="1" t="s">
        <v>4018</v>
      </c>
      <c r="AJ401" s="1" t="s">
        <v>3962</v>
      </c>
      <c r="AK401" s="1" t="s">
        <v>3963</v>
      </c>
      <c r="AL401" s="1" t="s">
        <v>2894</v>
      </c>
      <c r="AM401" s="1" t="s">
        <v>3514</v>
      </c>
      <c r="AN401" s="7">
        <v>0.14</v>
      </c>
      <c r="AO401">
        <v>17.99</v>
      </c>
      <c r="AP401">
        <v>7.06</v>
      </c>
      <c r="AQ401">
        <v>6.99</v>
      </c>
      <c r="AR401" s="1" t="str">
        <f t="shared" si="182"/>
        <v>202502999000625431</v>
      </c>
      <c r="AU401" s="1" t="s">
        <v>85</v>
      </c>
      <c r="BA401" s="1" t="s">
        <v>4019</v>
      </c>
      <c r="BB401" s="1" t="s">
        <v>4020</v>
      </c>
      <c r="BC401" s="1" t="s">
        <v>4021</v>
      </c>
      <c r="BD401" s="1" t="s">
        <v>4022</v>
      </c>
      <c r="BE401" s="1" t="s">
        <v>4023</v>
      </c>
      <c r="BF401" s="1" t="s">
        <v>4024</v>
      </c>
      <c r="BG401" s="1" t="s">
        <v>4025</v>
      </c>
      <c r="BH401" s="1"/>
      <c r="BI401" s="1"/>
      <c r="BJ401" s="1" t="s">
        <v>4026</v>
      </c>
      <c r="BK401" t="str">
        <f t="shared" si="183"/>
        <v>http://23.94.38.62/SGRhNitvdWgyWkxBRXdNUnVBTElNWVlNUmJ4L01kWTVlV0phQXNJUHM5ZEUrUnFFNGRXT2dDN2h6QSt6eCtmZFRhNFJxYWMwT3hBPQ.jpg@100</v>
      </c>
      <c r="BL401" s="1" t="s">
        <v>4016</v>
      </c>
      <c r="BM401" s="1"/>
      <c r="BN401" s="1" t="s">
        <v>3974</v>
      </c>
      <c r="BO401" s="1" t="s">
        <v>3975</v>
      </c>
      <c r="BP401" t="s">
        <v>4027</v>
      </c>
      <c r="BQ401" t="s">
        <v>4028</v>
      </c>
    </row>
    <row r="402" ht="50" customHeight="1" spans="1:69">
      <c r="A402" s="1" t="s">
        <v>4029</v>
      </c>
      <c r="B402" t="s">
        <v>54</v>
      </c>
      <c r="C402" t="s">
        <v>55</v>
      </c>
      <c r="D402" t="s">
        <v>56</v>
      </c>
      <c r="E402" s="1" t="s">
        <v>3958</v>
      </c>
      <c r="F402" t="str">
        <f t="shared" si="161"/>
        <v>WXX20250224-LLW240806001KHL-Momihoom</v>
      </c>
      <c r="G402" t="str">
        <f t="shared" si="162"/>
        <v>WXX20250224-LLW240806001-Momihoom</v>
      </c>
      <c r="J402" s="1" t="str">
        <f t="shared" si="163"/>
        <v>Ankle Protection Ankle Ankle Protection Sprain Foot Support Sports Ankle Brace</v>
      </c>
      <c r="K402" s="1" t="s">
        <v>57</v>
      </c>
      <c r="L402" t="str">
        <f t="shared" si="164"/>
        <v>Momihoom Ankle Protection Ankle Ankle Protection Sprain Foot Support Sports Ankle Brace</v>
      </c>
      <c r="M402">
        <f t="shared" si="165"/>
        <v>87</v>
      </c>
      <c r="N402" s="1" t="s">
        <v>3959</v>
      </c>
      <c r="O402" s="4" t="str">
        <f t="shared" si="166"/>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P402" s="4" t="str">
        <f t="shared" si="167"/>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Q402" s="4" t="str">
        <f t="shared" si="168"/>
        <v>Ankle Protection Ankle Ankle Protection Sprain Foot Support Sports Ankle Brace
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R402" s="4" t="str">
        <f t="shared" si="169"/>
        <v>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S402" s="5" t="str">
        <f t="shared" si="170"/>
        <v>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T402" s="5" t="str">
        <f t="shared" si="171"/>
        <v>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U402" s="5" t="str">
        <f t="shared" si="172"/>
        <v>Breathable protective equipment can strongly absorb sweat, is completely breathable, and will not clog the feet.
Good elasticity: High elasticity printed fabric, suitable for various foot types.
2 colors, 4 sizes to choose .
Product Description:
1X protective cover
</v>
      </c>
      <c r="V402" s="5" t="str">
        <f t="shared" si="173"/>
        <v>Good elasticity: High elasticity printed fabric, suitable for various foot types.
2 colors, 4 sizes to choose .
Product Description:
1X protective cover
</v>
      </c>
      <c r="W402" s="5" t="str">
        <f t="shared" si="174"/>
        <v>2 colors, 4 sizes to choose .
Product Description:
1X protective cover
</v>
      </c>
      <c r="X402" s="5" t="str">
        <f t="shared" si="175"/>
        <v>Product Description:
1X protective cover
</v>
      </c>
      <c r="Y402" s="4" t="str">
        <f t="shared" si="176"/>
        <v>Momihoom 【Service】 If you have any questions, please feel free to contact us and we will answer your questions as soon as possible.</v>
      </c>
      <c r="Z402" s="5" t="s">
        <v>59</v>
      </c>
      <c r="AA402" s="5" t="str">
        <f t="shared" si="177"/>
        <v>Comfortable to wear: The bandage fits perfectly with the foot and shoes, leaving no pressure points. It is lightweight and breathable, making it easy to wear even during long training and competitions.</v>
      </c>
      <c r="AB402" s="4" t="str">
        <f t="shared" si="178"/>
        <v>Excellent stability: The bandage provides excellent stability, especially when changing direction quickly.</v>
      </c>
      <c r="AC402" s="4" t="str">
        <f t="shared" si="179"/>
        <v>Breathable protective equipment can strongly absorb sweat, is completely breathable, and will not clog the feet.</v>
      </c>
      <c r="AD402" s="4" t="str">
        <f t="shared" si="180"/>
        <v>Good elasticity: High elasticity printed fabric, suitable for various foot types.</v>
      </c>
      <c r="AE402" s="4" t="str">
        <f t="shared" si="181"/>
        <v>2 colors, 4 sizes to choose .</v>
      </c>
      <c r="AF402" s="1" t="s">
        <v>513</v>
      </c>
      <c r="AG402" s="8" t="s">
        <v>4030</v>
      </c>
      <c r="AH402" s="1" t="s">
        <v>3980</v>
      </c>
      <c r="AJ402" s="1" t="s">
        <v>3962</v>
      </c>
      <c r="AK402" s="1" t="s">
        <v>3963</v>
      </c>
      <c r="AL402" s="1" t="s">
        <v>2894</v>
      </c>
      <c r="AM402" s="1" t="s">
        <v>3514</v>
      </c>
      <c r="AN402" s="7">
        <v>0.14</v>
      </c>
      <c r="AO402">
        <v>17.99</v>
      </c>
      <c r="AP402">
        <v>7.06</v>
      </c>
      <c r="AQ402">
        <v>6.99</v>
      </c>
      <c r="AR402" s="1" t="str">
        <f t="shared" si="182"/>
        <v>202502999000625431</v>
      </c>
      <c r="AU402" s="1" t="s">
        <v>85</v>
      </c>
      <c r="BA402" s="1" t="s">
        <v>4031</v>
      </c>
      <c r="BB402" s="1" t="s">
        <v>4032</v>
      </c>
      <c r="BC402" s="1" t="s">
        <v>4033</v>
      </c>
      <c r="BD402" s="1" t="s">
        <v>4034</v>
      </c>
      <c r="BE402" s="1"/>
      <c r="BF402" s="1"/>
      <c r="BG402" s="1"/>
      <c r="BH402" s="1"/>
      <c r="BI402" s="1"/>
      <c r="BJ402" s="1" t="s">
        <v>4035</v>
      </c>
      <c r="BK402" t="str">
        <f t="shared" si="183"/>
        <v>http://23.94.38.62/NUNEVUJqcFhncmNaN1AyanRiSlBiVHIyY3FlOE82NFh0T3pjV0srODJtMjNJSk1GRnZmdGFOYUszL2owcVFJM1pINWw4alQyZytzPQ.jpg@100</v>
      </c>
      <c r="BL402" s="1" t="s">
        <v>4029</v>
      </c>
      <c r="BM402" s="1"/>
      <c r="BN402" s="1" t="s">
        <v>3974</v>
      </c>
      <c r="BO402" s="1" t="s">
        <v>3975</v>
      </c>
      <c r="BP402" t="s">
        <v>4036</v>
      </c>
      <c r="BQ402" t="s">
        <v>4037</v>
      </c>
    </row>
    <row r="403" ht="50" customHeight="1" spans="1:69">
      <c r="A403" s="1" t="s">
        <v>4038</v>
      </c>
      <c r="B403" t="s">
        <v>54</v>
      </c>
      <c r="C403" t="s">
        <v>55</v>
      </c>
      <c r="D403" t="s">
        <v>56</v>
      </c>
      <c r="E403" s="1" t="s">
        <v>3958</v>
      </c>
      <c r="F403" t="str">
        <f t="shared" si="161"/>
        <v>WXX20250224-LLW240806001KHL2-Momihoom</v>
      </c>
      <c r="G403" t="str">
        <f t="shared" si="162"/>
        <v>WXX20250224-LLW240806001-Momihoom</v>
      </c>
      <c r="J403" s="1" t="str">
        <f t="shared" si="163"/>
        <v>Ankle Protection Ankle Ankle Protection Sprain Foot Support Sports Ankle Brace</v>
      </c>
      <c r="K403" s="1" t="s">
        <v>57</v>
      </c>
      <c r="L403" t="str">
        <f t="shared" si="164"/>
        <v>Momihoom Ankle Protection Ankle Ankle Protection Sprain Foot Support Sports Ankle Brace</v>
      </c>
      <c r="M403">
        <f t="shared" si="165"/>
        <v>87</v>
      </c>
      <c r="N403" s="1" t="s">
        <v>3959</v>
      </c>
      <c r="O403" s="4" t="str">
        <f t="shared" si="166"/>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P403" s="4" t="str">
        <f t="shared" si="167"/>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Q403" s="4" t="str">
        <f t="shared" si="168"/>
        <v>Ankle Protection Ankle Ankle Protection Sprain Foot Support Sports Ankle Brace
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R403" s="4" t="str">
        <f t="shared" si="169"/>
        <v>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S403" s="5" t="str">
        <f t="shared" si="170"/>
        <v>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T403" s="5" t="str">
        <f t="shared" si="171"/>
        <v>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U403" s="5" t="str">
        <f t="shared" si="172"/>
        <v>Breathable protective equipment can strongly absorb sweat, is completely breathable, and will not clog the feet.
Good elasticity: High elasticity printed fabric, suitable for various foot types.
2 colors, 4 sizes to choose .
Product Description:
1X protective cover
</v>
      </c>
      <c r="V403" s="5" t="str">
        <f t="shared" si="173"/>
        <v>Good elasticity: High elasticity printed fabric, suitable for various foot types.
2 colors, 4 sizes to choose .
Product Description:
1X protective cover
</v>
      </c>
      <c r="W403" s="5" t="str">
        <f t="shared" si="174"/>
        <v>2 colors, 4 sizes to choose .
Product Description:
1X protective cover
</v>
      </c>
      <c r="X403" s="5" t="str">
        <f t="shared" si="175"/>
        <v>Product Description:
1X protective cover
</v>
      </c>
      <c r="Y403" s="4" t="str">
        <f t="shared" si="176"/>
        <v>Momihoom 【Service】 If you have any questions, please feel free to contact us and we will answer your questions as soon as possible.</v>
      </c>
      <c r="Z403" s="5" t="s">
        <v>59</v>
      </c>
      <c r="AA403" s="5" t="str">
        <f t="shared" si="177"/>
        <v>Comfortable to wear: The bandage fits perfectly with the foot and shoes, leaving no pressure points. It is lightweight and breathable, making it easy to wear even during long training and competitions.</v>
      </c>
      <c r="AB403" s="4" t="str">
        <f t="shared" si="178"/>
        <v>Excellent stability: The bandage provides excellent stability, especially when changing direction quickly.</v>
      </c>
      <c r="AC403" s="4" t="str">
        <f t="shared" si="179"/>
        <v>Breathable protective equipment can strongly absorb sweat, is completely breathable, and will not clog the feet.</v>
      </c>
      <c r="AD403" s="4" t="str">
        <f t="shared" si="180"/>
        <v>Good elasticity: High elasticity printed fabric, suitable for various foot types.</v>
      </c>
      <c r="AE403" s="4" t="str">
        <f t="shared" si="181"/>
        <v>2 colors, 4 sizes to choose .</v>
      </c>
      <c r="AF403" s="1" t="s">
        <v>513</v>
      </c>
      <c r="AG403" s="8" t="s">
        <v>4039</v>
      </c>
      <c r="AH403" s="1" t="s">
        <v>3993</v>
      </c>
      <c r="AJ403" s="1" t="s">
        <v>3962</v>
      </c>
      <c r="AK403" s="1" t="s">
        <v>3963</v>
      </c>
      <c r="AL403" s="1" t="s">
        <v>2894</v>
      </c>
      <c r="AM403" s="1" t="s">
        <v>3514</v>
      </c>
      <c r="AN403" s="7">
        <v>0.14</v>
      </c>
      <c r="AO403">
        <v>17.99</v>
      </c>
      <c r="AP403">
        <v>7.06</v>
      </c>
      <c r="AQ403">
        <v>6.99</v>
      </c>
      <c r="AR403" s="1" t="str">
        <f t="shared" si="182"/>
        <v>202502999000625431</v>
      </c>
      <c r="AU403" s="1" t="s">
        <v>85</v>
      </c>
      <c r="BA403" s="1" t="s">
        <v>4040</v>
      </c>
      <c r="BB403" s="1" t="s">
        <v>4041</v>
      </c>
      <c r="BC403" s="1" t="s">
        <v>4042</v>
      </c>
      <c r="BD403" s="1" t="s">
        <v>4043</v>
      </c>
      <c r="BE403" s="1"/>
      <c r="BF403" s="1"/>
      <c r="BG403" s="1"/>
      <c r="BH403" s="1"/>
      <c r="BI403" s="1"/>
      <c r="BJ403" s="1" t="s">
        <v>4044</v>
      </c>
      <c r="BK403" t="str">
        <f t="shared" si="183"/>
        <v>http://23.94.38.62/QkhCTk5iM0xQcUlaRjU0MFVTU0JacWZOZnF5dkhvRU5IUlFDRlJDQ2c2U09TNkw1YXp6M0h6MmxnTWZoNEZrWm5NNkxsWkV1OC9JPQ.jpg@100</v>
      </c>
      <c r="BL403" s="1" t="s">
        <v>4038</v>
      </c>
      <c r="BM403" s="1"/>
      <c r="BN403" s="1" t="s">
        <v>3974</v>
      </c>
      <c r="BO403" s="1" t="s">
        <v>3975</v>
      </c>
      <c r="BP403" t="s">
        <v>4045</v>
      </c>
      <c r="BQ403" t="s">
        <v>4046</v>
      </c>
    </row>
    <row r="404" ht="50" customHeight="1" spans="1:69">
      <c r="A404" s="1" t="s">
        <v>4047</v>
      </c>
      <c r="B404" t="s">
        <v>54</v>
      </c>
      <c r="C404" t="s">
        <v>55</v>
      </c>
      <c r="D404" t="s">
        <v>56</v>
      </c>
      <c r="E404" s="1" t="s">
        <v>3958</v>
      </c>
      <c r="F404" t="str">
        <f t="shared" si="161"/>
        <v>WXX20250224-LLW240806001KHM-Momihoom</v>
      </c>
      <c r="G404" t="str">
        <f t="shared" si="162"/>
        <v>WXX20250224-LLW240806001-Momihoom</v>
      </c>
      <c r="J404" s="1" t="str">
        <f t="shared" si="163"/>
        <v>Ankle Protection Ankle Ankle Protection Sprain Foot Support Sports Ankle Brace</v>
      </c>
      <c r="K404" s="1" t="s">
        <v>57</v>
      </c>
      <c r="L404" t="str">
        <f t="shared" si="164"/>
        <v>Momihoom Ankle Protection Ankle Ankle Protection Sprain Foot Support Sports Ankle Brace</v>
      </c>
      <c r="M404">
        <f t="shared" si="165"/>
        <v>87</v>
      </c>
      <c r="N404" s="1" t="s">
        <v>3959</v>
      </c>
      <c r="O404" s="4" t="str">
        <f t="shared" si="166"/>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P404" s="4" t="str">
        <f t="shared" si="167"/>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Q404" s="4" t="str">
        <f t="shared" si="168"/>
        <v>Ankle Protection Ankle Ankle Protection Sprain Foot Support Sports Ankle Brace
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R404" s="4" t="str">
        <f t="shared" si="169"/>
        <v>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S404" s="5" t="str">
        <f t="shared" si="170"/>
        <v>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T404" s="5" t="str">
        <f t="shared" si="171"/>
        <v>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U404" s="5" t="str">
        <f t="shared" si="172"/>
        <v>Breathable protective equipment can strongly absorb sweat, is completely breathable, and will not clog the feet.
Good elasticity: High elasticity printed fabric, suitable for various foot types.
2 colors, 4 sizes to choose .
Product Description:
1X protective cover
</v>
      </c>
      <c r="V404" s="5" t="str">
        <f t="shared" si="173"/>
        <v>Good elasticity: High elasticity printed fabric, suitable for various foot types.
2 colors, 4 sizes to choose .
Product Description:
1X protective cover
</v>
      </c>
      <c r="W404" s="5" t="str">
        <f t="shared" si="174"/>
        <v>2 colors, 4 sizes to choose .
Product Description:
1X protective cover
</v>
      </c>
      <c r="X404" s="5" t="str">
        <f t="shared" si="175"/>
        <v>Product Description:
1X protective cover
</v>
      </c>
      <c r="Y404" s="4" t="str">
        <f t="shared" si="176"/>
        <v>Momihoom 【Service】 If you have any questions, please feel free to contact us and we will answer your questions as soon as possible.</v>
      </c>
      <c r="Z404" s="5" t="s">
        <v>59</v>
      </c>
      <c r="AA404" s="5" t="str">
        <f t="shared" si="177"/>
        <v>Comfortable to wear: The bandage fits perfectly with the foot and shoes, leaving no pressure points. It is lightweight and breathable, making it easy to wear even during long training and competitions.</v>
      </c>
      <c r="AB404" s="4" t="str">
        <f t="shared" si="178"/>
        <v>Excellent stability: The bandage provides excellent stability, especially when changing direction quickly.</v>
      </c>
      <c r="AC404" s="4" t="str">
        <f t="shared" si="179"/>
        <v>Breathable protective equipment can strongly absorb sweat, is completely breathable, and will not clog the feet.</v>
      </c>
      <c r="AD404" s="4" t="str">
        <f t="shared" si="180"/>
        <v>Good elasticity: High elasticity printed fabric, suitable for various foot types.</v>
      </c>
      <c r="AE404" s="4" t="str">
        <f t="shared" si="181"/>
        <v>2 colors, 4 sizes to choose .</v>
      </c>
      <c r="AF404" s="1" t="s">
        <v>513</v>
      </c>
      <c r="AG404" s="8" t="s">
        <v>4048</v>
      </c>
      <c r="AH404" s="1" t="s">
        <v>1179</v>
      </c>
      <c r="AJ404" s="1" t="s">
        <v>3962</v>
      </c>
      <c r="AK404" s="1" t="s">
        <v>3963</v>
      </c>
      <c r="AL404" s="1" t="s">
        <v>2894</v>
      </c>
      <c r="AM404" s="1" t="s">
        <v>2424</v>
      </c>
      <c r="AN404" s="7">
        <v>0.06</v>
      </c>
      <c r="AO404">
        <v>16.99</v>
      </c>
      <c r="AP404">
        <v>6.64</v>
      </c>
      <c r="AQ404">
        <v>6.99</v>
      </c>
      <c r="AR404" s="1" t="str">
        <f t="shared" si="182"/>
        <v>202502999000625431</v>
      </c>
      <c r="AU404" s="1" t="s">
        <v>85</v>
      </c>
      <c r="BA404" s="1" t="s">
        <v>4049</v>
      </c>
      <c r="BB404" s="1" t="s">
        <v>4050</v>
      </c>
      <c r="BC404" s="1" t="s">
        <v>4051</v>
      </c>
      <c r="BD404" s="1" t="s">
        <v>4052</v>
      </c>
      <c r="BE404" s="1"/>
      <c r="BF404" s="1"/>
      <c r="BG404" s="1"/>
      <c r="BH404" s="1"/>
      <c r="BI404" s="1"/>
      <c r="BJ404" s="1" t="s">
        <v>4053</v>
      </c>
      <c r="BK404" t="str">
        <f t="shared" si="183"/>
        <v>http://23.94.38.62/a0JaNEMvUHd5SzVIQ2tsazJyNTlmSWZTbEhwbFlXOENvOXV4eUxWMkFwR0VPTTYvZURJYlNVV0JaTTNydU5QMHFRV3NHMUZISW0wPQ.jpg@100</v>
      </c>
      <c r="BL404" s="1" t="s">
        <v>4047</v>
      </c>
      <c r="BM404" s="1"/>
      <c r="BN404" s="1" t="s">
        <v>3974</v>
      </c>
      <c r="BO404" s="1" t="s">
        <v>3975</v>
      </c>
      <c r="BP404" t="s">
        <v>4054</v>
      </c>
      <c r="BQ404" t="s">
        <v>4055</v>
      </c>
    </row>
    <row r="405" ht="50" customHeight="1" spans="1:69">
      <c r="A405" s="1" t="s">
        <v>4056</v>
      </c>
      <c r="B405" t="s">
        <v>54</v>
      </c>
      <c r="C405" t="s">
        <v>55</v>
      </c>
      <c r="D405" t="s">
        <v>56</v>
      </c>
      <c r="E405" s="1" t="s">
        <v>3958</v>
      </c>
      <c r="F405" t="str">
        <f t="shared" si="161"/>
        <v>WXX20250224-LLW240806001KHXL-Momihoom</v>
      </c>
      <c r="G405" t="str">
        <f t="shared" si="162"/>
        <v>WXX20250224-LLW240806001-Momihoom</v>
      </c>
      <c r="J405" s="1" t="str">
        <f t="shared" si="163"/>
        <v>Ankle Protection Ankle Ankle Protection Sprain Foot Support Sports Ankle Brace</v>
      </c>
      <c r="K405" s="1" t="s">
        <v>57</v>
      </c>
      <c r="L405" t="str">
        <f t="shared" si="164"/>
        <v>Momihoom Ankle Protection Ankle Ankle Protection Sprain Foot Support Sports Ankle Brace</v>
      </c>
      <c r="M405">
        <f t="shared" si="165"/>
        <v>87</v>
      </c>
      <c r="N405" s="1" t="s">
        <v>3959</v>
      </c>
      <c r="O405" s="4" t="str">
        <f t="shared" si="166"/>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P405" s="4" t="str">
        <f t="shared" si="167"/>
        <v>Ankle Protection Ankle Ankle Protection Sprain Foot Support Sports Ankle Brace&lt;br&gt;Features:&lt;br&gt;Comfortable to wear: The bandage fits perfectly with the foot and shoes, leaving no pressure points. It is lightweight and breathable, making it easy to wear even during long training and competitions.&lt;br&gt;Excellent stability: The bandage provides excellent stability, especially when changing direction quickly.&lt;br&gt;Breathable protective equipment can strongly absorb sweat, is completely breathable, and will not clog the feet.&lt;br&gt;Good elasticity: High elasticity printed fabric, suitable for various foot types.&lt;br&gt;2 colors, 4 sizes to choose .&lt;br&gt;Product Description:&lt;br&gt;1X protective cover&lt;br&gt;</v>
      </c>
      <c r="Q405" s="4" t="str">
        <f t="shared" si="168"/>
        <v>Ankle Protection Ankle Ankle Protection Sprain Foot Support Sports Ankle Brace
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R405" s="4" t="str">
        <f t="shared" si="169"/>
        <v>Features:
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S405" s="5" t="str">
        <f t="shared" si="170"/>
        <v>Comfortable to wear: The bandage fits perfectly with the foot and shoes, leaving no pressure points. It is lightweight and breathable, making it easy to wear even during long training and competitions.
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T405" s="5" t="str">
        <f t="shared" si="171"/>
        <v>Excellent stability: The bandage provides excellent stability, especially when changing direction quickly.
Breathable protective equipment can strongly absorb sweat, is completely breathable, and will not clog the feet.
Good elasticity: High elasticity printed fabric, suitable for various foot types.
2 colors, 4 sizes to choose .
Product Description:
1X protective cover
</v>
      </c>
      <c r="U405" s="5" t="str">
        <f t="shared" si="172"/>
        <v>Breathable protective equipment can strongly absorb sweat, is completely breathable, and will not clog the feet.
Good elasticity: High elasticity printed fabric, suitable for various foot types.
2 colors, 4 sizes to choose .
Product Description:
1X protective cover
</v>
      </c>
      <c r="V405" s="5" t="str">
        <f t="shared" si="173"/>
        <v>Good elasticity: High elasticity printed fabric, suitable for various foot types.
2 colors, 4 sizes to choose .
Product Description:
1X protective cover
</v>
      </c>
      <c r="W405" s="5" t="str">
        <f t="shared" si="174"/>
        <v>2 colors, 4 sizes to choose .
Product Description:
1X protective cover
</v>
      </c>
      <c r="X405" s="5" t="str">
        <f t="shared" si="175"/>
        <v>Product Description:
1X protective cover
</v>
      </c>
      <c r="Y405" s="4" t="str">
        <f t="shared" si="176"/>
        <v>Momihoom 【Service】 If you have any questions, please feel free to contact us and we will answer your questions as soon as possible.</v>
      </c>
      <c r="Z405" s="5" t="s">
        <v>59</v>
      </c>
      <c r="AA405" s="5" t="str">
        <f t="shared" si="177"/>
        <v>Comfortable to wear: The bandage fits perfectly with the foot and shoes, leaving no pressure points. It is lightweight and breathable, making it easy to wear even during long training and competitions.</v>
      </c>
      <c r="AB405" s="4" t="str">
        <f t="shared" si="178"/>
        <v>Excellent stability: The bandage provides excellent stability, especially when changing direction quickly.</v>
      </c>
      <c r="AC405" s="4" t="str">
        <f t="shared" si="179"/>
        <v>Breathable protective equipment can strongly absorb sweat, is completely breathable, and will not clog the feet.</v>
      </c>
      <c r="AD405" s="4" t="str">
        <f t="shared" si="180"/>
        <v>Good elasticity: High elasticity printed fabric, suitable for various foot types.</v>
      </c>
      <c r="AE405" s="4" t="str">
        <f t="shared" si="181"/>
        <v>2 colors, 4 sizes to choose .</v>
      </c>
      <c r="AF405" s="1" t="s">
        <v>513</v>
      </c>
      <c r="AG405" s="8" t="s">
        <v>4057</v>
      </c>
      <c r="AH405" s="1" t="s">
        <v>4018</v>
      </c>
      <c r="AJ405" s="1" t="s">
        <v>3962</v>
      </c>
      <c r="AK405" s="1" t="s">
        <v>3963</v>
      </c>
      <c r="AL405" s="1" t="s">
        <v>2894</v>
      </c>
      <c r="AM405" s="1" t="s">
        <v>3514</v>
      </c>
      <c r="AN405" s="7">
        <v>0.14</v>
      </c>
      <c r="AO405">
        <v>17.99</v>
      </c>
      <c r="AP405">
        <v>7.06</v>
      </c>
      <c r="AQ405">
        <v>6.99</v>
      </c>
      <c r="AR405" s="1" t="str">
        <f t="shared" si="182"/>
        <v>202502999000625431</v>
      </c>
      <c r="AU405" s="1" t="s">
        <v>85</v>
      </c>
      <c r="BA405" s="1" t="s">
        <v>4058</v>
      </c>
      <c r="BB405" s="1" t="s">
        <v>4059</v>
      </c>
      <c r="BC405" s="1" t="s">
        <v>4060</v>
      </c>
      <c r="BD405" s="1" t="s">
        <v>4061</v>
      </c>
      <c r="BE405" s="1"/>
      <c r="BF405" s="1"/>
      <c r="BG405" s="1"/>
      <c r="BH405" s="1"/>
      <c r="BI405" s="1"/>
      <c r="BJ405" s="1" t="s">
        <v>4062</v>
      </c>
      <c r="BK405" t="str">
        <f t="shared" si="183"/>
        <v>http://23.94.38.62/K1EreGo2UEI4NTNPNHczL3dEeCtWUDQwd1VjNktaRHpIOXVwNUxPdVkxSlIvNXJ4VGxSSlJpaFVsbTI0MDd2TDNPR1J4d2JjLzFrPQ.jpg@100</v>
      </c>
      <c r="BL405" s="1" t="s">
        <v>4056</v>
      </c>
      <c r="BM405" s="1"/>
      <c r="BN405" s="1" t="s">
        <v>3974</v>
      </c>
      <c r="BO405" s="1" t="s">
        <v>3975</v>
      </c>
      <c r="BP405" t="s">
        <v>4063</v>
      </c>
      <c r="BQ405" t="s">
        <v>4064</v>
      </c>
    </row>
    <row r="406" ht="50" customHeight="1" spans="1:69">
      <c r="A406" s="3" t="s">
        <v>4065</v>
      </c>
      <c r="B406" t="s">
        <v>54</v>
      </c>
      <c r="C406" t="s">
        <v>55</v>
      </c>
      <c r="D406" t="s">
        <v>56</v>
      </c>
      <c r="E406" s="1"/>
      <c r="F406" t="str">
        <f t="shared" si="161"/>
        <v>WXX20250224-LLW240806003-Momihoom</v>
      </c>
      <c r="G406" t="str">
        <f t="shared" si="162"/>
        <v>WXX20250224-LLW240806003-Momihoom</v>
      </c>
      <c r="J406" s="1" t="str">
        <f t="shared" si="163"/>
        <v>Brush Massage Body Brush Five Brush Home Fitness Machine</v>
      </c>
      <c r="K406" s="1" t="s">
        <v>57</v>
      </c>
      <c r="L406" t="str">
        <f t="shared" si="164"/>
        <v>Momihoom Brush Massage Body Brush Five Brush Home Fitness Machine</v>
      </c>
      <c r="M406">
        <f t="shared" si="165"/>
        <v>65</v>
      </c>
      <c r="N406" s="1" t="s">
        <v>4066</v>
      </c>
      <c r="O406" s="4" t="str">
        <f t="shared" si="166"/>
        <v>Brush Massage Body Brush Five Brush Home Fitness Machine&lt;br&gt;Features:&lt;br&gt;The customized brush for beauty salons can unblock meridians, break down lumps, relieve joint and muscle pain, shape the body, and fatigue.&lt;br&gt;massage brush: a scraping and massaging tool that covers large massage points and is suitable for any part of the body. It can be used as a for hair, neck, back, lumbar spine, feet, legs, muscles, arms, hands, etc&lt;br&gt;The body massage gloves are equipped with slip finger grooves, making them easy to grip and apply appropriate pressure to acupoints, providing and painlessness.&lt;br&gt;This mass is very suitable for office workers, graphic designers, bank employees, postpartum , the elderly, middle-aged people, students and other groups.&lt;br&gt;This body brush is the , , wives, massage therapists, or oneself. Jelly brush massage tools can deeply the body and provide a massage experience.&lt;br&gt;Product Description:&lt;br&gt;1X massage brush&lt;br&gt;</v>
      </c>
      <c r="P406" s="4" t="str">
        <f t="shared" si="167"/>
        <v>Brush Massage Body Brush Five Brush Home Fitness Machine&lt;br&gt;Features:&lt;br&gt;The customized brush for beauty salons can unblock meridians, break down lumps, relieve joint and muscle pain, shape the body, and fatigue.&lt;br&gt;massage brush: a scraping and massaging tool that covers large massage points and is suitable for any part of the body. It can be used as a for hair, neck, back, lumbar spine, feet, legs, muscles, arms, hands, etc&lt;br&gt;The body massage gloves are equipped with slip finger grooves, making them easy to grip and apply appropriate pressure to acupoints, providing and painlessness.&lt;br&gt;This mass is very suitable for office workers, graphic designers, bank employees, postpartum , the elderly, middle-aged people, students and other groups.&lt;br&gt;This body brush is the , , wives, massage therapists, or oneself. Jelly brush massage tools can deeply the body and provide a massage experience.&lt;br&gt;Product Description:&lt;br&gt;1X massage brush&lt;br&gt;</v>
      </c>
      <c r="Q406" s="4" t="str">
        <f t="shared" si="168"/>
        <v>Brush Massage Body Brush Five Brush Home Fitness Machine
Features:
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R406" s="4" t="str">
        <f t="shared" si="169"/>
        <v>Features:
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S406" s="5" t="str">
        <f t="shared" si="170"/>
        <v>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T406" s="5" t="str">
        <f t="shared" si="171"/>
        <v>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U406" s="5" t="str">
        <f t="shared" si="172"/>
        <v>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V406" s="5" t="str">
        <f t="shared" si="173"/>
        <v>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W406" s="5" t="str">
        <f t="shared" si="174"/>
        <v>This body brush is the , , wives, massage therapists, or oneself. Jelly brush massage tools can deeply the body and provide a massage experience.
Product Description:
1X massage brush
</v>
      </c>
      <c r="X406" s="5" t="str">
        <f t="shared" si="175"/>
        <v>Product Description:
1X massage brush
</v>
      </c>
      <c r="Y406" s="4" t="str">
        <f t="shared" si="176"/>
        <v>Momihoom 【Service】 If you have any questions, please feel free to contact us and we will answer your questions as soon as possible.</v>
      </c>
      <c r="Z406" s="5" t="s">
        <v>59</v>
      </c>
      <c r="AA406" s="5" t="str">
        <f t="shared" si="177"/>
        <v>The customized brush for beauty salons can unblock meridians, break down lumps, relieve joint and muscle pain, shape the body, and fatigue.</v>
      </c>
      <c r="AB406" s="4" t="str">
        <f t="shared" si="178"/>
        <v>massage brush: a scraping and massaging tool that covers large massage points and is suitable for any part of the body. It can be used as a for hair, neck, back, lumbar spine, feet, legs, muscles, arms, hands, etc</v>
      </c>
      <c r="AC406" s="4" t="str">
        <f t="shared" si="179"/>
        <v>The body massage gloves are equipped with slip finger grooves, making them easy to grip and apply appropriate pressure to acupoints, providing and painlessness.</v>
      </c>
      <c r="AD406" s="4" t="str">
        <f t="shared" si="180"/>
        <v>This mass is very suitable for office workers, graphic designers, bank employees, postpartum , the elderly, middle-aged people, students and other groups.</v>
      </c>
      <c r="AE406" s="4" t="str">
        <f t="shared" si="181"/>
        <v>This body brush is the , , wives, massage therapists, or oneself. Jelly brush massage tools can deeply the body and provide a massage experience.</v>
      </c>
      <c r="AF406" s="1" t="s">
        <v>1794</v>
      </c>
      <c r="AG406" s="1" t="s">
        <v>3960</v>
      </c>
      <c r="AH406" s="1" t="s">
        <v>210</v>
      </c>
      <c r="AJ406" s="1" t="s">
        <v>4067</v>
      </c>
      <c r="AK406" s="1" t="s">
        <v>4068</v>
      </c>
      <c r="AL406" s="1" t="s">
        <v>774</v>
      </c>
      <c r="AM406" s="1" t="s">
        <v>4069</v>
      </c>
      <c r="AN406" s="7">
        <v>0.3</v>
      </c>
      <c r="AO406">
        <v>18.99</v>
      </c>
      <c r="AP406">
        <v>7.5</v>
      </c>
      <c r="AQ406">
        <v>6.99</v>
      </c>
      <c r="AR406" s="1" t="str">
        <f t="shared" si="182"/>
        <v>202502999000625432</v>
      </c>
      <c r="AU406" s="1" t="s">
        <v>67</v>
      </c>
      <c r="BA406" s="1" t="s">
        <v>4070</v>
      </c>
      <c r="BB406" s="1" t="s">
        <v>4071</v>
      </c>
      <c r="BC406" s="1" t="s">
        <v>4072</v>
      </c>
      <c r="BD406" s="1" t="s">
        <v>4073</v>
      </c>
      <c r="BE406" s="1" t="s">
        <v>4074</v>
      </c>
      <c r="BF406" s="1" t="s">
        <v>4075</v>
      </c>
      <c r="BG406" s="1" t="s">
        <v>4076</v>
      </c>
      <c r="BH406" s="1" t="s">
        <v>4077</v>
      </c>
      <c r="BI406" s="1" t="s">
        <v>4078</v>
      </c>
      <c r="BJ406" s="1" t="s">
        <v>4079</v>
      </c>
      <c r="BK406" t="str">
        <f t="shared" si="183"/>
        <v>http://23.94.38.62/TWZtbXEwRXJSS1Y2SnZKSURvL1pwZWdnU2Jpem5NeFdMTzRoK1NtZ043SWFVUFlyL2dzVWlGOEtaZXp0ckVISXgvbmpLN2dDL2ZNPQ.jpg@100</v>
      </c>
      <c r="BL406" s="3" t="s">
        <v>4065</v>
      </c>
      <c r="BM406" s="1"/>
      <c r="BN406" s="1" t="s">
        <v>4080</v>
      </c>
      <c r="BO406" s="1" t="s">
        <v>4081</v>
      </c>
      <c r="BP406" t="s">
        <v>4082</v>
      </c>
      <c r="BQ406" t="s">
        <v>4083</v>
      </c>
    </row>
    <row r="407" ht="50" customHeight="1" spans="1:69">
      <c r="A407" s="1" t="s">
        <v>4084</v>
      </c>
      <c r="B407" t="s">
        <v>54</v>
      </c>
      <c r="C407" t="s">
        <v>55</v>
      </c>
      <c r="D407" t="s">
        <v>56</v>
      </c>
      <c r="E407" s="1" t="s">
        <v>4065</v>
      </c>
      <c r="F407" t="str">
        <f t="shared" si="161"/>
        <v>WXX20250224-LLW240806003CO-Momihoom</v>
      </c>
      <c r="G407" t="str">
        <f t="shared" si="162"/>
        <v>WXX20250224-LLW240806003-Momihoom</v>
      </c>
      <c r="J407" s="1" t="str">
        <f t="shared" si="163"/>
        <v>Brush Massage Body Brush Five Brush Home Fitness Machine</v>
      </c>
      <c r="K407" s="1" t="s">
        <v>57</v>
      </c>
      <c r="L407" t="str">
        <f t="shared" si="164"/>
        <v>Momihoom Brush Massage Body Brush Five Brush Home Fitness Machine</v>
      </c>
      <c r="M407">
        <f t="shared" si="165"/>
        <v>65</v>
      </c>
      <c r="N407" s="1" t="s">
        <v>4066</v>
      </c>
      <c r="O407" s="4" t="str">
        <f t="shared" si="166"/>
        <v>Brush Massage Body Brush Five Brush Home Fitness Machine&lt;br&gt;Features:&lt;br&gt;The customized brush for beauty salons can unblock meridians, break down lumps, relieve joint and muscle pain, shape the body, and fatigue.&lt;br&gt;massage brush: a scraping and massaging tool that covers large massage points and is suitable for any part of the body. It can be used as a for hair, neck, back, lumbar spine, feet, legs, muscles, arms, hands, etc&lt;br&gt;The body massage gloves are equipped with slip finger grooves, making them easy to grip and apply appropriate pressure to acupoints, providing and painlessness.&lt;br&gt;This mass is very suitable for office workers, graphic designers, bank employees, postpartum , the elderly, middle-aged people, students and other groups.&lt;br&gt;This body brush is the , , wives, massage therapists, or oneself. Jelly brush massage tools can deeply the body and provide a massage experience.&lt;br&gt;Product Description:&lt;br&gt;1X massage brush&lt;br&gt;</v>
      </c>
      <c r="P407" s="4" t="str">
        <f t="shared" si="167"/>
        <v>Brush Massage Body Brush Five Brush Home Fitness Machine&lt;br&gt;Features:&lt;br&gt;The customized brush for beauty salons can unblock meridians, break down lumps, relieve joint and muscle pain, shape the body, and fatigue.&lt;br&gt;massage brush: a scraping and massaging tool that covers large massage points and is suitable for any part of the body. It can be used as a for hair, neck, back, lumbar spine, feet, legs, muscles, arms, hands, etc&lt;br&gt;The body massage gloves are equipped with slip finger grooves, making them easy to grip and apply appropriate pressure to acupoints, providing and painlessness.&lt;br&gt;This mass is very suitable for office workers, graphic designers, bank employees, postpartum , the elderly, middle-aged people, students and other groups.&lt;br&gt;This body brush is the , , wives, massage therapists, or oneself. Jelly brush massage tools can deeply the body and provide a massage experience.&lt;br&gt;Product Description:&lt;br&gt;1X massage brush&lt;br&gt;</v>
      </c>
      <c r="Q407" s="4" t="str">
        <f t="shared" si="168"/>
        <v>Brush Massage Body Brush Five Brush Home Fitness Machine
Features:
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R407" s="4" t="str">
        <f t="shared" si="169"/>
        <v>Features:
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S407" s="5" t="str">
        <f t="shared" si="170"/>
        <v>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T407" s="5" t="str">
        <f t="shared" si="171"/>
        <v>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U407" s="5" t="str">
        <f t="shared" si="172"/>
        <v>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V407" s="5" t="str">
        <f t="shared" si="173"/>
        <v>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W407" s="5" t="str">
        <f t="shared" si="174"/>
        <v>This body brush is the , , wives, massage therapists, or oneself. Jelly brush massage tools can deeply the body and provide a massage experience.
Product Description:
1X massage brush
</v>
      </c>
      <c r="X407" s="5" t="str">
        <f t="shared" si="175"/>
        <v>Product Description:
1X massage brush
</v>
      </c>
      <c r="Y407" s="4" t="str">
        <f t="shared" si="176"/>
        <v>Momihoom 【Service】 If you have any questions, please feel free to contact us and we will answer your questions as soon as possible.</v>
      </c>
      <c r="Z407" s="5" t="s">
        <v>59</v>
      </c>
      <c r="AA407" s="5" t="str">
        <f t="shared" si="177"/>
        <v>The customized brush for beauty salons can unblock meridians, break down lumps, relieve joint and muscle pain, shape the body, and fatigue.</v>
      </c>
      <c r="AB407" s="4" t="str">
        <f t="shared" si="178"/>
        <v>massage brush: a scraping and massaging tool that covers large massage points and is suitable for any part of the body. It can be used as a for hair, neck, back, lumbar spine, feet, legs, muscles, arms, hands, etc</v>
      </c>
      <c r="AC407" s="4" t="str">
        <f t="shared" si="179"/>
        <v>The body massage gloves are equipped with slip finger grooves, making them easy to grip and apply appropriate pressure to acupoints, providing and painlessness.</v>
      </c>
      <c r="AD407" s="4" t="str">
        <f t="shared" si="180"/>
        <v>This mass is very suitable for office workers, graphic designers, bank employees, postpartum , the elderly, middle-aged people, students and other groups.</v>
      </c>
      <c r="AE407" s="4" t="str">
        <f t="shared" si="181"/>
        <v>This body brush is the , , wives, massage therapists, or oneself. Jelly brush massage tools can deeply the body and provide a massage experience.</v>
      </c>
      <c r="AF407" s="1" t="s">
        <v>1794</v>
      </c>
      <c r="AG407" s="8" t="s">
        <v>4085</v>
      </c>
      <c r="AH407" s="1" t="s">
        <v>210</v>
      </c>
      <c r="AJ407" s="1" t="s">
        <v>4067</v>
      </c>
      <c r="AK407" s="1" t="s">
        <v>4068</v>
      </c>
      <c r="AL407" s="1" t="s">
        <v>774</v>
      </c>
      <c r="AM407" s="1" t="s">
        <v>4086</v>
      </c>
      <c r="AN407" s="7">
        <v>0.33</v>
      </c>
      <c r="AO407">
        <v>19.99</v>
      </c>
      <c r="AP407">
        <v>7.82</v>
      </c>
      <c r="AQ407">
        <v>7.99</v>
      </c>
      <c r="AR407" s="1" t="str">
        <f t="shared" si="182"/>
        <v>202502999000625432</v>
      </c>
      <c r="AU407" s="1" t="s">
        <v>85</v>
      </c>
      <c r="BA407" s="1" t="s">
        <v>4087</v>
      </c>
      <c r="BB407" s="1" t="s">
        <v>4088</v>
      </c>
      <c r="BC407" s="1" t="s">
        <v>4089</v>
      </c>
      <c r="BD407" s="1" t="s">
        <v>4090</v>
      </c>
      <c r="BE407" s="1" t="s">
        <v>4091</v>
      </c>
      <c r="BF407" s="1"/>
      <c r="BG407" s="1"/>
      <c r="BH407" s="1"/>
      <c r="BI407" s="1"/>
      <c r="BJ407" s="1" t="s">
        <v>4092</v>
      </c>
      <c r="BK407" t="str">
        <f t="shared" si="183"/>
        <v>http://23.94.38.62/Smd2N3RsekpoL3hsNEEvV1VhVW5CTndRZ1VTaXJEeEJrNGdkQUxHY0tkcHBkdDNZS2ViVTJ2Y28zTlVLUFhySTR6YTYxRXZVUkMwPQ.jpg@100</v>
      </c>
      <c r="BL407" s="1" t="s">
        <v>4084</v>
      </c>
      <c r="BM407" s="1"/>
      <c r="BN407" s="1" t="s">
        <v>4080</v>
      </c>
      <c r="BO407" s="1" t="s">
        <v>4081</v>
      </c>
      <c r="BP407" t="s">
        <v>4093</v>
      </c>
      <c r="BQ407" t="s">
        <v>4094</v>
      </c>
    </row>
    <row r="408" ht="50" customHeight="1" spans="1:69">
      <c r="A408" s="1" t="s">
        <v>4095</v>
      </c>
      <c r="B408" t="s">
        <v>54</v>
      </c>
      <c r="C408" t="s">
        <v>55</v>
      </c>
      <c r="D408" t="s">
        <v>56</v>
      </c>
      <c r="E408" s="1" t="s">
        <v>4065</v>
      </c>
      <c r="F408" t="str">
        <f t="shared" si="161"/>
        <v>WXX20250224-LLW240806003HT-Momihoom</v>
      </c>
      <c r="G408" t="str">
        <f t="shared" si="162"/>
        <v>WXX20250224-LLW240806003-Momihoom</v>
      </c>
      <c r="J408" s="1" t="str">
        <f t="shared" si="163"/>
        <v>Brush Massage Body Brush Five Brush Home Fitness Machine</v>
      </c>
      <c r="K408" s="1" t="s">
        <v>57</v>
      </c>
      <c r="L408" t="str">
        <f t="shared" si="164"/>
        <v>Momihoom Brush Massage Body Brush Five Brush Home Fitness Machine</v>
      </c>
      <c r="M408">
        <f t="shared" si="165"/>
        <v>65</v>
      </c>
      <c r="N408" s="1" t="s">
        <v>4066</v>
      </c>
      <c r="O408" s="4" t="str">
        <f t="shared" si="166"/>
        <v>Brush Massage Body Brush Five Brush Home Fitness Machine&lt;br&gt;Features:&lt;br&gt;The customized brush for beauty salons can unblock meridians, break down lumps, relieve joint and muscle pain, shape the body, and fatigue.&lt;br&gt;massage brush: a scraping and massaging tool that covers large massage points and is suitable for any part of the body. It can be used as a for hair, neck, back, lumbar spine, feet, legs, muscles, arms, hands, etc&lt;br&gt;The body massage gloves are equipped with slip finger grooves, making them easy to grip and apply appropriate pressure to acupoints, providing and painlessness.&lt;br&gt;This mass is very suitable for office workers, graphic designers, bank employees, postpartum , the elderly, middle-aged people, students and other groups.&lt;br&gt;This body brush is the , , wives, massage therapists, or oneself. Jelly brush massage tools can deeply the body and provide a massage experience.&lt;br&gt;Product Description:&lt;br&gt;1X massage brush&lt;br&gt;</v>
      </c>
      <c r="P408" s="4" t="str">
        <f t="shared" si="167"/>
        <v>Brush Massage Body Brush Five Brush Home Fitness Machine&lt;br&gt;Features:&lt;br&gt;The customized brush for beauty salons can unblock meridians, break down lumps, relieve joint and muscle pain, shape the body, and fatigue.&lt;br&gt;massage brush: a scraping and massaging tool that covers large massage points and is suitable for any part of the body. It can be used as a for hair, neck, back, lumbar spine, feet, legs, muscles, arms, hands, etc&lt;br&gt;The body massage gloves are equipped with slip finger grooves, making them easy to grip and apply appropriate pressure to acupoints, providing and painlessness.&lt;br&gt;This mass is very suitable for office workers, graphic designers, bank employees, postpartum , the elderly, middle-aged people, students and other groups.&lt;br&gt;This body brush is the , , wives, massage therapists, or oneself. Jelly brush massage tools can deeply the body and provide a massage experience.&lt;br&gt;Product Description:&lt;br&gt;1X massage brush&lt;br&gt;</v>
      </c>
      <c r="Q408" s="4" t="str">
        <f t="shared" si="168"/>
        <v>Brush Massage Body Brush Five Brush Home Fitness Machine
Features:
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R408" s="4" t="str">
        <f t="shared" si="169"/>
        <v>Features:
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S408" s="5" t="str">
        <f t="shared" si="170"/>
        <v>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T408" s="5" t="str">
        <f t="shared" si="171"/>
        <v>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U408" s="5" t="str">
        <f t="shared" si="172"/>
        <v>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V408" s="5" t="str">
        <f t="shared" si="173"/>
        <v>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W408" s="5" t="str">
        <f t="shared" si="174"/>
        <v>This body brush is the , , wives, massage therapists, or oneself. Jelly brush massage tools can deeply the body and provide a massage experience.
Product Description:
1X massage brush
</v>
      </c>
      <c r="X408" s="5" t="str">
        <f t="shared" si="175"/>
        <v>Product Description:
1X massage brush
</v>
      </c>
      <c r="Y408" s="4" t="str">
        <f t="shared" si="176"/>
        <v>Momihoom 【Service】 If you have any questions, please feel free to contact us and we will answer your questions as soon as possible.</v>
      </c>
      <c r="Z408" s="5" t="s">
        <v>59</v>
      </c>
      <c r="AA408" s="5" t="str">
        <f t="shared" si="177"/>
        <v>The customized brush for beauty salons can unblock meridians, break down lumps, relieve joint and muscle pain, shape the body, and fatigue.</v>
      </c>
      <c r="AB408" s="4" t="str">
        <f t="shared" si="178"/>
        <v>massage brush: a scraping and massaging tool that covers large massage points and is suitable for any part of the body. It can be used as a for hair, neck, back, lumbar spine, feet, legs, muscles, arms, hands, etc</v>
      </c>
      <c r="AC408" s="4" t="str">
        <f t="shared" si="179"/>
        <v>The body massage gloves are equipped with slip finger grooves, making them easy to grip and apply appropriate pressure to acupoints, providing and painlessness.</v>
      </c>
      <c r="AD408" s="4" t="str">
        <f t="shared" si="180"/>
        <v>This mass is very suitable for office workers, graphic designers, bank employees, postpartum , the elderly, middle-aged people, students and other groups.</v>
      </c>
      <c r="AE408" s="4" t="str">
        <f t="shared" si="181"/>
        <v>This body brush is the , , wives, massage therapists, or oneself. Jelly brush massage tools can deeply the body and provide a massage experience.</v>
      </c>
      <c r="AF408" s="1" t="s">
        <v>1794</v>
      </c>
      <c r="AG408" s="8" t="s">
        <v>4096</v>
      </c>
      <c r="AH408" s="1" t="s">
        <v>210</v>
      </c>
      <c r="AJ408" s="1" t="s">
        <v>4067</v>
      </c>
      <c r="AK408" s="1" t="s">
        <v>4068</v>
      </c>
      <c r="AL408" s="1" t="s">
        <v>774</v>
      </c>
      <c r="AM408" s="1" t="s">
        <v>4069</v>
      </c>
      <c r="AN408" s="7">
        <v>0.3</v>
      </c>
      <c r="AO408">
        <v>18.99</v>
      </c>
      <c r="AP408">
        <v>7.5</v>
      </c>
      <c r="AQ408">
        <v>6.99</v>
      </c>
      <c r="AR408" s="1" t="str">
        <f t="shared" si="182"/>
        <v>202502999000625432</v>
      </c>
      <c r="AU408" s="1" t="s">
        <v>85</v>
      </c>
      <c r="BA408" s="1" t="s">
        <v>4097</v>
      </c>
      <c r="BB408" s="1" t="s">
        <v>4098</v>
      </c>
      <c r="BC408" s="1" t="s">
        <v>4099</v>
      </c>
      <c r="BD408" s="1"/>
      <c r="BE408" s="1"/>
      <c r="BF408" s="1"/>
      <c r="BG408" s="1"/>
      <c r="BH408" s="1"/>
      <c r="BI408" s="1"/>
      <c r="BJ408" s="1" t="s">
        <v>4100</v>
      </c>
      <c r="BK408" t="str">
        <f t="shared" si="183"/>
        <v>http://23.94.38.62/cVBZYWFXclE0RGMzTTNNL0ZUYThQb1R2WFhZS0FIY1pvemluUWVSUmZhVVcwaHZSWTJVNVJwSXZNS29jbnZJNzd0RGllaWRUNFpFPQ.jpg@100</v>
      </c>
      <c r="BL408" s="1" t="s">
        <v>4095</v>
      </c>
      <c r="BM408" s="1"/>
      <c r="BN408" s="1" t="s">
        <v>4080</v>
      </c>
      <c r="BO408" s="1" t="s">
        <v>4081</v>
      </c>
      <c r="BP408" t="s">
        <v>4101</v>
      </c>
      <c r="BQ408" t="s">
        <v>4102</v>
      </c>
    </row>
    <row r="409" ht="50" customHeight="1" spans="1:69">
      <c r="A409" s="1" t="s">
        <v>4103</v>
      </c>
      <c r="B409" t="s">
        <v>54</v>
      </c>
      <c r="C409" t="s">
        <v>55</v>
      </c>
      <c r="D409" t="s">
        <v>56</v>
      </c>
      <c r="E409" s="1" t="s">
        <v>4065</v>
      </c>
      <c r="F409" t="str">
        <f t="shared" si="161"/>
        <v>WXX20250224-LLW240806003PP-Momihoom</v>
      </c>
      <c r="G409" t="str">
        <f t="shared" si="162"/>
        <v>WXX20250224-LLW240806003-Momihoom</v>
      </c>
      <c r="J409" s="1" t="str">
        <f t="shared" si="163"/>
        <v>Brush Massage Body Brush Five Brush Home Fitness Machine</v>
      </c>
      <c r="K409" s="1" t="s">
        <v>57</v>
      </c>
      <c r="L409" t="str">
        <f t="shared" si="164"/>
        <v>Momihoom Brush Massage Body Brush Five Brush Home Fitness Machine</v>
      </c>
      <c r="M409">
        <f t="shared" si="165"/>
        <v>65</v>
      </c>
      <c r="N409" s="1" t="s">
        <v>4066</v>
      </c>
      <c r="O409" s="4" t="str">
        <f t="shared" si="166"/>
        <v>Brush Massage Body Brush Five Brush Home Fitness Machine&lt;br&gt;Features:&lt;br&gt;The customized brush for beauty salons can unblock meridians, break down lumps, relieve joint and muscle pain, shape the body, and fatigue.&lt;br&gt;massage brush: a scraping and massaging tool that covers large massage points and is suitable for any part of the body. It can be used as a for hair, neck, back, lumbar spine, feet, legs, muscles, arms, hands, etc&lt;br&gt;The body massage gloves are equipped with slip finger grooves, making them easy to grip and apply appropriate pressure to acupoints, providing and painlessness.&lt;br&gt;This mass is very suitable for office workers, graphic designers, bank employees, postpartum , the elderly, middle-aged people, students and other groups.&lt;br&gt;This body brush is the , , wives, massage therapists, or oneself. Jelly brush massage tools can deeply the body and provide a massage experience.&lt;br&gt;Product Description:&lt;br&gt;1X massage brush&lt;br&gt;</v>
      </c>
      <c r="P409" s="4" t="str">
        <f t="shared" si="167"/>
        <v>Brush Massage Body Brush Five Brush Home Fitness Machine&lt;br&gt;Features:&lt;br&gt;The customized brush for beauty salons can unblock meridians, break down lumps, relieve joint and muscle pain, shape the body, and fatigue.&lt;br&gt;massage brush: a scraping and massaging tool that covers large massage points and is suitable for any part of the body. It can be used as a for hair, neck, back, lumbar spine, feet, legs, muscles, arms, hands, etc&lt;br&gt;The body massage gloves are equipped with slip finger grooves, making them easy to grip and apply appropriate pressure to acupoints, providing and painlessness.&lt;br&gt;This mass is very suitable for office workers, graphic designers, bank employees, postpartum , the elderly, middle-aged people, students and other groups.&lt;br&gt;This body brush is the , , wives, massage therapists, or oneself. Jelly brush massage tools can deeply the body and provide a massage experience.&lt;br&gt;Product Description:&lt;br&gt;1X massage brush&lt;br&gt;</v>
      </c>
      <c r="Q409" s="4" t="str">
        <f t="shared" si="168"/>
        <v>Brush Massage Body Brush Five Brush Home Fitness Machine
Features:
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R409" s="4" t="str">
        <f t="shared" si="169"/>
        <v>Features:
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S409" s="5" t="str">
        <f t="shared" si="170"/>
        <v>The customized brush for beauty salons can unblock meridians, break down lumps, relieve joint and muscle pain, shape the body, and fatigue.
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T409" s="5" t="str">
        <f t="shared" si="171"/>
        <v>massage brush: a scraping and massaging tool that covers large massage points and is suitable for any part of the body. It can be used as a for hair, neck, back, lumbar spine, feet, legs, muscles, arms, hands, etc
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U409" s="5" t="str">
        <f t="shared" si="172"/>
        <v>The body massage gloves are equipped with slip finger grooves, making them easy to grip and apply appropriate pressure to acupoints, providing and painlessness.
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V409" s="5" t="str">
        <f t="shared" si="173"/>
        <v>This mass is very suitable for office workers, graphic designers, bank employees, postpartum , the elderly, middle-aged people, students and other groups.
This body brush is the , , wives, massage therapists, or oneself. Jelly brush massage tools can deeply the body and provide a massage experience.
Product Description:
1X massage brush
</v>
      </c>
      <c r="W409" s="5" t="str">
        <f t="shared" si="174"/>
        <v>This body brush is the , , wives, massage therapists, or oneself. Jelly brush massage tools can deeply the body and provide a massage experience.
Product Description:
1X massage brush
</v>
      </c>
      <c r="X409" s="5" t="str">
        <f t="shared" si="175"/>
        <v>Product Description:
1X massage brush
</v>
      </c>
      <c r="Y409" s="4" t="str">
        <f t="shared" si="176"/>
        <v>Momihoom 【Service】 If you have any questions, please feel free to contact us and we will answer your questions as soon as possible.</v>
      </c>
      <c r="Z409" s="5" t="s">
        <v>59</v>
      </c>
      <c r="AA409" s="5" t="str">
        <f t="shared" si="177"/>
        <v>The customized brush for beauty salons can unblock meridians, break down lumps, relieve joint and muscle pain, shape the body, and fatigue.</v>
      </c>
      <c r="AB409" s="4" t="str">
        <f t="shared" si="178"/>
        <v>massage brush: a scraping and massaging tool that covers large massage points and is suitable for any part of the body. It can be used as a for hair, neck, back, lumbar spine, feet, legs, muscles, arms, hands, etc</v>
      </c>
      <c r="AC409" s="4" t="str">
        <f t="shared" si="179"/>
        <v>The body massage gloves are equipped with slip finger grooves, making them easy to grip and apply appropriate pressure to acupoints, providing and painlessness.</v>
      </c>
      <c r="AD409" s="4" t="str">
        <f t="shared" si="180"/>
        <v>This mass is very suitable for office workers, graphic designers, bank employees, postpartum , the elderly, middle-aged people, students and other groups.</v>
      </c>
      <c r="AE409" s="4" t="str">
        <f t="shared" si="181"/>
        <v>This body brush is the , , wives, massage therapists, or oneself. Jelly brush massage tools can deeply the body and provide a massage experience.</v>
      </c>
      <c r="AF409" s="1" t="s">
        <v>1794</v>
      </c>
      <c r="AG409" s="8" t="s">
        <v>4104</v>
      </c>
      <c r="AH409" s="1" t="s">
        <v>210</v>
      </c>
      <c r="AJ409" s="1" t="s">
        <v>4067</v>
      </c>
      <c r="AK409" s="1" t="s">
        <v>4068</v>
      </c>
      <c r="AL409" s="1" t="s">
        <v>774</v>
      </c>
      <c r="AM409" s="1" t="s">
        <v>4069</v>
      </c>
      <c r="AN409" s="7">
        <v>0.3</v>
      </c>
      <c r="AO409">
        <v>18.99</v>
      </c>
      <c r="AP409">
        <v>7.5</v>
      </c>
      <c r="AQ409">
        <v>6.99</v>
      </c>
      <c r="AR409" s="1" t="str">
        <f t="shared" si="182"/>
        <v>202502999000625432</v>
      </c>
      <c r="AU409" s="1" t="s">
        <v>85</v>
      </c>
      <c r="BA409" s="1" t="s">
        <v>4105</v>
      </c>
      <c r="BB409" s="1" t="s">
        <v>4106</v>
      </c>
      <c r="BC409" s="1" t="s">
        <v>4107</v>
      </c>
      <c r="BD409" s="1"/>
      <c r="BE409" s="1"/>
      <c r="BF409" s="1"/>
      <c r="BG409" s="1"/>
      <c r="BH409" s="1"/>
      <c r="BI409" s="1"/>
      <c r="BJ409" s="1" t="s">
        <v>4108</v>
      </c>
      <c r="BK409" t="str">
        <f t="shared" si="183"/>
        <v>http://23.94.38.62/Y0Y4cFZuSGVYdGFrS1RuNlFlMkovMm93N1NZbXUxWHpQayt3T3RpZFhoSE4yTmZabVp1NCtsejA4QWtPY3FqanNNRlV3ZTVWb0hnPQ.jpg@100</v>
      </c>
      <c r="BL409" s="1" t="s">
        <v>4103</v>
      </c>
      <c r="BM409" s="1"/>
      <c r="BN409" s="1" t="s">
        <v>4080</v>
      </c>
      <c r="BO409" s="1" t="s">
        <v>4081</v>
      </c>
      <c r="BP409" t="s">
        <v>4109</v>
      </c>
      <c r="BQ409" t="s">
        <v>4110</v>
      </c>
    </row>
    <row r="410" ht="50" customHeight="1" spans="1:69">
      <c r="A410" s="3" t="s">
        <v>4111</v>
      </c>
      <c r="B410" t="s">
        <v>54</v>
      </c>
      <c r="C410" t="s">
        <v>55</v>
      </c>
      <c r="D410" t="s">
        <v>56</v>
      </c>
      <c r="E410" s="1"/>
      <c r="F410" t="str">
        <f t="shared" si="161"/>
        <v>WXX20250224-LLW240813001-Momihoom</v>
      </c>
      <c r="G410" t="str">
        <f t="shared" si="162"/>
        <v>WXX20250224-LLW240813001-Momihoom</v>
      </c>
      <c r="J410" s="1" t="str">
        <f t="shared" si="163"/>
        <v>Hair Cuffs For Ponytails Metal Ponytail Hair Clips For Long Hair Horsetail Hair Ties Ponytail Hair Bands Hair Clips</v>
      </c>
      <c r="K410" s="1" t="s">
        <v>57</v>
      </c>
      <c r="L410" t="str">
        <f t="shared" si="164"/>
        <v>Momihoom Hair Cuffs For Ponytails Metal Ponytail Hair Clips For Long Hair Horsetail Hair Ties Ponytail Hair Bands Hair Clips</v>
      </c>
      <c r="M410">
        <f t="shared" si="165"/>
        <v>124</v>
      </c>
      <c r="N410" s="1" t="s">
        <v>4112</v>
      </c>
      <c r="O410"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 Product Description:&lt;br&gt;1X hair clip&lt;br&gt;</v>
      </c>
      <c r="P410"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 Product Description:&lt;br&gt;1X hair clip&lt;br&gt;</v>
      </c>
      <c r="Q410"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0"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0"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0"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0"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0"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0" s="5" t="str">
        <f t="shared" si="174"/>
        <v>【Applicable 】-Small hair clips are for proms, weddings, parties and work; suitable for women to quickly and easily style their hair, making themselves look more fashionable, elegant, beautiful and more Product Description:
1X hair clip
</v>
      </c>
      <c r="X410" s="5" t="str">
        <f t="shared" si="175"/>
        <v>1X hair clip
</v>
      </c>
      <c r="Y410" s="4" t="str">
        <f t="shared" si="176"/>
        <v>Momihoom 【Service】 If you have any questions, please feel free to contact us and we will answer your questions as soon as possible.</v>
      </c>
      <c r="Z410" s="5" t="s">
        <v>59</v>
      </c>
      <c r="AA410" s="5" t="str">
        <f t="shared" si="177"/>
        <v>【Hair Clips For Ponytails】-This French Bend Ponytail Hair Clip can not help you decorate your hairstyle and make your hairstyle more unique; the is unique, fashionable and beautiful</v>
      </c>
      <c r="AB410" s="4" t="str">
        <f t="shared" si="178"/>
        <v>【Ponytail Cuff Material】-These ponytail holders are made of alloy metal, strong, lightweight and reusable</v>
      </c>
      <c r="AC410" s="4" t="str">
        <f t="shared" si="179"/>
        <v>【Easy to Use】-Tie a low ponytail with an elastic , then hang the hair tie the elastic with its own hook</v>
      </c>
      <c r="AD410" s="4" t="str">
        <f t="shared" si="180"/>
        <v>【Package Included】-You will receive French ponytail hair clips in gold or color</v>
      </c>
      <c r="AE410" s="4" t="str">
        <f t="shared" si="181"/>
        <v>【Applicable 】-Small hair clips are for proms, weddings, parties and work; suitable for women to quickly and easily style their hair, making themselves look more fashionable, elegant, beautiful and more Product Description:</v>
      </c>
      <c r="AF410" s="1" t="s">
        <v>668</v>
      </c>
      <c r="AG410" s="1" t="s">
        <v>4113</v>
      </c>
      <c r="AH410" s="1" t="s">
        <v>210</v>
      </c>
      <c r="AJ410" s="1" t="s">
        <v>4114</v>
      </c>
      <c r="AK410" s="1" t="s">
        <v>4115</v>
      </c>
      <c r="AL410" s="1" t="s">
        <v>65</v>
      </c>
      <c r="AM410" s="1" t="s">
        <v>2460</v>
      </c>
      <c r="AN410" s="7">
        <v>0.06</v>
      </c>
      <c r="AO410">
        <v>15.99</v>
      </c>
      <c r="AP410">
        <v>6.41</v>
      </c>
      <c r="AQ410">
        <v>5.99</v>
      </c>
      <c r="AR410" s="1" t="str">
        <f t="shared" si="182"/>
        <v>202502999000625431</v>
      </c>
      <c r="AU410" s="1" t="s">
        <v>67</v>
      </c>
      <c r="BA410" s="1" t="s">
        <v>4116</v>
      </c>
      <c r="BB410" s="1" t="s">
        <v>4117</v>
      </c>
      <c r="BC410" s="1" t="s">
        <v>4118</v>
      </c>
      <c r="BD410" s="1" t="s">
        <v>4119</v>
      </c>
      <c r="BE410" s="1" t="s">
        <v>4120</v>
      </c>
      <c r="BF410" s="1" t="s">
        <v>4121</v>
      </c>
      <c r="BG410" s="1" t="s">
        <v>4122</v>
      </c>
      <c r="BH410" s="1" t="s">
        <v>4123</v>
      </c>
      <c r="BI410" s="1" t="s">
        <v>4124</v>
      </c>
      <c r="BJ410" s="1" t="s">
        <v>4125</v>
      </c>
      <c r="BK410" t="str">
        <f t="shared" si="183"/>
        <v>http://23.94.38.62/K3hBS2RFT0IxVjJRVlM1R3hiWDUwMVVIZldWOUdoOWVNOTJKcFpOdXJzRVRZak5EVm5XK1NoVTU5Y1I0dDBQZUk2YUtzUUs1SW5ZPQ.jpg@100</v>
      </c>
      <c r="BL410" s="3" t="s">
        <v>4111</v>
      </c>
      <c r="BM410" s="1"/>
      <c r="BN410" s="1" t="s">
        <v>4126</v>
      </c>
      <c r="BO410" s="1" t="s">
        <v>4127</v>
      </c>
      <c r="BP410" t="s">
        <v>4128</v>
      </c>
      <c r="BQ410" t="s">
        <v>4129</v>
      </c>
    </row>
    <row r="411" ht="50" customHeight="1" spans="1:69">
      <c r="A411" s="1" t="s">
        <v>4130</v>
      </c>
      <c r="B411" t="s">
        <v>54</v>
      </c>
      <c r="C411" t="s">
        <v>55</v>
      </c>
      <c r="D411" t="s">
        <v>56</v>
      </c>
      <c r="E411" s="1" t="s">
        <v>4111</v>
      </c>
      <c r="F411" t="str">
        <f t="shared" si="161"/>
        <v>WXX20250224-LLW240813001GD-Momihoom</v>
      </c>
      <c r="G411" t="str">
        <f t="shared" si="162"/>
        <v>WXX20250224-LLW240813001-Momihoom</v>
      </c>
      <c r="J411" s="1" t="str">
        <f t="shared" si="163"/>
        <v>Hair Cuffs For Ponytails Metal Ponytail Hair Clips For Long Hair Horsetail Hair Ties Ponytail Hair Bands Hair Clips</v>
      </c>
      <c r="K411" s="1" t="s">
        <v>57</v>
      </c>
      <c r="L411" t="str">
        <f t="shared" si="164"/>
        <v>Momihoom Hair Cuffs For Ponytails Metal Ponytail Hair Clips For Long Hair Horsetail Hair Ties Ponytail Hair Bands Hair Clips</v>
      </c>
      <c r="M411">
        <f t="shared" si="165"/>
        <v>124</v>
      </c>
      <c r="N411" s="1" t="s">
        <v>4112</v>
      </c>
      <c r="O411"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 Product Description:&lt;br&gt;1X hair clip&lt;br&gt;</v>
      </c>
      <c r="P411"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 Product Description:&lt;br&gt;1X hair clip&lt;br&gt;</v>
      </c>
      <c r="Q411"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1"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1"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1"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1"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1"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1" s="5" t="str">
        <f t="shared" si="174"/>
        <v>【Applicable 】-Small hair clips are for proms, weddings, parties and work; suitable for women to quickly and easily style their hair, making themselves look more fashionable, elegant, beautiful and more Product Description:
1X hair clip
</v>
      </c>
      <c r="X411" s="5" t="str">
        <f t="shared" si="175"/>
        <v>1X hair clip
</v>
      </c>
      <c r="Y411" s="4" t="str">
        <f t="shared" si="176"/>
        <v>Momihoom 【Service】 If you have any questions, please feel free to contact us and we will answer your questions as soon as possible.</v>
      </c>
      <c r="Z411" s="5" t="s">
        <v>59</v>
      </c>
      <c r="AA411" s="5" t="str">
        <f t="shared" si="177"/>
        <v>【Hair Clips For Ponytails】-This French Bend Ponytail Hair Clip can not help you decorate your hairstyle and make your hairstyle more unique; the is unique, fashionable and beautiful</v>
      </c>
      <c r="AB411" s="4" t="str">
        <f t="shared" si="178"/>
        <v>【Ponytail Cuff Material】-These ponytail holders are made of alloy metal, strong, lightweight and reusable</v>
      </c>
      <c r="AC411" s="4" t="str">
        <f t="shared" si="179"/>
        <v>【Easy to Use】-Tie a low ponytail with an elastic , then hang the hair tie the elastic with its own hook</v>
      </c>
      <c r="AD411" s="4" t="str">
        <f t="shared" si="180"/>
        <v>【Package Included】-You will receive French ponytail hair clips in gold or color</v>
      </c>
      <c r="AE411" s="4" t="str">
        <f t="shared" si="181"/>
        <v>【Applicable 】-Small hair clips are for proms, weddings, parties and work; suitable for women to quickly and easily style their hair, making themselves look more fashionable, elegant, beautiful and more Product Description:</v>
      </c>
      <c r="AF411" s="1" t="s">
        <v>668</v>
      </c>
      <c r="AG411" s="8" t="s">
        <v>4131</v>
      </c>
      <c r="AH411" s="1" t="s">
        <v>210</v>
      </c>
      <c r="AJ411" s="1" t="s">
        <v>4114</v>
      </c>
      <c r="AK411" s="1" t="s">
        <v>4115</v>
      </c>
      <c r="AL411" s="1" t="s">
        <v>65</v>
      </c>
      <c r="AM411" s="1" t="s">
        <v>4132</v>
      </c>
      <c r="AN411" s="7">
        <v>0.06</v>
      </c>
      <c r="AO411">
        <v>15.99</v>
      </c>
      <c r="AP411">
        <v>6.41</v>
      </c>
      <c r="AQ411">
        <v>5.99</v>
      </c>
      <c r="AR411" s="1" t="str">
        <f t="shared" si="182"/>
        <v>202502999000625431</v>
      </c>
      <c r="AU411" s="1" t="s">
        <v>85</v>
      </c>
      <c r="BA411" s="1" t="s">
        <v>4133</v>
      </c>
      <c r="BB411" s="1" t="s">
        <v>4134</v>
      </c>
      <c r="BC411" s="1" t="s">
        <v>4135</v>
      </c>
      <c r="BD411" s="1"/>
      <c r="BE411" s="1"/>
      <c r="BF411" s="1"/>
      <c r="BG411" s="1"/>
      <c r="BH411" s="1"/>
      <c r="BI411" s="1"/>
      <c r="BJ411" s="1" t="s">
        <v>4136</v>
      </c>
      <c r="BK411" t="str">
        <f t="shared" si="183"/>
        <v>http://23.94.38.62/VVdMZU5iSTJOZEZ4cDI3dGttM2JLVkNXTFBVRloyNDBHT0praVgrdmFtRzdkRDVWUWxHWkl2WldRTWVyZVJOMDVmcE9ZZi9nSjJJPQ.jpg@100</v>
      </c>
      <c r="BL411" s="1" t="s">
        <v>4130</v>
      </c>
      <c r="BM411" s="1"/>
      <c r="BN411" s="1" t="s">
        <v>4126</v>
      </c>
      <c r="BO411" s="1" t="s">
        <v>4127</v>
      </c>
      <c r="BP411" t="s">
        <v>4137</v>
      </c>
      <c r="BQ411" t="s">
        <v>4138</v>
      </c>
    </row>
    <row r="412" ht="50" customHeight="1" spans="1:69">
      <c r="A412" s="1" t="s">
        <v>4139</v>
      </c>
      <c r="B412" t="s">
        <v>54</v>
      </c>
      <c r="C412" t="s">
        <v>55</v>
      </c>
      <c r="D412" t="s">
        <v>56</v>
      </c>
      <c r="E412" s="1" t="s">
        <v>4111</v>
      </c>
      <c r="F412" t="str">
        <f t="shared" si="161"/>
        <v>WXX20250224-LLW240813001SL-Momihoom</v>
      </c>
      <c r="G412" t="str">
        <f t="shared" si="162"/>
        <v>WXX20250224-LLW240813001-Momihoom</v>
      </c>
      <c r="J412" s="1" t="str">
        <f t="shared" si="163"/>
        <v>Hair Cuffs For Ponytails Metal Ponytail Hair Clips For Long Hair Horsetail Hair Ties Ponytail Hair Bands Hair Clips</v>
      </c>
      <c r="K412" s="1" t="s">
        <v>57</v>
      </c>
      <c r="L412" t="str">
        <f t="shared" si="164"/>
        <v>Momihoom Hair Cuffs For Ponytails Metal Ponytail Hair Clips For Long Hair Horsetail Hair Ties Ponytail Hair Bands Hair Clips</v>
      </c>
      <c r="M412">
        <f t="shared" si="165"/>
        <v>124</v>
      </c>
      <c r="N412" s="1" t="s">
        <v>4112</v>
      </c>
      <c r="O412"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 Product Description:&lt;br&gt;1X hair clip&lt;br&gt;</v>
      </c>
      <c r="P412"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 Product Description:&lt;br&gt;1X hair clip&lt;br&gt;</v>
      </c>
      <c r="Q412"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2"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2"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2"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2"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2"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2" s="5" t="str">
        <f t="shared" si="174"/>
        <v>【Applicable 】-Small hair clips are for proms, weddings, parties and work; suitable for women to quickly and easily style their hair, making themselves look more fashionable, elegant, beautiful and more Product Description:
1X hair clip
</v>
      </c>
      <c r="X412" s="5" t="str">
        <f t="shared" si="175"/>
        <v>1X hair clip
</v>
      </c>
      <c r="Y412" s="4" t="str">
        <f t="shared" si="176"/>
        <v>Momihoom 【Service】 If you have any questions, please feel free to contact us and we will answer your questions as soon as possible.</v>
      </c>
      <c r="Z412" s="5" t="s">
        <v>59</v>
      </c>
      <c r="AA412" s="5" t="str">
        <f t="shared" si="177"/>
        <v>【Hair Clips For Ponytails】-This French Bend Ponytail Hair Clip can not help you decorate your hairstyle and make your hairstyle more unique; the is unique, fashionable and beautiful</v>
      </c>
      <c r="AB412" s="4" t="str">
        <f t="shared" si="178"/>
        <v>【Ponytail Cuff Material】-These ponytail holders are made of alloy metal, strong, lightweight and reusable</v>
      </c>
      <c r="AC412" s="4" t="str">
        <f t="shared" si="179"/>
        <v>【Easy to Use】-Tie a low ponytail with an elastic , then hang the hair tie the elastic with its own hook</v>
      </c>
      <c r="AD412" s="4" t="str">
        <f t="shared" si="180"/>
        <v>【Package Included】-You will receive French ponytail hair clips in gold or color</v>
      </c>
      <c r="AE412" s="4" t="str">
        <f t="shared" si="181"/>
        <v>【Applicable 】-Small hair clips are for proms, weddings, parties and work; suitable for women to quickly and easily style their hair, making themselves look more fashionable, elegant, beautiful and more Product Description:</v>
      </c>
      <c r="AF412" s="1" t="s">
        <v>668</v>
      </c>
      <c r="AG412" s="8" t="s">
        <v>4140</v>
      </c>
      <c r="AH412" s="1" t="s">
        <v>210</v>
      </c>
      <c r="AJ412" s="1" t="s">
        <v>4114</v>
      </c>
      <c r="AK412" s="1" t="s">
        <v>4115</v>
      </c>
      <c r="AL412" s="1" t="s">
        <v>65</v>
      </c>
      <c r="AM412" s="1" t="s">
        <v>3018</v>
      </c>
      <c r="AN412" s="7">
        <v>0.05</v>
      </c>
      <c r="AO412">
        <v>15.99</v>
      </c>
      <c r="AP412">
        <v>6.41</v>
      </c>
      <c r="AQ412">
        <v>5.99</v>
      </c>
      <c r="AR412" s="1" t="str">
        <f t="shared" si="182"/>
        <v>202502999000625431</v>
      </c>
      <c r="AU412" s="1" t="s">
        <v>85</v>
      </c>
      <c r="BA412" s="1" t="s">
        <v>4141</v>
      </c>
      <c r="BB412" s="1" t="s">
        <v>4142</v>
      </c>
      <c r="BC412" s="1" t="s">
        <v>4143</v>
      </c>
      <c r="BD412" s="1"/>
      <c r="BE412" s="1"/>
      <c r="BF412" s="1"/>
      <c r="BG412" s="1"/>
      <c r="BH412" s="1"/>
      <c r="BI412" s="1"/>
      <c r="BJ412" s="1" t="s">
        <v>4144</v>
      </c>
      <c r="BK412" t="str">
        <f t="shared" si="183"/>
        <v>http://23.94.38.62/VXAvbzFtYXVHV2JXWllUYkJLbnJhajV5blBYbnRoWnVyaDZ0RnVpRGRtTzVUOVRjREVlSHZxZlIvaG5yWTFMbEIyWE50NmVaK1NVPQ.jpg@100</v>
      </c>
      <c r="BL412" s="1" t="s">
        <v>4139</v>
      </c>
      <c r="BM412" s="1"/>
      <c r="BN412" s="1" t="s">
        <v>4126</v>
      </c>
      <c r="BO412" s="1" t="s">
        <v>4127</v>
      </c>
      <c r="BP412" t="s">
        <v>4145</v>
      </c>
      <c r="BQ412" t="s">
        <v>4146</v>
      </c>
    </row>
    <row r="413" ht="50" customHeight="1" spans="1:69">
      <c r="A413" s="3" t="s">
        <v>4147</v>
      </c>
      <c r="B413" t="s">
        <v>54</v>
      </c>
      <c r="C413" t="s">
        <v>55</v>
      </c>
      <c r="D413" t="s">
        <v>56</v>
      </c>
      <c r="E413" s="1"/>
      <c r="F413" t="str">
        <f t="shared" si="161"/>
        <v>WXX20250224-LLW240813002-Momihoom</v>
      </c>
      <c r="G413" t="str">
        <f t="shared" si="162"/>
        <v>WXX20250224-LLW240813002-Momihoom</v>
      </c>
      <c r="J413" s="1" t="str">
        <f t="shared" si="163"/>
        <v>Hair Cuffs For Ponytails Metal Ponytail Hair Clips For Long Hair Horsetail Hair Ties Ponytail Hair Bands Hair Clips</v>
      </c>
      <c r="K413" s="1" t="s">
        <v>57</v>
      </c>
      <c r="L413" t="str">
        <f t="shared" si="164"/>
        <v>Momihoom Hair Cuffs For Ponytails Metal Ponytail Hair Clips For Long Hair Horsetail Hair Ties Ponytail Hair Bands Hair Clips</v>
      </c>
      <c r="M413">
        <f t="shared" si="165"/>
        <v>124</v>
      </c>
      <c r="N413" s="1" t="s">
        <v>4148</v>
      </c>
      <c r="O413"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P413"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Q413"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3"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3"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3"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3"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3"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3" s="5" t="str">
        <f t="shared" si="174"/>
        <v>【Applicable 】-Small hair clips are for proms, weddings, parties and work; suitable for women to quickly and easily style their hair, making themselves look more fashionable, elegant, beautiful and more
Product Description:
1X hair clip
</v>
      </c>
      <c r="X413" s="5" t="str">
        <f t="shared" si="175"/>
        <v>Product Description:
1X hair clip
</v>
      </c>
      <c r="Y413" s="4" t="str">
        <f t="shared" si="176"/>
        <v>Momihoom 【Service】 If you have any questions, please feel free to contact us and we will answer your questions as soon as possible.</v>
      </c>
      <c r="Z413" s="5" t="s">
        <v>59</v>
      </c>
      <c r="AA413" s="5" t="str">
        <f t="shared" si="177"/>
        <v>【Hair Clips For Ponytails】-This French Bend Ponytail Hair Clip can not help you decorate your hairstyle and make your hairstyle more unique; the is unique, fashionable and beautiful</v>
      </c>
      <c r="AB413" s="4" t="str">
        <f t="shared" si="178"/>
        <v>【Ponytail Cuff Material】-These ponytail holders are made of alloy metal, strong, lightweight and reusable</v>
      </c>
      <c r="AC413" s="4" t="str">
        <f t="shared" si="179"/>
        <v>【Easy to Use】-Tie a low ponytail with an elastic , then hang the hair tie the elastic with its own hook</v>
      </c>
      <c r="AD413" s="4" t="str">
        <f t="shared" si="180"/>
        <v>【Package Included】-You will receive French ponytail hair clips in gold or color</v>
      </c>
      <c r="AE413" s="4" t="str">
        <f t="shared" si="181"/>
        <v>【Applicable 】-Small hair clips are for proms, weddings, parties and work; suitable for women to quickly and easily style their hair, making themselves look more fashionable, elegant, beautiful and more</v>
      </c>
      <c r="AF413" s="1" t="s">
        <v>857</v>
      </c>
      <c r="AG413" s="1" t="s">
        <v>4113</v>
      </c>
      <c r="AH413" s="1" t="s">
        <v>210</v>
      </c>
      <c r="AJ413" s="1" t="s">
        <v>4114</v>
      </c>
      <c r="AK413" s="1" t="s">
        <v>4115</v>
      </c>
      <c r="AL413" s="1" t="s">
        <v>1609</v>
      </c>
      <c r="AM413" s="1" t="s">
        <v>515</v>
      </c>
      <c r="AN413" s="7">
        <v>0.04</v>
      </c>
      <c r="AO413">
        <v>15.99</v>
      </c>
      <c r="AP413">
        <v>6.3</v>
      </c>
      <c r="AQ413">
        <v>5.99</v>
      </c>
      <c r="AR413" s="1" t="str">
        <f t="shared" si="182"/>
        <v>202502999000625431</v>
      </c>
      <c r="AU413" s="1" t="s">
        <v>67</v>
      </c>
      <c r="BA413" s="1" t="s">
        <v>4149</v>
      </c>
      <c r="BB413" s="1" t="s">
        <v>4150</v>
      </c>
      <c r="BC413" s="1" t="s">
        <v>4151</v>
      </c>
      <c r="BD413" s="1" t="s">
        <v>4152</v>
      </c>
      <c r="BE413" s="1" t="s">
        <v>4153</v>
      </c>
      <c r="BF413" s="1" t="s">
        <v>4154</v>
      </c>
      <c r="BG413" s="1" t="s">
        <v>4155</v>
      </c>
      <c r="BH413" s="1" t="s">
        <v>4156</v>
      </c>
      <c r="BI413" s="1" t="s">
        <v>4157</v>
      </c>
      <c r="BJ413" s="1" t="s">
        <v>4158</v>
      </c>
      <c r="BK413" t="str">
        <f t="shared" si="183"/>
        <v>http://23.94.38.62/ajJhVEtjcmhDZEFyeHJIVjY4MXE5eWJML1JRdzRXODFWMjlqTzBacVBzZzJXRjZkZ0dGbGEwRzZnTFJJV005bXhrZ0xBNVp3THFvPQ.jpg@100</v>
      </c>
      <c r="BL413" s="3" t="s">
        <v>4147</v>
      </c>
      <c r="BM413" s="1"/>
      <c r="BN413" s="1" t="s">
        <v>4126</v>
      </c>
      <c r="BO413" s="1" t="s">
        <v>4127</v>
      </c>
      <c r="BP413" t="s">
        <v>4128</v>
      </c>
      <c r="BQ413" t="s">
        <v>4129</v>
      </c>
    </row>
    <row r="414" ht="50" customHeight="1" spans="1:69">
      <c r="A414" s="1" t="s">
        <v>4159</v>
      </c>
      <c r="B414" t="s">
        <v>54</v>
      </c>
      <c r="C414" t="s">
        <v>55</v>
      </c>
      <c r="D414" t="s">
        <v>56</v>
      </c>
      <c r="E414" s="1" t="s">
        <v>4147</v>
      </c>
      <c r="F414" t="str">
        <f t="shared" si="161"/>
        <v>WXX20250224-LLW240813002GD-Momihoom</v>
      </c>
      <c r="G414" t="str">
        <f t="shared" si="162"/>
        <v>WXX20250224-LLW240813002-Momihoom</v>
      </c>
      <c r="J414" s="1" t="str">
        <f t="shared" si="163"/>
        <v>Hair Cuffs For Ponytails Metal Ponytail Hair Clips For Long Hair Horsetail Hair Ties Ponytail Hair Bands Hair Clips</v>
      </c>
      <c r="K414" s="1" t="s">
        <v>57</v>
      </c>
      <c r="L414" t="str">
        <f t="shared" si="164"/>
        <v>Momihoom Hair Cuffs For Ponytails Metal Ponytail Hair Clips For Long Hair Horsetail Hair Ties Ponytail Hair Bands Hair Clips</v>
      </c>
      <c r="M414">
        <f t="shared" si="165"/>
        <v>124</v>
      </c>
      <c r="N414" s="1" t="s">
        <v>4148</v>
      </c>
      <c r="O414"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P414"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Q414"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4"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4"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4"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4"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4"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4" s="5" t="str">
        <f t="shared" si="174"/>
        <v>【Applicable 】-Small hair clips are for proms, weddings, parties and work; suitable for women to quickly and easily style their hair, making themselves look more fashionable, elegant, beautiful and more
Product Description:
1X hair clip
</v>
      </c>
      <c r="X414" s="5" t="str">
        <f t="shared" si="175"/>
        <v>Product Description:
1X hair clip
</v>
      </c>
      <c r="Y414" s="4" t="str">
        <f t="shared" si="176"/>
        <v>Momihoom 【Service】 If you have any questions, please feel free to contact us and we will answer your questions as soon as possible.</v>
      </c>
      <c r="Z414" s="5" t="s">
        <v>59</v>
      </c>
      <c r="AA414" s="5" t="str">
        <f t="shared" si="177"/>
        <v>【Hair Clips For Ponytails】-This French Bend Ponytail Hair Clip can not help you decorate your hairstyle and make your hairstyle more unique; the is unique, fashionable and beautiful</v>
      </c>
      <c r="AB414" s="4" t="str">
        <f t="shared" si="178"/>
        <v>【Ponytail Cuff Material】-These ponytail holders are made of alloy metal, strong, lightweight and reusable</v>
      </c>
      <c r="AC414" s="4" t="str">
        <f t="shared" si="179"/>
        <v>【Easy to Use】-Tie a low ponytail with an elastic , then hang the hair tie the elastic with its own hook</v>
      </c>
      <c r="AD414" s="4" t="str">
        <f t="shared" si="180"/>
        <v>【Package Included】-You will receive French ponytail hair clips in gold or color</v>
      </c>
      <c r="AE414" s="4" t="str">
        <f t="shared" si="181"/>
        <v>【Applicable 】-Small hair clips are for proms, weddings, parties and work; suitable for women to quickly and easily style their hair, making themselves look more fashionable, elegant, beautiful and more</v>
      </c>
      <c r="AF414" s="1" t="s">
        <v>857</v>
      </c>
      <c r="AG414" s="8" t="s">
        <v>4160</v>
      </c>
      <c r="AH414" s="1" t="s">
        <v>210</v>
      </c>
      <c r="AJ414" s="1" t="s">
        <v>4114</v>
      </c>
      <c r="AK414" s="1" t="s">
        <v>4115</v>
      </c>
      <c r="AL414" s="1" t="s">
        <v>1609</v>
      </c>
      <c r="AM414" s="1" t="s">
        <v>4161</v>
      </c>
      <c r="AN414" s="7">
        <v>0.04</v>
      </c>
      <c r="AO414">
        <v>15.99</v>
      </c>
      <c r="AP414">
        <v>6.3</v>
      </c>
      <c r="AQ414">
        <v>5.99</v>
      </c>
      <c r="AR414" s="1" t="str">
        <f t="shared" si="182"/>
        <v>202502999000625431</v>
      </c>
      <c r="AU414" s="1" t="s">
        <v>85</v>
      </c>
      <c r="BA414" s="1" t="s">
        <v>4162</v>
      </c>
      <c r="BB414" s="1" t="s">
        <v>4163</v>
      </c>
      <c r="BC414" s="1" t="s">
        <v>4164</v>
      </c>
      <c r="BD414" s="1"/>
      <c r="BE414" s="1"/>
      <c r="BF414" s="1"/>
      <c r="BG414" s="1"/>
      <c r="BH414" s="1"/>
      <c r="BI414" s="1"/>
      <c r="BJ414" s="1" t="s">
        <v>4165</v>
      </c>
      <c r="BK414" t="str">
        <f t="shared" si="183"/>
        <v>http://23.94.38.62/N1F5b0JKWDA2bHRJeEhuSzd3QWllS1c2RkJUNlRoSmtEWnI0VjUvZ0s4SGpOTzVsQ1pjTmY3NDFHYk1JODV5R1drR0pLY3lteFY0PQ.jpg@100</v>
      </c>
      <c r="BL414" s="1" t="s">
        <v>4159</v>
      </c>
      <c r="BM414" s="1"/>
      <c r="BN414" s="1" t="s">
        <v>4126</v>
      </c>
      <c r="BO414" s="1" t="s">
        <v>4127</v>
      </c>
      <c r="BP414" t="s">
        <v>4166</v>
      </c>
      <c r="BQ414" t="s">
        <v>4167</v>
      </c>
    </row>
    <row r="415" ht="50" customHeight="1" spans="1:69">
      <c r="A415" s="1" t="s">
        <v>4168</v>
      </c>
      <c r="B415" t="s">
        <v>54</v>
      </c>
      <c r="C415" t="s">
        <v>55</v>
      </c>
      <c r="D415" t="s">
        <v>56</v>
      </c>
      <c r="E415" s="1" t="s">
        <v>4147</v>
      </c>
      <c r="F415" t="str">
        <f t="shared" si="161"/>
        <v>WXX20250224-LLW240813002SL-Momihoom</v>
      </c>
      <c r="G415" t="str">
        <f t="shared" si="162"/>
        <v>WXX20250224-LLW240813002-Momihoom</v>
      </c>
      <c r="J415" s="1" t="str">
        <f t="shared" si="163"/>
        <v>Hair Cuffs For Ponytails Metal Ponytail Hair Clips For Long Hair Horsetail Hair Ties Ponytail Hair Bands Hair Clips</v>
      </c>
      <c r="K415" s="1" t="s">
        <v>57</v>
      </c>
      <c r="L415" t="str">
        <f t="shared" si="164"/>
        <v>Momihoom Hair Cuffs For Ponytails Metal Ponytail Hair Clips For Long Hair Horsetail Hair Ties Ponytail Hair Bands Hair Clips</v>
      </c>
      <c r="M415">
        <f t="shared" si="165"/>
        <v>124</v>
      </c>
      <c r="N415" s="1" t="s">
        <v>4148</v>
      </c>
      <c r="O415"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P415"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Q415"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5"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5"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5"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5"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5"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5" s="5" t="str">
        <f t="shared" si="174"/>
        <v>【Applicable 】-Small hair clips are for proms, weddings, parties and work; suitable for women to quickly and easily style their hair, making themselves look more fashionable, elegant, beautiful and more
Product Description:
1X hair clip
</v>
      </c>
      <c r="X415" s="5" t="str">
        <f t="shared" si="175"/>
        <v>Product Description:
1X hair clip
</v>
      </c>
      <c r="Y415" s="4" t="str">
        <f t="shared" si="176"/>
        <v>Momihoom 【Service】 If you have any questions, please feel free to contact us and we will answer your questions as soon as possible.</v>
      </c>
      <c r="Z415" s="5" t="s">
        <v>59</v>
      </c>
      <c r="AA415" s="5" t="str">
        <f t="shared" si="177"/>
        <v>【Hair Clips For Ponytails】-This French Bend Ponytail Hair Clip can not help you decorate your hairstyle and make your hairstyle more unique; the is unique, fashionable and beautiful</v>
      </c>
      <c r="AB415" s="4" t="str">
        <f t="shared" si="178"/>
        <v>【Ponytail Cuff Material】-These ponytail holders are made of alloy metal, strong, lightweight and reusable</v>
      </c>
      <c r="AC415" s="4" t="str">
        <f t="shared" si="179"/>
        <v>【Easy to Use】-Tie a low ponytail with an elastic , then hang the hair tie the elastic with its own hook</v>
      </c>
      <c r="AD415" s="4" t="str">
        <f t="shared" si="180"/>
        <v>【Package Included】-You will receive French ponytail hair clips in gold or color</v>
      </c>
      <c r="AE415" s="4" t="str">
        <f t="shared" si="181"/>
        <v>【Applicable 】-Small hair clips are for proms, weddings, parties and work; suitable for women to quickly and easily style their hair, making themselves look more fashionable, elegant, beautiful and more</v>
      </c>
      <c r="AF415" s="1" t="s">
        <v>857</v>
      </c>
      <c r="AG415" s="8" t="s">
        <v>4169</v>
      </c>
      <c r="AH415" s="1" t="s">
        <v>210</v>
      </c>
      <c r="AJ415" s="1" t="s">
        <v>4114</v>
      </c>
      <c r="AK415" s="1" t="s">
        <v>4115</v>
      </c>
      <c r="AL415" s="1" t="s">
        <v>1609</v>
      </c>
      <c r="AM415" s="1" t="s">
        <v>4161</v>
      </c>
      <c r="AN415" s="7">
        <v>0.04</v>
      </c>
      <c r="AO415">
        <v>15.99</v>
      </c>
      <c r="AP415">
        <v>6.3</v>
      </c>
      <c r="AQ415">
        <v>5.99</v>
      </c>
      <c r="AR415" s="1" t="str">
        <f t="shared" si="182"/>
        <v>202502999000625431</v>
      </c>
      <c r="AU415" s="1" t="s">
        <v>85</v>
      </c>
      <c r="BA415" s="1" t="s">
        <v>4170</v>
      </c>
      <c r="BB415" s="1" t="s">
        <v>4171</v>
      </c>
      <c r="BC415" s="1" t="s">
        <v>4172</v>
      </c>
      <c r="BD415" s="1"/>
      <c r="BE415" s="1"/>
      <c r="BF415" s="1"/>
      <c r="BG415" s="1"/>
      <c r="BH415" s="1"/>
      <c r="BI415" s="1"/>
      <c r="BJ415" s="1" t="s">
        <v>4173</v>
      </c>
      <c r="BK415" t="str">
        <f t="shared" si="183"/>
        <v>http://23.94.38.62/elZnNWhsUzdjR2RoU0FYeTZCdHVSVUpsNEhWcEJVMFVpOC9DdVlXdnE0czI1bi83WWFDOS8yVVhwamFNWTZ5eExQckNlQjBKVzhnPQ.jpg@100</v>
      </c>
      <c r="BL415" s="1" t="s">
        <v>4168</v>
      </c>
      <c r="BM415" s="1"/>
      <c r="BN415" s="1" t="s">
        <v>4126</v>
      </c>
      <c r="BO415" s="1" t="s">
        <v>4127</v>
      </c>
      <c r="BP415" t="s">
        <v>4174</v>
      </c>
      <c r="BQ415" t="s">
        <v>4175</v>
      </c>
    </row>
    <row r="416" ht="50" customHeight="1" spans="1:69">
      <c r="A416" s="3" t="s">
        <v>4176</v>
      </c>
      <c r="B416" t="s">
        <v>54</v>
      </c>
      <c r="C416" t="s">
        <v>55</v>
      </c>
      <c r="D416" t="s">
        <v>56</v>
      </c>
      <c r="E416" s="1"/>
      <c r="F416" t="str">
        <f t="shared" si="161"/>
        <v>WXX20250224-LLW240814001-Momihoom</v>
      </c>
      <c r="G416" t="str">
        <f t="shared" si="162"/>
        <v>WXX20250224-LLW240814001-Momihoom</v>
      </c>
      <c r="J416" s="1" t="str">
        <f t="shared" si="163"/>
        <v>Hair Cuffs For Ponytails Metal Ponytail Hair Clips For Long Hair Horsetail Hair Ties Ponytail Hair Bands Hair Clips</v>
      </c>
      <c r="K416" s="1" t="s">
        <v>57</v>
      </c>
      <c r="L416" t="str">
        <f t="shared" si="164"/>
        <v>Momihoom Hair Cuffs For Ponytails Metal Ponytail Hair Clips For Long Hair Horsetail Hair Ties Ponytail Hair Bands Hair Clips</v>
      </c>
      <c r="M416">
        <f t="shared" si="165"/>
        <v>124</v>
      </c>
      <c r="N416" s="1" t="s">
        <v>4148</v>
      </c>
      <c r="O416"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P416"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Q416"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6"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6"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6"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6"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6"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6" s="5" t="str">
        <f t="shared" si="174"/>
        <v>【Applicable 】-Small hair clips are for proms, weddings, parties and work; suitable for women to quickly and easily style their hair, making themselves look more fashionable, elegant, beautiful and more
Product Description:
1X hair clip
</v>
      </c>
      <c r="X416" s="5" t="str">
        <f t="shared" si="175"/>
        <v>Product Description:
1X hair clip
</v>
      </c>
      <c r="Y416" s="4" t="str">
        <f t="shared" si="176"/>
        <v>Momihoom 【Service】 If you have any questions, please feel free to contact us and we will answer your questions as soon as possible.</v>
      </c>
      <c r="Z416" s="5" t="s">
        <v>59</v>
      </c>
      <c r="AA416" s="5" t="str">
        <f t="shared" si="177"/>
        <v>【Hair Clips For Ponytails】-This French Bend Ponytail Hair Clip can not help you decorate your hairstyle and make your hairstyle more unique; the is unique, fashionable and beautiful</v>
      </c>
      <c r="AB416" s="4" t="str">
        <f t="shared" si="178"/>
        <v>【Ponytail Cuff Material】-These ponytail holders are made of alloy metal, strong, lightweight and reusable</v>
      </c>
      <c r="AC416" s="4" t="str">
        <f t="shared" si="179"/>
        <v>【Easy to Use】-Tie a low ponytail with an elastic , then hang the hair tie the elastic with its own hook</v>
      </c>
      <c r="AD416" s="4" t="str">
        <f t="shared" si="180"/>
        <v>【Package Included】-You will receive French ponytail hair clips in gold or color</v>
      </c>
      <c r="AE416" s="4" t="str">
        <f t="shared" si="181"/>
        <v>【Applicable 】-Small hair clips are for proms, weddings, parties and work; suitable for women to quickly and easily style their hair, making themselves look more fashionable, elegant, beautiful and more</v>
      </c>
      <c r="AF416" s="1" t="s">
        <v>1794</v>
      </c>
      <c r="AG416" s="1" t="s">
        <v>4113</v>
      </c>
      <c r="AH416" s="1" t="s">
        <v>210</v>
      </c>
      <c r="AJ416" s="1" t="s">
        <v>4114</v>
      </c>
      <c r="AK416" s="1" t="s">
        <v>4115</v>
      </c>
      <c r="AL416" s="1" t="s">
        <v>300</v>
      </c>
      <c r="AM416" s="1" t="s">
        <v>775</v>
      </c>
      <c r="AN416" s="7">
        <v>0.02</v>
      </c>
      <c r="AO416">
        <v>14.99</v>
      </c>
      <c r="AP416">
        <v>6.07</v>
      </c>
      <c r="AQ416">
        <v>5.99</v>
      </c>
      <c r="AR416" s="1" t="str">
        <f t="shared" si="182"/>
        <v>202502999000625431</v>
      </c>
      <c r="AU416" s="1" t="s">
        <v>67</v>
      </c>
      <c r="BA416" s="1" t="s">
        <v>4177</v>
      </c>
      <c r="BB416" s="1" t="s">
        <v>4178</v>
      </c>
      <c r="BC416" s="1" t="s">
        <v>4179</v>
      </c>
      <c r="BD416" s="1" t="s">
        <v>4180</v>
      </c>
      <c r="BE416" s="1" t="s">
        <v>4181</v>
      </c>
      <c r="BF416" s="1" t="s">
        <v>4182</v>
      </c>
      <c r="BG416" s="1" t="s">
        <v>4183</v>
      </c>
      <c r="BH416" s="1" t="s">
        <v>4184</v>
      </c>
      <c r="BI416" s="1" t="s">
        <v>4185</v>
      </c>
      <c r="BJ416" s="1" t="s">
        <v>4186</v>
      </c>
      <c r="BK416" t="str">
        <f t="shared" si="183"/>
        <v>http://23.94.38.62/RHAwc2l2MDIyMEJvRjZNVm1pMG5SbG9XS294QzhxRUZWOWxza2p4aWFYVW8yak5KMmpSdVhsTFBMczVrS1FndHFWcXJ5UmtpcTRjPQ.jpg@100</v>
      </c>
      <c r="BL416" s="3" t="s">
        <v>4176</v>
      </c>
      <c r="BM416" s="1"/>
      <c r="BN416" s="1" t="s">
        <v>4126</v>
      </c>
      <c r="BO416" s="1" t="s">
        <v>4127</v>
      </c>
      <c r="BP416" t="s">
        <v>4128</v>
      </c>
      <c r="BQ416" t="s">
        <v>4129</v>
      </c>
    </row>
    <row r="417" ht="50" customHeight="1" spans="1:69">
      <c r="A417" s="1" t="s">
        <v>4187</v>
      </c>
      <c r="B417" t="s">
        <v>54</v>
      </c>
      <c r="C417" t="s">
        <v>55</v>
      </c>
      <c r="D417" t="s">
        <v>56</v>
      </c>
      <c r="E417" s="1" t="s">
        <v>4176</v>
      </c>
      <c r="F417" t="str">
        <f t="shared" si="161"/>
        <v>WXX20250224-LLW240814001GD-Momihoom</v>
      </c>
      <c r="G417" t="str">
        <f t="shared" si="162"/>
        <v>WXX20250224-LLW240814001-Momihoom</v>
      </c>
      <c r="J417" s="1" t="str">
        <f t="shared" si="163"/>
        <v>Hair Cuffs For Ponytails Metal Ponytail Hair Clips For Long Hair Horsetail Hair Ties Ponytail Hair Bands Hair Clips</v>
      </c>
      <c r="K417" s="1" t="s">
        <v>57</v>
      </c>
      <c r="L417" t="str">
        <f t="shared" si="164"/>
        <v>Momihoom Hair Cuffs For Ponytails Metal Ponytail Hair Clips For Long Hair Horsetail Hair Ties Ponytail Hair Bands Hair Clips</v>
      </c>
      <c r="M417">
        <f t="shared" si="165"/>
        <v>124</v>
      </c>
      <c r="N417" s="1" t="s">
        <v>4148</v>
      </c>
      <c r="O417"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P417"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Q417"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7"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7"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7"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7"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7"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7" s="5" t="str">
        <f t="shared" si="174"/>
        <v>【Applicable 】-Small hair clips are for proms, weddings, parties and work; suitable for women to quickly and easily style their hair, making themselves look more fashionable, elegant, beautiful and more
Product Description:
1X hair clip
</v>
      </c>
      <c r="X417" s="5" t="str">
        <f t="shared" si="175"/>
        <v>Product Description:
1X hair clip
</v>
      </c>
      <c r="Y417" s="4" t="str">
        <f t="shared" si="176"/>
        <v>Momihoom 【Service】 If you have any questions, please feel free to contact us and we will answer your questions as soon as possible.</v>
      </c>
      <c r="Z417" s="5" t="s">
        <v>59</v>
      </c>
      <c r="AA417" s="5" t="str">
        <f t="shared" si="177"/>
        <v>【Hair Clips For Ponytails】-This French Bend Ponytail Hair Clip can not help you decorate your hairstyle and make your hairstyle more unique; the is unique, fashionable and beautiful</v>
      </c>
      <c r="AB417" s="4" t="str">
        <f t="shared" si="178"/>
        <v>【Ponytail Cuff Material】-These ponytail holders are made of alloy metal, strong, lightweight and reusable</v>
      </c>
      <c r="AC417" s="4" t="str">
        <f t="shared" si="179"/>
        <v>【Easy to Use】-Tie a low ponytail with an elastic , then hang the hair tie the elastic with its own hook</v>
      </c>
      <c r="AD417" s="4" t="str">
        <f t="shared" si="180"/>
        <v>【Package Included】-You will receive French ponytail hair clips in gold or color</v>
      </c>
      <c r="AE417" s="4" t="str">
        <f t="shared" si="181"/>
        <v>【Applicable 】-Small hair clips are for proms, weddings, parties and work; suitable for women to quickly and easily style their hair, making themselves look more fashionable, elegant, beautiful and more</v>
      </c>
      <c r="AF417" s="1" t="s">
        <v>1794</v>
      </c>
      <c r="AG417" s="8" t="s">
        <v>4188</v>
      </c>
      <c r="AH417" s="1" t="s">
        <v>210</v>
      </c>
      <c r="AJ417" s="1" t="s">
        <v>4114</v>
      </c>
      <c r="AK417" s="1" t="s">
        <v>4115</v>
      </c>
      <c r="AL417" s="1" t="s">
        <v>300</v>
      </c>
      <c r="AM417" s="1" t="s">
        <v>211</v>
      </c>
      <c r="AN417" s="7">
        <v>0.03</v>
      </c>
      <c r="AO417">
        <v>14.99</v>
      </c>
      <c r="AP417">
        <v>6.07</v>
      </c>
      <c r="AQ417">
        <v>5.99</v>
      </c>
      <c r="AR417" s="1" t="str">
        <f t="shared" si="182"/>
        <v>202502999000625431</v>
      </c>
      <c r="AU417" s="1" t="s">
        <v>85</v>
      </c>
      <c r="BA417" s="1" t="s">
        <v>4189</v>
      </c>
      <c r="BB417" s="1" t="s">
        <v>4190</v>
      </c>
      <c r="BC417" s="1" t="s">
        <v>4191</v>
      </c>
      <c r="BD417" s="1"/>
      <c r="BE417" s="1"/>
      <c r="BF417" s="1"/>
      <c r="BG417" s="1"/>
      <c r="BH417" s="1"/>
      <c r="BI417" s="1"/>
      <c r="BJ417" s="1" t="s">
        <v>4192</v>
      </c>
      <c r="BK417" t="str">
        <f t="shared" si="183"/>
        <v>http://23.94.38.62/OEZsU0FSZGZjNGYxNzlZa3lvV0psNmNNWVJJRnNSeXVzTlFybzVWRkJNZ2hkcUNPS3RaWHA2T3g3UjFWWDRtWng4S3FtV1dTT0hjPQ.jpg@100</v>
      </c>
      <c r="BL417" s="1" t="s">
        <v>4187</v>
      </c>
      <c r="BM417" s="1"/>
      <c r="BN417" s="1" t="s">
        <v>4126</v>
      </c>
      <c r="BO417" s="1" t="s">
        <v>4127</v>
      </c>
      <c r="BP417" t="s">
        <v>4193</v>
      </c>
      <c r="BQ417" t="s">
        <v>4194</v>
      </c>
    </row>
    <row r="418" ht="50" customHeight="1" spans="1:69">
      <c r="A418" s="1" t="s">
        <v>4195</v>
      </c>
      <c r="B418" t="s">
        <v>54</v>
      </c>
      <c r="C418" t="s">
        <v>55</v>
      </c>
      <c r="D418" t="s">
        <v>56</v>
      </c>
      <c r="E418" s="1" t="s">
        <v>4176</v>
      </c>
      <c r="F418" t="str">
        <f t="shared" si="161"/>
        <v>WXX20250224-LLW240814001SL-Momihoom</v>
      </c>
      <c r="G418" t="str">
        <f t="shared" si="162"/>
        <v>WXX20250224-LLW240814001-Momihoom</v>
      </c>
      <c r="J418" s="1" t="str">
        <f t="shared" si="163"/>
        <v>Hair Cuffs For Ponytails Metal Ponytail Hair Clips For Long Hair Horsetail Hair Ties Ponytail Hair Bands Hair Clips</v>
      </c>
      <c r="K418" s="1" t="s">
        <v>57</v>
      </c>
      <c r="L418" t="str">
        <f t="shared" si="164"/>
        <v>Momihoom Hair Cuffs For Ponytails Metal Ponytail Hair Clips For Long Hair Horsetail Hair Ties Ponytail Hair Bands Hair Clips</v>
      </c>
      <c r="M418">
        <f t="shared" si="165"/>
        <v>124</v>
      </c>
      <c r="N418" s="1" t="s">
        <v>4148</v>
      </c>
      <c r="O418"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P418"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Q418"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8"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8"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8"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8"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8"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8" s="5" t="str">
        <f t="shared" si="174"/>
        <v>【Applicable 】-Small hair clips are for proms, weddings, parties and work; suitable for women to quickly and easily style their hair, making themselves look more fashionable, elegant, beautiful and more
Product Description:
1X hair clip
</v>
      </c>
      <c r="X418" s="5" t="str">
        <f t="shared" si="175"/>
        <v>Product Description:
1X hair clip
</v>
      </c>
      <c r="Y418" s="4" t="str">
        <f t="shared" si="176"/>
        <v>Momihoom 【Service】 If you have any questions, please feel free to contact us and we will answer your questions as soon as possible.</v>
      </c>
      <c r="Z418" s="5" t="s">
        <v>59</v>
      </c>
      <c r="AA418" s="5" t="str">
        <f t="shared" si="177"/>
        <v>【Hair Clips For Ponytails】-This French Bend Ponytail Hair Clip can not help you decorate your hairstyle and make your hairstyle more unique; the is unique, fashionable and beautiful</v>
      </c>
      <c r="AB418" s="4" t="str">
        <f t="shared" si="178"/>
        <v>【Ponytail Cuff Material】-These ponytail holders are made of alloy metal, strong, lightweight and reusable</v>
      </c>
      <c r="AC418" s="4" t="str">
        <f t="shared" si="179"/>
        <v>【Easy to Use】-Tie a low ponytail with an elastic , then hang the hair tie the elastic with its own hook</v>
      </c>
      <c r="AD418" s="4" t="str">
        <f t="shared" si="180"/>
        <v>【Package Included】-You will receive French ponytail hair clips in gold or color</v>
      </c>
      <c r="AE418" s="4" t="str">
        <f t="shared" si="181"/>
        <v>【Applicable 】-Small hair clips are for proms, weddings, parties and work; suitable for women to quickly and easily style their hair, making themselves look more fashionable, elegant, beautiful and more</v>
      </c>
      <c r="AF418" s="1" t="s">
        <v>4196</v>
      </c>
      <c r="AG418" s="8" t="s">
        <v>4197</v>
      </c>
      <c r="AH418" s="1" t="s">
        <v>210</v>
      </c>
      <c r="AJ418" s="1" t="s">
        <v>4114</v>
      </c>
      <c r="AK418" s="1" t="s">
        <v>4115</v>
      </c>
      <c r="AL418" s="1" t="s">
        <v>300</v>
      </c>
      <c r="AM418" s="1" t="s">
        <v>1329</v>
      </c>
      <c r="AN418" s="7">
        <v>0.03</v>
      </c>
      <c r="AO418">
        <v>14.99</v>
      </c>
      <c r="AP418">
        <v>6.07</v>
      </c>
      <c r="AQ418">
        <v>5.99</v>
      </c>
      <c r="AR418" s="1" t="str">
        <f t="shared" si="182"/>
        <v>202502999000625431</v>
      </c>
      <c r="AU418" s="1" t="s">
        <v>85</v>
      </c>
      <c r="BA418" s="1" t="s">
        <v>4198</v>
      </c>
      <c r="BB418" s="1" t="s">
        <v>4199</v>
      </c>
      <c r="BC418" s="1" t="s">
        <v>4200</v>
      </c>
      <c r="BD418" s="1"/>
      <c r="BE418" s="1"/>
      <c r="BF418" s="1"/>
      <c r="BG418" s="1"/>
      <c r="BH418" s="1"/>
      <c r="BI418" s="1"/>
      <c r="BJ418" s="1" t="s">
        <v>4201</v>
      </c>
      <c r="BK418" t="str">
        <f t="shared" si="183"/>
        <v>http://23.94.38.62/K2phSGZ4YU5Bbk5HaHgzMTdjOStqcGd2SXhmaGxBbHBVQ2tpSXNZUUtWeTZhMGdKTWY3V00yY3BoVU81OXRONlVkM05Tc1JJNXBVPQ.jpg@100</v>
      </c>
      <c r="BL418" s="1" t="s">
        <v>4195</v>
      </c>
      <c r="BM418" s="1"/>
      <c r="BN418" s="1" t="s">
        <v>4126</v>
      </c>
      <c r="BO418" s="1" t="s">
        <v>4127</v>
      </c>
      <c r="BP418" t="s">
        <v>4202</v>
      </c>
      <c r="BQ418" t="s">
        <v>4203</v>
      </c>
    </row>
    <row r="419" ht="50" customHeight="1" spans="1:69">
      <c r="A419" s="3" t="s">
        <v>4204</v>
      </c>
      <c r="B419" t="s">
        <v>54</v>
      </c>
      <c r="C419" t="s">
        <v>55</v>
      </c>
      <c r="D419" t="s">
        <v>56</v>
      </c>
      <c r="E419" s="1"/>
      <c r="F419" t="str">
        <f t="shared" si="161"/>
        <v>WXX20250224-LLW240814002-Momihoom</v>
      </c>
      <c r="G419" t="str">
        <f t="shared" si="162"/>
        <v>WXX20250224-LLW240814002-Momihoom</v>
      </c>
      <c r="J419" s="1" t="str">
        <f t="shared" si="163"/>
        <v>Hair Cuffs For Ponytails Metal Ponytail Hair Clips For Long Hair Horsetail Hair Ties Ponytail Hair Bands Hair Clips</v>
      </c>
      <c r="K419" s="1" t="s">
        <v>57</v>
      </c>
      <c r="L419" t="str">
        <f t="shared" si="164"/>
        <v>Momihoom Hair Cuffs For Ponytails Metal Ponytail Hair Clips For Long Hair Horsetail Hair Ties Ponytail Hair Bands Hair Clips</v>
      </c>
      <c r="M419">
        <f t="shared" si="165"/>
        <v>124</v>
      </c>
      <c r="N419" s="1" t="s">
        <v>4148</v>
      </c>
      <c r="O419"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P419"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Q419"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19"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19"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19"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19"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19"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19" s="5" t="str">
        <f t="shared" si="174"/>
        <v>【Applicable 】-Small hair clips are for proms, weddings, parties and work; suitable for women to quickly and easily style their hair, making themselves look more fashionable, elegant, beautiful and more
Product Description:
1X hair clip
</v>
      </c>
      <c r="X419" s="5" t="str">
        <f t="shared" si="175"/>
        <v>Product Description:
1X hair clip
</v>
      </c>
      <c r="Y419" s="4" t="str">
        <f t="shared" si="176"/>
        <v>Momihoom 【Service】 If you have any questions, please feel free to contact us and we will answer your questions as soon as possible.</v>
      </c>
      <c r="Z419" s="5" t="s">
        <v>59</v>
      </c>
      <c r="AA419" s="5" t="str">
        <f t="shared" si="177"/>
        <v>【Hair Clips For Ponytails】-This French Bend Ponytail Hair Clip can not help you decorate your hairstyle and make your hairstyle more unique; the is unique, fashionable and beautiful</v>
      </c>
      <c r="AB419" s="4" t="str">
        <f t="shared" si="178"/>
        <v>【Ponytail Cuff Material】-These ponytail holders are made of alloy metal, strong, lightweight and reusable</v>
      </c>
      <c r="AC419" s="4" t="str">
        <f t="shared" si="179"/>
        <v>【Easy to Use】-Tie a low ponytail with an elastic , then hang the hair tie the elastic with its own hook</v>
      </c>
      <c r="AD419" s="4" t="str">
        <f t="shared" si="180"/>
        <v>【Package Included】-You will receive French ponytail hair clips in gold or color</v>
      </c>
      <c r="AE419" s="4" t="str">
        <f t="shared" si="181"/>
        <v>【Applicable 】-Small hair clips are for proms, weddings, parties and work; suitable for women to quickly and easily style their hair, making themselves look more fashionable, elegant, beautiful and more</v>
      </c>
      <c r="AF419" s="1" t="s">
        <v>857</v>
      </c>
      <c r="AG419" s="1" t="s">
        <v>4113</v>
      </c>
      <c r="AH419" s="1" t="s">
        <v>210</v>
      </c>
      <c r="AJ419" s="1" t="s">
        <v>4114</v>
      </c>
      <c r="AK419" s="1" t="s">
        <v>4115</v>
      </c>
      <c r="AL419" s="1" t="s">
        <v>300</v>
      </c>
      <c r="AM419" s="1" t="s">
        <v>775</v>
      </c>
      <c r="AN419" s="7">
        <v>0.02</v>
      </c>
      <c r="AO419">
        <v>14.99</v>
      </c>
      <c r="AP419">
        <v>6.07</v>
      </c>
      <c r="AQ419">
        <v>5.99</v>
      </c>
      <c r="AR419" s="1" t="str">
        <f t="shared" si="182"/>
        <v>202502999000625431</v>
      </c>
      <c r="AU419" s="1" t="s">
        <v>67</v>
      </c>
      <c r="BA419" s="1" t="s">
        <v>4205</v>
      </c>
      <c r="BB419" s="1" t="s">
        <v>4206</v>
      </c>
      <c r="BC419" s="1" t="s">
        <v>4207</v>
      </c>
      <c r="BD419" s="1" t="s">
        <v>4208</v>
      </c>
      <c r="BE419" s="1" t="s">
        <v>4209</v>
      </c>
      <c r="BF419" s="1" t="s">
        <v>4210</v>
      </c>
      <c r="BG419" s="1" t="s">
        <v>4211</v>
      </c>
      <c r="BH419" s="1" t="s">
        <v>4212</v>
      </c>
      <c r="BI419" s="1" t="s">
        <v>4213</v>
      </c>
      <c r="BJ419" s="1" t="s">
        <v>4214</v>
      </c>
      <c r="BK419" t="str">
        <f t="shared" si="183"/>
        <v>http://23.94.38.62/SzRBZHV0cVFzRnB6TjdxZVh6S293N3NHenY0QlBPNEI5OThkdWV4d2FickRDM1Qxd0hZQkxVLzQrODl4QjF5ZUFkUUgyZWtSREZZPQ.jpg@100</v>
      </c>
      <c r="BL419" s="3" t="s">
        <v>4204</v>
      </c>
      <c r="BM419" s="1"/>
      <c r="BN419" s="1" t="s">
        <v>4126</v>
      </c>
      <c r="BO419" s="1" t="s">
        <v>4127</v>
      </c>
      <c r="BP419" t="s">
        <v>4128</v>
      </c>
      <c r="BQ419" t="s">
        <v>4129</v>
      </c>
    </row>
    <row r="420" ht="50" customHeight="1" spans="1:69">
      <c r="A420" s="1" t="s">
        <v>4215</v>
      </c>
      <c r="B420" t="s">
        <v>54</v>
      </c>
      <c r="C420" t="s">
        <v>55</v>
      </c>
      <c r="D420" t="s">
        <v>56</v>
      </c>
      <c r="E420" s="1" t="s">
        <v>4204</v>
      </c>
      <c r="F420" t="str">
        <f t="shared" si="161"/>
        <v>WXX20250224-LLW240814002GD-Momihoom</v>
      </c>
      <c r="G420" t="str">
        <f t="shared" si="162"/>
        <v>WXX20250224-LLW240814002-Momihoom</v>
      </c>
      <c r="J420" s="1" t="str">
        <f t="shared" si="163"/>
        <v>Hair Cuffs For Ponytails Metal Ponytail Hair Clips For Long Hair Horsetail Hair Ties Ponytail Hair Bands Hair Clips</v>
      </c>
      <c r="K420" s="1" t="s">
        <v>57</v>
      </c>
      <c r="L420" t="str">
        <f t="shared" si="164"/>
        <v>Momihoom Hair Cuffs For Ponytails Metal Ponytail Hair Clips For Long Hair Horsetail Hair Ties Ponytail Hair Bands Hair Clips</v>
      </c>
      <c r="M420">
        <f t="shared" si="165"/>
        <v>124</v>
      </c>
      <c r="N420" s="1" t="s">
        <v>4148</v>
      </c>
      <c r="O420"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P420"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Q420"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20"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20"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20"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20"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20"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20" s="5" t="str">
        <f t="shared" si="174"/>
        <v>【Applicable 】-Small hair clips are for proms, weddings, parties and work; suitable for women to quickly and easily style their hair, making themselves look more fashionable, elegant, beautiful and more
Product Description:
1X hair clip
</v>
      </c>
      <c r="X420" s="5" t="str">
        <f t="shared" si="175"/>
        <v>Product Description:
1X hair clip
</v>
      </c>
      <c r="Y420" s="4" t="str">
        <f t="shared" si="176"/>
        <v>Momihoom 【Service】 If you have any questions, please feel free to contact us and we will answer your questions as soon as possible.</v>
      </c>
      <c r="Z420" s="5" t="s">
        <v>59</v>
      </c>
      <c r="AA420" s="5" t="str">
        <f t="shared" si="177"/>
        <v>【Hair Clips For Ponytails】-This French Bend Ponytail Hair Clip can not help you decorate your hairstyle and make your hairstyle more unique; the is unique, fashionable and beautiful</v>
      </c>
      <c r="AB420" s="4" t="str">
        <f t="shared" si="178"/>
        <v>【Ponytail Cuff Material】-These ponytail holders are made of alloy metal, strong, lightweight and reusable</v>
      </c>
      <c r="AC420" s="4" t="str">
        <f t="shared" si="179"/>
        <v>【Easy to Use】-Tie a low ponytail with an elastic , then hang the hair tie the elastic with its own hook</v>
      </c>
      <c r="AD420" s="4" t="str">
        <f t="shared" si="180"/>
        <v>【Package Included】-You will receive French ponytail hair clips in gold or color</v>
      </c>
      <c r="AE420" s="4" t="str">
        <f t="shared" si="181"/>
        <v>【Applicable 】-Small hair clips are for proms, weddings, parties and work; suitable for women to quickly and easily style their hair, making themselves look more fashionable, elegant, beautiful and more</v>
      </c>
      <c r="AF420" s="1" t="s">
        <v>857</v>
      </c>
      <c r="AG420" s="8" t="s">
        <v>4216</v>
      </c>
      <c r="AH420" s="1" t="s">
        <v>210</v>
      </c>
      <c r="AJ420" s="1" t="s">
        <v>4114</v>
      </c>
      <c r="AK420" s="1" t="s">
        <v>4115</v>
      </c>
      <c r="AL420" s="1" t="s">
        <v>300</v>
      </c>
      <c r="AM420" s="1" t="s">
        <v>211</v>
      </c>
      <c r="AN420" s="7">
        <v>0.03</v>
      </c>
      <c r="AO420">
        <v>14.99</v>
      </c>
      <c r="AP420">
        <v>6.07</v>
      </c>
      <c r="AQ420">
        <v>5.99</v>
      </c>
      <c r="AR420" s="1" t="str">
        <f t="shared" si="182"/>
        <v>202502999000625431</v>
      </c>
      <c r="AU420" s="1" t="s">
        <v>85</v>
      </c>
      <c r="BA420" s="1" t="s">
        <v>4217</v>
      </c>
      <c r="BB420" s="1" t="s">
        <v>4218</v>
      </c>
      <c r="BC420" s="1" t="s">
        <v>4219</v>
      </c>
      <c r="BD420" s="1" t="s">
        <v>4220</v>
      </c>
      <c r="BE420" s="1" t="s">
        <v>4221</v>
      </c>
      <c r="BF420" s="1"/>
      <c r="BG420" s="1"/>
      <c r="BH420" s="1"/>
      <c r="BI420" s="1"/>
      <c r="BJ420" s="1" t="s">
        <v>4222</v>
      </c>
      <c r="BK420" t="str">
        <f t="shared" si="183"/>
        <v>http://23.94.38.62/N1dINURKVEE3b09PMzdjWEM5QWZGTEJBVnFOSkRRUW81M0hSd3BMb1R4YS95K25zbjA3NnJVUHA3eGEra1IzN2U0Q0RyOEZDZjRjPQ.jpg@100</v>
      </c>
      <c r="BL420" s="1" t="s">
        <v>4215</v>
      </c>
      <c r="BM420" s="1"/>
      <c r="BN420" s="1" t="s">
        <v>4126</v>
      </c>
      <c r="BO420" s="1" t="s">
        <v>4127</v>
      </c>
      <c r="BP420" t="s">
        <v>4223</v>
      </c>
      <c r="BQ420" t="s">
        <v>4224</v>
      </c>
    </row>
    <row r="421" ht="50" customHeight="1" spans="1:69">
      <c r="A421" s="1" t="s">
        <v>4225</v>
      </c>
      <c r="B421" t="s">
        <v>54</v>
      </c>
      <c r="C421" t="s">
        <v>55</v>
      </c>
      <c r="D421" t="s">
        <v>56</v>
      </c>
      <c r="E421" s="1" t="s">
        <v>4204</v>
      </c>
      <c r="F421" t="str">
        <f t="shared" si="161"/>
        <v>WXX20250224-LLW240814002SL-Momihoom</v>
      </c>
      <c r="G421" t="str">
        <f t="shared" si="162"/>
        <v>WXX20250224-LLW240814002-Momihoom</v>
      </c>
      <c r="J421" s="1" t="str">
        <f t="shared" si="163"/>
        <v>Hair Cuffs For Ponytails Metal Ponytail Hair Clips For Long Hair Horsetail Hair Ties Ponytail Hair Bands Hair Clips</v>
      </c>
      <c r="K421" s="1" t="s">
        <v>57</v>
      </c>
      <c r="L421" t="str">
        <f t="shared" si="164"/>
        <v>Momihoom Hair Cuffs For Ponytails Metal Ponytail Hair Clips For Long Hair Horsetail Hair Ties Ponytail Hair Bands Hair Clips</v>
      </c>
      <c r="M421">
        <f t="shared" si="165"/>
        <v>124</v>
      </c>
      <c r="N421" s="1" t="s">
        <v>4148</v>
      </c>
      <c r="O421" s="4" t="str">
        <f t="shared" si="166"/>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P421" s="4" t="str">
        <f t="shared" si="167"/>
        <v>Hair Cuffs For Ponytails Metal Ponytail Hair Clips For Long Hair Horsetail Hair Ties Ponytail Hair Bands Hair Clips&lt;br&gt;Features:&lt;br&gt;【Hair Clips For Ponytails】-This French Bend Ponytail Hair Clip can not help you decorate your hairstyle and make your hairstyle more unique; the is unique, fashionable and beautiful&lt;br&gt;【Ponytail Cuff Material】-These ponytail holders are made of alloy metal, strong, lightweight and reusable&lt;br&gt;【Easy to Use】-Tie a low ponytail with an elastic , then hang the hair tie the elastic with its own hook&lt;br&gt;【Package Included】-You will receive French ponytail hair clips in gold or color&lt;br&gt;【Applicable 】-Small hair clips are for proms, weddings, parties and work; suitable for women to quickly and easily style their hair, making themselves look more fashionable, elegant, beautiful and more&lt;br&gt;Product Description:&lt;br&gt;1X hair clip&lt;br&gt;</v>
      </c>
      <c r="Q421" s="4" t="str">
        <f t="shared" si="168"/>
        <v>Hair Cuffs For Ponytails Metal Ponytail Hair Clips For Long Hair Horsetail Hair Ties Ponytail Hair Bands Hair Clips
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R421" s="4" t="str">
        <f t="shared" si="169"/>
        <v>Features:
【Hair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S421" s="5" t="str">
        <f t="shared" si="170"/>
        <v>【Hair Clips For Ponytails】-This French Bend Ponytail Hair Clip can not help you decorate your hairstyle and make your hairstyle more unique; the is unique, fashionable and beautiful
【Ponytail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T421" s="5" t="str">
        <f t="shared" si="171"/>
        <v>【Ponytail Cuff Material】-These ponytail holders are made of alloy metal, strong, lightweight and reusable
【Easy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U421" s="5" t="str">
        <f t="shared" si="172"/>
        <v>【Easy to Use】-Tie a low ponytail with an elastic , then hang the hair tie the elastic with its own hook
【Package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V421" s="5" t="str">
        <f t="shared" si="173"/>
        <v>【Package Included】-You will receive French ponytail hair clips in gold or color
【Applicable 】-Small hair clips are for proms, weddings, parties and work; suitable for women to quickly and easily style their hair, making themselves look more fashionable, elegant, beautiful and more
Product Description:
1X hair clip
</v>
      </c>
      <c r="W421" s="5" t="str">
        <f t="shared" si="174"/>
        <v>【Applicable 】-Small hair clips are for proms, weddings, parties and work; suitable for women to quickly and easily style their hair, making themselves look more fashionable, elegant, beautiful and more
Product Description:
1X hair clip
</v>
      </c>
      <c r="X421" s="5" t="str">
        <f t="shared" si="175"/>
        <v>Product Description:
1X hair clip
</v>
      </c>
      <c r="Y421" s="4" t="str">
        <f t="shared" si="176"/>
        <v>Momihoom 【Service】 If you have any questions, please feel free to contact us and we will answer your questions as soon as possible.</v>
      </c>
      <c r="Z421" s="5" t="s">
        <v>59</v>
      </c>
      <c r="AA421" s="5" t="str">
        <f t="shared" si="177"/>
        <v>【Hair Clips For Ponytails】-This French Bend Ponytail Hair Clip can not help you decorate your hairstyle and make your hairstyle more unique; the is unique, fashionable and beautiful</v>
      </c>
      <c r="AB421" s="4" t="str">
        <f t="shared" si="178"/>
        <v>【Ponytail Cuff Material】-These ponytail holders are made of alloy metal, strong, lightweight and reusable</v>
      </c>
      <c r="AC421" s="4" t="str">
        <f t="shared" si="179"/>
        <v>【Easy to Use】-Tie a low ponytail with an elastic , then hang the hair tie the elastic with its own hook</v>
      </c>
      <c r="AD421" s="4" t="str">
        <f t="shared" si="180"/>
        <v>【Package Included】-You will receive French ponytail hair clips in gold or color</v>
      </c>
      <c r="AE421" s="4" t="str">
        <f t="shared" si="181"/>
        <v>【Applicable 】-Small hair clips are for proms, weddings, parties and work; suitable for women to quickly and easily style their hair, making themselves look more fashionable, elegant, beautiful and more</v>
      </c>
      <c r="AF421" s="1" t="s">
        <v>857</v>
      </c>
      <c r="AG421" s="8" t="s">
        <v>4226</v>
      </c>
      <c r="AH421" s="1" t="s">
        <v>210</v>
      </c>
      <c r="AJ421" s="1" t="s">
        <v>4114</v>
      </c>
      <c r="AK421" s="1" t="s">
        <v>4115</v>
      </c>
      <c r="AL421" s="1" t="s">
        <v>300</v>
      </c>
      <c r="AM421" s="1" t="s">
        <v>211</v>
      </c>
      <c r="AN421" s="7">
        <v>0.03</v>
      </c>
      <c r="AO421">
        <v>14.99</v>
      </c>
      <c r="AP421">
        <v>6.07</v>
      </c>
      <c r="AQ421">
        <v>5.99</v>
      </c>
      <c r="AR421" s="1" t="str">
        <f t="shared" si="182"/>
        <v>202502999000625431</v>
      </c>
      <c r="AU421" s="1" t="s">
        <v>85</v>
      </c>
      <c r="BA421" s="1" t="s">
        <v>4227</v>
      </c>
      <c r="BB421" s="1" t="s">
        <v>4228</v>
      </c>
      <c r="BC421" s="1" t="s">
        <v>4229</v>
      </c>
      <c r="BD421" s="1"/>
      <c r="BE421" s="1"/>
      <c r="BF421" s="1"/>
      <c r="BG421" s="1"/>
      <c r="BH421" s="1"/>
      <c r="BI421" s="1"/>
      <c r="BJ421" s="1" t="s">
        <v>4230</v>
      </c>
      <c r="BK421" t="str">
        <f t="shared" si="183"/>
        <v>http://23.94.38.62/MTZVNFRtSDVQZUtMd1VWaGxyTG1ENUpNcVZvV0xUTUl6T0FKSmYrVGhoZlZXdXhoQ28vMW95UThYNDVJMVlkOG44dTVqWFNlWlZBPQ.jpg@100</v>
      </c>
      <c r="BL421" s="1" t="s">
        <v>4225</v>
      </c>
      <c r="BM421" s="1"/>
      <c r="BN421" s="1" t="s">
        <v>4126</v>
      </c>
      <c r="BO421" s="1" t="s">
        <v>4127</v>
      </c>
      <c r="BP421" t="s">
        <v>4231</v>
      </c>
      <c r="BQ421" t="s">
        <v>4232</v>
      </c>
    </row>
    <row r="422" ht="50" customHeight="1" spans="1:69">
      <c r="A422" s="3" t="s">
        <v>4233</v>
      </c>
      <c r="B422" t="s">
        <v>54</v>
      </c>
      <c r="C422" t="s">
        <v>55</v>
      </c>
      <c r="D422" t="s">
        <v>56</v>
      </c>
      <c r="E422" s="1"/>
      <c r="F422" t="str">
        <f t="shared" si="161"/>
        <v>WXX20250224-LLW240907001-Momihoom</v>
      </c>
      <c r="G422" t="str">
        <f t="shared" si="162"/>
        <v>WXX20250224-LLW240907001-Momihoom</v>
      </c>
      <c r="J422" s="1" t="str">
        <f t="shared" si="163"/>
        <v>Natural Volcanic Stone Eye Beaded Bracelet Health Bracelet Shaping Bracelet Cowhide Rope Agate Bracelet</v>
      </c>
      <c r="K422" s="1" t="s">
        <v>57</v>
      </c>
      <c r="L422" t="str">
        <f t="shared" si="164"/>
        <v>Momihoom Natural Volcanic Stone Eye Beaded Bracelet Health Bracelet Shaping Bracelet Cowhide Rope Agate Bracelet</v>
      </c>
      <c r="M422">
        <f t="shared" si="165"/>
        <v>112</v>
      </c>
      <c r="N422" s="1" t="s">
        <v>4234</v>
      </c>
      <c r="O422" s="4" t="str">
        <f t="shared" si="166"/>
        <v>Natural Volcanic Stone Eye Beaded Bracelet Health Bracelet Shaping Bracelet Cowhide Rope Agate Bracelet&lt;br&gt;Features:&lt;br&gt;The bracelet is made of stainless steel, which is finely polished, highly polished, lead- and. The electroplating coating is scratch and.&lt;br&gt;People and bracelets can send signals to the body, indicating that your loss is faster. Helps you achieve a slimmer figure without too much effort.&lt;br&gt;Carrying capacity, wearing beads bracelet not helps to promote the absorption of tissue fluid into vessels. Maintain fluid content . It can also effectively improve sleep, reduce stress and improve circulation.&lt;br&gt;hematite bracelet is an, easy to wear and take off, suitable for any wrist.&lt;br&gt;How is the service? We have a good service. If you have any questions about the product, you can us at any, and we will reply you in a manner!&lt;br&gt;Product Description:&lt;br&gt;Length of bracelet: 22cm&lt;br&gt;Including: 1X bracelet&lt;br&gt;</v>
      </c>
      <c r="P422" s="4" t="str">
        <f t="shared" si="167"/>
        <v>Natural Volcanic Stone Eye Beaded Bracelet Health Bracelet Shaping Bracelet Cowhide Rope Agate Bracelet&lt;br&gt;Features:&lt;br&gt;The bracelet is made of stainless steel, which is finely polished, highly polished, lead- and. The electroplating coating is scratch and.&lt;br&gt;People and bracelets can send signals to the body, indicating that your loss is faster. Helps you achieve a slimmer figure without too much effort.&lt;br&gt;Carrying capacity, wearing beads bracelet not helps to promote the absorption of tissue fluid into vessels. Maintain fluid content . It can also effectively improve sleep, reduce stress and improve circulation.&lt;br&gt;hematite bracelet is an, easy to wear and take off, suitable for any wrist.&lt;br&gt;How is the service? We have a good service. If you have any questions about the product, you can us at any, and we will reply you in a manner!&lt;br&gt;Product Description:&lt;br&gt;Length of bracelet: 22cm&lt;br&gt;Including: 1X bracelet&lt;br&gt;</v>
      </c>
      <c r="Q422" s="4" t="str">
        <f t="shared" si="168"/>
        <v>Natural Volcanic Stone Eye Beaded Bracelet Health Bracelet Shaping Bracelet Cowhide Rope Agate Bracelet
Features:
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R422" s="4" t="str">
        <f t="shared" si="169"/>
        <v>Features:
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S422" s="5" t="str">
        <f t="shared" si="170"/>
        <v>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T422" s="5" t="str">
        <f t="shared" si="171"/>
        <v>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U422" s="5" t="str">
        <f t="shared" si="172"/>
        <v>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V422" s="5" t="str">
        <f t="shared" si="173"/>
        <v>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W422" s="5" t="str">
        <f t="shared" si="174"/>
        <v>How is the service? We have a good service. If you have any questions about the product, you can us at any, and we will reply you in a manner!
Product Description:
Length of bracelet: 22cm
Including: 1X bracelet
</v>
      </c>
      <c r="X422" s="5" t="str">
        <f t="shared" si="175"/>
        <v>Product Description:
Length of bracelet: 22cm
Including: 1X bracelet
</v>
      </c>
      <c r="Y422" s="4" t="str">
        <f t="shared" si="176"/>
        <v>Momihoom 【Service】 If you have any questions, please feel free to contact us and we will answer your questions as soon as possible.</v>
      </c>
      <c r="Z422" s="5" t="s">
        <v>59</v>
      </c>
      <c r="AA422" s="5" t="str">
        <f t="shared" si="177"/>
        <v>The bracelet is made of stainless steel, which is finely polished, highly polished, lead- and. The electroplating coating is scratch and.</v>
      </c>
      <c r="AB422" s="4" t="str">
        <f t="shared" si="178"/>
        <v>People and bracelets can send signals to the body, indicating that your loss is faster. Helps you achieve a slimmer figure without too much effort.</v>
      </c>
      <c r="AC422" s="4" t="str">
        <f t="shared" si="179"/>
        <v>Carrying capacity, wearing beads bracelet not helps to promote the absorption of tissue fluid into vessels. Maintain fluid content . It can also effectively improve sleep, reduce stress and improve circulation.</v>
      </c>
      <c r="AD422" s="4" t="str">
        <f t="shared" si="180"/>
        <v>hematite bracelet is an, easy to wear and take off, suitable for any wrist.</v>
      </c>
      <c r="AE422" s="4" t="str">
        <f t="shared" si="181"/>
        <v>How is the service? We have a good service. If you have any questions about the product, you can us at any, and we will reply you in a manner!</v>
      </c>
      <c r="AF422" s="1" t="s">
        <v>1794</v>
      </c>
      <c r="AG422" s="1" t="s">
        <v>3960</v>
      </c>
      <c r="AH422" s="1" t="s">
        <v>210</v>
      </c>
      <c r="AJ422" s="1" t="s">
        <v>63</v>
      </c>
      <c r="AK422" s="1" t="s">
        <v>64</v>
      </c>
      <c r="AL422" s="1" t="s">
        <v>1609</v>
      </c>
      <c r="AM422" s="1" t="s">
        <v>151</v>
      </c>
      <c r="AN422" s="7">
        <v>0.07</v>
      </c>
      <c r="AO422">
        <v>15.99</v>
      </c>
      <c r="AP422">
        <v>6.3</v>
      </c>
      <c r="AQ422">
        <v>5.99</v>
      </c>
      <c r="AR422" s="1" t="str">
        <f t="shared" si="182"/>
        <v>202502999000625431</v>
      </c>
      <c r="AU422" s="1" t="s">
        <v>67</v>
      </c>
      <c r="BA422" s="1" t="s">
        <v>4235</v>
      </c>
      <c r="BB422" s="1" t="s">
        <v>4236</v>
      </c>
      <c r="BC422" s="1" t="s">
        <v>4237</v>
      </c>
      <c r="BD422" s="1" t="s">
        <v>4238</v>
      </c>
      <c r="BE422" s="1" t="s">
        <v>4239</v>
      </c>
      <c r="BF422" s="1" t="s">
        <v>4240</v>
      </c>
      <c r="BG422" s="1" t="s">
        <v>4241</v>
      </c>
      <c r="BH422" s="1" t="s">
        <v>4242</v>
      </c>
      <c r="BI422" s="1" t="s">
        <v>4243</v>
      </c>
      <c r="BJ422" s="1" t="s">
        <v>4244</v>
      </c>
      <c r="BK422" t="str">
        <f t="shared" si="183"/>
        <v>http://23.94.38.62/VS9zUzZvS05mdzg1WXB2MEYrY2FsVmpmdjA2WXFDY0NIa2JxY2hvUTQ0Mkg4Rzh0Tjk3dFdGRHBkTjFrNEpjejJQNzM1RDNmRDVzPQ.jpg@100</v>
      </c>
      <c r="BL422" s="3" t="s">
        <v>4233</v>
      </c>
      <c r="BM422" s="1"/>
      <c r="BN422" s="1" t="s">
        <v>4245</v>
      </c>
      <c r="BO422" s="1" t="s">
        <v>4246</v>
      </c>
      <c r="BP422" t="s">
        <v>4247</v>
      </c>
      <c r="BQ422" t="s">
        <v>4248</v>
      </c>
    </row>
    <row r="423" ht="50" customHeight="1" spans="1:69">
      <c r="A423" s="1" t="s">
        <v>4249</v>
      </c>
      <c r="B423" t="s">
        <v>54</v>
      </c>
      <c r="C423" t="s">
        <v>55</v>
      </c>
      <c r="D423" t="s">
        <v>56</v>
      </c>
      <c r="E423" s="1" t="s">
        <v>4233</v>
      </c>
      <c r="F423" t="str">
        <f t="shared" si="161"/>
        <v>WXX20250224-LLW240907001BK-Momihoom</v>
      </c>
      <c r="G423" t="str">
        <f t="shared" si="162"/>
        <v>WXX20250224-LLW240907001-Momihoom</v>
      </c>
      <c r="J423" s="1" t="str">
        <f t="shared" si="163"/>
        <v>Natural Volcanic Stone Eye Beaded Bracelet Health Bracelet Shaping Bracelet Cowhide Rope Agate Bracelet</v>
      </c>
      <c r="K423" s="1" t="s">
        <v>57</v>
      </c>
      <c r="L423" t="str">
        <f t="shared" si="164"/>
        <v>Momihoom Natural Volcanic Stone Eye Beaded Bracelet Health Bracelet Shaping Bracelet Cowhide Rope Agate Bracelet</v>
      </c>
      <c r="M423">
        <f t="shared" si="165"/>
        <v>112</v>
      </c>
      <c r="N423" s="1" t="s">
        <v>4234</v>
      </c>
      <c r="O423" s="4" t="str">
        <f t="shared" si="166"/>
        <v>Natural Volcanic Stone Eye Beaded Bracelet Health Bracelet Shaping Bracelet Cowhide Rope Agate Bracelet&lt;br&gt;Features:&lt;br&gt;The bracelet is made of stainless steel, which is finely polished, highly polished, lead- and. The electroplating coating is scratch and.&lt;br&gt;People and bracelets can send signals to the body, indicating that your loss is faster. Helps you achieve a slimmer figure without too much effort.&lt;br&gt;Carrying capacity, wearing beads bracelet not helps to promote the absorption of tissue fluid into vessels. Maintain fluid content . It can also effectively improve sleep, reduce stress and improve circulation.&lt;br&gt;hematite bracelet is an, easy to wear and take off, suitable for any wrist.&lt;br&gt;How is the service? We have a good service. If you have any questions about the product, you can us at any, and we will reply you in a manner!&lt;br&gt;Product Description:&lt;br&gt;Length of bracelet: 22cm&lt;br&gt;Including: 1X bracelet&lt;br&gt;</v>
      </c>
      <c r="P423" s="4" t="str">
        <f t="shared" si="167"/>
        <v>Natural Volcanic Stone Eye Beaded Bracelet Health Bracelet Shaping Bracelet Cowhide Rope Agate Bracelet&lt;br&gt;Features:&lt;br&gt;The bracelet is made of stainless steel, which is finely polished, highly polished, lead- and. The electroplating coating is scratch and.&lt;br&gt;People and bracelets can send signals to the body, indicating that your loss is faster. Helps you achieve a slimmer figure without too much effort.&lt;br&gt;Carrying capacity, wearing beads bracelet not helps to promote the absorption of tissue fluid into vessels. Maintain fluid content . It can also effectively improve sleep, reduce stress and improve circulation.&lt;br&gt;hematite bracelet is an, easy to wear and take off, suitable for any wrist.&lt;br&gt;How is the service? We have a good service. If you have any questions about the product, you can us at any, and we will reply you in a manner!&lt;br&gt;Product Description:&lt;br&gt;Length of bracelet: 22cm&lt;br&gt;Including: 1X bracelet&lt;br&gt;</v>
      </c>
      <c r="Q423" s="4" t="str">
        <f t="shared" si="168"/>
        <v>Natural Volcanic Stone Eye Beaded Bracelet Health Bracelet Shaping Bracelet Cowhide Rope Agate Bracelet
Features:
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R423" s="4" t="str">
        <f t="shared" si="169"/>
        <v>Features:
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S423" s="5" t="str">
        <f t="shared" si="170"/>
        <v>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T423" s="5" t="str">
        <f t="shared" si="171"/>
        <v>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U423" s="5" t="str">
        <f t="shared" si="172"/>
        <v>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V423" s="5" t="str">
        <f t="shared" si="173"/>
        <v>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W423" s="5" t="str">
        <f t="shared" si="174"/>
        <v>How is the service? We have a good service. If you have any questions about the product, you can us at any, and we will reply you in a manner!
Product Description:
Length of bracelet: 22cm
Including: 1X bracelet
</v>
      </c>
      <c r="X423" s="5" t="str">
        <f t="shared" si="175"/>
        <v>Product Description:
Length of bracelet: 22cm
Including: 1X bracelet
</v>
      </c>
      <c r="Y423" s="4" t="str">
        <f t="shared" si="176"/>
        <v>Momihoom 【Service】 If you have any questions, please feel free to contact us and we will answer your questions as soon as possible.</v>
      </c>
      <c r="Z423" s="5" t="s">
        <v>59</v>
      </c>
      <c r="AA423" s="5" t="str">
        <f t="shared" si="177"/>
        <v>The bracelet is made of stainless steel, which is finely polished, highly polished, lead- and. The electroplating coating is scratch and.</v>
      </c>
      <c r="AB423" s="4" t="str">
        <f t="shared" si="178"/>
        <v>People and bracelets can send signals to the body, indicating that your loss is faster. Helps you achieve a slimmer figure without too much effort.</v>
      </c>
      <c r="AC423" s="4" t="str">
        <f t="shared" si="179"/>
        <v>Carrying capacity, wearing beads bracelet not helps to promote the absorption of tissue fluid into vessels. Maintain fluid content . It can also effectively improve sleep, reduce stress and improve circulation.</v>
      </c>
      <c r="AD423" s="4" t="str">
        <f t="shared" si="180"/>
        <v>hematite bracelet is an, easy to wear and take off, suitable for any wrist.</v>
      </c>
      <c r="AE423" s="4" t="str">
        <f t="shared" si="181"/>
        <v>How is the service? We have a good service. If you have any questions about the product, you can us at any, and we will reply you in a manner!</v>
      </c>
      <c r="AF423" s="1" t="s">
        <v>1794</v>
      </c>
      <c r="AG423" s="8" t="s">
        <v>4250</v>
      </c>
      <c r="AH423" s="1" t="s">
        <v>210</v>
      </c>
      <c r="AJ423" s="1" t="s">
        <v>63</v>
      </c>
      <c r="AK423" s="1" t="s">
        <v>64</v>
      </c>
      <c r="AL423" s="1" t="s">
        <v>4251</v>
      </c>
      <c r="AM423" s="1" t="s">
        <v>151</v>
      </c>
      <c r="AN423" s="7">
        <v>0.07</v>
      </c>
      <c r="AO423">
        <v>14.99</v>
      </c>
      <c r="AP423">
        <v>6</v>
      </c>
      <c r="AQ423">
        <v>5.99</v>
      </c>
      <c r="AR423" s="1" t="str">
        <f t="shared" si="182"/>
        <v>202502999000625431</v>
      </c>
      <c r="AU423" s="1" t="s">
        <v>85</v>
      </c>
      <c r="BA423" s="1" t="s">
        <v>4252</v>
      </c>
      <c r="BB423" s="1" t="s">
        <v>4253</v>
      </c>
      <c r="BC423" s="1" t="s">
        <v>4254</v>
      </c>
      <c r="BD423" s="1" t="s">
        <v>4255</v>
      </c>
      <c r="BE423" s="1" t="s">
        <v>4256</v>
      </c>
      <c r="BF423" s="1" t="s">
        <v>4257</v>
      </c>
      <c r="BG423" s="1" t="s">
        <v>4258</v>
      </c>
      <c r="BH423" s="1" t="s">
        <v>4259</v>
      </c>
      <c r="BI423" s="1"/>
      <c r="BJ423" s="1" t="s">
        <v>4260</v>
      </c>
      <c r="BK423" t="str">
        <f t="shared" si="183"/>
        <v>http://23.94.38.62/MmxubHM2Y1JPU1prejlCNTh1ckZiVlo5Rmlkc2Fzc01uWkdleFFGR3U1WlAxVTJoN3BORndQQ3ptd3pHeTY5WTErUWkraWR4aXR3PQ.jpg@100</v>
      </c>
      <c r="BL423" s="1" t="s">
        <v>4249</v>
      </c>
      <c r="BM423" s="1"/>
      <c r="BN423" s="1" t="s">
        <v>4245</v>
      </c>
      <c r="BO423" s="1" t="s">
        <v>4246</v>
      </c>
      <c r="BP423" t="s">
        <v>4261</v>
      </c>
      <c r="BQ423" t="s">
        <v>4262</v>
      </c>
    </row>
    <row r="424" ht="50" customHeight="1" spans="1:69">
      <c r="A424" s="1" t="s">
        <v>4263</v>
      </c>
      <c r="B424" t="s">
        <v>54</v>
      </c>
      <c r="C424" t="s">
        <v>55</v>
      </c>
      <c r="D424" t="s">
        <v>56</v>
      </c>
      <c r="E424" s="1" t="s">
        <v>4233</v>
      </c>
      <c r="F424" t="str">
        <f t="shared" si="161"/>
        <v>WXX20250224-LLW240907001GD-Momihoom</v>
      </c>
      <c r="G424" t="str">
        <f t="shared" si="162"/>
        <v>WXX20250224-LLW240907001-Momihoom</v>
      </c>
      <c r="J424" s="1" t="str">
        <f t="shared" si="163"/>
        <v>Natural Volcanic Stone Eye Beaded Bracelet Health Bracelet Shaping Bracelet Cowhide Rope Agate Bracelet</v>
      </c>
      <c r="K424" s="1" t="s">
        <v>57</v>
      </c>
      <c r="L424" t="str">
        <f t="shared" si="164"/>
        <v>Momihoom Natural Volcanic Stone Eye Beaded Bracelet Health Bracelet Shaping Bracelet Cowhide Rope Agate Bracelet</v>
      </c>
      <c r="M424">
        <f t="shared" si="165"/>
        <v>112</v>
      </c>
      <c r="N424" s="1" t="s">
        <v>4234</v>
      </c>
      <c r="O424" s="4" t="str">
        <f t="shared" si="166"/>
        <v>Natural Volcanic Stone Eye Beaded Bracelet Health Bracelet Shaping Bracelet Cowhide Rope Agate Bracelet&lt;br&gt;Features:&lt;br&gt;The bracelet is made of stainless steel, which is finely polished, highly polished, lead- and. The electroplating coating is scratch and.&lt;br&gt;People and bracelets can send signals to the body, indicating that your loss is faster. Helps you achieve a slimmer figure without too much effort.&lt;br&gt;Carrying capacity, wearing beads bracelet not helps to promote the absorption of tissue fluid into vessels. Maintain fluid content . It can also effectively improve sleep, reduce stress and improve circulation.&lt;br&gt;hematite bracelet is an, easy to wear and take off, suitable for any wrist.&lt;br&gt;How is the service? We have a good service. If you have any questions about the product, you can us at any, and we will reply you in a manner!&lt;br&gt;Product Description:&lt;br&gt;Length of bracelet: 22cm&lt;br&gt;Including: 1X bracelet&lt;br&gt;</v>
      </c>
      <c r="P424" s="4" t="str">
        <f t="shared" si="167"/>
        <v>Natural Volcanic Stone Eye Beaded Bracelet Health Bracelet Shaping Bracelet Cowhide Rope Agate Bracelet&lt;br&gt;Features:&lt;br&gt;The bracelet is made of stainless steel, which is finely polished, highly polished, lead- and. The electroplating coating is scratch and.&lt;br&gt;People and bracelets can send signals to the body, indicating that your loss is faster. Helps you achieve a slimmer figure without too much effort.&lt;br&gt;Carrying capacity, wearing beads bracelet not helps to promote the absorption of tissue fluid into vessels. Maintain fluid content . It can also effectively improve sleep, reduce stress and improve circulation.&lt;br&gt;hematite bracelet is an, easy to wear and take off, suitable for any wrist.&lt;br&gt;How is the service? We have a good service. If you have any questions about the product, you can us at any, and we will reply you in a manner!&lt;br&gt;Product Description:&lt;br&gt;Length of bracelet: 22cm&lt;br&gt;Including: 1X bracelet&lt;br&gt;</v>
      </c>
      <c r="Q424" s="4" t="str">
        <f t="shared" si="168"/>
        <v>Natural Volcanic Stone Eye Beaded Bracelet Health Bracelet Shaping Bracelet Cowhide Rope Agate Bracelet
Features:
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R424" s="4" t="str">
        <f t="shared" si="169"/>
        <v>Features:
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S424" s="5" t="str">
        <f t="shared" si="170"/>
        <v>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T424" s="5" t="str">
        <f t="shared" si="171"/>
        <v>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U424" s="5" t="str">
        <f t="shared" si="172"/>
        <v>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V424" s="5" t="str">
        <f t="shared" si="173"/>
        <v>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W424" s="5" t="str">
        <f t="shared" si="174"/>
        <v>How is the service? We have a good service. If you have any questions about the product, you can us at any, and we will reply you in a manner!
Product Description:
Length of bracelet: 22cm
Including: 1X bracelet
</v>
      </c>
      <c r="X424" s="5" t="str">
        <f t="shared" si="175"/>
        <v>Product Description:
Length of bracelet: 22cm
Including: 1X bracelet
</v>
      </c>
      <c r="Y424" s="4" t="str">
        <f t="shared" si="176"/>
        <v>Momihoom 【Service】 If you have any questions, please feel free to contact us and we will answer your questions as soon as possible.</v>
      </c>
      <c r="Z424" s="5" t="s">
        <v>59</v>
      </c>
      <c r="AA424" s="5" t="str">
        <f t="shared" si="177"/>
        <v>The bracelet is made of stainless steel, which is finely polished, highly polished, lead- and. The electroplating coating is scratch and.</v>
      </c>
      <c r="AB424" s="4" t="str">
        <f t="shared" si="178"/>
        <v>People and bracelets can send signals to the body, indicating that your loss is faster. Helps you achieve a slimmer figure without too much effort.</v>
      </c>
      <c r="AC424" s="4" t="str">
        <f t="shared" si="179"/>
        <v>Carrying capacity, wearing beads bracelet not helps to promote the absorption of tissue fluid into vessels. Maintain fluid content . It can also effectively improve sleep, reduce stress and improve circulation.</v>
      </c>
      <c r="AD424" s="4" t="str">
        <f t="shared" si="180"/>
        <v>hematite bracelet is an, easy to wear and take off, suitable for any wrist.</v>
      </c>
      <c r="AE424" s="4" t="str">
        <f t="shared" si="181"/>
        <v>How is the service? We have a good service. If you have any questions about the product, you can us at any, and we will reply you in a manner!</v>
      </c>
      <c r="AF424" s="1" t="s">
        <v>1794</v>
      </c>
      <c r="AG424" s="8" t="s">
        <v>4264</v>
      </c>
      <c r="AH424" s="1" t="s">
        <v>210</v>
      </c>
      <c r="AJ424" s="1" t="s">
        <v>63</v>
      </c>
      <c r="AK424" s="1" t="s">
        <v>64</v>
      </c>
      <c r="AL424" s="1" t="s">
        <v>1609</v>
      </c>
      <c r="AM424" s="1" t="s">
        <v>151</v>
      </c>
      <c r="AN424" s="7">
        <v>0.07</v>
      </c>
      <c r="AO424">
        <v>15.99</v>
      </c>
      <c r="AP424">
        <v>6.3</v>
      </c>
      <c r="AQ424">
        <v>5.99</v>
      </c>
      <c r="AR424" s="1" t="str">
        <f t="shared" si="182"/>
        <v>202502999000625431</v>
      </c>
      <c r="AU424" s="1" t="s">
        <v>85</v>
      </c>
      <c r="BA424" s="1" t="s">
        <v>4265</v>
      </c>
      <c r="BB424" s="1" t="s">
        <v>4266</v>
      </c>
      <c r="BC424" s="1" t="s">
        <v>4267</v>
      </c>
      <c r="BD424" s="1" t="s">
        <v>4268</v>
      </c>
      <c r="BE424" s="1" t="s">
        <v>4269</v>
      </c>
      <c r="BF424" s="1" t="s">
        <v>4270</v>
      </c>
      <c r="BG424" s="1" t="s">
        <v>4271</v>
      </c>
      <c r="BH424" s="1"/>
      <c r="BI424" s="1"/>
      <c r="BJ424" s="1" t="s">
        <v>4272</v>
      </c>
      <c r="BK424" t="str">
        <f t="shared" si="183"/>
        <v>http://23.94.38.62/RUt2TWttY1dmNzBsWkQrWXRFWVJlNHErUHhBMXZnTFd1MGdYcXdzMWZKYnQyZUZIa0d2dHpGMGpTa3orNk96bmF1MmZ3S3IwTkxFPQ.jpg@100</v>
      </c>
      <c r="BL424" s="1" t="s">
        <v>4263</v>
      </c>
      <c r="BM424" s="1"/>
      <c r="BN424" s="1" t="s">
        <v>4245</v>
      </c>
      <c r="BO424" s="1" t="s">
        <v>4246</v>
      </c>
      <c r="BP424" t="s">
        <v>4273</v>
      </c>
      <c r="BQ424" t="s">
        <v>4274</v>
      </c>
    </row>
    <row r="425" ht="50" customHeight="1" spans="1:69">
      <c r="A425" s="1" t="s">
        <v>4275</v>
      </c>
      <c r="B425" t="s">
        <v>54</v>
      </c>
      <c r="C425" t="s">
        <v>55</v>
      </c>
      <c r="D425" t="s">
        <v>56</v>
      </c>
      <c r="E425" s="1" t="s">
        <v>4233</v>
      </c>
      <c r="F425" t="str">
        <f t="shared" si="161"/>
        <v>WXX20250224-LLW240907001SL-Momihoom</v>
      </c>
      <c r="G425" t="str">
        <f t="shared" si="162"/>
        <v>WXX20250224-LLW240907001-Momihoom</v>
      </c>
      <c r="J425" s="1" t="str">
        <f t="shared" si="163"/>
        <v>Natural Volcanic Stone Eye Beaded Bracelet Health Bracelet Shaping Bracelet Cowhide Rope Agate Bracelet</v>
      </c>
      <c r="K425" s="1" t="s">
        <v>57</v>
      </c>
      <c r="L425" t="str">
        <f t="shared" si="164"/>
        <v>Momihoom Natural Volcanic Stone Eye Beaded Bracelet Health Bracelet Shaping Bracelet Cowhide Rope Agate Bracelet</v>
      </c>
      <c r="M425">
        <f t="shared" si="165"/>
        <v>112</v>
      </c>
      <c r="N425" s="1" t="s">
        <v>4234</v>
      </c>
      <c r="O425" s="4" t="str">
        <f t="shared" si="166"/>
        <v>Natural Volcanic Stone Eye Beaded Bracelet Health Bracelet Shaping Bracelet Cowhide Rope Agate Bracelet&lt;br&gt;Features:&lt;br&gt;The bracelet is made of stainless steel, which is finely polished, highly polished, lead- and. The electroplating coating is scratch and.&lt;br&gt;People and bracelets can send signals to the body, indicating that your loss is faster. Helps you achieve a slimmer figure without too much effort.&lt;br&gt;Carrying capacity, wearing beads bracelet not helps to promote the absorption of tissue fluid into vessels. Maintain fluid content . It can also effectively improve sleep, reduce stress and improve circulation.&lt;br&gt;hematite bracelet is an, easy to wear and take off, suitable for any wrist.&lt;br&gt;How is the service? We have a good service. If you have any questions about the product, you can us at any, and we will reply you in a manner!&lt;br&gt;Product Description:&lt;br&gt;Length of bracelet: 22cm&lt;br&gt;Including: 1X bracelet&lt;br&gt;</v>
      </c>
      <c r="P425" s="4" t="str">
        <f t="shared" si="167"/>
        <v>Natural Volcanic Stone Eye Beaded Bracelet Health Bracelet Shaping Bracelet Cowhide Rope Agate Bracelet&lt;br&gt;Features:&lt;br&gt;The bracelet is made of stainless steel, which is finely polished, highly polished, lead- and. The electroplating coating is scratch and.&lt;br&gt;People and bracelets can send signals to the body, indicating that your loss is faster. Helps you achieve a slimmer figure without too much effort.&lt;br&gt;Carrying capacity, wearing beads bracelet not helps to promote the absorption of tissue fluid into vessels. Maintain fluid content . It can also effectively improve sleep, reduce stress and improve circulation.&lt;br&gt;hematite bracelet is an, easy to wear and take off, suitable for any wrist.&lt;br&gt;How is the service? We have a good service. If you have any questions about the product, you can us at any, and we will reply you in a manner!&lt;br&gt;Product Description:&lt;br&gt;Length of bracelet: 22cm&lt;br&gt;Including: 1X bracelet&lt;br&gt;</v>
      </c>
      <c r="Q425" s="4" t="str">
        <f t="shared" si="168"/>
        <v>Natural Volcanic Stone Eye Beaded Bracelet Health Bracelet Shaping Bracelet Cowhide Rope Agate Bracelet
Features:
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R425" s="4" t="str">
        <f t="shared" si="169"/>
        <v>Features:
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S425" s="5" t="str">
        <f t="shared" si="170"/>
        <v>The bracelet is made of stainless steel, which is finely polished, highly polished, lead- and. The electroplating coating is scratch and.
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T425" s="5" t="str">
        <f t="shared" si="171"/>
        <v>People and bracelets can send signals to the body, indicating that your loss is faster. Helps you achieve a slimmer figure without too much effort.
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U425" s="5" t="str">
        <f t="shared" si="172"/>
        <v>Carrying capacity, wearing beads bracelet not helps to promote the absorption of tissue fluid into vessels. Maintain fluid content . It can also effectively improve sleep, reduce stress and improve circulation.
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V425" s="5" t="str">
        <f t="shared" si="173"/>
        <v>hematite bracelet is an, easy to wear and take off, suitable for any wrist.
How is the service? We have a good service. If you have any questions about the product, you can us at any, and we will reply you in a manner!
Product Description:
Length of bracelet: 22cm
Including: 1X bracelet
</v>
      </c>
      <c r="W425" s="5" t="str">
        <f t="shared" si="174"/>
        <v>How is the service? We have a good service. If you have any questions about the product, you can us at any, and we will reply you in a manner!
Product Description:
Length of bracelet: 22cm
Including: 1X bracelet
</v>
      </c>
      <c r="X425" s="5" t="str">
        <f t="shared" si="175"/>
        <v>Product Description:
Length of bracelet: 22cm
Including: 1X bracelet
</v>
      </c>
      <c r="Y425" s="4" t="str">
        <f t="shared" si="176"/>
        <v>Momihoom 【Service】 If you have any questions, please feel free to contact us and we will answer your questions as soon as possible.</v>
      </c>
      <c r="Z425" s="5" t="s">
        <v>59</v>
      </c>
      <c r="AA425" s="5" t="str">
        <f t="shared" si="177"/>
        <v>The bracelet is made of stainless steel, which is finely polished, highly polished, lead- and. The electroplating coating is scratch and.</v>
      </c>
      <c r="AB425" s="4" t="str">
        <f t="shared" si="178"/>
        <v>People and bracelets can send signals to the body, indicating that your loss is faster. Helps you achieve a slimmer figure without too much effort.</v>
      </c>
      <c r="AC425" s="4" t="str">
        <f t="shared" si="179"/>
        <v>Carrying capacity, wearing beads bracelet not helps to promote the absorption of tissue fluid into vessels. Maintain fluid content . It can also effectively improve sleep, reduce stress and improve circulation.</v>
      </c>
      <c r="AD425" s="4" t="str">
        <f t="shared" si="180"/>
        <v>hematite bracelet is an, easy to wear and take off, suitable for any wrist.</v>
      </c>
      <c r="AE425" s="4" t="str">
        <f t="shared" si="181"/>
        <v>How is the service? We have a good service. If you have any questions about the product, you can us at any, and we will reply you in a manner!</v>
      </c>
      <c r="AF425" s="1" t="s">
        <v>1794</v>
      </c>
      <c r="AG425" s="8" t="s">
        <v>4276</v>
      </c>
      <c r="AH425" s="1" t="s">
        <v>210</v>
      </c>
      <c r="AJ425" s="1" t="s">
        <v>63</v>
      </c>
      <c r="AK425" s="1" t="s">
        <v>64</v>
      </c>
      <c r="AL425" s="1" t="s">
        <v>1609</v>
      </c>
      <c r="AM425" s="1" t="s">
        <v>151</v>
      </c>
      <c r="AN425" s="7">
        <v>0.07</v>
      </c>
      <c r="AO425">
        <v>15.99</v>
      </c>
      <c r="AP425">
        <v>6.3</v>
      </c>
      <c r="AQ425">
        <v>5.99</v>
      </c>
      <c r="AR425" s="1" t="str">
        <f t="shared" si="182"/>
        <v>202502999000625431</v>
      </c>
      <c r="AU425" s="1" t="s">
        <v>85</v>
      </c>
      <c r="BA425" s="1" t="s">
        <v>4277</v>
      </c>
      <c r="BB425" s="1" t="s">
        <v>4278</v>
      </c>
      <c r="BC425" s="1" t="s">
        <v>4279</v>
      </c>
      <c r="BD425" s="1" t="s">
        <v>4280</v>
      </c>
      <c r="BE425" s="1" t="s">
        <v>4281</v>
      </c>
      <c r="BF425" s="1" t="s">
        <v>4282</v>
      </c>
      <c r="BG425" s="1" t="s">
        <v>4283</v>
      </c>
      <c r="BH425" s="1" t="s">
        <v>4284</v>
      </c>
      <c r="BI425" s="1"/>
      <c r="BJ425" s="1" t="s">
        <v>4285</v>
      </c>
      <c r="BK425" t="str">
        <f t="shared" si="183"/>
        <v>http://23.94.38.62/Q295T0lyMi81S3lJZjN3cjhpa2kxQ2NyTkR4VWpidzU1dmNpcHNoL1FYNGVGRlBxVmZpYjBrdnBlTkpUT3RlVFg4ZjlYQ2hJVldjPQ.jpg@100</v>
      </c>
      <c r="BL425" s="1" t="s">
        <v>4275</v>
      </c>
      <c r="BM425" s="1"/>
      <c r="BN425" s="1" t="s">
        <v>4245</v>
      </c>
      <c r="BO425" s="1" t="s">
        <v>4246</v>
      </c>
      <c r="BP425" t="s">
        <v>4286</v>
      </c>
      <c r="BQ425" t="s">
        <v>4287</v>
      </c>
    </row>
    <row r="426" ht="50" customHeight="1" spans="1:69">
      <c r="A426" s="3" t="s">
        <v>4288</v>
      </c>
      <c r="B426" t="s">
        <v>54</v>
      </c>
      <c r="C426" t="s">
        <v>55</v>
      </c>
      <c r="D426" t="s">
        <v>56</v>
      </c>
      <c r="E426" s="1"/>
      <c r="F426" t="str">
        <f t="shared" si="161"/>
        <v>WXX20250224-LLW240910002-Momihoom</v>
      </c>
      <c r="G426" t="str">
        <f t="shared" si="162"/>
        <v>WXX20250224-LLW240910002-Momihoom</v>
      </c>
      <c r="J426" s="1" t="str">
        <f t="shared" si="163"/>
        <v>Styling Powder Styling Powder Suitable For All Skin Tones</v>
      </c>
      <c r="K426" s="1" t="s">
        <v>57</v>
      </c>
      <c r="L426" t="str">
        <f t="shared" si="164"/>
        <v>Momihoom Styling Powder Styling Powder Suitable For All Skin Tones</v>
      </c>
      <c r="M426">
        <f t="shared" si="165"/>
        <v>66</v>
      </c>
      <c r="N426" s="1" t="s">
        <v>4289</v>
      </c>
      <c r="O426" s="4" t="str">
        <f t="shared" si="166"/>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P426" s="4" t="str">
        <f t="shared" si="167"/>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Q426" s="4" t="str">
        <f t="shared" si="168"/>
        <v>Styling Powder Styling Powder Suitable For All Skin Tones
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R426" s="4" t="str">
        <f t="shared" si="169"/>
        <v>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S426" s="5" t="str">
        <f t="shared" si="170"/>
        <v>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T426" s="5" t="str">
        <f t="shared" si="171"/>
        <v>: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U426" s="5" t="str">
        <f t="shared" si="172"/>
        <v>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V426" s="5" t="str">
        <f t="shared" si="173"/>
        <v>Easy to use: Simply brush your face to create a matte makeup look, refine facial contours, and mask blemishes
Material: Made of mild materials that do not fly powder, fine powder, can shape naked appearance, and modify facial contours
Product Description:
1X setting powder
</v>
      </c>
      <c r="W426" s="5" t="str">
        <f t="shared" si="174"/>
        <v>Material: Made of mild materials that do not fly powder, fine powder, can shape naked appearance, and modify facial contours
Product Description:
1X setting powder
</v>
      </c>
      <c r="X426" s="5" t="str">
        <f t="shared" si="175"/>
        <v>Product Description:
1X setting powder
</v>
      </c>
      <c r="Y426" s="4" t="str">
        <f t="shared" si="176"/>
        <v>Momihoom 【Service】 If you have any questions, please feel free to contact us and we will answer your questions as soon as possible.</v>
      </c>
      <c r="Z426" s="5" t="s">
        <v>59</v>
      </c>
      <c r="AA426" s="5" t="str">
        <f t="shared" si="177"/>
        <v>Suitable for all skin types: Blur setting powder is made of mild materials, comes in a variety of colors, and is not picky about skin types, suitable for all skin types</v>
      </c>
      <c r="AB426" s="4" t="str">
        <f t="shared" si="178"/>
        <v>: Fuzzy styling powder has no powdery feeling and can be mixed with basic cosmetics to create long-lasting cosmetics</v>
      </c>
      <c r="AC426" s="4" t="str">
        <f t="shared" si="179"/>
        <v>Portable: Small in size, easy to carry, suitable for going out for gatherings or travel, can be carried with you</v>
      </c>
      <c r="AD426" s="4" t="str">
        <f t="shared" si="180"/>
        <v>Easy to use: Simply brush your face to create a matte makeup look, refine facial contours, and mask blemishes</v>
      </c>
      <c r="AE426" s="4" t="str">
        <f t="shared" si="181"/>
        <v>Material: Made of mild materials that do not fly powder, fine powder, can shape naked appearance, and modify facial contours</v>
      </c>
      <c r="AF426" s="1" t="s">
        <v>4290</v>
      </c>
      <c r="AG426" s="1" t="s">
        <v>4291</v>
      </c>
      <c r="AH426" s="1" t="s">
        <v>210</v>
      </c>
      <c r="AJ426" s="1" t="s">
        <v>63</v>
      </c>
      <c r="AK426" s="1" t="s">
        <v>64</v>
      </c>
      <c r="AL426" s="1" t="s">
        <v>2640</v>
      </c>
      <c r="AM426" s="1" t="s">
        <v>66</v>
      </c>
      <c r="AN426" s="7">
        <v>0.08</v>
      </c>
      <c r="AO426">
        <v>14.99</v>
      </c>
      <c r="AP426">
        <v>6.18</v>
      </c>
      <c r="AQ426">
        <v>5.99</v>
      </c>
      <c r="AR426" s="1" t="str">
        <f t="shared" si="182"/>
        <v>202502999000625431</v>
      </c>
      <c r="AU426" s="1" t="s">
        <v>67</v>
      </c>
      <c r="BA426" s="1" t="s">
        <v>4292</v>
      </c>
      <c r="BB426" s="1" t="s">
        <v>4293</v>
      </c>
      <c r="BC426" s="1" t="s">
        <v>4294</v>
      </c>
      <c r="BD426" s="1" t="s">
        <v>4295</v>
      </c>
      <c r="BE426" s="1" t="s">
        <v>4296</v>
      </c>
      <c r="BF426" s="1" t="s">
        <v>4297</v>
      </c>
      <c r="BG426" s="1" t="s">
        <v>4298</v>
      </c>
      <c r="BH426" s="1" t="s">
        <v>4299</v>
      </c>
      <c r="BI426" s="1" t="s">
        <v>4300</v>
      </c>
      <c r="BJ426" s="1" t="s">
        <v>4301</v>
      </c>
      <c r="BK426" t="str">
        <f t="shared" si="183"/>
        <v>http://23.94.38.62/Tjc1dFd2V2wwWXIzRUxna3hHN2tKZ1l3NkhQeWYrZTQ1RTBrWk1acmIrSzk4Snp6UnF1MVc0Y0Zic0cvaS8vc0w4ZWdhaUFVTVR3PQ.jpg@100</v>
      </c>
      <c r="BL426" s="3" t="s">
        <v>4288</v>
      </c>
      <c r="BM426" s="1"/>
      <c r="BN426" s="1" t="s">
        <v>4302</v>
      </c>
      <c r="BO426" s="1" t="s">
        <v>4303</v>
      </c>
      <c r="BP426" t="s">
        <v>4304</v>
      </c>
      <c r="BQ426" t="s">
        <v>4305</v>
      </c>
    </row>
    <row r="427" ht="50" customHeight="1" spans="1:69">
      <c r="A427" s="1" t="s">
        <v>4306</v>
      </c>
      <c r="B427" t="s">
        <v>54</v>
      </c>
      <c r="C427" t="s">
        <v>55</v>
      </c>
      <c r="D427" t="s">
        <v>56</v>
      </c>
      <c r="E427" s="1" t="s">
        <v>4288</v>
      </c>
      <c r="F427" t="str">
        <f t="shared" si="161"/>
        <v>WXX20250224-LLW240910002A-Momihoom</v>
      </c>
      <c r="G427" t="str">
        <f t="shared" si="162"/>
        <v>WXX20250224-LLW240910002-Momihoom</v>
      </c>
      <c r="J427" s="1" t="str">
        <f t="shared" si="163"/>
        <v>Styling Powder Styling Powder Suitable For All Skin Tones</v>
      </c>
      <c r="K427" s="1" t="s">
        <v>57</v>
      </c>
      <c r="L427" t="str">
        <f t="shared" si="164"/>
        <v>Momihoom Styling Powder Styling Powder Suitable For All Skin Tones</v>
      </c>
      <c r="M427">
        <f t="shared" si="165"/>
        <v>66</v>
      </c>
      <c r="N427" s="1" t="s">
        <v>4289</v>
      </c>
      <c r="O427" s="4" t="str">
        <f t="shared" si="166"/>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P427" s="4" t="str">
        <f t="shared" si="167"/>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Q427" s="4" t="str">
        <f t="shared" si="168"/>
        <v>Styling Powder Styling Powder Suitable For All Skin Tones
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R427" s="4" t="str">
        <f t="shared" si="169"/>
        <v>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S427" s="5" t="str">
        <f t="shared" si="170"/>
        <v>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T427" s="5" t="str">
        <f t="shared" si="171"/>
        <v>: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U427" s="5" t="str">
        <f t="shared" si="172"/>
        <v>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V427" s="5" t="str">
        <f t="shared" si="173"/>
        <v>Easy to use: Simply brush your face to create a matte makeup look, refine facial contours, and mask blemishes
Material: Made of mild materials that do not fly powder, fine powder, can shape naked appearance, and modify facial contours
Product Description:
1X setting powder
</v>
      </c>
      <c r="W427" s="5" t="str">
        <f t="shared" si="174"/>
        <v>Material: Made of mild materials that do not fly powder, fine powder, can shape naked appearance, and modify facial contours
Product Description:
1X setting powder
</v>
      </c>
      <c r="X427" s="5" t="str">
        <f t="shared" si="175"/>
        <v>Product Description:
1X setting powder
</v>
      </c>
      <c r="Y427" s="4" t="str">
        <f t="shared" si="176"/>
        <v>Momihoom 【Service】 If you have any questions, please feel free to contact us and we will answer your questions as soon as possible.</v>
      </c>
      <c r="Z427" s="5" t="s">
        <v>59</v>
      </c>
      <c r="AA427" s="5" t="str">
        <f t="shared" si="177"/>
        <v>Suitable for all skin types: Blur setting powder is made of mild materials, comes in a variety of colors, and is not picky about skin types, suitable for all skin types</v>
      </c>
      <c r="AB427" s="4" t="str">
        <f t="shared" si="178"/>
        <v>: Fuzzy styling powder has no powdery feeling and can be mixed with basic cosmetics to create long-lasting cosmetics</v>
      </c>
      <c r="AC427" s="4" t="str">
        <f t="shared" si="179"/>
        <v>Portable: Small in size, easy to carry, suitable for going out for gatherings or travel, can be carried with you</v>
      </c>
      <c r="AD427" s="4" t="str">
        <f t="shared" si="180"/>
        <v>Easy to use: Simply brush your face to create a matte makeup look, refine facial contours, and mask blemishes</v>
      </c>
      <c r="AE427" s="4" t="str">
        <f t="shared" si="181"/>
        <v>Material: Made of mild materials that do not fly powder, fine powder, can shape naked appearance, and modify facial contours</v>
      </c>
      <c r="AF427" s="1" t="s">
        <v>4290</v>
      </c>
      <c r="AG427" s="8" t="s">
        <v>4307</v>
      </c>
      <c r="AH427" s="1" t="s">
        <v>210</v>
      </c>
      <c r="AJ427" s="1" t="s">
        <v>63</v>
      </c>
      <c r="AK427" s="1" t="s">
        <v>64</v>
      </c>
      <c r="AL427" s="1" t="s">
        <v>2640</v>
      </c>
      <c r="AM427" s="1" t="s">
        <v>66</v>
      </c>
      <c r="AN427" s="7">
        <v>0.08</v>
      </c>
      <c r="AO427">
        <v>14.99</v>
      </c>
      <c r="AP427">
        <v>6.18</v>
      </c>
      <c r="AQ427">
        <v>5.99</v>
      </c>
      <c r="AR427" s="1" t="str">
        <f t="shared" si="182"/>
        <v>202502999000625431</v>
      </c>
      <c r="AU427" s="1" t="s">
        <v>85</v>
      </c>
      <c r="BA427" s="1" t="s">
        <v>4308</v>
      </c>
      <c r="BB427" s="1" t="s">
        <v>4309</v>
      </c>
      <c r="BC427" s="1" t="s">
        <v>4310</v>
      </c>
      <c r="BD427" s="1" t="s">
        <v>4311</v>
      </c>
      <c r="BE427" s="1" t="s">
        <v>4312</v>
      </c>
      <c r="BF427" s="1" t="s">
        <v>4313</v>
      </c>
      <c r="BG427" s="1"/>
      <c r="BH427" s="1"/>
      <c r="BI427" s="1"/>
      <c r="BJ427" s="1" t="s">
        <v>4314</v>
      </c>
      <c r="BK427" t="str">
        <f t="shared" si="183"/>
        <v>http://23.94.38.62/RDJuTHZpaHViTWowQWdFTHZJckdBVTVjc2ZzbGdQbEVERSs4cWhnbDlqK1R5blBETzFKd05Zd000Q2ZPV1pNQUpGdHdKOVZCRUN3PQ.jpg@100</v>
      </c>
      <c r="BL427" s="1" t="s">
        <v>4306</v>
      </c>
      <c r="BM427" s="1"/>
      <c r="BN427" s="1" t="s">
        <v>4302</v>
      </c>
      <c r="BO427" s="1" t="s">
        <v>4303</v>
      </c>
      <c r="BP427" t="s">
        <v>4315</v>
      </c>
      <c r="BQ427" t="s">
        <v>4316</v>
      </c>
    </row>
    <row r="428" ht="50" customHeight="1" spans="1:69">
      <c r="A428" s="1" t="s">
        <v>4317</v>
      </c>
      <c r="B428" t="s">
        <v>54</v>
      </c>
      <c r="C428" t="s">
        <v>55</v>
      </c>
      <c r="D428" t="s">
        <v>56</v>
      </c>
      <c r="E428" s="1" t="s">
        <v>4288</v>
      </c>
      <c r="F428" t="str">
        <f t="shared" si="161"/>
        <v>WXX20250224-LLW240910002B-Momihoom</v>
      </c>
      <c r="G428" t="str">
        <f t="shared" si="162"/>
        <v>WXX20250224-LLW240910002-Momihoom</v>
      </c>
      <c r="J428" s="1" t="str">
        <f t="shared" si="163"/>
        <v>Styling Powder Styling Powder Suitable For All Skin Tones</v>
      </c>
      <c r="K428" s="1" t="s">
        <v>57</v>
      </c>
      <c r="L428" t="str">
        <f t="shared" si="164"/>
        <v>Momihoom Styling Powder Styling Powder Suitable For All Skin Tones</v>
      </c>
      <c r="M428">
        <f t="shared" si="165"/>
        <v>66</v>
      </c>
      <c r="N428" s="1" t="s">
        <v>4289</v>
      </c>
      <c r="O428" s="4" t="str">
        <f t="shared" si="166"/>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P428" s="4" t="str">
        <f t="shared" si="167"/>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Q428" s="4" t="str">
        <f t="shared" si="168"/>
        <v>Styling Powder Styling Powder Suitable For All Skin Tones
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R428" s="4" t="str">
        <f t="shared" si="169"/>
        <v>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S428" s="5" t="str">
        <f t="shared" si="170"/>
        <v>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T428" s="5" t="str">
        <f t="shared" si="171"/>
        <v>: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U428" s="5" t="str">
        <f t="shared" si="172"/>
        <v>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V428" s="5" t="str">
        <f t="shared" si="173"/>
        <v>Easy to use: Simply brush your face to create a matte makeup look, refine facial contours, and mask blemishes
Material: Made of mild materials that do not fly powder, fine powder, can shape naked appearance, and modify facial contours
Product Description:
1X setting powder
</v>
      </c>
      <c r="W428" s="5" t="str">
        <f t="shared" si="174"/>
        <v>Material: Made of mild materials that do not fly powder, fine powder, can shape naked appearance, and modify facial contours
Product Description:
1X setting powder
</v>
      </c>
      <c r="X428" s="5" t="str">
        <f t="shared" si="175"/>
        <v>Product Description:
1X setting powder
</v>
      </c>
      <c r="Y428" s="4" t="str">
        <f t="shared" si="176"/>
        <v>Momihoom 【Service】 If you have any questions, please feel free to contact us and we will answer your questions as soon as possible.</v>
      </c>
      <c r="Z428" s="5" t="s">
        <v>59</v>
      </c>
      <c r="AA428" s="5" t="str">
        <f t="shared" si="177"/>
        <v>Suitable for all skin types: Blur setting powder is made of mild materials, comes in a variety of colors, and is not picky about skin types, suitable for all skin types</v>
      </c>
      <c r="AB428" s="4" t="str">
        <f t="shared" si="178"/>
        <v>: Fuzzy styling powder has no powdery feeling and can be mixed with basic cosmetics to create long-lasting cosmetics</v>
      </c>
      <c r="AC428" s="4" t="str">
        <f t="shared" si="179"/>
        <v>Portable: Small in size, easy to carry, suitable for going out for gatherings or travel, can be carried with you</v>
      </c>
      <c r="AD428" s="4" t="str">
        <f t="shared" si="180"/>
        <v>Easy to use: Simply brush your face to create a matte makeup look, refine facial contours, and mask blemishes</v>
      </c>
      <c r="AE428" s="4" t="str">
        <f t="shared" si="181"/>
        <v>Material: Made of mild materials that do not fly powder, fine powder, can shape naked appearance, and modify facial contours</v>
      </c>
      <c r="AF428" s="1" t="s">
        <v>4290</v>
      </c>
      <c r="AG428" s="8" t="s">
        <v>4318</v>
      </c>
      <c r="AH428" s="1" t="s">
        <v>210</v>
      </c>
      <c r="AJ428" s="1" t="s">
        <v>63</v>
      </c>
      <c r="AK428" s="1" t="s">
        <v>64</v>
      </c>
      <c r="AL428" s="1" t="s">
        <v>2640</v>
      </c>
      <c r="AM428" s="1" t="s">
        <v>66</v>
      </c>
      <c r="AN428" s="7">
        <v>0.08</v>
      </c>
      <c r="AO428">
        <v>14.99</v>
      </c>
      <c r="AP428">
        <v>6.18</v>
      </c>
      <c r="AQ428">
        <v>5.99</v>
      </c>
      <c r="AR428" s="1" t="str">
        <f t="shared" si="182"/>
        <v>202502999000625431</v>
      </c>
      <c r="AU428" s="1" t="s">
        <v>85</v>
      </c>
      <c r="BA428" s="1" t="s">
        <v>4319</v>
      </c>
      <c r="BB428" s="1" t="s">
        <v>4320</v>
      </c>
      <c r="BC428" s="1" t="s">
        <v>4321</v>
      </c>
      <c r="BD428" s="1" t="s">
        <v>4322</v>
      </c>
      <c r="BE428" s="1" t="s">
        <v>4323</v>
      </c>
      <c r="BF428" s="1" t="s">
        <v>4324</v>
      </c>
      <c r="BG428" s="1"/>
      <c r="BH428" s="1"/>
      <c r="BI428" s="1"/>
      <c r="BJ428" s="1" t="s">
        <v>4325</v>
      </c>
      <c r="BK428" t="str">
        <f t="shared" si="183"/>
        <v>http://23.94.38.62/Rk5kQml4VVIzcCtET0lGMXRBT2ROT3ovUFhXSSs2MXNraExWVzk4eEs5VDhlcW51UHVsa2U4d1VzTTl1dzNSNHI4T3cvVmxXT3VvPQ.jpg@100</v>
      </c>
      <c r="BL428" s="1" t="s">
        <v>4317</v>
      </c>
      <c r="BM428" s="1"/>
      <c r="BN428" s="1" t="s">
        <v>4302</v>
      </c>
      <c r="BO428" s="1" t="s">
        <v>4303</v>
      </c>
      <c r="BP428" t="s">
        <v>4326</v>
      </c>
      <c r="BQ428" t="s">
        <v>4327</v>
      </c>
    </row>
    <row r="429" ht="50" customHeight="1" spans="1:69">
      <c r="A429" s="1" t="s">
        <v>4328</v>
      </c>
      <c r="B429" t="s">
        <v>54</v>
      </c>
      <c r="C429" t="s">
        <v>55</v>
      </c>
      <c r="D429" t="s">
        <v>56</v>
      </c>
      <c r="E429" s="1" t="s">
        <v>4288</v>
      </c>
      <c r="F429" t="str">
        <f t="shared" si="161"/>
        <v>WXX20250224-LLW240910002C-Momihoom</v>
      </c>
      <c r="G429" t="str">
        <f t="shared" si="162"/>
        <v>WXX20250224-LLW240910002-Momihoom</v>
      </c>
      <c r="J429" s="1" t="str">
        <f t="shared" si="163"/>
        <v>Styling Powder Styling Powder Suitable For All Skin Tones</v>
      </c>
      <c r="K429" s="1" t="s">
        <v>57</v>
      </c>
      <c r="L429" t="str">
        <f t="shared" si="164"/>
        <v>Momihoom Styling Powder Styling Powder Suitable For All Skin Tones</v>
      </c>
      <c r="M429">
        <f t="shared" si="165"/>
        <v>66</v>
      </c>
      <c r="N429" s="1" t="s">
        <v>4289</v>
      </c>
      <c r="O429" s="4" t="str">
        <f t="shared" si="166"/>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P429" s="4" t="str">
        <f t="shared" si="167"/>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Q429" s="4" t="str">
        <f t="shared" si="168"/>
        <v>Styling Powder Styling Powder Suitable For All Skin Tones
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R429" s="4" t="str">
        <f t="shared" si="169"/>
        <v>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S429" s="5" t="str">
        <f t="shared" si="170"/>
        <v>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T429" s="5" t="str">
        <f t="shared" si="171"/>
        <v>: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U429" s="5" t="str">
        <f t="shared" si="172"/>
        <v>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V429" s="5" t="str">
        <f t="shared" si="173"/>
        <v>Easy to use: Simply brush your face to create a matte makeup look, refine facial contours, and mask blemishes
Material: Made of mild materials that do not fly powder, fine powder, can shape naked appearance, and modify facial contours
Product Description:
1X setting powder
</v>
      </c>
      <c r="W429" s="5" t="str">
        <f t="shared" si="174"/>
        <v>Material: Made of mild materials that do not fly powder, fine powder, can shape naked appearance, and modify facial contours
Product Description:
1X setting powder
</v>
      </c>
      <c r="X429" s="5" t="str">
        <f t="shared" si="175"/>
        <v>Product Description:
1X setting powder
</v>
      </c>
      <c r="Y429" s="4" t="str">
        <f t="shared" si="176"/>
        <v>Momihoom 【Service】 If you have any questions, please feel free to contact us and we will answer your questions as soon as possible.</v>
      </c>
      <c r="Z429" s="5" t="s">
        <v>59</v>
      </c>
      <c r="AA429" s="5" t="str">
        <f t="shared" si="177"/>
        <v>Suitable for all skin types: Blur setting powder is made of mild materials, comes in a variety of colors, and is not picky about skin types, suitable for all skin types</v>
      </c>
      <c r="AB429" s="4" t="str">
        <f t="shared" si="178"/>
        <v>: Fuzzy styling powder has no powdery feeling and can be mixed with basic cosmetics to create long-lasting cosmetics</v>
      </c>
      <c r="AC429" s="4" t="str">
        <f t="shared" si="179"/>
        <v>Portable: Small in size, easy to carry, suitable for going out for gatherings or travel, can be carried with you</v>
      </c>
      <c r="AD429" s="4" t="str">
        <f t="shared" si="180"/>
        <v>Easy to use: Simply brush your face to create a matte makeup look, refine facial contours, and mask blemishes</v>
      </c>
      <c r="AE429" s="4" t="str">
        <f t="shared" si="181"/>
        <v>Material: Made of mild materials that do not fly powder, fine powder, can shape naked appearance, and modify facial contours</v>
      </c>
      <c r="AF429" s="1" t="s">
        <v>4290</v>
      </c>
      <c r="AG429" s="8" t="s">
        <v>4329</v>
      </c>
      <c r="AH429" s="1" t="s">
        <v>210</v>
      </c>
      <c r="AJ429" s="1" t="s">
        <v>63</v>
      </c>
      <c r="AK429" s="1" t="s">
        <v>64</v>
      </c>
      <c r="AL429" s="1" t="s">
        <v>2640</v>
      </c>
      <c r="AM429" s="1" t="s">
        <v>66</v>
      </c>
      <c r="AN429" s="7">
        <v>0.08</v>
      </c>
      <c r="AO429">
        <v>14.99</v>
      </c>
      <c r="AP429">
        <v>6.18</v>
      </c>
      <c r="AQ429">
        <v>5.99</v>
      </c>
      <c r="AR429" s="1" t="str">
        <f t="shared" si="182"/>
        <v>202502999000625431</v>
      </c>
      <c r="AU429" s="1" t="s">
        <v>85</v>
      </c>
      <c r="BA429" s="1" t="s">
        <v>4330</v>
      </c>
      <c r="BB429" s="1" t="s">
        <v>4331</v>
      </c>
      <c r="BC429" s="1" t="s">
        <v>4332</v>
      </c>
      <c r="BD429" s="1" t="s">
        <v>4333</v>
      </c>
      <c r="BE429" s="1" t="s">
        <v>4334</v>
      </c>
      <c r="BF429" s="1" t="s">
        <v>4335</v>
      </c>
      <c r="BG429" s="1"/>
      <c r="BH429" s="1"/>
      <c r="BI429" s="1"/>
      <c r="BJ429" s="1" t="s">
        <v>4336</v>
      </c>
      <c r="BK429" t="str">
        <f t="shared" si="183"/>
        <v>http://23.94.38.62/d0ZNN01oVlJsdmxaR1hHVi9rTW94eWF1RHhjUWlsOGVtbFpheTRQV2xMdlVZZWQwWkI1Nk5zLzFwVlUxdzFId3NPT0JmTGErankwPQ.jpg@100</v>
      </c>
      <c r="BL429" s="1" t="s">
        <v>4328</v>
      </c>
      <c r="BM429" s="1"/>
      <c r="BN429" s="1" t="s">
        <v>4302</v>
      </c>
      <c r="BO429" s="1" t="s">
        <v>4303</v>
      </c>
      <c r="BP429" t="s">
        <v>4337</v>
      </c>
      <c r="BQ429" t="s">
        <v>4338</v>
      </c>
    </row>
    <row r="430" ht="50" customHeight="1" spans="1:69">
      <c r="A430" s="1" t="s">
        <v>4339</v>
      </c>
      <c r="B430" t="s">
        <v>54</v>
      </c>
      <c r="C430" t="s">
        <v>55</v>
      </c>
      <c r="D430" t="s">
        <v>56</v>
      </c>
      <c r="E430" s="1" t="s">
        <v>4288</v>
      </c>
      <c r="F430" t="str">
        <f t="shared" si="161"/>
        <v>WXX20250224-LLW240910002D-Momihoom</v>
      </c>
      <c r="G430" t="str">
        <f t="shared" si="162"/>
        <v>WXX20250224-LLW240910002-Momihoom</v>
      </c>
      <c r="J430" s="1" t="str">
        <f t="shared" si="163"/>
        <v>Styling Powder Styling Powder Suitable For All Skin Tones</v>
      </c>
      <c r="K430" s="1" t="s">
        <v>57</v>
      </c>
      <c r="L430" t="str">
        <f t="shared" si="164"/>
        <v>Momihoom Styling Powder Styling Powder Suitable For All Skin Tones</v>
      </c>
      <c r="M430">
        <f t="shared" si="165"/>
        <v>66</v>
      </c>
      <c r="N430" s="1" t="s">
        <v>4289</v>
      </c>
      <c r="O430" s="4" t="str">
        <f t="shared" si="166"/>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P430" s="4" t="str">
        <f t="shared" si="167"/>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Q430" s="4" t="str">
        <f t="shared" si="168"/>
        <v>Styling Powder Styling Powder Suitable For All Skin Tones
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R430" s="4" t="str">
        <f t="shared" si="169"/>
        <v>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S430" s="5" t="str">
        <f t="shared" si="170"/>
        <v>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T430" s="5" t="str">
        <f t="shared" si="171"/>
        <v>: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U430" s="5" t="str">
        <f t="shared" si="172"/>
        <v>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V430" s="5" t="str">
        <f t="shared" si="173"/>
        <v>Easy to use: Simply brush your face to create a matte makeup look, refine facial contours, and mask blemishes
Material: Made of mild materials that do not fly powder, fine powder, can shape naked appearance, and modify facial contours
Product Description:
1X setting powder
</v>
      </c>
      <c r="W430" s="5" t="str">
        <f t="shared" si="174"/>
        <v>Material: Made of mild materials that do not fly powder, fine powder, can shape naked appearance, and modify facial contours
Product Description:
1X setting powder
</v>
      </c>
      <c r="X430" s="5" t="str">
        <f t="shared" si="175"/>
        <v>Product Description:
1X setting powder
</v>
      </c>
      <c r="Y430" s="4" t="str">
        <f t="shared" si="176"/>
        <v>Momihoom 【Service】 If you have any questions, please feel free to contact us and we will answer your questions as soon as possible.</v>
      </c>
      <c r="Z430" s="5" t="s">
        <v>59</v>
      </c>
      <c r="AA430" s="5" t="str">
        <f t="shared" si="177"/>
        <v>Suitable for all skin types: Blur setting powder is made of mild materials, comes in a variety of colors, and is not picky about skin types, suitable for all skin types</v>
      </c>
      <c r="AB430" s="4" t="str">
        <f t="shared" si="178"/>
        <v>: Fuzzy styling powder has no powdery feeling and can be mixed with basic cosmetics to create long-lasting cosmetics</v>
      </c>
      <c r="AC430" s="4" t="str">
        <f t="shared" si="179"/>
        <v>Portable: Small in size, easy to carry, suitable for going out for gatherings or travel, can be carried with you</v>
      </c>
      <c r="AD430" s="4" t="str">
        <f t="shared" si="180"/>
        <v>Easy to use: Simply brush your face to create a matte makeup look, refine facial contours, and mask blemishes</v>
      </c>
      <c r="AE430" s="4" t="str">
        <f t="shared" si="181"/>
        <v>Material: Made of mild materials that do not fly powder, fine powder, can shape naked appearance, and modify facial contours</v>
      </c>
      <c r="AF430" s="1" t="s">
        <v>4290</v>
      </c>
      <c r="AG430" s="8" t="s">
        <v>4340</v>
      </c>
      <c r="AH430" s="1" t="s">
        <v>210</v>
      </c>
      <c r="AJ430" s="1" t="s">
        <v>63</v>
      </c>
      <c r="AK430" s="1" t="s">
        <v>64</v>
      </c>
      <c r="AL430" s="1" t="s">
        <v>2640</v>
      </c>
      <c r="AM430" s="1" t="s">
        <v>66</v>
      </c>
      <c r="AN430" s="7">
        <v>0.08</v>
      </c>
      <c r="AO430">
        <v>14.99</v>
      </c>
      <c r="AP430">
        <v>6.18</v>
      </c>
      <c r="AQ430">
        <v>5.99</v>
      </c>
      <c r="AR430" s="1" t="str">
        <f t="shared" si="182"/>
        <v>202502999000625431</v>
      </c>
      <c r="AU430" s="1" t="s">
        <v>85</v>
      </c>
      <c r="BA430" s="1" t="s">
        <v>4341</v>
      </c>
      <c r="BB430" s="1" t="s">
        <v>4342</v>
      </c>
      <c r="BC430" s="1" t="s">
        <v>4343</v>
      </c>
      <c r="BD430" s="1" t="s">
        <v>4344</v>
      </c>
      <c r="BE430" s="1" t="s">
        <v>4345</v>
      </c>
      <c r="BF430" s="1" t="s">
        <v>4346</v>
      </c>
      <c r="BG430" s="1"/>
      <c r="BH430" s="1"/>
      <c r="BI430" s="1"/>
      <c r="BJ430" s="1" t="s">
        <v>4347</v>
      </c>
      <c r="BK430" t="str">
        <f t="shared" si="183"/>
        <v>http://23.94.38.62/ZlZvM1M0V1hNQi9WTC9wZUhhWmFyZ1NDUzQzNTk1NXJWT3FDdDhBRytrdmlLVWcwcVZyYnVYQlh1U1p5bFloYUJHR0NRU094QTlzPQ.jpg@100</v>
      </c>
      <c r="BL430" s="1" t="s">
        <v>4339</v>
      </c>
      <c r="BM430" s="1"/>
      <c r="BN430" s="1" t="s">
        <v>4302</v>
      </c>
      <c r="BO430" s="1" t="s">
        <v>4303</v>
      </c>
      <c r="BP430" t="s">
        <v>4348</v>
      </c>
      <c r="BQ430" t="s">
        <v>4349</v>
      </c>
    </row>
    <row r="431" ht="50" customHeight="1" spans="1:69">
      <c r="A431" s="1" t="s">
        <v>4350</v>
      </c>
      <c r="B431" t="s">
        <v>54</v>
      </c>
      <c r="C431" t="s">
        <v>55</v>
      </c>
      <c r="D431" t="s">
        <v>56</v>
      </c>
      <c r="E431" s="1" t="s">
        <v>4288</v>
      </c>
      <c r="F431" t="str">
        <f t="shared" si="161"/>
        <v>WXX20250224-LLW240910002E-Momihoom</v>
      </c>
      <c r="G431" t="str">
        <f t="shared" si="162"/>
        <v>WXX20250224-LLW240910002-Momihoom</v>
      </c>
      <c r="J431" s="1" t="str">
        <f t="shared" si="163"/>
        <v>Styling Powder Styling Powder Suitable For All Skin Tones</v>
      </c>
      <c r="K431" s="1" t="s">
        <v>57</v>
      </c>
      <c r="L431" t="str">
        <f t="shared" si="164"/>
        <v>Momihoom Styling Powder Styling Powder Suitable For All Skin Tones</v>
      </c>
      <c r="M431">
        <f t="shared" si="165"/>
        <v>66</v>
      </c>
      <c r="N431" s="1" t="s">
        <v>4289</v>
      </c>
      <c r="O431" s="4" t="str">
        <f t="shared" si="166"/>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P431" s="4" t="str">
        <f t="shared" si="167"/>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Q431" s="4" t="str">
        <f t="shared" si="168"/>
        <v>Styling Powder Styling Powder Suitable For All Skin Tones
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R431" s="4" t="str">
        <f t="shared" si="169"/>
        <v>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S431" s="5" t="str">
        <f t="shared" si="170"/>
        <v>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T431" s="5" t="str">
        <f t="shared" si="171"/>
        <v>: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U431" s="5" t="str">
        <f t="shared" si="172"/>
        <v>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V431" s="5" t="str">
        <f t="shared" si="173"/>
        <v>Easy to use: Simply brush your face to create a matte makeup look, refine facial contours, and mask blemishes
Material: Made of mild materials that do not fly powder, fine powder, can shape naked appearance, and modify facial contours
Product Description:
1X setting powder
</v>
      </c>
      <c r="W431" s="5" t="str">
        <f t="shared" si="174"/>
        <v>Material: Made of mild materials that do not fly powder, fine powder, can shape naked appearance, and modify facial contours
Product Description:
1X setting powder
</v>
      </c>
      <c r="X431" s="5" t="str">
        <f t="shared" si="175"/>
        <v>Product Description:
1X setting powder
</v>
      </c>
      <c r="Y431" s="4" t="str">
        <f t="shared" si="176"/>
        <v>Momihoom 【Service】 If you have any questions, please feel free to contact us and we will answer your questions as soon as possible.</v>
      </c>
      <c r="Z431" s="5" t="s">
        <v>59</v>
      </c>
      <c r="AA431" s="5" t="str">
        <f t="shared" si="177"/>
        <v>Suitable for all skin types: Blur setting powder is made of mild materials, comes in a variety of colors, and is not picky about skin types, suitable for all skin types</v>
      </c>
      <c r="AB431" s="4" t="str">
        <f t="shared" si="178"/>
        <v>: Fuzzy styling powder has no powdery feeling and can be mixed with basic cosmetics to create long-lasting cosmetics</v>
      </c>
      <c r="AC431" s="4" t="str">
        <f t="shared" si="179"/>
        <v>Portable: Small in size, easy to carry, suitable for going out for gatherings or travel, can be carried with you</v>
      </c>
      <c r="AD431" s="4" t="str">
        <f t="shared" si="180"/>
        <v>Easy to use: Simply brush your face to create a matte makeup look, refine facial contours, and mask blemishes</v>
      </c>
      <c r="AE431" s="4" t="str">
        <f t="shared" si="181"/>
        <v>Material: Made of mild materials that do not fly powder, fine powder, can shape naked appearance, and modify facial contours</v>
      </c>
      <c r="AF431" s="1" t="s">
        <v>4290</v>
      </c>
      <c r="AG431" s="8" t="s">
        <v>4351</v>
      </c>
      <c r="AH431" s="1" t="s">
        <v>210</v>
      </c>
      <c r="AJ431" s="1" t="s">
        <v>63</v>
      </c>
      <c r="AK431" s="1" t="s">
        <v>64</v>
      </c>
      <c r="AL431" s="1" t="s">
        <v>2640</v>
      </c>
      <c r="AM431" s="1" t="s">
        <v>66</v>
      </c>
      <c r="AN431" s="7">
        <v>0.08</v>
      </c>
      <c r="AO431">
        <v>14.99</v>
      </c>
      <c r="AP431">
        <v>6.18</v>
      </c>
      <c r="AQ431">
        <v>5.99</v>
      </c>
      <c r="AR431" s="1" t="str">
        <f t="shared" si="182"/>
        <v>202502999000625431</v>
      </c>
      <c r="AU431" s="1" t="s">
        <v>85</v>
      </c>
      <c r="BA431" s="1" t="s">
        <v>4352</v>
      </c>
      <c r="BB431" s="1" t="s">
        <v>4353</v>
      </c>
      <c r="BC431" s="1" t="s">
        <v>4354</v>
      </c>
      <c r="BD431" s="1" t="s">
        <v>4355</v>
      </c>
      <c r="BE431" s="1" t="s">
        <v>4356</v>
      </c>
      <c r="BF431" s="1" t="s">
        <v>4357</v>
      </c>
      <c r="BG431" s="1"/>
      <c r="BH431" s="1"/>
      <c r="BI431" s="1"/>
      <c r="BJ431" s="1" t="s">
        <v>4358</v>
      </c>
      <c r="BK431" t="str">
        <f t="shared" si="183"/>
        <v>http://23.94.38.62/ZXU0M2N0L3V2OTJrVStHN21jdVM1aVU4RnZnMERmUzhaSU4rRmZYTnVibWJRRHhjaWkwZEpDdXgvMUpqSThQTkRPNkg0clorVXRRPQ.jpg@100</v>
      </c>
      <c r="BL431" s="1" t="s">
        <v>4350</v>
      </c>
      <c r="BM431" s="1"/>
      <c r="BN431" s="1" t="s">
        <v>4302</v>
      </c>
      <c r="BO431" s="1" t="s">
        <v>4303</v>
      </c>
      <c r="BP431" t="s">
        <v>4359</v>
      </c>
      <c r="BQ431" t="s">
        <v>4360</v>
      </c>
    </row>
    <row r="432" ht="50" customHeight="1" spans="1:69">
      <c r="A432" s="1" t="s">
        <v>4361</v>
      </c>
      <c r="B432" t="s">
        <v>54</v>
      </c>
      <c r="C432" t="s">
        <v>55</v>
      </c>
      <c r="D432" t="s">
        <v>56</v>
      </c>
      <c r="E432" s="1" t="s">
        <v>4288</v>
      </c>
      <c r="F432" t="str">
        <f t="shared" si="161"/>
        <v>WXX20250224-LLW240910002F-Momihoom</v>
      </c>
      <c r="G432" t="str">
        <f t="shared" si="162"/>
        <v>WXX20250224-LLW240910002-Momihoom</v>
      </c>
      <c r="J432" s="1" t="str">
        <f t="shared" si="163"/>
        <v>Styling Powder Styling Powder Suitable For All Skin Tones</v>
      </c>
      <c r="K432" s="1" t="s">
        <v>57</v>
      </c>
      <c r="L432" t="str">
        <f t="shared" si="164"/>
        <v>Momihoom Styling Powder Styling Powder Suitable For All Skin Tones</v>
      </c>
      <c r="M432">
        <f t="shared" si="165"/>
        <v>66</v>
      </c>
      <c r="N432" s="1" t="s">
        <v>4289</v>
      </c>
      <c r="O432" s="4" t="str">
        <f t="shared" si="166"/>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P432" s="4" t="str">
        <f t="shared" si="167"/>
        <v>Styling Powder Styling Powder Suitable For All Skin Tones&lt;br&gt;Features:&lt;br&gt;Suitable for all skin types: Blur setting powder is made of mild materials, comes in a variety of colors, and is not picky about skin types, suitable for all skin types&lt;br&gt;: Fuzzy styling powder has no powdery feeling and can be mixed with basic cosmetics to create long-lasting cosmetics&lt;br&gt;Portable: Small in size, easy to carry, suitable for going out for gatherings or travel, can be carried with you&lt;br&gt;Easy to use: Simply brush your face to create a matte makeup look, refine facial contours, and mask blemishes&lt;br&gt;Material: Made of mild materials that do not fly powder, fine powder, can shape naked appearance, and modify facial contours&lt;br&gt;Product Description:&lt;br&gt;1X setting powder&lt;br&gt;</v>
      </c>
      <c r="Q432" s="4" t="str">
        <f t="shared" si="168"/>
        <v>Styling Powder Styling Powder Suitable For All Skin Tones
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R432" s="4" t="str">
        <f t="shared" si="169"/>
        <v>Features:
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S432" s="5" t="str">
        <f t="shared" si="170"/>
        <v>Suitable for all skin types: Blur setting powder is made of mild materials, comes in a variety of colors, and is not picky about skin types, suitable for all skin types
: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T432" s="5" t="str">
        <f t="shared" si="171"/>
        <v>: Fuzzy styling powder has no powdery feeling and can be mixed with basic cosmetics to create long-lasting cosmetics
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U432" s="5" t="str">
        <f t="shared" si="172"/>
        <v>Portable: Small in size, easy to carry, suitable for going out for gatherings or travel, can be carried with you
Easy to use: Simply brush your face to create a matte makeup look, refine facial contours, and mask blemishes
Material: Made of mild materials that do not fly powder, fine powder, can shape naked appearance, and modify facial contours
Product Description:
1X setting powder
</v>
      </c>
      <c r="V432" s="5" t="str">
        <f t="shared" si="173"/>
        <v>Easy to use: Simply brush your face to create a matte makeup look, refine facial contours, and mask blemishes
Material: Made of mild materials that do not fly powder, fine powder, can shape naked appearance, and modify facial contours
Product Description:
1X setting powder
</v>
      </c>
      <c r="W432" s="5" t="str">
        <f t="shared" si="174"/>
        <v>Material: Made of mild materials that do not fly powder, fine powder, can shape naked appearance, and modify facial contours
Product Description:
1X setting powder
</v>
      </c>
      <c r="X432" s="5" t="str">
        <f t="shared" si="175"/>
        <v>Product Description:
1X setting powder
</v>
      </c>
      <c r="Y432" s="4" t="str">
        <f t="shared" si="176"/>
        <v>Momihoom 【Service】 If you have any questions, please feel free to contact us and we will answer your questions as soon as possible.</v>
      </c>
      <c r="Z432" s="5" t="s">
        <v>59</v>
      </c>
      <c r="AA432" s="5" t="str">
        <f t="shared" si="177"/>
        <v>Suitable for all skin types: Blur setting powder is made of mild materials, comes in a variety of colors, and is not picky about skin types, suitable for all skin types</v>
      </c>
      <c r="AB432" s="4" t="str">
        <f t="shared" si="178"/>
        <v>: Fuzzy styling powder has no powdery feeling and can be mixed with basic cosmetics to create long-lasting cosmetics</v>
      </c>
      <c r="AC432" s="4" t="str">
        <f t="shared" si="179"/>
        <v>Portable: Small in size, easy to carry, suitable for going out for gatherings or travel, can be carried with you</v>
      </c>
      <c r="AD432" s="4" t="str">
        <f t="shared" si="180"/>
        <v>Easy to use: Simply brush your face to create a matte makeup look, refine facial contours, and mask blemishes</v>
      </c>
      <c r="AE432" s="4" t="str">
        <f t="shared" si="181"/>
        <v>Material: Made of mild materials that do not fly powder, fine powder, can shape naked appearance, and modify facial contours</v>
      </c>
      <c r="AF432" s="1" t="s">
        <v>4290</v>
      </c>
      <c r="AG432" s="8" t="s">
        <v>4362</v>
      </c>
      <c r="AH432" s="1" t="s">
        <v>210</v>
      </c>
      <c r="AJ432" s="1" t="s">
        <v>63</v>
      </c>
      <c r="AK432" s="1" t="s">
        <v>64</v>
      </c>
      <c r="AL432" s="1" t="s">
        <v>2640</v>
      </c>
      <c r="AM432" s="1" t="s">
        <v>66</v>
      </c>
      <c r="AN432" s="7">
        <v>0.08</v>
      </c>
      <c r="AO432">
        <v>14.99</v>
      </c>
      <c r="AP432">
        <v>6.18</v>
      </c>
      <c r="AQ432">
        <v>5.99</v>
      </c>
      <c r="AR432" s="1" t="str">
        <f t="shared" si="182"/>
        <v>202502999000625431</v>
      </c>
      <c r="AU432" s="1" t="s">
        <v>85</v>
      </c>
      <c r="BA432" s="1" t="s">
        <v>4363</v>
      </c>
      <c r="BB432" s="1" t="s">
        <v>4364</v>
      </c>
      <c r="BC432" s="1" t="s">
        <v>4365</v>
      </c>
      <c r="BD432" s="1" t="s">
        <v>4366</v>
      </c>
      <c r="BE432" s="1" t="s">
        <v>4367</v>
      </c>
      <c r="BF432" s="1" t="s">
        <v>4368</v>
      </c>
      <c r="BG432" s="1"/>
      <c r="BH432" s="1"/>
      <c r="BI432" s="1"/>
      <c r="BJ432" s="1" t="s">
        <v>4369</v>
      </c>
      <c r="BK432" t="str">
        <f t="shared" si="183"/>
        <v>http://23.94.38.62/Y3VpTzI4d2ZlbHYwdlVURVJ5Y3IvdE9Sc0EveERZVWpKbnYvVFpNQUtmdU54Zk83bUVtVDhOR09Wbkdlc1lSbzlhTG5qelJOY0ZRPQ.jpg@100</v>
      </c>
      <c r="BL432" s="1" t="s">
        <v>4361</v>
      </c>
      <c r="BM432" s="1"/>
      <c r="BN432" s="1" t="s">
        <v>4302</v>
      </c>
      <c r="BO432" s="1" t="s">
        <v>4303</v>
      </c>
      <c r="BP432" t="s">
        <v>4370</v>
      </c>
      <c r="BQ432" t="s">
        <v>4371</v>
      </c>
    </row>
    <row r="433" ht="50" customHeight="1" spans="1:69">
      <c r="A433" s="3" t="s">
        <v>4372</v>
      </c>
      <c r="B433" t="s">
        <v>54</v>
      </c>
      <c r="C433" t="s">
        <v>55</v>
      </c>
      <c r="D433" t="s">
        <v>56</v>
      </c>
      <c r="E433" s="1"/>
      <c r="F433" t="str">
        <f t="shared" si="161"/>
        <v>WXX20250224-LLY240814003-Momihoom</v>
      </c>
      <c r="G433" t="str">
        <f t="shared" si="162"/>
        <v>WXX20250224-LLY240814003-Momihoom</v>
      </c>
      <c r="J433" s="1" t="str">
        <f t="shared" si="163"/>
        <v>Double Head Nail Drill Pen Detachable With Adhesive Properties</v>
      </c>
      <c r="K433" s="1" t="s">
        <v>57</v>
      </c>
      <c r="L433" t="str">
        <f t="shared" si="164"/>
        <v>Momihoom Double Head Nail Drill Pen Detachable With Adhesive Properties</v>
      </c>
      <c r="M433">
        <f t="shared" si="165"/>
        <v>71</v>
      </c>
      <c r="N433" s="1" t="s">
        <v>4373</v>
      </c>
      <c r="O433" s="4" t="str">
        <f t="shared" si="166"/>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P433" s="4" t="str">
        <f t="shared" si="167"/>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Q433" s="4" t="str">
        <f t="shared" si="168"/>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R433" s="4" t="str">
        <f t="shared" si="169"/>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S433" s="5" t="str">
        <f t="shared" si="170"/>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T433" s="5" t="str">
        <f t="shared" si="171"/>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U433" s="5" t="str">
        <f t="shared" si="172"/>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V433" s="5" t="str">
        <f t="shared" si="173"/>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W433" s="5" t="str">
        <f t="shared" si="174"/>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X433" s="5" t="str">
        <f t="shared" si="175"/>
        <v>Product Description:</v>
      </c>
      <c r="Y433" s="4" t="str">
        <f t="shared" si="176"/>
        <v>Momihoom 【Service】 If you have any questions, please feel free to contact us and we will answer your questions as soon as possible.</v>
      </c>
      <c r="Z433" s="5" t="s">
        <v>59</v>
      </c>
      <c r="AA433" s="5" t="str">
        <f t="shared" si="177"/>
        <v>1. -ended nail dotting pen: This multi-functional nail tool is designed with a end for easy application and a removable end for effortless removal of small tiles, allowing for convenient and nail art.</v>
      </c>
      <c r="AB433" s="4" t="str">
        <f t="shared" si="178"/>
        <v>2. Versatile nail accessory: Our -ended nail dotting pen is for creating various nail designs, from intricate patterns to dots. Its unique enables you to effortlessly apply and small tiles, giving you the to experiment with different looks.</v>
      </c>
      <c r="AC433" s="4" t="str">
        <f t="shared" si="179"/>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433" s="4" t="str">
        <f t="shared" si="180"/>
        <v>4. -quality results: Designed with precision in mind, our -ended nail dotting pen allows you to effortlessly create -looking nail art. Whether you're a beginner or an experienced nail artist, this versatile tool will help you achieve and eye-catching designs with ease.</v>
      </c>
      <c r="AE433" s="4" t="str">
        <f t="shared" si="181"/>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433" s="1" t="s">
        <v>1975</v>
      </c>
      <c r="AG433" s="1" t="s">
        <v>4374</v>
      </c>
      <c r="AH433" s="1" t="s">
        <v>210</v>
      </c>
      <c r="AJ433" s="1" t="s">
        <v>63</v>
      </c>
      <c r="AK433" s="1" t="s">
        <v>64</v>
      </c>
      <c r="AL433" s="1" t="s">
        <v>622</v>
      </c>
      <c r="AM433" s="1" t="s">
        <v>1330</v>
      </c>
      <c r="AN433" s="7">
        <v>0.15</v>
      </c>
      <c r="AO433">
        <v>18.99</v>
      </c>
      <c r="AP433">
        <v>7.44</v>
      </c>
      <c r="AQ433">
        <v>6.99</v>
      </c>
      <c r="AR433" s="1" t="str">
        <f t="shared" si="182"/>
        <v>202502999000625431</v>
      </c>
      <c r="AU433" s="1" t="s">
        <v>67</v>
      </c>
      <c r="BA433" s="1" t="s">
        <v>4375</v>
      </c>
      <c r="BB433" s="1" t="s">
        <v>4376</v>
      </c>
      <c r="BC433" s="1" t="s">
        <v>4377</v>
      </c>
      <c r="BD433" s="1" t="s">
        <v>4378</v>
      </c>
      <c r="BE433" s="1" t="s">
        <v>4379</v>
      </c>
      <c r="BF433" s="1" t="s">
        <v>4380</v>
      </c>
      <c r="BG433" s="1" t="s">
        <v>4381</v>
      </c>
      <c r="BH433" s="1" t="s">
        <v>4382</v>
      </c>
      <c r="BI433" s="1" t="s">
        <v>4383</v>
      </c>
      <c r="BJ433" s="1" t="s">
        <v>4384</v>
      </c>
      <c r="BK433" t="str">
        <f t="shared" si="183"/>
        <v>http://23.94.38.62/MnVTWk5RV3ZvS0c3TjJOTGlpK0JRU25vV2lKdVVWSTFQQ0tPLzh1RnpMNjZPelRDTkhFWkhtcktCNEp6OHNnK2ljdnBYL0NqL2JFPQ.jpg@100</v>
      </c>
      <c r="BL433" s="3" t="s">
        <v>4372</v>
      </c>
      <c r="BM433" s="1"/>
      <c r="BN433" s="1" t="s">
        <v>1987</v>
      </c>
      <c r="BO433" s="1" t="s">
        <v>1988</v>
      </c>
      <c r="BP433" t="s">
        <v>4385</v>
      </c>
      <c r="BQ433" t="s">
        <v>4386</v>
      </c>
    </row>
    <row r="434" ht="50" customHeight="1" spans="1:69">
      <c r="A434" s="1" t="s">
        <v>4387</v>
      </c>
      <c r="B434" t="s">
        <v>54</v>
      </c>
      <c r="C434" t="s">
        <v>55</v>
      </c>
      <c r="D434" t="s">
        <v>56</v>
      </c>
      <c r="E434" s="1" t="s">
        <v>4372</v>
      </c>
      <c r="F434" t="str">
        <f t="shared" si="161"/>
        <v>WXX20250224-LLY240814003BK-Momihoom</v>
      </c>
      <c r="G434" t="str">
        <f t="shared" si="162"/>
        <v>WXX20250224-LLY240814003-Momihoom</v>
      </c>
      <c r="J434" s="1" t="str">
        <f t="shared" si="163"/>
        <v>Double Head Nail Drill Pen Detachable With Adhesive Properties</v>
      </c>
      <c r="K434" s="1" t="s">
        <v>57</v>
      </c>
      <c r="L434" t="str">
        <f t="shared" si="164"/>
        <v>Momihoom Double Head Nail Drill Pen Detachable With Adhesive Properties</v>
      </c>
      <c r="M434">
        <f t="shared" si="165"/>
        <v>71</v>
      </c>
      <c r="N434" s="1" t="s">
        <v>4373</v>
      </c>
      <c r="O434" s="4" t="str">
        <f t="shared" si="166"/>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P434" s="4" t="str">
        <f t="shared" si="167"/>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Q434" s="4" t="str">
        <f t="shared" si="168"/>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R434" s="4" t="str">
        <f t="shared" si="169"/>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S434" s="5" t="str">
        <f t="shared" si="170"/>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T434" s="5" t="str">
        <f t="shared" si="171"/>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U434" s="5" t="str">
        <f t="shared" si="172"/>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V434" s="5" t="str">
        <f t="shared" si="173"/>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W434" s="5" t="str">
        <f t="shared" si="174"/>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X434" s="5" t="str">
        <f t="shared" si="175"/>
        <v>Product Description:</v>
      </c>
      <c r="Y434" s="4" t="str">
        <f t="shared" si="176"/>
        <v>Momihoom 【Service】 If you have any questions, please feel free to contact us and we will answer your questions as soon as possible.</v>
      </c>
      <c r="Z434" s="5" t="s">
        <v>59</v>
      </c>
      <c r="AA434" s="5" t="str">
        <f t="shared" si="177"/>
        <v>1. -ended nail dotting pen: This multi-functional nail tool is designed with a end for easy application and a removable end for effortless removal of small tiles, allowing for convenient and nail art.</v>
      </c>
      <c r="AB434" s="4" t="str">
        <f t="shared" si="178"/>
        <v>2. Versatile nail accessory: Our -ended nail dotting pen is for creating various nail designs, from intricate patterns to dots. Its unique enables you to effortlessly apply and small tiles, giving you the to experiment with different looks.</v>
      </c>
      <c r="AC434" s="4" t="str">
        <f t="shared" si="179"/>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434" s="4" t="str">
        <f t="shared" si="180"/>
        <v>4. -quality results: Designed with precision in mind, our -ended nail dotting pen allows you to effortlessly create -looking nail art. Whether you're a beginner or an experienced nail artist, this versatile tool will help you achieve and eye-catching designs with ease.</v>
      </c>
      <c r="AE434" s="4" t="str">
        <f t="shared" si="181"/>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434" s="1" t="s">
        <v>1975</v>
      </c>
      <c r="AG434" s="8" t="s">
        <v>4388</v>
      </c>
      <c r="AH434" s="1" t="s">
        <v>1816</v>
      </c>
      <c r="AJ434" s="1" t="s">
        <v>63</v>
      </c>
      <c r="AK434" s="1" t="s">
        <v>64</v>
      </c>
      <c r="AL434" s="1" t="s">
        <v>622</v>
      </c>
      <c r="AM434" s="1" t="s">
        <v>1330</v>
      </c>
      <c r="AN434" s="7">
        <v>0.15</v>
      </c>
      <c r="AO434">
        <v>18.99</v>
      </c>
      <c r="AP434">
        <v>7.44</v>
      </c>
      <c r="AQ434">
        <v>6.99</v>
      </c>
      <c r="AR434" s="1" t="str">
        <f t="shared" si="182"/>
        <v>202502999000625431</v>
      </c>
      <c r="AU434" s="1" t="s">
        <v>85</v>
      </c>
      <c r="BA434" s="1" t="s">
        <v>4389</v>
      </c>
      <c r="BB434" s="1" t="s">
        <v>4390</v>
      </c>
      <c r="BC434" s="1" t="s">
        <v>4391</v>
      </c>
      <c r="BD434" s="1" t="s">
        <v>4392</v>
      </c>
      <c r="BE434" s="1" t="s">
        <v>4393</v>
      </c>
      <c r="BF434" s="1" t="s">
        <v>4394</v>
      </c>
      <c r="BG434" s="1"/>
      <c r="BH434" s="1"/>
      <c r="BI434" s="1"/>
      <c r="BJ434" s="1" t="s">
        <v>4395</v>
      </c>
      <c r="BK434" t="str">
        <f t="shared" si="183"/>
        <v>http://23.94.38.62/WjFDQnJqRTIzcTM0V0xSMmFMUkVRYjl3UXU0Q0NBZ09mYklDbURBbmcveXdnTWZ2N3pZQytHdithd2lQYnYrYi9Yb2lHLy9NeE00PQ.jpg@100</v>
      </c>
      <c r="BL434" s="1" t="s">
        <v>4387</v>
      </c>
      <c r="BM434" s="1"/>
      <c r="BN434" s="1" t="s">
        <v>1987</v>
      </c>
      <c r="BO434" s="1" t="s">
        <v>1988</v>
      </c>
      <c r="BP434" t="s">
        <v>4396</v>
      </c>
      <c r="BQ434" t="s">
        <v>4397</v>
      </c>
    </row>
    <row r="435" ht="50" customHeight="1" spans="1:69">
      <c r="A435" s="1" t="s">
        <v>4398</v>
      </c>
      <c r="B435" t="s">
        <v>54</v>
      </c>
      <c r="C435" t="s">
        <v>55</v>
      </c>
      <c r="D435" t="s">
        <v>56</v>
      </c>
      <c r="E435" s="1" t="s">
        <v>4372</v>
      </c>
      <c r="F435" t="str">
        <f t="shared" si="161"/>
        <v>WXX20250224-LLY240814003BU-Momihoom</v>
      </c>
      <c r="G435" t="str">
        <f t="shared" si="162"/>
        <v>WXX20250224-LLY240814003-Momihoom</v>
      </c>
      <c r="J435" s="1" t="str">
        <f t="shared" si="163"/>
        <v>Double Head Nail Drill Pen Detachable With Adhesive Properties</v>
      </c>
      <c r="K435" s="1" t="s">
        <v>57</v>
      </c>
      <c r="L435" t="str">
        <f t="shared" si="164"/>
        <v>Momihoom Double Head Nail Drill Pen Detachable With Adhesive Properties</v>
      </c>
      <c r="M435">
        <f t="shared" si="165"/>
        <v>71</v>
      </c>
      <c r="N435" s="1" t="s">
        <v>4373</v>
      </c>
      <c r="O435" s="4" t="str">
        <f t="shared" si="166"/>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P435" s="4" t="str">
        <f t="shared" si="167"/>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Q435" s="4" t="str">
        <f t="shared" si="168"/>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R435" s="4" t="str">
        <f t="shared" si="169"/>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S435" s="5" t="str">
        <f t="shared" si="170"/>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T435" s="5" t="str">
        <f t="shared" si="171"/>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U435" s="5" t="str">
        <f t="shared" si="172"/>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V435" s="5" t="str">
        <f t="shared" si="173"/>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W435" s="5" t="str">
        <f t="shared" si="174"/>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X435" s="5" t="str">
        <f t="shared" si="175"/>
        <v>Product Description:</v>
      </c>
      <c r="Y435" s="4" t="str">
        <f t="shared" si="176"/>
        <v>Momihoom 【Service】 If you have any questions, please feel free to contact us and we will answer your questions as soon as possible.</v>
      </c>
      <c r="Z435" s="5" t="s">
        <v>59</v>
      </c>
      <c r="AA435" s="5" t="str">
        <f t="shared" si="177"/>
        <v>1. -ended nail dotting pen: This multi-functional nail tool is designed with a end for easy application and a removable end for effortless removal of small tiles, allowing for convenient and nail art.</v>
      </c>
      <c r="AB435" s="4" t="str">
        <f t="shared" si="178"/>
        <v>2. Versatile nail accessory: Our -ended nail dotting pen is for creating various nail designs, from intricate patterns to dots. Its unique enables you to effortlessly apply and small tiles, giving you the to experiment with different looks.</v>
      </c>
      <c r="AC435" s="4" t="str">
        <f t="shared" si="179"/>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435" s="4" t="str">
        <f t="shared" si="180"/>
        <v>4. -quality results: Designed with precision in mind, our -ended nail dotting pen allows you to effortlessly create -looking nail art. Whether you're a beginner or an experienced nail artist, this versatile tool will help you achieve and eye-catching designs with ease.</v>
      </c>
      <c r="AE435" s="4" t="str">
        <f t="shared" si="181"/>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435" s="1" t="s">
        <v>1975</v>
      </c>
      <c r="AG435" s="8" t="s">
        <v>4399</v>
      </c>
      <c r="AH435" s="1" t="s">
        <v>1816</v>
      </c>
      <c r="AJ435" s="1" t="s">
        <v>63</v>
      </c>
      <c r="AK435" s="1" t="s">
        <v>64</v>
      </c>
      <c r="AL435" s="1" t="s">
        <v>622</v>
      </c>
      <c r="AM435" s="1" t="s">
        <v>2174</v>
      </c>
      <c r="AN435" s="7">
        <v>0.14</v>
      </c>
      <c r="AO435">
        <v>17.99</v>
      </c>
      <c r="AP435">
        <v>7.29</v>
      </c>
      <c r="AQ435">
        <v>6.99</v>
      </c>
      <c r="AR435" s="1" t="str">
        <f t="shared" si="182"/>
        <v>202502999000625431</v>
      </c>
      <c r="AU435" s="1" t="s">
        <v>85</v>
      </c>
      <c r="BA435" s="1" t="s">
        <v>4400</v>
      </c>
      <c r="BB435" s="1" t="s">
        <v>4401</v>
      </c>
      <c r="BC435" s="1" t="s">
        <v>4402</v>
      </c>
      <c r="BD435" s="1" t="s">
        <v>4403</v>
      </c>
      <c r="BE435" s="1" t="s">
        <v>4404</v>
      </c>
      <c r="BF435" s="1" t="s">
        <v>4405</v>
      </c>
      <c r="BG435" s="1"/>
      <c r="BH435" s="1"/>
      <c r="BI435" s="1"/>
      <c r="BJ435" s="1" t="s">
        <v>4406</v>
      </c>
      <c r="BK435" t="str">
        <f t="shared" si="183"/>
        <v>http://23.94.38.62/cVR5V0x6MUdueVlOMmtxRHpqVEpJejI0VFFqZnJPMzBMSmlYblRFOSt0c0NKSnRFbDJUZUhRTlRtYjZOZUVyNkd5SmFQRWJvZWM4PQ.jpg@100</v>
      </c>
      <c r="BL435" s="1" t="s">
        <v>4398</v>
      </c>
      <c r="BM435" s="1"/>
      <c r="BN435" s="1" t="s">
        <v>1987</v>
      </c>
      <c r="BO435" s="1" t="s">
        <v>1988</v>
      </c>
      <c r="BP435" t="s">
        <v>4407</v>
      </c>
      <c r="BQ435" t="s">
        <v>4408</v>
      </c>
    </row>
    <row r="436" ht="50" customHeight="1" spans="1:69">
      <c r="A436" s="1" t="s">
        <v>4409</v>
      </c>
      <c r="B436" t="s">
        <v>54</v>
      </c>
      <c r="C436" t="s">
        <v>55</v>
      </c>
      <c r="D436" t="s">
        <v>56</v>
      </c>
      <c r="E436" s="1" t="s">
        <v>4372</v>
      </c>
      <c r="F436" t="str">
        <f t="shared" si="161"/>
        <v>WXX20250224-LLY240814003GN-Momihoom</v>
      </c>
      <c r="G436" t="str">
        <f t="shared" si="162"/>
        <v>WXX20250224-LLY240814003-Momihoom</v>
      </c>
      <c r="J436" s="1" t="str">
        <f t="shared" si="163"/>
        <v>Double Head Nail Drill Pen Detachable With Adhesive Properties</v>
      </c>
      <c r="K436" s="1" t="s">
        <v>57</v>
      </c>
      <c r="L436" t="str">
        <f t="shared" si="164"/>
        <v>Momihoom Double Head Nail Drill Pen Detachable With Adhesive Properties</v>
      </c>
      <c r="M436">
        <f t="shared" si="165"/>
        <v>71</v>
      </c>
      <c r="N436" s="1" t="s">
        <v>4373</v>
      </c>
      <c r="O436" s="4" t="str">
        <f t="shared" si="166"/>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P436" s="4" t="str">
        <f t="shared" si="167"/>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Q436" s="4" t="str">
        <f t="shared" si="168"/>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R436" s="4" t="str">
        <f t="shared" si="169"/>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S436" s="5" t="str">
        <f t="shared" si="170"/>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T436" s="5" t="str">
        <f t="shared" si="171"/>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U436" s="5" t="str">
        <f t="shared" si="172"/>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V436" s="5" t="str">
        <f t="shared" si="173"/>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W436" s="5" t="str">
        <f t="shared" si="174"/>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X436" s="5" t="str">
        <f t="shared" si="175"/>
        <v>Product Description:</v>
      </c>
      <c r="Y436" s="4" t="str">
        <f t="shared" si="176"/>
        <v>Momihoom 【Service】 If you have any questions, please feel free to contact us and we will answer your questions as soon as possible.</v>
      </c>
      <c r="Z436" s="5" t="s">
        <v>59</v>
      </c>
      <c r="AA436" s="5" t="str">
        <f t="shared" si="177"/>
        <v>1. -ended nail dotting pen: This multi-functional nail tool is designed with a end for easy application and a removable end for effortless removal of small tiles, allowing for convenient and nail art.</v>
      </c>
      <c r="AB436" s="4" t="str">
        <f t="shared" si="178"/>
        <v>2. Versatile nail accessory: Our -ended nail dotting pen is for creating various nail designs, from intricate patterns to dots. Its unique enables you to effortlessly apply and small tiles, giving you the to experiment with different looks.</v>
      </c>
      <c r="AC436" s="4" t="str">
        <f t="shared" si="179"/>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436" s="4" t="str">
        <f t="shared" si="180"/>
        <v>4. -quality results: Designed with precision in mind, our -ended nail dotting pen allows you to effortlessly create -looking nail art. Whether you're a beginner or an experienced nail artist, this versatile tool will help you achieve and eye-catching designs with ease.</v>
      </c>
      <c r="AE436" s="4" t="str">
        <f t="shared" si="181"/>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436" s="1" t="s">
        <v>1975</v>
      </c>
      <c r="AG436" s="8" t="s">
        <v>4410</v>
      </c>
      <c r="AH436" s="1" t="s">
        <v>1816</v>
      </c>
      <c r="AJ436" s="1" t="s">
        <v>63</v>
      </c>
      <c r="AK436" s="1" t="s">
        <v>64</v>
      </c>
      <c r="AL436" s="1" t="s">
        <v>622</v>
      </c>
      <c r="AM436" s="1" t="s">
        <v>1330</v>
      </c>
      <c r="AN436" s="7">
        <v>0.15</v>
      </c>
      <c r="AO436">
        <v>18.99</v>
      </c>
      <c r="AP436">
        <v>7.44</v>
      </c>
      <c r="AQ436">
        <v>6.99</v>
      </c>
      <c r="AR436" s="1" t="str">
        <f t="shared" si="182"/>
        <v>202502999000625431</v>
      </c>
      <c r="AU436" s="1" t="s">
        <v>85</v>
      </c>
      <c r="BA436" s="1" t="s">
        <v>4411</v>
      </c>
      <c r="BB436" s="1" t="s">
        <v>4412</v>
      </c>
      <c r="BC436" s="1" t="s">
        <v>4413</v>
      </c>
      <c r="BD436" s="1" t="s">
        <v>4414</v>
      </c>
      <c r="BE436" s="1" t="s">
        <v>4415</v>
      </c>
      <c r="BF436" s="1" t="s">
        <v>4416</v>
      </c>
      <c r="BG436" s="1"/>
      <c r="BH436" s="1"/>
      <c r="BI436" s="1"/>
      <c r="BJ436" s="1" t="s">
        <v>4417</v>
      </c>
      <c r="BK436" t="str">
        <f t="shared" si="183"/>
        <v>http://23.94.38.62/czlLOUhCMGtBS2NpQlo3Z0FkWTJ6T2ZpbjBsbXpzK3ZqUndPblpUYU1tK0xEZXRUSVI4RE9yM3AxcjcwVC9ZZlkwbXQ2SnFPVkxNPQ.jpg@100</v>
      </c>
      <c r="BL436" s="1" t="s">
        <v>4409</v>
      </c>
      <c r="BM436" s="1"/>
      <c r="BN436" s="1" t="s">
        <v>1987</v>
      </c>
      <c r="BO436" s="1" t="s">
        <v>1988</v>
      </c>
      <c r="BP436" t="s">
        <v>4418</v>
      </c>
      <c r="BQ436" t="s">
        <v>4419</v>
      </c>
    </row>
    <row r="437" ht="50" customHeight="1" spans="1:69">
      <c r="A437" s="1" t="s">
        <v>4420</v>
      </c>
      <c r="B437" t="s">
        <v>54</v>
      </c>
      <c r="C437" t="s">
        <v>55</v>
      </c>
      <c r="D437" t="s">
        <v>56</v>
      </c>
      <c r="E437" s="1" t="s">
        <v>4372</v>
      </c>
      <c r="F437" t="str">
        <f t="shared" si="161"/>
        <v>WXX20250224-LLY240814003PP-Momihoom</v>
      </c>
      <c r="G437" t="str">
        <f t="shared" si="162"/>
        <v>WXX20250224-LLY240814003-Momihoom</v>
      </c>
      <c r="J437" s="1" t="str">
        <f t="shared" si="163"/>
        <v>Double Head Nail Drill Pen Detachable With Adhesive Properties</v>
      </c>
      <c r="K437" s="1" t="s">
        <v>57</v>
      </c>
      <c r="L437" t="str">
        <f t="shared" si="164"/>
        <v>Momihoom Double Head Nail Drill Pen Detachable With Adhesive Properties</v>
      </c>
      <c r="M437">
        <f t="shared" si="165"/>
        <v>71</v>
      </c>
      <c r="N437" s="1" t="s">
        <v>4373</v>
      </c>
      <c r="O437" s="4" t="str">
        <f t="shared" si="166"/>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P437" s="4" t="str">
        <f t="shared" si="167"/>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Q437" s="4" t="str">
        <f t="shared" si="168"/>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R437" s="4" t="str">
        <f t="shared" si="169"/>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S437" s="5" t="str">
        <f t="shared" si="170"/>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T437" s="5" t="str">
        <f t="shared" si="171"/>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U437" s="5" t="str">
        <f t="shared" si="172"/>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V437" s="5" t="str">
        <f t="shared" si="173"/>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W437" s="5" t="str">
        <f t="shared" si="174"/>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X437" s="5" t="str">
        <f t="shared" si="175"/>
        <v>Product Description:</v>
      </c>
      <c r="Y437" s="4" t="str">
        <f t="shared" si="176"/>
        <v>Momihoom 【Service】 If you have any questions, please feel free to contact us and we will answer your questions as soon as possible.</v>
      </c>
      <c r="Z437" s="5" t="s">
        <v>59</v>
      </c>
      <c r="AA437" s="5" t="str">
        <f t="shared" si="177"/>
        <v>1. -ended nail dotting pen: This multi-functional nail tool is designed with a end for easy application and a removable end for effortless removal of small tiles, allowing for convenient and nail art.</v>
      </c>
      <c r="AB437" s="4" t="str">
        <f t="shared" si="178"/>
        <v>2. Versatile nail accessory: Our -ended nail dotting pen is for creating various nail designs, from intricate patterns to dots. Its unique enables you to effortlessly apply and small tiles, giving you the to experiment with different looks.</v>
      </c>
      <c r="AC437" s="4" t="str">
        <f t="shared" si="179"/>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437" s="4" t="str">
        <f t="shared" si="180"/>
        <v>4. -quality results: Designed with precision in mind, our -ended nail dotting pen allows you to effortlessly create -looking nail art. Whether you're a beginner or an experienced nail artist, this versatile tool will help you achieve and eye-catching designs with ease.</v>
      </c>
      <c r="AE437" s="4" t="str">
        <f t="shared" si="181"/>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437" s="1" t="s">
        <v>1975</v>
      </c>
      <c r="AG437" s="8" t="s">
        <v>4421</v>
      </c>
      <c r="AH437" s="1" t="s">
        <v>1816</v>
      </c>
      <c r="AJ437" s="1" t="s">
        <v>63</v>
      </c>
      <c r="AK437" s="1" t="s">
        <v>64</v>
      </c>
      <c r="AL437" s="1" t="s">
        <v>622</v>
      </c>
      <c r="AM437" s="1" t="s">
        <v>1330</v>
      </c>
      <c r="AN437" s="7">
        <v>0.15</v>
      </c>
      <c r="AO437">
        <v>18.99</v>
      </c>
      <c r="AP437">
        <v>7.44</v>
      </c>
      <c r="AQ437">
        <v>6.99</v>
      </c>
      <c r="AR437" s="1" t="str">
        <f t="shared" si="182"/>
        <v>202502999000625431</v>
      </c>
      <c r="AU437" s="1" t="s">
        <v>85</v>
      </c>
      <c r="BA437" s="1" t="s">
        <v>4422</v>
      </c>
      <c r="BB437" s="1" t="s">
        <v>4423</v>
      </c>
      <c r="BC437" s="1" t="s">
        <v>4424</v>
      </c>
      <c r="BD437" s="1" t="s">
        <v>4425</v>
      </c>
      <c r="BE437" s="1" t="s">
        <v>4426</v>
      </c>
      <c r="BF437" s="1"/>
      <c r="BG437" s="1"/>
      <c r="BH437" s="1"/>
      <c r="BI437" s="1"/>
      <c r="BJ437" s="1" t="s">
        <v>4427</v>
      </c>
      <c r="BK437" t="str">
        <f t="shared" si="183"/>
        <v>http://23.94.38.62/Nm84OTJWQVZ6WVdqZVExMjBCdFU2dXBvYm1nc3pua2c5bWdKcmlXQTBCNTQxVEFiNjJYZXlQUjhOSDljWXFVVGNuOVUzZWdoRGlBPQ.jpg@100</v>
      </c>
      <c r="BL437" s="1" t="s">
        <v>4420</v>
      </c>
      <c r="BM437" s="1"/>
      <c r="BN437" s="1" t="s">
        <v>1987</v>
      </c>
      <c r="BO437" s="1" t="s">
        <v>1988</v>
      </c>
      <c r="BP437" t="s">
        <v>4428</v>
      </c>
      <c r="BQ437" t="s">
        <v>4429</v>
      </c>
    </row>
    <row r="438" ht="50" customHeight="1" spans="1:69">
      <c r="A438" s="1" t="s">
        <v>4430</v>
      </c>
      <c r="B438" t="s">
        <v>54</v>
      </c>
      <c r="C438" t="s">
        <v>55</v>
      </c>
      <c r="D438" t="s">
        <v>56</v>
      </c>
      <c r="E438" s="1" t="s">
        <v>4372</v>
      </c>
      <c r="F438" t="str">
        <f t="shared" si="161"/>
        <v>WXX20250224-LLY240814003WH-Momihoom</v>
      </c>
      <c r="G438" t="str">
        <f t="shared" si="162"/>
        <v>WXX20250224-LLY240814003-Momihoom</v>
      </c>
      <c r="J438" s="1" t="str">
        <f t="shared" si="163"/>
        <v>Double Head Nail Drill Pen Detachable With Adhesive Properties</v>
      </c>
      <c r="K438" s="1" t="s">
        <v>57</v>
      </c>
      <c r="L438" t="str">
        <f t="shared" si="164"/>
        <v>Momihoom Double Head Nail Drill Pen Detachable With Adhesive Properties</v>
      </c>
      <c r="M438">
        <f t="shared" si="165"/>
        <v>71</v>
      </c>
      <c r="N438" s="1" t="s">
        <v>4373</v>
      </c>
      <c r="O438" s="4" t="str">
        <f t="shared" si="166"/>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P438" s="4" t="str">
        <f t="shared" si="167"/>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Q438" s="4" t="str">
        <f t="shared" si="168"/>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R438" s="4" t="str">
        <f t="shared" si="169"/>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S438" s="5" t="str">
        <f t="shared" si="170"/>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T438" s="5" t="str">
        <f t="shared" si="171"/>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U438" s="5" t="str">
        <f t="shared" si="172"/>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V438" s="5" t="str">
        <f t="shared" si="173"/>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W438" s="5" t="str">
        <f t="shared" si="174"/>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X438" s="5" t="str">
        <f t="shared" si="175"/>
        <v>Product Description:</v>
      </c>
      <c r="Y438" s="4" t="str">
        <f t="shared" si="176"/>
        <v>Momihoom 【Service】 If you have any questions, please feel free to contact us and we will answer your questions as soon as possible.</v>
      </c>
      <c r="Z438" s="5" t="s">
        <v>59</v>
      </c>
      <c r="AA438" s="5" t="str">
        <f t="shared" si="177"/>
        <v>1. -ended nail dotting pen: This multi-functional nail tool is designed with a end for easy application and a removable end for effortless removal of small tiles, allowing for convenient and nail art.</v>
      </c>
      <c r="AB438" s="4" t="str">
        <f t="shared" si="178"/>
        <v>2. Versatile nail accessory: Our -ended nail dotting pen is for creating various nail designs, from intricate patterns to dots. Its unique enables you to effortlessly apply and small tiles, giving you the to experiment with different looks.</v>
      </c>
      <c r="AC438" s="4" t="str">
        <f t="shared" si="179"/>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438" s="4" t="str">
        <f t="shared" si="180"/>
        <v>4. -quality results: Designed with precision in mind, our -ended nail dotting pen allows you to effortlessly create -looking nail art. Whether you're a beginner or an experienced nail artist, this versatile tool will help you achieve and eye-catching designs with ease.</v>
      </c>
      <c r="AE438" s="4" t="str">
        <f t="shared" si="181"/>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438" s="1" t="s">
        <v>1975</v>
      </c>
      <c r="AG438" s="8" t="s">
        <v>4431</v>
      </c>
      <c r="AH438" s="1" t="s">
        <v>1816</v>
      </c>
      <c r="AJ438" s="1" t="s">
        <v>63</v>
      </c>
      <c r="AK438" s="1" t="s">
        <v>64</v>
      </c>
      <c r="AL438" s="1" t="s">
        <v>622</v>
      </c>
      <c r="AM438" s="1" t="s">
        <v>1330</v>
      </c>
      <c r="AN438" s="7">
        <v>0.15</v>
      </c>
      <c r="AO438">
        <v>18.99</v>
      </c>
      <c r="AP438">
        <v>7.44</v>
      </c>
      <c r="AQ438">
        <v>6.99</v>
      </c>
      <c r="AR438" s="1" t="str">
        <f t="shared" si="182"/>
        <v>202502999000625431</v>
      </c>
      <c r="AU438" s="1" t="s">
        <v>85</v>
      </c>
      <c r="BA438" s="1" t="s">
        <v>4432</v>
      </c>
      <c r="BB438" s="1" t="s">
        <v>4433</v>
      </c>
      <c r="BC438" s="1" t="s">
        <v>4434</v>
      </c>
      <c r="BD438" s="1" t="s">
        <v>4435</v>
      </c>
      <c r="BE438" s="1" t="s">
        <v>4436</v>
      </c>
      <c r="BF438" s="1" t="s">
        <v>4437</v>
      </c>
      <c r="BG438" s="1"/>
      <c r="BH438" s="1"/>
      <c r="BI438" s="1"/>
      <c r="BJ438" s="1" t="s">
        <v>4438</v>
      </c>
      <c r="BK438" t="str">
        <f t="shared" si="183"/>
        <v>http://23.94.38.62/cm43ek9wQ091eHMxS0puSHNMT0FsT3NhMHpuMjB6REFETFNFck8zREJmTGNDRTN2UldldFd4Z2t6UldhakRsSTVLcTVhcEtUTWlzPQ.jpg@100</v>
      </c>
      <c r="BL438" s="1" t="s">
        <v>4430</v>
      </c>
      <c r="BM438" s="1"/>
      <c r="BN438" s="1" t="s">
        <v>1987</v>
      </c>
      <c r="BO438" s="1" t="s">
        <v>1988</v>
      </c>
      <c r="BP438" t="s">
        <v>4439</v>
      </c>
      <c r="BQ438" t="s">
        <v>4440</v>
      </c>
    </row>
    <row r="439" ht="50" customHeight="1" spans="1:69">
      <c r="A439" s="1" t="s">
        <v>4441</v>
      </c>
      <c r="B439" t="s">
        <v>54</v>
      </c>
      <c r="C439" t="s">
        <v>55</v>
      </c>
      <c r="D439" t="s">
        <v>56</v>
      </c>
      <c r="E439" s="1" t="s">
        <v>4372</v>
      </c>
      <c r="F439" t="str">
        <f t="shared" si="161"/>
        <v>WXX20250224-LLY240814003YE-Momihoom</v>
      </c>
      <c r="G439" t="str">
        <f t="shared" si="162"/>
        <v>WXX20250224-LLY240814003-Momihoom</v>
      </c>
      <c r="J439" s="1" t="str">
        <f t="shared" si="163"/>
        <v>Double Head Nail Drill Pen Detachable With Adhesive Properties</v>
      </c>
      <c r="K439" s="1" t="s">
        <v>57</v>
      </c>
      <c r="L439" t="str">
        <f t="shared" si="164"/>
        <v>Momihoom Double Head Nail Drill Pen Detachable With Adhesive Properties</v>
      </c>
      <c r="M439">
        <f t="shared" si="165"/>
        <v>71</v>
      </c>
      <c r="N439" s="1" t="s">
        <v>4373</v>
      </c>
      <c r="O439" s="4" t="str">
        <f t="shared" si="166"/>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P439" s="4" t="str">
        <f t="shared" si="167"/>
        <v>Double Head Nail Drill Pen Detachable With Adhesive Properties&lt;br&gt;Features:&lt;br&gt;1. -ended nail dotting pen: This multi-functional nail tool is designed with a end for easy application and a removable end for effortless removal of small tiles, allowing for convenient and nail art.&lt;br&gt;2. Versatile nail accessory: Our -ended nail dotting pen is for creating various nail designs, from intricate patterns to dots. Its unique enables you to effortlessly apply and small tiles, giving you the to experiment with different looks.&lt;br&gt;3.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end.&lt;br&gt;4. -quality results: Designed with precision in mind, our -ended nail dotting pen allows you to effortlessly create -looking nail art. Whether you're a beginner or an experienced nail artist, this versatile tool will help you achieve and eye-catching designs with ease.&lt;br&gt;5.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tool.&lt;br&gt;Product Description:</v>
      </c>
      <c r="Q439" s="4" t="str">
        <f t="shared" si="168"/>
        <v>Double Head Nail Drill Pen Detachable With Adhesive Properties
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R439" s="4" t="str">
        <f t="shared" si="169"/>
        <v>Features:
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S439" s="5" t="str">
        <f t="shared" si="170"/>
        <v>1. -ended nail dotting pen: This multi-functional nail tool is designed with a end for easy application and a removable end for effortless removal of small tiles, allowing for convenient and nail art.
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T439" s="5" t="str">
        <f t="shared" si="171"/>
        <v>2. Versatile nail accessory: Our -ended nail dotting pen is for creating various nail designs, from intricate patterns to dots. Its unique enables you to effortlessly apply and small tiles, giving you the to experiment with different looks.
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U439" s="5" t="str">
        <f t="shared" si="172"/>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
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V439" s="5" t="str">
        <f t="shared" si="173"/>
        <v>4. -quality results: Designed with precision in mind, our -ended nail dotting pen allows you to effortlessly create -looking nail art. Whether you're a beginner or an experienced nail artist, this versatile tool will help you achieve and eye-catching designs with ease.
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W439" s="5" t="str">
        <f t="shared" si="174"/>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
Product Description:</v>
      </c>
      <c r="X439" s="5" t="str">
        <f t="shared" si="175"/>
        <v>Product Description:</v>
      </c>
      <c r="Y439" s="4" t="str">
        <f t="shared" si="176"/>
        <v>Momihoom 【Service】 If you have any questions, please feel free to contact us and we will answer your questions as soon as possible.</v>
      </c>
      <c r="Z439" s="5" t="s">
        <v>59</v>
      </c>
      <c r="AA439" s="5" t="str">
        <f t="shared" si="177"/>
        <v>1. -ended nail dotting pen: This multi-functional nail tool is designed with a end for easy application and a removable end for effortless removal of small tiles, allowing for convenient and nail art.</v>
      </c>
      <c r="AB439" s="4" t="str">
        <f t="shared" si="178"/>
        <v>2. Versatile nail accessory: Our -ended nail dotting pen is for creating various nail designs, from intricate patterns to dots. Its unique enables you to effortlessly apply and small tiles, giving you the to experiment with different looks.</v>
      </c>
      <c r="AC439" s="4" t="str">
        <f t="shared" si="179"/>
        <v>3. Convenient and user-friendly: With its built-in adhesive and removable end, this nail dotting pen eliminates the need for additional tools or products. Simply dip the pointed end into your desired nail polish color, gently apply it to your nails, and easily any excess or unwanted tiles using the other end.</v>
      </c>
      <c r="AD439" s="4" t="str">
        <f t="shared" si="180"/>
        <v>4. -quality results: Designed with precision in mind, our -ended nail dotting pen allows you to effortlessly create -looking nail art. Whether you're a beginner or an experienced nail artist, this versatile tool will help you achieve and eye-catching designs with ease.</v>
      </c>
      <c r="AE439" s="4" t="str">
        <f t="shared" si="181"/>
        <v>5. for DIY nail enthusiasts: If you enjoy doing your own nails at home, our -ended nail dotting pen is a must-have addition to your nail care kit. Its combination of convenience, versatility, and -quality results makes it suitable for both beginners and experienced DIY nail enthusiasts. Get and yourself through stunning nail art designs with our and user-friendly tool.</v>
      </c>
      <c r="AF439" s="1" t="s">
        <v>1975</v>
      </c>
      <c r="AG439" s="8" t="s">
        <v>4442</v>
      </c>
      <c r="AH439" s="1" t="s">
        <v>1816</v>
      </c>
      <c r="AJ439" s="1" t="s">
        <v>63</v>
      </c>
      <c r="AK439" s="1" t="s">
        <v>64</v>
      </c>
      <c r="AL439" s="1" t="s">
        <v>622</v>
      </c>
      <c r="AM439" s="1" t="s">
        <v>1330</v>
      </c>
      <c r="AN439" s="7">
        <v>0.15</v>
      </c>
      <c r="AO439">
        <v>18.99</v>
      </c>
      <c r="AP439">
        <v>7.44</v>
      </c>
      <c r="AQ439">
        <v>6.99</v>
      </c>
      <c r="AR439" s="1" t="str">
        <f t="shared" si="182"/>
        <v>202502999000625431</v>
      </c>
      <c r="AU439" s="1" t="s">
        <v>85</v>
      </c>
      <c r="BA439" s="1" t="s">
        <v>4443</v>
      </c>
      <c r="BB439" s="1" t="s">
        <v>4444</v>
      </c>
      <c r="BC439" s="1" t="s">
        <v>4445</v>
      </c>
      <c r="BD439" s="1" t="s">
        <v>4446</v>
      </c>
      <c r="BE439" s="1" t="s">
        <v>4447</v>
      </c>
      <c r="BF439" s="1"/>
      <c r="BG439" s="1"/>
      <c r="BH439" s="1"/>
      <c r="BI439" s="1"/>
      <c r="BJ439" s="1" t="s">
        <v>4448</v>
      </c>
      <c r="BK439" t="str">
        <f t="shared" si="183"/>
        <v>http://23.94.38.62/NGE0QlliaUM0aGRLbFRHcnJZa2IzdHRnbDViSnFuS1FsMHdzenl1STFKUjNoQkZMTG9LM3FqR1hHM2hzU1pUTTJZM0hwdGR1dllvPQ.jpg@100</v>
      </c>
      <c r="BL439" s="1" t="s">
        <v>4441</v>
      </c>
      <c r="BM439" s="1"/>
      <c r="BN439" s="1" t="s">
        <v>1987</v>
      </c>
      <c r="BO439" s="1" t="s">
        <v>1988</v>
      </c>
      <c r="BP439" t="s">
        <v>4449</v>
      </c>
      <c r="BQ439" t="s">
        <v>4450</v>
      </c>
    </row>
    <row r="440" ht="50" customHeight="1" spans="1:69">
      <c r="A440" s="3" t="s">
        <v>4451</v>
      </c>
      <c r="B440" t="s">
        <v>54</v>
      </c>
      <c r="C440" t="s">
        <v>55</v>
      </c>
      <c r="D440" t="s">
        <v>56</v>
      </c>
      <c r="E440" s="1"/>
      <c r="F440" t="str">
        <f t="shared" si="161"/>
        <v>WXX20250224-LLY240924003-Momihoom</v>
      </c>
      <c r="G440" t="str">
        <f t="shared" si="162"/>
        <v>WXX20250224-LLY240924003-Momihoom</v>
      </c>
      <c r="J440" s="1" t="str">
        <f t="shared" si="163"/>
        <v> Foot Scraper Automatic Heel Grinder Toe And Sole Scraper Profession Foot File With Powerful Motor Digital Display Foot Grinder For Soles</v>
      </c>
      <c r="K440" s="1" t="s">
        <v>57</v>
      </c>
      <c r="L440" t="str">
        <f t="shared" si="164"/>
        <v>Momihoom  Foot Scraper Automatic Heel Grinder Toe And Sole Scraper Profession Foot File With Powerful Motor Digital Display Foot Grinder For Soles</v>
      </c>
      <c r="M440">
        <f t="shared" si="165"/>
        <v>146</v>
      </c>
      <c r="N440" s="1" t="s">
        <v>4452</v>
      </c>
      <c r="O440" s="4" t="str">
        <f t="shared" si="166"/>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P440" s="4" t="str">
        <f t="shared" si="167"/>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Q440" s="4" t="str">
        <f t="shared" si="168"/>
        <v>Foot Scraper Automatic Heel Grinder Toe And Sole Scraper Profession Foot File With Powerful Motor Digital Display Foot Grinder For Soles
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R440" s="4" t="str">
        <f t="shared" si="169"/>
        <v>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S440" s="5" t="str">
        <f t="shared" si="170"/>
        <v>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T440" s="5" t="str">
        <f t="shared" si="171"/>
        <v>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U440" s="5" t="str">
        <f t="shared" si="172"/>
        <v>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V440" s="5" t="str">
        <f t="shared" si="173"/>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W440" s="5" t="str">
        <f t="shared" si="174"/>
        <v>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X440" s="5" t="str">
        <f t="shared" si="175"/>
        <v>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Y440" s="4" t="str">
        <f t="shared" si="176"/>
        <v>Momihoom 【Service】 If you have any questions, please feel free to contact us and we will answer your questions as soon as possible.</v>
      </c>
      <c r="Z440" s="5" t="s">
        <v>59</v>
      </c>
      <c r="AA440" s="5" t="str">
        <f t="shared" si="177"/>
        <v>Solution for callus feet: choose the right grinding head with three adjustable grinding heads for different areas of the foot to effectively calluses</v>
      </c>
      <c r="AB440" s="4" t="str">
        <f t="shared" si="178"/>
        <v>Easy Maintenance This foot sander is made of material and is suitable for both dry and wet use. It can be easily cleaned and maintained by washing it directly with water</v>
      </c>
      <c r="AC440" s="4" t="str">
        <f t="shared" si="179"/>
        <v>COMFORTABLE GRIP Experience an effortless and powerful foot scrub with the foot sander while giving you a comfortable grip without fatigue thanks to the ergonomic handle and built-in rechargeable battery</v>
      </c>
      <c r="AD440" s="4" t="str">
        <f t="shared" si="180"/>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v>
      </c>
      <c r="AE440" s="4" t="str">
        <f t="shared" si="181"/>
        <v>INTUITIVE TRACKING Achieve optimal foot health with the intelligent digital display of our foot grinder, which displays the working status in real. the high-resolution screen, you can easily track and analyze your performance for effective foot care</v>
      </c>
      <c r="AF440" s="1" t="s">
        <v>4453</v>
      </c>
      <c r="AG440" s="1" t="s">
        <v>4454</v>
      </c>
      <c r="AH440" s="1" t="s">
        <v>210</v>
      </c>
      <c r="AJ440" s="1" t="s">
        <v>63</v>
      </c>
      <c r="AK440" s="1" t="s">
        <v>64</v>
      </c>
      <c r="AL440" s="1" t="s">
        <v>4455</v>
      </c>
      <c r="AM440" s="1" t="s">
        <v>2294</v>
      </c>
      <c r="AN440" s="7">
        <v>0.37</v>
      </c>
      <c r="AO440">
        <v>33.99</v>
      </c>
      <c r="AP440">
        <v>13.73</v>
      </c>
      <c r="AQ440">
        <v>13.99</v>
      </c>
      <c r="AR440" s="1" t="str">
        <f t="shared" si="182"/>
        <v>202502999000625432</v>
      </c>
      <c r="AU440" s="1" t="s">
        <v>67</v>
      </c>
      <c r="BA440" s="1" t="s">
        <v>4456</v>
      </c>
      <c r="BB440" s="1" t="s">
        <v>4457</v>
      </c>
      <c r="BC440" s="1" t="s">
        <v>4458</v>
      </c>
      <c r="BD440" s="1" t="s">
        <v>4459</v>
      </c>
      <c r="BE440" s="1" t="s">
        <v>4460</v>
      </c>
      <c r="BF440" s="1" t="s">
        <v>4461</v>
      </c>
      <c r="BG440" s="1" t="s">
        <v>4462</v>
      </c>
      <c r="BH440" s="1" t="s">
        <v>4463</v>
      </c>
      <c r="BI440" s="1" t="s">
        <v>4464</v>
      </c>
      <c r="BJ440" s="1" t="s">
        <v>4465</v>
      </c>
      <c r="BK440" t="str">
        <f t="shared" si="183"/>
        <v>http://23.94.38.62/SXYxVWIveHBUR3d0cTI2b0I4TDM5TlBaNkJvMW1yMWkyYnN6azdyZ3prTWNlM01pU2VGTWR4Nm5DRllzTVVWblJUZ3FZdE15RW13PQ.jpg@100</v>
      </c>
      <c r="BL440" s="3" t="s">
        <v>4451</v>
      </c>
      <c r="BM440" s="1"/>
      <c r="BN440" s="1" t="s">
        <v>4466</v>
      </c>
      <c r="BO440" s="1" t="s">
        <v>4467</v>
      </c>
      <c r="BP440" t="s">
        <v>4468</v>
      </c>
      <c r="BQ440" t="s">
        <v>4469</v>
      </c>
    </row>
    <row r="441" ht="50" customHeight="1" spans="1:69">
      <c r="A441" s="1" t="s">
        <v>4470</v>
      </c>
      <c r="B441" t="s">
        <v>54</v>
      </c>
      <c r="C441" t="s">
        <v>55</v>
      </c>
      <c r="D441" t="s">
        <v>56</v>
      </c>
      <c r="E441" s="1" t="s">
        <v>4451</v>
      </c>
      <c r="F441" t="str">
        <f t="shared" si="161"/>
        <v>WXX20250224-LLY240924003BK-Momihoom</v>
      </c>
      <c r="G441" t="str">
        <f t="shared" si="162"/>
        <v>WXX20250224-LLY240924003-Momihoom</v>
      </c>
      <c r="J441" s="1" t="str">
        <f t="shared" si="163"/>
        <v> Foot Scraper Automatic Heel Grinder Toe And Sole Scraper Profession Foot File With Powerful Motor Digital Display Foot Grinder For Soles</v>
      </c>
      <c r="K441" s="1" t="s">
        <v>57</v>
      </c>
      <c r="L441" t="str">
        <f t="shared" si="164"/>
        <v>Momihoom  Foot Scraper Automatic Heel Grinder Toe And Sole Scraper Profession Foot File With Powerful Motor Digital Display Foot Grinder For Soles</v>
      </c>
      <c r="M441">
        <f t="shared" si="165"/>
        <v>146</v>
      </c>
      <c r="N441" s="1" t="s">
        <v>4452</v>
      </c>
      <c r="O441" s="4" t="str">
        <f t="shared" si="166"/>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P441" s="4" t="str">
        <f t="shared" si="167"/>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Q441" s="4" t="str">
        <f t="shared" si="168"/>
        <v>Foot Scraper Automatic Heel Grinder Toe And Sole Scraper Profession Foot File With Powerful Motor Digital Display Foot Grinder For Soles
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R441" s="4" t="str">
        <f t="shared" si="169"/>
        <v>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S441" s="5" t="str">
        <f t="shared" si="170"/>
        <v>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T441" s="5" t="str">
        <f t="shared" si="171"/>
        <v>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U441" s="5" t="str">
        <f t="shared" si="172"/>
        <v>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V441" s="5" t="str">
        <f t="shared" si="173"/>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W441" s="5" t="str">
        <f t="shared" si="174"/>
        <v>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X441" s="5" t="str">
        <f t="shared" si="175"/>
        <v>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Y441" s="4" t="str">
        <f t="shared" si="176"/>
        <v>Momihoom 【Service】 If you have any questions, please feel free to contact us and we will answer your questions as soon as possible.</v>
      </c>
      <c r="Z441" s="5" t="s">
        <v>59</v>
      </c>
      <c r="AA441" s="5" t="str">
        <f t="shared" si="177"/>
        <v>Solution for callus feet: choose the right grinding head with three adjustable grinding heads for different areas of the foot to effectively calluses</v>
      </c>
      <c r="AB441" s="4" t="str">
        <f t="shared" si="178"/>
        <v>Easy Maintenance This foot sander is made of material and is suitable for both dry and wet use. It can be easily cleaned and maintained by washing it directly with water</v>
      </c>
      <c r="AC441" s="4" t="str">
        <f t="shared" si="179"/>
        <v>COMFORTABLE GRIP Experience an effortless and powerful foot scrub with the foot sander while giving you a comfortable grip without fatigue thanks to the ergonomic handle and built-in rechargeable battery</v>
      </c>
      <c r="AD441" s="4" t="str">
        <f t="shared" si="180"/>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v>
      </c>
      <c r="AE441" s="4" t="str">
        <f t="shared" si="181"/>
        <v>INTUITIVE TRACKING Achieve optimal foot health with the intelligent digital display of our foot grinder, which displays the working status in real. the high-resolution screen, you can easily track and analyze your performance for effective foot care</v>
      </c>
      <c r="AF441" s="1" t="s">
        <v>4453</v>
      </c>
      <c r="AG441" s="8" t="s">
        <v>4471</v>
      </c>
      <c r="AH441" s="1" t="s">
        <v>1816</v>
      </c>
      <c r="AJ441" s="1" t="s">
        <v>63</v>
      </c>
      <c r="AK441" s="1" t="s">
        <v>64</v>
      </c>
      <c r="AL441" s="1" t="s">
        <v>4455</v>
      </c>
      <c r="AM441" s="1" t="s">
        <v>2294</v>
      </c>
      <c r="AN441" s="7">
        <v>0.37</v>
      </c>
      <c r="AO441">
        <v>33.99</v>
      </c>
      <c r="AP441">
        <v>13.73</v>
      </c>
      <c r="AQ441">
        <v>13.99</v>
      </c>
      <c r="AR441" s="1" t="str">
        <f t="shared" si="182"/>
        <v>202502999000625432</v>
      </c>
      <c r="AU441" s="1" t="s">
        <v>85</v>
      </c>
      <c r="BA441" s="1" t="s">
        <v>4472</v>
      </c>
      <c r="BB441" s="1" t="s">
        <v>4473</v>
      </c>
      <c r="BC441" s="1" t="s">
        <v>4474</v>
      </c>
      <c r="BD441" s="1" t="s">
        <v>4475</v>
      </c>
      <c r="BE441" s="1" t="s">
        <v>4476</v>
      </c>
      <c r="BF441" s="1" t="s">
        <v>4477</v>
      </c>
      <c r="BG441" s="1" t="s">
        <v>4478</v>
      </c>
      <c r="BH441" s="1" t="s">
        <v>4479</v>
      </c>
      <c r="BI441" s="1" t="s">
        <v>4480</v>
      </c>
      <c r="BJ441" s="1" t="s">
        <v>4481</v>
      </c>
      <c r="BK441" t="str">
        <f t="shared" si="183"/>
        <v>http://23.94.38.62/bGQ0N08rOUI3TXhRRWNObG9PSzQ5bEJ3US9NN3lPMVJudjdUSFRwSm0vVzAxb0ZMam5KN3cxVkczS0hXaXI1NGhnaDhmT20veWNjPQ.jpg@100</v>
      </c>
      <c r="BL441" s="1" t="s">
        <v>4470</v>
      </c>
      <c r="BM441" s="1"/>
      <c r="BN441" s="1" t="s">
        <v>4466</v>
      </c>
      <c r="BO441" s="1" t="s">
        <v>4467</v>
      </c>
      <c r="BP441" t="s">
        <v>4482</v>
      </c>
      <c r="BQ441" t="s">
        <v>4483</v>
      </c>
    </row>
    <row r="442" ht="50" customHeight="1" spans="1:69">
      <c r="A442" s="1" t="s">
        <v>4484</v>
      </c>
      <c r="B442" t="s">
        <v>54</v>
      </c>
      <c r="C442" t="s">
        <v>55</v>
      </c>
      <c r="D442" t="s">
        <v>56</v>
      </c>
      <c r="E442" s="1" t="s">
        <v>4451</v>
      </c>
      <c r="F442" t="str">
        <f t="shared" si="161"/>
        <v>WXX20250224-LLY240924003BU-Momihoom</v>
      </c>
      <c r="G442" t="str">
        <f t="shared" si="162"/>
        <v>WXX20250224-LLY240924003-Momihoom</v>
      </c>
      <c r="J442" s="1" t="str">
        <f t="shared" si="163"/>
        <v> Foot Scraper Automatic Heel Grinder Toe And Sole Scraper Profession Foot File With Powerful Motor Digital Display Foot Grinder For Soles</v>
      </c>
      <c r="K442" s="1" t="s">
        <v>57</v>
      </c>
      <c r="L442" t="str">
        <f t="shared" si="164"/>
        <v>Momihoom  Foot Scraper Automatic Heel Grinder Toe And Sole Scraper Profession Foot File With Powerful Motor Digital Display Foot Grinder For Soles</v>
      </c>
      <c r="M442">
        <f t="shared" si="165"/>
        <v>146</v>
      </c>
      <c r="N442" s="1" t="s">
        <v>4452</v>
      </c>
      <c r="O442" s="4" t="str">
        <f t="shared" si="166"/>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P442" s="4" t="str">
        <f t="shared" si="167"/>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Q442" s="4" t="str">
        <f t="shared" si="168"/>
        <v>Foot Scraper Automatic Heel Grinder Toe And Sole Scraper Profession Foot File With Powerful Motor Digital Display Foot Grinder For Soles
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R442" s="4" t="str">
        <f t="shared" si="169"/>
        <v>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S442" s="5" t="str">
        <f t="shared" si="170"/>
        <v>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T442" s="5" t="str">
        <f t="shared" si="171"/>
        <v>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U442" s="5" t="str">
        <f t="shared" si="172"/>
        <v>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V442" s="5" t="str">
        <f t="shared" si="173"/>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W442" s="5" t="str">
        <f t="shared" si="174"/>
        <v>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X442" s="5" t="str">
        <f t="shared" si="175"/>
        <v>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Y442" s="4" t="str">
        <f t="shared" si="176"/>
        <v>Momihoom 【Service】 If you have any questions, please feel free to contact us and we will answer your questions as soon as possible.</v>
      </c>
      <c r="Z442" s="5" t="s">
        <v>59</v>
      </c>
      <c r="AA442" s="5" t="str">
        <f t="shared" si="177"/>
        <v>Solution for callus feet: choose the right grinding head with three adjustable grinding heads for different areas of the foot to effectively calluses</v>
      </c>
      <c r="AB442" s="4" t="str">
        <f t="shared" si="178"/>
        <v>Easy Maintenance This foot sander is made of material and is suitable for both dry and wet use. It can be easily cleaned and maintained by washing it directly with water</v>
      </c>
      <c r="AC442" s="4" t="str">
        <f t="shared" si="179"/>
        <v>COMFORTABLE GRIP Experience an effortless and powerful foot scrub with the foot sander while giving you a comfortable grip without fatigue thanks to the ergonomic handle and built-in rechargeable battery</v>
      </c>
      <c r="AD442" s="4" t="str">
        <f t="shared" si="180"/>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v>
      </c>
      <c r="AE442" s="4" t="str">
        <f t="shared" si="181"/>
        <v>INTUITIVE TRACKING Achieve optimal foot health with the intelligent digital display of our foot grinder, which displays the working status in real. the high-resolution screen, you can easily track and analyze your performance for effective foot care</v>
      </c>
      <c r="AF442" s="1" t="s">
        <v>4453</v>
      </c>
      <c r="AG442" s="8" t="s">
        <v>4485</v>
      </c>
      <c r="AH442" s="1" t="s">
        <v>1816</v>
      </c>
      <c r="AJ442" s="1" t="s">
        <v>63</v>
      </c>
      <c r="AK442" s="1" t="s">
        <v>64</v>
      </c>
      <c r="AL442" s="1" t="s">
        <v>4455</v>
      </c>
      <c r="AM442" s="1" t="s">
        <v>4486</v>
      </c>
      <c r="AN442" s="7">
        <v>0.34</v>
      </c>
      <c r="AO442">
        <v>33.99</v>
      </c>
      <c r="AP442">
        <v>13.4</v>
      </c>
      <c r="AQ442">
        <v>12.99</v>
      </c>
      <c r="AR442" s="1" t="str">
        <f t="shared" si="182"/>
        <v>202502999000625432</v>
      </c>
      <c r="AU442" s="1" t="s">
        <v>85</v>
      </c>
      <c r="BA442" s="1" t="s">
        <v>4487</v>
      </c>
      <c r="BB442" s="1" t="s">
        <v>4488</v>
      </c>
      <c r="BC442" s="1" t="s">
        <v>4489</v>
      </c>
      <c r="BD442" s="1" t="s">
        <v>4490</v>
      </c>
      <c r="BE442" s="1" t="s">
        <v>4491</v>
      </c>
      <c r="BF442" s="1" t="s">
        <v>4492</v>
      </c>
      <c r="BG442" s="1" t="s">
        <v>4493</v>
      </c>
      <c r="BH442" s="1" t="s">
        <v>4494</v>
      </c>
      <c r="BI442" s="1"/>
      <c r="BJ442" s="1" t="s">
        <v>4495</v>
      </c>
      <c r="BK442" t="str">
        <f t="shared" si="183"/>
        <v>http://23.94.38.62/RWR2SUxaNWdoTVk5ZjhHSHNDQ0ZBeFNOUm9OckpxSlNhNHZRbTdIMWh0WUoyYTJUVlVzUmpaK0VnL2xHRGxGZjN1OWxGckRzL2ZZPQ.jpg@100</v>
      </c>
      <c r="BL442" s="1" t="s">
        <v>4484</v>
      </c>
      <c r="BM442" s="1"/>
      <c r="BN442" s="1" t="s">
        <v>4466</v>
      </c>
      <c r="BO442" s="1" t="s">
        <v>4467</v>
      </c>
      <c r="BP442" t="s">
        <v>4496</v>
      </c>
      <c r="BQ442" t="s">
        <v>4497</v>
      </c>
    </row>
    <row r="443" ht="50" customHeight="1" spans="1:69">
      <c r="A443" s="1" t="s">
        <v>4498</v>
      </c>
      <c r="B443" t="s">
        <v>54</v>
      </c>
      <c r="C443" t="s">
        <v>55</v>
      </c>
      <c r="D443" t="s">
        <v>56</v>
      </c>
      <c r="E443" s="1" t="s">
        <v>4451</v>
      </c>
      <c r="F443" t="str">
        <f t="shared" si="161"/>
        <v>WXX20250224-LLY240924003GY-Momihoom</v>
      </c>
      <c r="G443" t="str">
        <f t="shared" si="162"/>
        <v>WXX20250224-LLY240924003-Momihoom</v>
      </c>
      <c r="J443" s="1" t="str">
        <f t="shared" si="163"/>
        <v> Foot Scraper Automatic Heel Grinder Toe And Sole Scraper Profession Foot File With Powerful Motor Digital Display Foot Grinder For Soles</v>
      </c>
      <c r="K443" s="1" t="s">
        <v>57</v>
      </c>
      <c r="L443" t="str">
        <f t="shared" si="164"/>
        <v>Momihoom  Foot Scraper Automatic Heel Grinder Toe And Sole Scraper Profession Foot File With Powerful Motor Digital Display Foot Grinder For Soles</v>
      </c>
      <c r="M443">
        <f t="shared" si="165"/>
        <v>146</v>
      </c>
      <c r="N443" s="1" t="s">
        <v>4499</v>
      </c>
      <c r="O443" s="4" t="str">
        <f t="shared" si="166"/>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P443" s="4" t="str">
        <f t="shared" si="167"/>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Q443" s="4" t="str">
        <f t="shared" si="168"/>
        <v>Foot Scraper Automatic Heel Grinder Toe And Sole Scraper Profession Foot File With Powerful Motor Digital Display Foot Grinder For Soles
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R443" s="4" t="str">
        <f t="shared" si="169"/>
        <v>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S443" s="5" t="str">
        <f t="shared" si="170"/>
        <v>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T443" s="5" t="str">
        <f t="shared" si="171"/>
        <v>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U443" s="5" t="str">
        <f t="shared" si="172"/>
        <v>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V443" s="5" t="str">
        <f t="shared" si="173"/>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W443" s="5" t="str">
        <f t="shared" si="174"/>
        <v>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X443" s="5" t="str">
        <f t="shared" si="175"/>
        <v>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Y443" s="4" t="str">
        <f t="shared" si="176"/>
        <v>Momihoom 【Service】 If you have any questions, please feel free to contact us and we will answer your questions as soon as possible.</v>
      </c>
      <c r="Z443" s="5" t="s">
        <v>59</v>
      </c>
      <c r="AA443" s="5" t="str">
        <f t="shared" si="177"/>
        <v>Solution for callus feet: choose the right grinding head with three adjustable grinding heads for different areas of the foot to effectively calluses</v>
      </c>
      <c r="AB443" s="4" t="str">
        <f t="shared" si="178"/>
        <v>Easy Maintenance This foot sander is made of material and is suitable for both dry and wet use. It can be easily cleaned and maintained by washing it directly with water</v>
      </c>
      <c r="AC443" s="4" t="str">
        <f t="shared" si="179"/>
        <v>COMFORTABLE GRIP Experience an effortless and powerful foot scrub with the foot sander while giving you a comfortable grip without fatigue thanks to the ergonomic handle and built-in rechargeable battery</v>
      </c>
      <c r="AD443" s="4" t="str">
        <f t="shared" si="180"/>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v>
      </c>
      <c r="AE443" s="4" t="str">
        <f t="shared" si="181"/>
        <v>INTUITIVE TRACKING Achieve optimal foot health with the intelligent digital display of our foot grinder, which displays the working status in real. the high-resolution screen, you can easily track and analyze your performance for effective foot care</v>
      </c>
      <c r="AF443" s="1" t="s">
        <v>4453</v>
      </c>
      <c r="AG443" s="8" t="s">
        <v>4500</v>
      </c>
      <c r="AH443" s="1" t="s">
        <v>1816</v>
      </c>
      <c r="AJ443" s="1" t="s">
        <v>63</v>
      </c>
      <c r="AK443" s="1" t="s">
        <v>64</v>
      </c>
      <c r="AL443" s="1" t="s">
        <v>4455</v>
      </c>
      <c r="AM443" s="1" t="s">
        <v>2294</v>
      </c>
      <c r="AN443" s="7">
        <v>0.37</v>
      </c>
      <c r="AO443">
        <v>33.99</v>
      </c>
      <c r="AP443">
        <v>13.73</v>
      </c>
      <c r="AQ443">
        <v>13.99</v>
      </c>
      <c r="AR443" s="1" t="str">
        <f t="shared" si="182"/>
        <v>202502999000625432</v>
      </c>
      <c r="AU443" s="1" t="s">
        <v>85</v>
      </c>
      <c r="BA443" s="1" t="s">
        <v>4501</v>
      </c>
      <c r="BB443" s="1" t="s">
        <v>4502</v>
      </c>
      <c r="BC443" s="1" t="s">
        <v>4503</v>
      </c>
      <c r="BD443" s="1" t="s">
        <v>4504</v>
      </c>
      <c r="BE443" s="1" t="s">
        <v>4505</v>
      </c>
      <c r="BF443" s="1" t="s">
        <v>4506</v>
      </c>
      <c r="BG443" s="1" t="s">
        <v>4507</v>
      </c>
      <c r="BH443" s="1" t="s">
        <v>4508</v>
      </c>
      <c r="BI443" s="1"/>
      <c r="BJ443" s="1" t="s">
        <v>4509</v>
      </c>
      <c r="BK443" t="str">
        <f t="shared" si="183"/>
        <v>http://23.94.38.62/S1VNYXcweTRPOGRNcG1CUkJxSnIyYmozb3hCSzROdHFPZWxtWHkyL2VCaXIrSDhsc2lQM1AyS3NmRnl5NW1DaUs1VEJiZWFlR2ZFPQ.jpg@100</v>
      </c>
      <c r="BL443" s="1" t="s">
        <v>4498</v>
      </c>
      <c r="BM443" s="1"/>
      <c r="BN443" s="1" t="s">
        <v>4466</v>
      </c>
      <c r="BO443" s="1" t="s">
        <v>4467</v>
      </c>
      <c r="BP443" t="s">
        <v>4510</v>
      </c>
      <c r="BQ443" t="s">
        <v>4511</v>
      </c>
    </row>
    <row r="444" ht="50" customHeight="1" spans="1:69">
      <c r="A444" s="1" t="s">
        <v>4512</v>
      </c>
      <c r="B444" t="s">
        <v>54</v>
      </c>
      <c r="C444" t="s">
        <v>55</v>
      </c>
      <c r="D444" t="s">
        <v>56</v>
      </c>
      <c r="E444" s="1" t="s">
        <v>4451</v>
      </c>
      <c r="F444" t="str">
        <f t="shared" si="161"/>
        <v>WXX20250224-LLY240924003WH-Momihoom</v>
      </c>
      <c r="G444" t="str">
        <f t="shared" si="162"/>
        <v>WXX20250224-LLY240924003-Momihoom</v>
      </c>
      <c r="J444" s="1" t="str">
        <f t="shared" si="163"/>
        <v> Foot Scraper Automatic Heel Grinder Toe And Sole Scraper Profession Foot File With Powerful Motor Digital Display Foot Grinder For Soles</v>
      </c>
      <c r="K444" s="1" t="s">
        <v>57</v>
      </c>
      <c r="L444" t="str">
        <f t="shared" si="164"/>
        <v>Momihoom  Foot Scraper Automatic Heel Grinder Toe And Sole Scraper Profession Foot File With Powerful Motor Digital Display Foot Grinder For Soles</v>
      </c>
      <c r="M444">
        <f t="shared" si="165"/>
        <v>146</v>
      </c>
      <c r="N444" s="1" t="s">
        <v>4452</v>
      </c>
      <c r="O444" s="4" t="str">
        <f t="shared" si="166"/>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P444" s="4" t="str">
        <f t="shared" si="167"/>
        <v>Foot Scraper Automatic Heel Grinder Toe And Sole Scraper Profession Foot File With Powerful Motor Digital Display Foot Grinder For Soles&lt;br&gt;Features:&lt;br&gt;Solution for callus feet: choose the right grinding head with three adjustable grinding heads for different areas of the foot to effectively calluses&lt;br&gt;Easy Maintenance This foot sander is made of material and is suitable for both dry and wet use. It can be easily cleaned and maintained by washing it directly with water&lt;br&gt;COMFORTABLE GRIP Experience an effortless and powerful foot scrub with the foot sander while giving you a comfortable grip without fatigue thanks to the ergonomic handle and built-in rechargeable battery&lt;br&gt;BUILT-IN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experience&lt;br&gt;INTUITIVE TRACKING Achieve optimal foot health with the intelligent digital display of our foot grinder, which displays the working status in real. the high-resolution screen, you can easily track and analyze your performance for effective foot care&lt;br&gt;Product Description:&lt;br&gt;Achieve , soft feet with our foot rasp. With an intelligent digital display, you can easily choose the right grinding head. The material ensures safe use even when bathing. Enjoy a comfortable grip while the integrated, efficient motor drive takes its work.&lt;br&gt;﻿&lt;br&gt;Specification:&lt;br&gt;Material: ABS, POM&lt;br&gt;Net weight of the product: approx. 102g&lt;br&gt;Product size: approx. 7.5 x 9.5 x 2 cm&lt;br&gt;Charging mode: USB, TYPE-C charging&lt;br&gt;Efficiency: 5W&lt;br&gt;Voltage: 3.7 V&lt;br&gt;Charging time: 2 hours&lt;br&gt;: 1 hour&lt;br&gt;Battery capacity: 500 mAh&lt;br&gt;class: IPX6&lt;br&gt;Functions: 2 stops strength, digital display, distribution coarse, fine three grinding head&lt;br&gt;Packing list:&lt;br&gt;1 x foot rasp&lt;br&gt;1 x data cable&lt;br&gt;3 x grinding head&lt;br&gt;1 x manual (English language not guaranteed)&lt;br&gt;</v>
      </c>
      <c r="Q444" s="4" t="str">
        <f t="shared" si="168"/>
        <v>Foot Scraper Automatic Heel Grinder Toe And Sole Scraper Profession Foot File With Powerful Motor Digital Display Foot Grinder For Soles
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R444" s="4" t="str">
        <f t="shared" si="169"/>
        <v>Features:
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S444" s="5" t="str">
        <f t="shared" si="170"/>
        <v>Solution for callus feet: choose the right grinding head with three adjustable grinding heads for different areas of the foot to effectively calluses
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T444" s="5" t="str">
        <f t="shared" si="171"/>
        <v>Easy Maintenance This foot sander is made of material and is suitable for both dry and wet use. It can be easily cleaned and maintained by washing it directly with water
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U444" s="5" t="str">
        <f t="shared" si="172"/>
        <v>COMFORTABLE GRIP Experience an effortless and powerful foot scrub with the foot sander while giving you a comfortable grip without fatigue thanks to the ergonomic handle and built-in rechargeable battery
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V444" s="5" t="str">
        <f t="shared" si="173"/>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
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W444" s="5" t="str">
        <f t="shared" si="174"/>
        <v>INTUITIVE TRACKING Achieve optimal foot health with the intelligent digital display of our foot grinder, which displays the working status in real. the high-resolution screen, you can easily track and analyze your performance for effective foot care
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X444" s="5" t="str">
        <f t="shared" si="175"/>
        <v>Product Description:
Achieve , soft feet with our foot rasp. With an intelligent digital display, you can easily choose the right grinding head. The material ensures safe use even when bathing. Enjoy a comfortable grip while the integrated, efficient motor drive takes its work.
﻿
Specification:
Material: ABS, POM
Net weight of the product: approx. 102g
Product size: approx. 7.5 x 9.5 x 2 cm
Charging mode: USB, TYPE-C charging
Efficiency: 5W
Voltage: 3.7 V
Charging time: 2 hours
: 1 hour
Battery capacity: 500 mAh
class: IPX6
Functions: 2 stops strength, digital display, distribution coarse, fine three grinding head
Packing list:
1 x foot rasp
1 x data cable
3 x grinding head
1 x manual (English language not guaranteed)
</v>
      </c>
      <c r="Y444" s="4" t="str">
        <f t="shared" si="176"/>
        <v>Momihoom 【Service】 If you have any questions, please feel free to contact us and we will answer your questions as soon as possible.</v>
      </c>
      <c r="Z444" s="5" t="s">
        <v>59</v>
      </c>
      <c r="AA444" s="5" t="str">
        <f t="shared" si="177"/>
        <v>Solution for callus feet: choose the right grinding head with three adjustable grinding heads for different areas of the foot to effectively calluses</v>
      </c>
      <c r="AB444" s="4" t="str">
        <f t="shared" si="178"/>
        <v>Easy Maintenance This foot sander is made of material and is suitable for both dry and wet use. It can be easily cleaned and maintained by washing it directly with water</v>
      </c>
      <c r="AC444" s="4" t="str">
        <f t="shared" si="179"/>
        <v>COMFORTABLE GRIP Experience an effortless and powerful foot scrub with the foot sander while giving you a comfortable grip without fatigue thanks to the ergonomic handle and built-in rechargeable battery</v>
      </c>
      <c r="AD444" s="4" t="str">
        <f t="shared" si="180"/>
        <v>BUILT-IN EFFICIENT MOTOR DRIVE The built-in high-performance motor of our foot grinder ensures stable and efficient performance and ensures fast and even removal of dead skin. This handy tool reduces the effort of manual exfoliation and provides a comfortable and effortless experience</v>
      </c>
      <c r="AE444" s="4" t="str">
        <f t="shared" si="181"/>
        <v>INTUITIVE TRACKING Achieve optimal foot health with the intelligent digital display of our foot grinder, which displays the working status in real. the high-resolution screen, you can easily track and analyze your performance for effective foot care</v>
      </c>
      <c r="AF444" s="1" t="s">
        <v>4453</v>
      </c>
      <c r="AG444" s="8" t="s">
        <v>4513</v>
      </c>
      <c r="AH444" s="1" t="s">
        <v>1816</v>
      </c>
      <c r="AJ444" s="1" t="s">
        <v>63</v>
      </c>
      <c r="AK444" s="1" t="s">
        <v>64</v>
      </c>
      <c r="AL444" s="1" t="s">
        <v>4455</v>
      </c>
      <c r="AM444" s="1" t="s">
        <v>4514</v>
      </c>
      <c r="AN444" s="7">
        <v>0.34</v>
      </c>
      <c r="AO444">
        <v>33.99</v>
      </c>
      <c r="AP444">
        <v>13.4</v>
      </c>
      <c r="AQ444">
        <v>12.99</v>
      </c>
      <c r="AR444" s="1" t="str">
        <f t="shared" si="182"/>
        <v>202502999000625432</v>
      </c>
      <c r="AU444" s="1" t="s">
        <v>85</v>
      </c>
      <c r="BA444" s="1" t="s">
        <v>4515</v>
      </c>
      <c r="BB444" s="1" t="s">
        <v>4516</v>
      </c>
      <c r="BC444" s="1" t="s">
        <v>4517</v>
      </c>
      <c r="BD444" s="1" t="s">
        <v>4518</v>
      </c>
      <c r="BE444" s="1" t="s">
        <v>4519</v>
      </c>
      <c r="BF444" s="1" t="s">
        <v>4520</v>
      </c>
      <c r="BG444" s="1" t="s">
        <v>4521</v>
      </c>
      <c r="BH444" s="1" t="s">
        <v>4522</v>
      </c>
      <c r="BI444" s="1"/>
      <c r="BJ444" s="1" t="s">
        <v>4523</v>
      </c>
      <c r="BK444" t="str">
        <f t="shared" si="183"/>
        <v>http://23.94.38.62/ako0YTN5MEliUVFTZkVJM0Jma1NsMVB6WmhoM01HUTZqYmJuUlRBc0dvNTR0MXBPakpmSDhYcTdWcmNtUk8rcmpROFZXb09hU0Y4PQ.jpg@100</v>
      </c>
      <c r="BL444" s="1" t="s">
        <v>4512</v>
      </c>
      <c r="BM444" s="1"/>
      <c r="BN444" s="1" t="s">
        <v>4466</v>
      </c>
      <c r="BO444" s="1" t="s">
        <v>4467</v>
      </c>
      <c r="BP444" t="s">
        <v>4524</v>
      </c>
      <c r="BQ444" t="s">
        <v>4525</v>
      </c>
    </row>
    <row r="445" ht="50" customHeight="1" spans="1:69">
      <c r="A445" s="3" t="s">
        <v>4526</v>
      </c>
      <c r="B445" t="s">
        <v>54</v>
      </c>
      <c r="C445" t="s">
        <v>55</v>
      </c>
      <c r="D445" t="s">
        <v>56</v>
      </c>
      <c r="E445" s="1"/>
      <c r="F445" t="str">
        <f t="shared" si="161"/>
        <v>WXX20250224-LML240808001-Momihoom</v>
      </c>
      <c r="G445" t="str">
        <f t="shared" si="162"/>
        <v>WXX20250224-LML240808001-Momihoom</v>
      </c>
      <c r="J445" s="1" t="str">
        <f t="shared" si="163"/>
        <v>Matte Lip Gloss Lipstick Does Not Stick To The Cup And Does Not Fade Lip Gloss</v>
      </c>
      <c r="K445" s="1" t="s">
        <v>57</v>
      </c>
      <c r="L445" t="str">
        <f t="shared" si="164"/>
        <v>Momihoom Matte Lip Gloss Lipstick Does Not Stick To The Cup And Does Not Fade Lip Gloss</v>
      </c>
      <c r="M445">
        <f t="shared" si="165"/>
        <v>87</v>
      </c>
      <c r="N445" s="1" t="s">
        <v>4527</v>
      </c>
      <c r="O445" s="4" t="str">
        <f t="shared" si="166"/>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P445" s="4" t="str">
        <f t="shared" si="167"/>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Q445" s="4" t="str">
        <f t="shared" si="168"/>
        <v>Matte Lip Gloss Lipstick Does Not Stick To The Cup And Does Not Fade Lip Gloss
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R445" s="4" t="str">
        <f t="shared" si="169"/>
        <v>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S445" s="5" t="str">
        <f t="shared" si="170"/>
        <v>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T445" s="5" t="str">
        <f t="shared" si="171"/>
        <v>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U445" s="5" t="str">
        <f t="shared" si="172"/>
        <v>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V445" s="5" t="str">
        <f t="shared" si="173"/>
        <v>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W445" s="5" t="str">
        <f t="shared" si="174"/>
        <v>This is a very convenient and beautiful lip gloss that is easy to apply.
Product Description:
Product Name: Matte Lip Glaze
Net content: 4g
gross weight: 30g
Product size: 1.9 * 1.9 * 8.7cm
Packaging size: 2.2 * 2.2 * 8.9cm
Includes: 1 * matte lip gloss
</v>
      </c>
      <c r="X445" s="5" t="str">
        <f t="shared" si="175"/>
        <v>Product Description:
Product Name: Matte Lip Glaze
Net content: 4g
gross weight: 30g
Product size: 1.9 * 1.9 * 8.7cm
Packaging size: 2.2 * 2.2 * 8.9cm
Includes: 1 * matte lip gloss
</v>
      </c>
      <c r="Y445" s="4" t="str">
        <f t="shared" si="176"/>
        <v>Momihoom 【Service】 If you have any questions, please feel free to contact us and we will answer your questions as soon as possible.</v>
      </c>
      <c r="Z445" s="5" t="s">
        <v>59</v>
      </c>
      <c r="AA445" s="5" t="str">
        <f t="shared" si="177"/>
        <v>Our lipstick won't stick to the cup and fade, and the makeup can last all day</v>
      </c>
      <c r="AB445" s="4" t="str">
        <f t="shared" si="178"/>
        <v>Lip gloss has a light and fresh texture. Apply a thin layer the mouth without feeling or clumping.</v>
      </c>
      <c r="AC445" s="4" t="str">
        <f t="shared" si="179"/>
        <v>High color rendering, natural and comfortable makeup effect, lightweight and not heavy, making you a dazzling girl.</v>
      </c>
      <c r="AD445" s="4" t="str">
        <f t="shared" si="180"/>
        <v>It is easy to clean with lip cleaner, so there is no need to worry about pigmentation.</v>
      </c>
      <c r="AE445" s="4" t="str">
        <f t="shared" si="181"/>
        <v>This is a very convenient and beautiful lip gloss that is easy to apply.</v>
      </c>
      <c r="AF445" s="1" t="s">
        <v>1018</v>
      </c>
      <c r="AG445" s="1" t="s">
        <v>2340</v>
      </c>
      <c r="AH445" s="1" t="s">
        <v>1816</v>
      </c>
      <c r="AJ445" s="1" t="s">
        <v>63</v>
      </c>
      <c r="AK445" s="1" t="s">
        <v>64</v>
      </c>
      <c r="AL445" s="1" t="s">
        <v>4528</v>
      </c>
      <c r="AM445" s="1" t="s">
        <v>151</v>
      </c>
      <c r="AN445" s="7">
        <v>0.07</v>
      </c>
      <c r="AO445">
        <v>14.99</v>
      </c>
      <c r="AP445">
        <v>5.91</v>
      </c>
      <c r="AQ445">
        <v>5.99</v>
      </c>
      <c r="AR445" s="1" t="str">
        <f t="shared" si="182"/>
        <v>202502999000625431</v>
      </c>
      <c r="AU445" s="1" t="s">
        <v>67</v>
      </c>
      <c r="BA445" s="1" t="s">
        <v>4529</v>
      </c>
      <c r="BB445" s="1" t="s">
        <v>4530</v>
      </c>
      <c r="BC445" s="1" t="s">
        <v>4531</v>
      </c>
      <c r="BD445" s="1" t="s">
        <v>4532</v>
      </c>
      <c r="BE445" s="1" t="s">
        <v>4533</v>
      </c>
      <c r="BF445" s="1" t="s">
        <v>4534</v>
      </c>
      <c r="BG445" s="1" t="s">
        <v>4535</v>
      </c>
      <c r="BH445" s="1" t="s">
        <v>4536</v>
      </c>
      <c r="BI445" s="1" t="s">
        <v>4537</v>
      </c>
      <c r="BJ445" s="1" t="s">
        <v>4538</v>
      </c>
      <c r="BK445" t="str">
        <f t="shared" si="183"/>
        <v>http://23.94.38.62/K3NJTTVhZDkzajZxWFlieW5vaVQ3YmxIRkxvbVhRd2F5aW9IUzdnSGhKQW1JZVpKSDM1ZExXcmNyNTVzQUlKd0l2eFI1OEJRNStJPQ.jpg@100</v>
      </c>
      <c r="BL445" s="3" t="s">
        <v>4526</v>
      </c>
      <c r="BM445" s="1"/>
      <c r="BN445" s="1" t="s">
        <v>4539</v>
      </c>
      <c r="BO445" s="1" t="s">
        <v>4540</v>
      </c>
      <c r="BP445" t="s">
        <v>4541</v>
      </c>
      <c r="BQ445" t="s">
        <v>4542</v>
      </c>
    </row>
    <row r="446" ht="50" customHeight="1" spans="1:69">
      <c r="A446" s="1" t="s">
        <v>4543</v>
      </c>
      <c r="B446" t="s">
        <v>54</v>
      </c>
      <c r="C446" t="s">
        <v>55</v>
      </c>
      <c r="D446" t="s">
        <v>56</v>
      </c>
      <c r="E446" s="1" t="s">
        <v>4526</v>
      </c>
      <c r="F446" t="str">
        <f t="shared" si="161"/>
        <v>WXX20250224-LML240808001A-Momihoom</v>
      </c>
      <c r="G446" t="str">
        <f t="shared" si="162"/>
        <v>WXX20250224-LML240808001-Momihoom</v>
      </c>
      <c r="J446" s="1" t="str">
        <f t="shared" si="163"/>
        <v>Matte Lip Gloss Lipstick Does Not Stick To The Cup And Does Not Fade Lip Gloss</v>
      </c>
      <c r="K446" s="1" t="s">
        <v>57</v>
      </c>
      <c r="L446" t="str">
        <f t="shared" si="164"/>
        <v>Momihoom Matte Lip Gloss Lipstick Does Not Stick To The Cup And Does Not Fade Lip Gloss</v>
      </c>
      <c r="M446">
        <f t="shared" si="165"/>
        <v>87</v>
      </c>
      <c r="N446" s="1" t="s">
        <v>4527</v>
      </c>
      <c r="O446" s="4" t="str">
        <f t="shared" si="166"/>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P446" s="4" t="str">
        <f t="shared" si="167"/>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Q446" s="4" t="str">
        <f t="shared" si="168"/>
        <v>Matte Lip Gloss Lipstick Does Not Stick To The Cup And Does Not Fade Lip Gloss
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R446" s="4" t="str">
        <f t="shared" si="169"/>
        <v>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S446" s="5" t="str">
        <f t="shared" si="170"/>
        <v>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T446" s="5" t="str">
        <f t="shared" si="171"/>
        <v>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U446" s="5" t="str">
        <f t="shared" si="172"/>
        <v>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V446" s="5" t="str">
        <f t="shared" si="173"/>
        <v>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W446" s="5" t="str">
        <f t="shared" si="174"/>
        <v>This is a very convenient and beautiful lip gloss that is easy to apply.
Product Description:
Product Name: Matte Lip Glaze
Net content: 4g
gross weight: 30g
Product size: 1.9 * 1.9 * 8.7cm
Packaging size: 2.2 * 2.2 * 8.9cm
Includes: 1 * matte lip gloss
</v>
      </c>
      <c r="X446" s="5" t="str">
        <f t="shared" si="175"/>
        <v>Product Description:
Product Name: Matte Lip Glaze
Net content: 4g
gross weight: 30g
Product size: 1.9 * 1.9 * 8.7cm
Packaging size: 2.2 * 2.2 * 8.9cm
Includes: 1 * matte lip gloss
</v>
      </c>
      <c r="Y446" s="4" t="str">
        <f t="shared" si="176"/>
        <v>Momihoom 【Service】 If you have any questions, please feel free to contact us and we will answer your questions as soon as possible.</v>
      </c>
      <c r="Z446" s="5" t="s">
        <v>59</v>
      </c>
      <c r="AA446" s="5" t="str">
        <f t="shared" si="177"/>
        <v>Our lipstick won't stick to the cup and fade, and the makeup can last all day</v>
      </c>
      <c r="AB446" s="4" t="str">
        <f t="shared" si="178"/>
        <v>Lip gloss has a light and fresh texture. Apply a thin layer the mouth without feeling or clumping.</v>
      </c>
      <c r="AC446" s="4" t="str">
        <f t="shared" si="179"/>
        <v>High color rendering, natural and comfortable makeup effect, lightweight and not heavy, making you a dazzling girl.</v>
      </c>
      <c r="AD446" s="4" t="str">
        <f t="shared" si="180"/>
        <v>It is easy to clean with lip cleaner, so there is no need to worry about pigmentation.</v>
      </c>
      <c r="AE446" s="4" t="str">
        <f t="shared" si="181"/>
        <v>This is a very convenient and beautiful lip gloss that is easy to apply.</v>
      </c>
      <c r="AF446" s="1" t="s">
        <v>1044</v>
      </c>
      <c r="AG446" s="8" t="s">
        <v>4544</v>
      </c>
      <c r="AH446" s="1" t="s">
        <v>210</v>
      </c>
      <c r="AJ446" s="1" t="s">
        <v>63</v>
      </c>
      <c r="AK446" s="1" t="s">
        <v>64</v>
      </c>
      <c r="AL446" s="1" t="s">
        <v>4528</v>
      </c>
      <c r="AM446" s="1" t="s">
        <v>151</v>
      </c>
      <c r="AN446" s="7">
        <v>0.07</v>
      </c>
      <c r="AO446">
        <v>14.99</v>
      </c>
      <c r="AP446">
        <v>5.91</v>
      </c>
      <c r="AQ446">
        <v>5.99</v>
      </c>
      <c r="AR446" s="1" t="str">
        <f t="shared" si="182"/>
        <v>202502999000625431</v>
      </c>
      <c r="AU446" s="1" t="s">
        <v>85</v>
      </c>
      <c r="BA446" s="1" t="s">
        <v>4545</v>
      </c>
      <c r="BB446" s="1"/>
      <c r="BC446" s="1"/>
      <c r="BD446" s="1"/>
      <c r="BE446" s="1"/>
      <c r="BF446" s="1"/>
      <c r="BG446" s="1"/>
      <c r="BH446" s="1"/>
      <c r="BI446" s="1"/>
      <c r="BJ446" s="1"/>
      <c r="BK446" t="str">
        <f t="shared" si="183"/>
        <v>http://23.94.38.62/aCtOYmNnWUpsVFlzNDVZNUJyNHNWQ2ZLKzJWaHlmM2d5dXI5ZklvcUdGOXJHNmZkelVYQUY1b2oxVExSUTBGV3YvTFRNWGx0aTM0PQ.jpg</v>
      </c>
      <c r="BL446" s="1" t="s">
        <v>4543</v>
      </c>
      <c r="BM446" s="1"/>
      <c r="BN446" s="1" t="s">
        <v>4539</v>
      </c>
      <c r="BO446" s="1" t="s">
        <v>4540</v>
      </c>
      <c r="BP446" t="s">
        <v>4546</v>
      </c>
      <c r="BQ446" t="s">
        <v>4547</v>
      </c>
    </row>
    <row r="447" ht="50" customHeight="1" spans="1:69">
      <c r="A447" s="1" t="s">
        <v>4548</v>
      </c>
      <c r="B447" t="s">
        <v>54</v>
      </c>
      <c r="C447" t="s">
        <v>55</v>
      </c>
      <c r="D447" t="s">
        <v>56</v>
      </c>
      <c r="E447" s="1" t="s">
        <v>4526</v>
      </c>
      <c r="F447" t="str">
        <f t="shared" si="161"/>
        <v>WXX20250224-LML240808001B-Momihoom</v>
      </c>
      <c r="G447" t="str">
        <f t="shared" si="162"/>
        <v>WXX20250224-LML240808001-Momihoom</v>
      </c>
      <c r="J447" s="1" t="str">
        <f t="shared" si="163"/>
        <v>Matte Lip Gloss Lipstick Does Not Stick To The Cup And Does Not Fade Lip Gloss</v>
      </c>
      <c r="K447" s="1" t="s">
        <v>57</v>
      </c>
      <c r="L447" t="str">
        <f t="shared" si="164"/>
        <v>Momihoom Matte Lip Gloss Lipstick Does Not Stick To The Cup And Does Not Fade Lip Gloss</v>
      </c>
      <c r="M447">
        <f t="shared" si="165"/>
        <v>87</v>
      </c>
      <c r="N447" s="1" t="s">
        <v>4527</v>
      </c>
      <c r="O447" s="4" t="str">
        <f t="shared" si="166"/>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P447" s="4" t="str">
        <f t="shared" si="167"/>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Q447" s="4" t="str">
        <f t="shared" si="168"/>
        <v>Matte Lip Gloss Lipstick Does Not Stick To The Cup And Does Not Fade Lip Gloss
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R447" s="4" t="str">
        <f t="shared" si="169"/>
        <v>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S447" s="5" t="str">
        <f t="shared" si="170"/>
        <v>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T447" s="5" t="str">
        <f t="shared" si="171"/>
        <v>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U447" s="5" t="str">
        <f t="shared" si="172"/>
        <v>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V447" s="5" t="str">
        <f t="shared" si="173"/>
        <v>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W447" s="5" t="str">
        <f t="shared" si="174"/>
        <v>This is a very convenient and beautiful lip gloss that is easy to apply.
Product Description:
Product Name: Matte Lip Glaze
Net content: 4g
gross weight: 30g
Product size: 1.9 * 1.9 * 8.7cm
Packaging size: 2.2 * 2.2 * 8.9cm
Includes: 1 * matte lip gloss
</v>
      </c>
      <c r="X447" s="5" t="str">
        <f t="shared" si="175"/>
        <v>Product Description:
Product Name: Matte Lip Glaze
Net content: 4g
gross weight: 30g
Product size: 1.9 * 1.9 * 8.7cm
Packaging size: 2.2 * 2.2 * 8.9cm
Includes: 1 * matte lip gloss
</v>
      </c>
      <c r="Y447" s="4" t="str">
        <f t="shared" si="176"/>
        <v>Momihoom 【Service】 If you have any questions, please feel free to contact us and we will answer your questions as soon as possible.</v>
      </c>
      <c r="Z447" s="5" t="s">
        <v>59</v>
      </c>
      <c r="AA447" s="5" t="str">
        <f t="shared" si="177"/>
        <v>Our lipstick won't stick to the cup and fade, and the makeup can last all day</v>
      </c>
      <c r="AB447" s="4" t="str">
        <f t="shared" si="178"/>
        <v>Lip gloss has a light and fresh texture. Apply a thin layer the mouth without feeling or clumping.</v>
      </c>
      <c r="AC447" s="4" t="str">
        <f t="shared" si="179"/>
        <v>High color rendering, natural and comfortable makeup effect, lightweight and not heavy, making you a dazzling girl.</v>
      </c>
      <c r="AD447" s="4" t="str">
        <f t="shared" si="180"/>
        <v>It is easy to clean with lip cleaner, so there is no need to worry about pigmentation.</v>
      </c>
      <c r="AE447" s="4" t="str">
        <f t="shared" si="181"/>
        <v>This is a very convenient and beautiful lip gloss that is easy to apply.</v>
      </c>
      <c r="AF447" s="1" t="s">
        <v>1018</v>
      </c>
      <c r="AG447" s="8" t="s">
        <v>4549</v>
      </c>
      <c r="AH447" s="1" t="s">
        <v>210</v>
      </c>
      <c r="AJ447" s="1" t="s">
        <v>63</v>
      </c>
      <c r="AK447" s="1" t="s">
        <v>64</v>
      </c>
      <c r="AL447" s="1" t="s">
        <v>4528</v>
      </c>
      <c r="AM447" s="1" t="s">
        <v>1759</v>
      </c>
      <c r="AN447" s="7">
        <v>0.07</v>
      </c>
      <c r="AO447">
        <v>14.99</v>
      </c>
      <c r="AP447">
        <v>5.91</v>
      </c>
      <c r="AQ447">
        <v>5.99</v>
      </c>
      <c r="AR447" s="1" t="str">
        <f t="shared" si="182"/>
        <v>202502999000625431</v>
      </c>
      <c r="AU447" s="1" t="s">
        <v>85</v>
      </c>
      <c r="BA447" s="1" t="s">
        <v>4550</v>
      </c>
      <c r="BB447" s="1"/>
      <c r="BC447" s="1"/>
      <c r="BD447" s="1"/>
      <c r="BE447" s="1"/>
      <c r="BF447" s="1"/>
      <c r="BG447" s="1"/>
      <c r="BH447" s="1"/>
      <c r="BI447" s="1"/>
      <c r="BJ447" s="1"/>
      <c r="BK447" t="str">
        <f t="shared" si="183"/>
        <v>http://23.94.38.62/VHRsWTFMcjhuM3JzQUlQa0pUSmlqSGVFWThsM2tFREMzY1ljSENuSGsxejlBTnAyS05uRklPeC9RVzBRNjFTMkJoS3d1d0diejcwPQ.jpg</v>
      </c>
      <c r="BL447" s="1" t="s">
        <v>4548</v>
      </c>
      <c r="BM447" s="1"/>
      <c r="BN447" s="1" t="s">
        <v>4539</v>
      </c>
      <c r="BO447" s="1" t="s">
        <v>4540</v>
      </c>
      <c r="BP447" t="s">
        <v>4551</v>
      </c>
      <c r="BQ447" t="s">
        <v>4552</v>
      </c>
    </row>
    <row r="448" ht="50" customHeight="1" spans="1:69">
      <c r="A448" s="1" t="s">
        <v>4553</v>
      </c>
      <c r="B448" t="s">
        <v>54</v>
      </c>
      <c r="C448" t="s">
        <v>55</v>
      </c>
      <c r="D448" t="s">
        <v>56</v>
      </c>
      <c r="E448" s="1" t="s">
        <v>4526</v>
      </c>
      <c r="F448" t="str">
        <f t="shared" si="161"/>
        <v>WXX20250224-LML240808001C-Momihoom</v>
      </c>
      <c r="G448" t="str">
        <f t="shared" si="162"/>
        <v>WXX20250224-LML240808001-Momihoom</v>
      </c>
      <c r="J448" s="1" t="str">
        <f t="shared" si="163"/>
        <v>Matte Lip Gloss Lipstick Does Not Stick To The Cup And Does Not Fade Lip Gloss</v>
      </c>
      <c r="K448" s="1" t="s">
        <v>57</v>
      </c>
      <c r="L448" t="str">
        <f t="shared" si="164"/>
        <v>Momihoom Matte Lip Gloss Lipstick Does Not Stick To The Cup And Does Not Fade Lip Gloss</v>
      </c>
      <c r="M448">
        <f t="shared" si="165"/>
        <v>87</v>
      </c>
      <c r="N448" s="1" t="s">
        <v>4527</v>
      </c>
      <c r="O448" s="4" t="str">
        <f t="shared" si="166"/>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P448" s="4" t="str">
        <f t="shared" si="167"/>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Q448" s="4" t="str">
        <f t="shared" si="168"/>
        <v>Matte Lip Gloss Lipstick Does Not Stick To The Cup And Does Not Fade Lip Gloss
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R448" s="4" t="str">
        <f t="shared" si="169"/>
        <v>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S448" s="5" t="str">
        <f t="shared" si="170"/>
        <v>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T448" s="5" t="str">
        <f t="shared" si="171"/>
        <v>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U448" s="5" t="str">
        <f t="shared" si="172"/>
        <v>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V448" s="5" t="str">
        <f t="shared" si="173"/>
        <v>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W448" s="5" t="str">
        <f t="shared" si="174"/>
        <v>This is a very convenient and beautiful lip gloss that is easy to apply.
Product Description:
Product Name: Matte Lip Glaze
Net content: 4g
gross weight: 30g
Product size: 1.9 * 1.9 * 8.7cm
Packaging size: 2.2 * 2.2 * 8.9cm
Includes: 1 * matte lip gloss
</v>
      </c>
      <c r="X448" s="5" t="str">
        <f t="shared" si="175"/>
        <v>Product Description:
Product Name: Matte Lip Glaze
Net content: 4g
gross weight: 30g
Product size: 1.9 * 1.9 * 8.7cm
Packaging size: 2.2 * 2.2 * 8.9cm
Includes: 1 * matte lip gloss
</v>
      </c>
      <c r="Y448" s="4" t="str">
        <f t="shared" si="176"/>
        <v>Momihoom 【Service】 If you have any questions, please feel free to contact us and we will answer your questions as soon as possible.</v>
      </c>
      <c r="Z448" s="5" t="s">
        <v>59</v>
      </c>
      <c r="AA448" s="5" t="str">
        <f t="shared" si="177"/>
        <v>Our lipstick won't stick to the cup and fade, and the makeup can last all day</v>
      </c>
      <c r="AB448" s="4" t="str">
        <f t="shared" si="178"/>
        <v>Lip gloss has a light and fresh texture. Apply a thin layer the mouth without feeling or clumping.</v>
      </c>
      <c r="AC448" s="4" t="str">
        <f t="shared" si="179"/>
        <v>High color rendering, natural and comfortable makeup effect, lightweight and not heavy, making you a dazzling girl.</v>
      </c>
      <c r="AD448" s="4" t="str">
        <f t="shared" si="180"/>
        <v>It is easy to clean with lip cleaner, so there is no need to worry about pigmentation.</v>
      </c>
      <c r="AE448" s="4" t="str">
        <f t="shared" si="181"/>
        <v>This is a very convenient and beautiful lip gloss that is easy to apply.</v>
      </c>
      <c r="AF448" s="1" t="s">
        <v>1018</v>
      </c>
      <c r="AG448" s="8" t="s">
        <v>4554</v>
      </c>
      <c r="AH448" s="1" t="s">
        <v>210</v>
      </c>
      <c r="AJ448" s="1" t="s">
        <v>63</v>
      </c>
      <c r="AK448" s="1" t="s">
        <v>64</v>
      </c>
      <c r="AL448" s="1" t="s">
        <v>4528</v>
      </c>
      <c r="AM448" s="1" t="s">
        <v>151</v>
      </c>
      <c r="AN448" s="7">
        <v>0.07</v>
      </c>
      <c r="AO448">
        <v>14.99</v>
      </c>
      <c r="AP448">
        <v>5.91</v>
      </c>
      <c r="AQ448">
        <v>5.99</v>
      </c>
      <c r="AR448" s="1" t="str">
        <f t="shared" si="182"/>
        <v>202502999000625431</v>
      </c>
      <c r="AU448" s="1" t="s">
        <v>85</v>
      </c>
      <c r="BA448" s="1" t="s">
        <v>4555</v>
      </c>
      <c r="BB448" s="1"/>
      <c r="BC448" s="1"/>
      <c r="BD448" s="1"/>
      <c r="BE448" s="1"/>
      <c r="BF448" s="1"/>
      <c r="BG448" s="1"/>
      <c r="BH448" s="1"/>
      <c r="BI448" s="1"/>
      <c r="BJ448" s="1"/>
      <c r="BK448" t="str">
        <f t="shared" si="183"/>
        <v>http://23.94.38.62/Y0hjVmVmVVFGZXRRa2IyRFJnTWtsK0lYcDBXQkV0RkR2aTdpdzBXcnQrUHV1eXNPYnB5RDBhb1hXWStUSTlDMzZFWmJ2WjdaUE4wPQ.jpg</v>
      </c>
      <c r="BL448" s="1" t="s">
        <v>4553</v>
      </c>
      <c r="BM448" s="1"/>
      <c r="BN448" s="1" t="s">
        <v>4539</v>
      </c>
      <c r="BO448" s="1" t="s">
        <v>4540</v>
      </c>
      <c r="BP448" t="s">
        <v>4556</v>
      </c>
      <c r="BQ448" t="s">
        <v>4557</v>
      </c>
    </row>
    <row r="449" ht="50" customHeight="1" spans="1:69">
      <c r="A449" s="1" t="s">
        <v>4558</v>
      </c>
      <c r="B449" t="s">
        <v>54</v>
      </c>
      <c r="C449" t="s">
        <v>55</v>
      </c>
      <c r="D449" t="s">
        <v>56</v>
      </c>
      <c r="E449" s="1" t="s">
        <v>4526</v>
      </c>
      <c r="F449" t="str">
        <f t="shared" si="161"/>
        <v>WXX20250224-LML240808001D-Momihoom</v>
      </c>
      <c r="G449" t="str">
        <f t="shared" si="162"/>
        <v>WXX20250224-LML240808001-Momihoom</v>
      </c>
      <c r="J449" s="1" t="str">
        <f t="shared" si="163"/>
        <v>Matte Lip Gloss Lipstick Does Not Stick To The Cup And Does Not Fade Lip Gloss</v>
      </c>
      <c r="K449" s="1" t="s">
        <v>57</v>
      </c>
      <c r="L449" t="str">
        <f t="shared" si="164"/>
        <v>Momihoom Matte Lip Gloss Lipstick Does Not Stick To The Cup And Does Not Fade Lip Gloss</v>
      </c>
      <c r="M449">
        <f t="shared" si="165"/>
        <v>87</v>
      </c>
      <c r="N449" s="1" t="s">
        <v>4527</v>
      </c>
      <c r="O449" s="4" t="str">
        <f t="shared" si="166"/>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P449" s="4" t="str">
        <f t="shared" si="167"/>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Q449" s="4" t="str">
        <f t="shared" si="168"/>
        <v>Matte Lip Gloss Lipstick Does Not Stick To The Cup And Does Not Fade Lip Gloss
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R449" s="4" t="str">
        <f t="shared" si="169"/>
        <v>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S449" s="5" t="str">
        <f t="shared" si="170"/>
        <v>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T449" s="5" t="str">
        <f t="shared" si="171"/>
        <v>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U449" s="5" t="str">
        <f t="shared" si="172"/>
        <v>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V449" s="5" t="str">
        <f t="shared" si="173"/>
        <v>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W449" s="5" t="str">
        <f t="shared" si="174"/>
        <v>This is a very convenient and beautiful lip gloss that is easy to apply.
Product Description:
Product Name: Matte Lip Glaze
Net content: 4g
gross weight: 30g
Product size: 1.9 * 1.9 * 8.7cm
Packaging size: 2.2 * 2.2 * 8.9cm
Includes: 1 * matte lip gloss
</v>
      </c>
      <c r="X449" s="5" t="str">
        <f t="shared" si="175"/>
        <v>Product Description:
Product Name: Matte Lip Glaze
Net content: 4g
gross weight: 30g
Product size: 1.9 * 1.9 * 8.7cm
Packaging size: 2.2 * 2.2 * 8.9cm
Includes: 1 * matte lip gloss
</v>
      </c>
      <c r="Y449" s="4" t="str">
        <f t="shared" si="176"/>
        <v>Momihoom 【Service】 If you have any questions, please feel free to contact us and we will answer your questions as soon as possible.</v>
      </c>
      <c r="Z449" s="5" t="s">
        <v>59</v>
      </c>
      <c r="AA449" s="5" t="str">
        <f t="shared" si="177"/>
        <v>Our lipstick won't stick to the cup and fade, and the makeup can last all day</v>
      </c>
      <c r="AB449" s="4" t="str">
        <f t="shared" si="178"/>
        <v>Lip gloss has a light and fresh texture. Apply a thin layer the mouth without feeling or clumping.</v>
      </c>
      <c r="AC449" s="4" t="str">
        <f t="shared" si="179"/>
        <v>High color rendering, natural and comfortable makeup effect, lightweight and not heavy, making you a dazzling girl.</v>
      </c>
      <c r="AD449" s="4" t="str">
        <f t="shared" si="180"/>
        <v>It is easy to clean with lip cleaner, so there is no need to worry about pigmentation.</v>
      </c>
      <c r="AE449" s="4" t="str">
        <f t="shared" si="181"/>
        <v>This is a very convenient and beautiful lip gloss that is easy to apply.</v>
      </c>
      <c r="AF449" s="1" t="s">
        <v>1018</v>
      </c>
      <c r="AG449" s="8" t="s">
        <v>4559</v>
      </c>
      <c r="AH449" s="1" t="s">
        <v>210</v>
      </c>
      <c r="AJ449" s="1" t="s">
        <v>63</v>
      </c>
      <c r="AK449" s="1" t="s">
        <v>64</v>
      </c>
      <c r="AL449" s="1" t="s">
        <v>4528</v>
      </c>
      <c r="AM449" s="1" t="s">
        <v>151</v>
      </c>
      <c r="AN449" s="7">
        <v>0.07</v>
      </c>
      <c r="AO449">
        <v>14.99</v>
      </c>
      <c r="AP449">
        <v>5.91</v>
      </c>
      <c r="AQ449">
        <v>5.99</v>
      </c>
      <c r="AR449" s="1" t="str">
        <f t="shared" si="182"/>
        <v>202502999000625431</v>
      </c>
      <c r="AU449" s="1" t="s">
        <v>85</v>
      </c>
      <c r="BA449" s="1" t="s">
        <v>4560</v>
      </c>
      <c r="BB449" s="1"/>
      <c r="BC449" s="1"/>
      <c r="BD449" s="1"/>
      <c r="BE449" s="1"/>
      <c r="BF449" s="1"/>
      <c r="BG449" s="1"/>
      <c r="BH449" s="1"/>
      <c r="BI449" s="1"/>
      <c r="BJ449" s="1"/>
      <c r="BK449" t="str">
        <f t="shared" si="183"/>
        <v>http://23.94.38.62/N29zeDJoVzBEMTlJVG1XbVY5NGVZT0tmaWtBWTJSbFpEeFJhVTVqK1d4R2JsVGhraGJuUmVMdFRSL1NhajhhdUxrZXJZczMwVUdjPQ.jpg</v>
      </c>
      <c r="BL449" s="1" t="s">
        <v>4558</v>
      </c>
      <c r="BM449" s="1"/>
      <c r="BN449" s="1" t="s">
        <v>4539</v>
      </c>
      <c r="BO449" s="1" t="s">
        <v>4540</v>
      </c>
      <c r="BP449" t="s">
        <v>4561</v>
      </c>
      <c r="BQ449" t="s">
        <v>4562</v>
      </c>
    </row>
    <row r="450" ht="50" customHeight="1" spans="1:69">
      <c r="A450" s="1" t="s">
        <v>4563</v>
      </c>
      <c r="B450" t="s">
        <v>54</v>
      </c>
      <c r="C450" t="s">
        <v>55</v>
      </c>
      <c r="D450" t="s">
        <v>56</v>
      </c>
      <c r="E450" s="1" t="s">
        <v>4526</v>
      </c>
      <c r="F450" t="str">
        <f t="shared" si="161"/>
        <v>WXX20250224-LML240808001E-Momihoom</v>
      </c>
      <c r="G450" t="str">
        <f t="shared" si="162"/>
        <v>WXX20250224-LML240808001-Momihoom</v>
      </c>
      <c r="J450" s="1" t="str">
        <f t="shared" si="163"/>
        <v>Matte Lip Gloss Lipstick Does Not Stick To The Cup And Does Not Fade Lip Gloss</v>
      </c>
      <c r="K450" s="1" t="s">
        <v>57</v>
      </c>
      <c r="L450" t="str">
        <f t="shared" si="164"/>
        <v>Momihoom Matte Lip Gloss Lipstick Does Not Stick To The Cup And Does Not Fade Lip Gloss</v>
      </c>
      <c r="M450">
        <f t="shared" si="165"/>
        <v>87</v>
      </c>
      <c r="N450" s="1" t="s">
        <v>4527</v>
      </c>
      <c r="O450" s="4" t="str">
        <f t="shared" si="166"/>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P450" s="4" t="str">
        <f t="shared" si="167"/>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Q450" s="4" t="str">
        <f t="shared" si="168"/>
        <v>Matte Lip Gloss Lipstick Does Not Stick To The Cup And Does Not Fade Lip Gloss
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R450" s="4" t="str">
        <f t="shared" si="169"/>
        <v>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S450" s="5" t="str">
        <f t="shared" si="170"/>
        <v>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T450" s="5" t="str">
        <f t="shared" si="171"/>
        <v>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U450" s="5" t="str">
        <f t="shared" si="172"/>
        <v>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V450" s="5" t="str">
        <f t="shared" si="173"/>
        <v>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W450" s="5" t="str">
        <f t="shared" si="174"/>
        <v>This is a very convenient and beautiful lip gloss that is easy to apply.
Product Description:
Product Name: Matte Lip Glaze
Net content: 4g
gross weight: 30g
Product size: 1.9 * 1.9 * 8.7cm
Packaging size: 2.2 * 2.2 * 8.9cm
Includes: 1 * matte lip gloss
</v>
      </c>
      <c r="X450" s="5" t="str">
        <f t="shared" si="175"/>
        <v>Product Description:
Product Name: Matte Lip Glaze
Net content: 4g
gross weight: 30g
Product size: 1.9 * 1.9 * 8.7cm
Packaging size: 2.2 * 2.2 * 8.9cm
Includes: 1 * matte lip gloss
</v>
      </c>
      <c r="Y450" s="4" t="str">
        <f t="shared" si="176"/>
        <v>Momihoom 【Service】 If you have any questions, please feel free to contact us and we will answer your questions as soon as possible.</v>
      </c>
      <c r="Z450" s="5" t="s">
        <v>59</v>
      </c>
      <c r="AA450" s="5" t="str">
        <f t="shared" si="177"/>
        <v>Our lipstick won't stick to the cup and fade, and the makeup can last all day</v>
      </c>
      <c r="AB450" s="4" t="str">
        <f t="shared" si="178"/>
        <v>Lip gloss has a light and fresh texture. Apply a thin layer the mouth without feeling or clumping.</v>
      </c>
      <c r="AC450" s="4" t="str">
        <f t="shared" si="179"/>
        <v>High color rendering, natural and comfortable makeup effect, lightweight and not heavy, making you a dazzling girl.</v>
      </c>
      <c r="AD450" s="4" t="str">
        <f t="shared" si="180"/>
        <v>It is easy to clean with lip cleaner, so there is no need to worry about pigmentation.</v>
      </c>
      <c r="AE450" s="4" t="str">
        <f t="shared" si="181"/>
        <v>This is a very convenient and beautiful lip gloss that is easy to apply.</v>
      </c>
      <c r="AF450" s="1" t="s">
        <v>1018</v>
      </c>
      <c r="AG450" s="8" t="s">
        <v>4564</v>
      </c>
      <c r="AH450" s="1" t="s">
        <v>210</v>
      </c>
      <c r="AJ450" s="1" t="s">
        <v>63</v>
      </c>
      <c r="AK450" s="1" t="s">
        <v>64</v>
      </c>
      <c r="AL450" s="1" t="s">
        <v>4528</v>
      </c>
      <c r="AM450" s="1" t="s">
        <v>151</v>
      </c>
      <c r="AN450" s="7">
        <v>0.07</v>
      </c>
      <c r="AO450">
        <v>14.99</v>
      </c>
      <c r="AP450">
        <v>5.91</v>
      </c>
      <c r="AQ450">
        <v>5.99</v>
      </c>
      <c r="AR450" s="1" t="str">
        <f t="shared" si="182"/>
        <v>202502999000625431</v>
      </c>
      <c r="AU450" s="1" t="s">
        <v>85</v>
      </c>
      <c r="BA450" s="1" t="s">
        <v>4565</v>
      </c>
      <c r="BB450" s="1"/>
      <c r="BC450" s="1"/>
      <c r="BD450" s="1"/>
      <c r="BE450" s="1"/>
      <c r="BF450" s="1"/>
      <c r="BG450" s="1"/>
      <c r="BH450" s="1"/>
      <c r="BI450" s="1"/>
      <c r="BJ450" s="1"/>
      <c r="BK450" t="str">
        <f t="shared" si="183"/>
        <v>http://23.94.38.62/NmhtaXRIZXFkK1ZzYlhxTUFyTE1HUTJ4cmRJYzY5RGt0Tmo3YlBWUnZaVnE2Y3lHMjRZc2loQmVKRWpQSW1NLzlPVy9TdlFsazgwPQ.jpg</v>
      </c>
      <c r="BL450" s="1" t="s">
        <v>4563</v>
      </c>
      <c r="BM450" s="1"/>
      <c r="BN450" s="1" t="s">
        <v>4539</v>
      </c>
      <c r="BO450" s="1" t="s">
        <v>4540</v>
      </c>
      <c r="BP450" t="s">
        <v>4566</v>
      </c>
      <c r="BQ450" t="s">
        <v>4567</v>
      </c>
    </row>
    <row r="451" ht="50" customHeight="1" spans="1:69">
      <c r="A451" s="1" t="s">
        <v>4568</v>
      </c>
      <c r="B451" t="s">
        <v>54</v>
      </c>
      <c r="C451" t="s">
        <v>55</v>
      </c>
      <c r="D451" t="s">
        <v>56</v>
      </c>
      <c r="E451" s="1" t="s">
        <v>4526</v>
      </c>
      <c r="F451" t="str">
        <f t="shared" si="161"/>
        <v>WXX20250224-LML240808001F-Momihoom</v>
      </c>
      <c r="G451" t="str">
        <f t="shared" si="162"/>
        <v>WXX20250224-LML240808001-Momihoom</v>
      </c>
      <c r="J451" s="1" t="str">
        <f t="shared" si="163"/>
        <v>Matte Lip Gloss Lipstick Does Not Stick To The Cup And Does Not Fade Lip Gloss</v>
      </c>
      <c r="K451" s="1" t="s">
        <v>57</v>
      </c>
      <c r="L451" t="str">
        <f t="shared" si="164"/>
        <v>Momihoom Matte Lip Gloss Lipstick Does Not Stick To The Cup And Does Not Fade Lip Gloss</v>
      </c>
      <c r="M451">
        <f t="shared" si="165"/>
        <v>87</v>
      </c>
      <c r="N451" s="1" t="s">
        <v>4527</v>
      </c>
      <c r="O451" s="4" t="str">
        <f t="shared" si="166"/>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P451" s="4" t="str">
        <f t="shared" si="167"/>
        <v>Matte Lip Gloss Lipstick Does Not Stick To The Cup And Does Not Fade Lip Gloss&lt;br&gt;Features:&lt;br&gt;Our lipstick won't stick to the cup and fade, and the makeup can last all day&lt;br&gt;Lip gloss has a light and fresh texture. Apply a thin layer the mouth without feeling or clumping.&lt;br&gt;High color rendering, natural and comfortable makeup effect, lightweight and not heavy, making you a dazzling girl.&lt;br&gt;It is easy to clean with lip cleaner, so there is no need to worry about pigmentation.&lt;br&gt;This is a very convenient and beautiful lip gloss that is easy to apply.&lt;br&gt;Product Description:&lt;br&gt;Product Name: Matte Lip Glaze&lt;br&gt;Net content: 4g&lt;br&gt;gross weight: 30g&lt;br&gt;Product size: 1.9 * 1.9 * 8.7cm&lt;br&gt;Packaging size: 2.2 * 2.2 * 8.9cm&lt;br&gt;Includes: 1 * matte lip gloss&lt;br&gt;</v>
      </c>
      <c r="Q451" s="4" t="str">
        <f t="shared" si="168"/>
        <v>Matte Lip Gloss Lipstick Does Not Stick To The Cup And Does Not Fade Lip Gloss
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R451" s="4" t="str">
        <f t="shared" si="169"/>
        <v>Features:
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S451" s="5" t="str">
        <f t="shared" si="170"/>
        <v>Our lipstick won't stick to the cup and fade, and the makeup can last all day
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T451" s="5" t="str">
        <f t="shared" si="171"/>
        <v>Lip gloss has a light and fresh texture. Apply a thin layer the mouth without feeling or clumping.
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U451" s="5" t="str">
        <f t="shared" si="172"/>
        <v>High color rendering, natural and comfortable makeup effect, lightweight and not heavy, making you a dazzling girl.
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V451" s="5" t="str">
        <f t="shared" si="173"/>
        <v>It is easy to clean with lip cleaner, so there is no need to worry about pigmentation.
This is a very convenient and beautiful lip gloss that is easy to apply.
Product Description:
Product Name: Matte Lip Glaze
Net content: 4g
gross weight: 30g
Product size: 1.9 * 1.9 * 8.7cm
Packaging size: 2.2 * 2.2 * 8.9cm
Includes: 1 * matte lip gloss
</v>
      </c>
      <c r="W451" s="5" t="str">
        <f t="shared" si="174"/>
        <v>This is a very convenient and beautiful lip gloss that is easy to apply.
Product Description:
Product Name: Matte Lip Glaze
Net content: 4g
gross weight: 30g
Product size: 1.9 * 1.9 * 8.7cm
Packaging size: 2.2 * 2.2 * 8.9cm
Includes: 1 * matte lip gloss
</v>
      </c>
      <c r="X451" s="5" t="str">
        <f t="shared" si="175"/>
        <v>Product Description:
Product Name: Matte Lip Glaze
Net content: 4g
gross weight: 30g
Product size: 1.9 * 1.9 * 8.7cm
Packaging size: 2.2 * 2.2 * 8.9cm
Includes: 1 * matte lip gloss
</v>
      </c>
      <c r="Y451" s="4" t="str">
        <f t="shared" si="176"/>
        <v>Momihoom 【Service】 If you have any questions, please feel free to contact us and we will answer your questions as soon as possible.</v>
      </c>
      <c r="Z451" s="5" t="s">
        <v>59</v>
      </c>
      <c r="AA451" s="5" t="str">
        <f t="shared" si="177"/>
        <v>Our lipstick won't stick to the cup and fade, and the makeup can last all day</v>
      </c>
      <c r="AB451" s="4" t="str">
        <f t="shared" si="178"/>
        <v>Lip gloss has a light and fresh texture. Apply a thin layer the mouth without feeling or clumping.</v>
      </c>
      <c r="AC451" s="4" t="str">
        <f t="shared" si="179"/>
        <v>High color rendering, natural and comfortable makeup effect, lightweight and not heavy, making you a dazzling girl.</v>
      </c>
      <c r="AD451" s="4" t="str">
        <f t="shared" si="180"/>
        <v>It is easy to clean with lip cleaner, so there is no need to worry about pigmentation.</v>
      </c>
      <c r="AE451" s="4" t="str">
        <f t="shared" si="181"/>
        <v>This is a very convenient and beautiful lip gloss that is easy to apply.</v>
      </c>
      <c r="AF451" s="1" t="s">
        <v>1018</v>
      </c>
      <c r="AG451" s="8" t="s">
        <v>4569</v>
      </c>
      <c r="AH451" s="1" t="s">
        <v>210</v>
      </c>
      <c r="AJ451" s="1" t="s">
        <v>63</v>
      </c>
      <c r="AK451" s="1" t="s">
        <v>64</v>
      </c>
      <c r="AL451" s="1" t="s">
        <v>4528</v>
      </c>
      <c r="AM451" s="1" t="s">
        <v>151</v>
      </c>
      <c r="AN451" s="7">
        <v>0.07</v>
      </c>
      <c r="AO451">
        <v>14.99</v>
      </c>
      <c r="AP451">
        <v>5.91</v>
      </c>
      <c r="AQ451">
        <v>5.99</v>
      </c>
      <c r="AR451" s="1" t="str">
        <f t="shared" si="182"/>
        <v>202502999000625431</v>
      </c>
      <c r="AU451" s="1" t="s">
        <v>85</v>
      </c>
      <c r="BA451" s="1" t="s">
        <v>4570</v>
      </c>
      <c r="BB451" s="1"/>
      <c r="BC451" s="1"/>
      <c r="BD451" s="1"/>
      <c r="BE451" s="1"/>
      <c r="BF451" s="1"/>
      <c r="BG451" s="1"/>
      <c r="BH451" s="1"/>
      <c r="BI451" s="1"/>
      <c r="BJ451" s="1"/>
      <c r="BK451" t="str">
        <f t="shared" si="183"/>
        <v>http://23.94.38.62/TVhJOWpEYm9nNTNoTlVSblhyZTJabWpkUWFocmtMaUdGM01XTW5ZN2dRci9CLzliMENTckZBQ3R5c0NZMGJWQXFiMkVyZHgxZjJrPQ.jpg</v>
      </c>
      <c r="BL451" s="1" t="s">
        <v>4568</v>
      </c>
      <c r="BM451" s="1"/>
      <c r="BN451" s="1" t="s">
        <v>4539</v>
      </c>
      <c r="BO451" s="1" t="s">
        <v>4540</v>
      </c>
      <c r="BP451" t="s">
        <v>4571</v>
      </c>
      <c r="BQ451" t="s">
        <v>4572</v>
      </c>
    </row>
    <row r="452" ht="50" customHeight="1" spans="1:69">
      <c r="A452" s="3" t="s">
        <v>4573</v>
      </c>
      <c r="B452" t="s">
        <v>54</v>
      </c>
      <c r="C452" t="s">
        <v>55</v>
      </c>
      <c r="D452" t="s">
        <v>56</v>
      </c>
      <c r="E452" s="1"/>
      <c r="F452" t="str">
        <f t="shared" si="161"/>
        <v>WXX20250224-LML240814001-Momihoom</v>
      </c>
      <c r="G452" t="str">
        <f t="shared" si="162"/>
        <v>WXX20250224-LML240814001-Momihoom</v>
      </c>
      <c r="J452" s="1" t="str">
        <f t="shared" si="163"/>
        <v>Set Up Spray Delicate Moisturizing Not Easy To Take Off Makeup Makeup Holding Moisturizing Set Up Spray 55ml</v>
      </c>
      <c r="K452" s="1" t="s">
        <v>57</v>
      </c>
      <c r="L452" t="str">
        <f t="shared" si="164"/>
        <v>Momihoom Set Up Spray Delicate Moisturizing Not Easy To Take Off Makeup Makeup Holding Moisturizing Set Up Spray 55ml</v>
      </c>
      <c r="M452">
        <f t="shared" si="165"/>
        <v>117</v>
      </c>
      <c r="N452" s="1" t="s">
        <v>4574</v>
      </c>
      <c r="O452" s="4" t="str">
        <f t="shared" si="166"/>
        <v>Set Up Spray Delicate Moisturizing Not Easy To Take Off Makeup Makeup Holding Moisturizing Set Up Spray 55ml&lt;br&gt;Features:&lt;br&gt;Prepare your face, reduce the appearance of blemishes, and then lock in for a long. You can enjoy up to 24 hours without creases or stains. Spray before or makeup, or wear it alone for a natural makeup effect.&lt;br&gt;Long-lasting makeup effect: This lustrous setting spray and makeup provide your tone with just the right moisturizing effect, bringing a cool and refreshing feeling, while locking the makeup for up to 24 hours without wrinkles, smudging or fade!&lt;br&gt;Vegan, cruelty- beauty: vegan ingredients replenish makeup, moisturize and your. Spray it before or before makeup to set the shape, or wear it alone to give you a glows throughout the day.&lt;br&gt;Tips and tricks: Place the bottle 6-8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exceptions.&lt;br&gt;Product Description:&lt;br&gt;Product name: Make up spray&lt;br&gt;Packaging size: Length: 3.8cm Width: 3.8cm Height: 11.7cm&lt;br&gt;weight: 100g (including paper box)&lt;br&gt;Net content: 55mL&lt;br&gt;Including: 1 * makeup spray&lt;br&gt;</v>
      </c>
      <c r="P452" s="4" t="str">
        <f t="shared" si="167"/>
        <v>Set Up Spray Delicate Moisturizing Not Easy To Take Off Makeup Makeup Holding Moisturizing Set Up Spray 55ml&lt;br&gt;Features:&lt;br&gt;Prepare your face, reduce the appearance of blemishes, and then lock in for a long. You can enjoy up to 24 hours without creases or stains. Spray before or makeup, or wear it alone for a natural makeup effect.&lt;br&gt;Long-lasting makeup effect: This lustrous setting spray and makeup provide your tone with just the right moisturizing effect, bringing a cool and refreshing feeling, while locking the makeup for up to 24 hours without wrinkles, smudging or fade!&lt;br&gt;Vegan, cruelty- beauty: vegan ingredients replenish makeup, moisturize and your. Spray it before or before makeup to set the shape, or wear it alone to give you a glows throughout the day.&lt;br&gt;Tips and tricks: Place the bottle 6-8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exceptions.&lt;br&gt;Product Description:&lt;br&gt;Product name: Make up spray&lt;br&gt;Packaging size: Length: 3.8cm Width: 3.8cm Height: 11.7cm&lt;br&gt;weight: 100g (including paper box)&lt;br&gt;Net content: 55mL&lt;br&gt;Including: 1 * makeup spray&lt;br&gt;</v>
      </c>
      <c r="Q452" s="4" t="str">
        <f t="shared" si="168"/>
        <v>Set Up Spray Delicate Moisturizing Not Easy To Take Off Makeup Makeup Holding Moisturizing Set Up Spray 55ml
Features:
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R452" s="4" t="str">
        <f t="shared" si="169"/>
        <v>Features:
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S452" s="5" t="str">
        <f t="shared" si="170"/>
        <v>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T452" s="5" t="str">
        <f t="shared" si="171"/>
        <v>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U452" s="5" t="str">
        <f t="shared" si="172"/>
        <v>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V452" s="5" t="str">
        <f t="shared" si="173"/>
        <v>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W452" s="5" t="str">
        <f t="shared" si="174"/>
        <v>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X452" s="5" t="str">
        <f t="shared" si="175"/>
        <v>Product Description:
Product name: Make up spray
Packaging size: Length: 3.8cm Width: 3.8cm Height: 11.7cm
weight: 100g (including paper box)
Net content: 55mL
Including: 1 * makeup spray
</v>
      </c>
      <c r="Y452" s="4" t="str">
        <f t="shared" si="176"/>
        <v>Momihoom 【Service】 If you have any questions, please feel free to contact us and we will answer your questions as soon as possible.</v>
      </c>
      <c r="Z452" s="5" t="s">
        <v>59</v>
      </c>
      <c r="AA452" s="5" t="str">
        <f t="shared" si="177"/>
        <v>Prepare your face, reduce the appearance of blemishes, and then lock in for a long. You can enjoy up to 24 hours without creases or stains. Spray before or makeup, or wear it alone for a natural makeup effect.</v>
      </c>
      <c r="AB452" s="4" t="str">
        <f t="shared" si="178"/>
        <v>Long-lasting makeup effect: This lustrous setting spray and makeup provide your tone with just the right moisturizing effect, bringing a cool and refreshing feeling, while locking the makeup for up to 24 hours without wrinkles, smudging or fade!</v>
      </c>
      <c r="AC452" s="4" t="str">
        <f t="shared" si="179"/>
        <v>Vegan, cruelty- beauty: vegan ingredients replenish makeup, moisturize and your. Spray it before or before makeup to set the shape, or wear it alone to give you a glows throughout the day.</v>
      </c>
      <c r="AD452" s="4" t="str">
        <f t="shared" si="180"/>
        <v>Tips and tricks: Place the bottle 6-8 inches away from your face and spray in a pattern. Do not spray directly into eyes.</v>
      </c>
      <c r="AE452" s="4" t="str">
        <f t="shared" si="181"/>
        <v>Beauty belongs to everyone. No matter who you are or where you are from, we are here to provide you with makeup that suits various shades, attitudes and races to stimulate your self-expression. There is no judgment. with no exceptions.</v>
      </c>
      <c r="AF452" s="1" t="s">
        <v>60</v>
      </c>
      <c r="AG452" s="1" t="s">
        <v>4575</v>
      </c>
      <c r="AH452" s="1" t="s">
        <v>210</v>
      </c>
      <c r="AJ452" s="1" t="s">
        <v>63</v>
      </c>
      <c r="AK452" s="1" t="s">
        <v>64</v>
      </c>
      <c r="AL452" s="1" t="s">
        <v>65</v>
      </c>
      <c r="AM452" s="1" t="s">
        <v>212</v>
      </c>
      <c r="AN452" s="7">
        <v>0.22</v>
      </c>
      <c r="AO452">
        <v>18.99</v>
      </c>
      <c r="AP452">
        <v>7.4</v>
      </c>
      <c r="AQ452">
        <v>6.99</v>
      </c>
      <c r="AR452" s="1" t="str">
        <f t="shared" si="182"/>
        <v>202502999000625431</v>
      </c>
      <c r="AU452" s="1" t="s">
        <v>67</v>
      </c>
      <c r="BA452" s="1" t="s">
        <v>4576</v>
      </c>
      <c r="BB452" s="1" t="s">
        <v>4577</v>
      </c>
      <c r="BC452" s="1" t="s">
        <v>4578</v>
      </c>
      <c r="BD452" s="1" t="s">
        <v>4579</v>
      </c>
      <c r="BE452" s="1" t="s">
        <v>4580</v>
      </c>
      <c r="BF452" s="1" t="s">
        <v>4581</v>
      </c>
      <c r="BG452" s="1" t="s">
        <v>4582</v>
      </c>
      <c r="BH452" s="1" t="s">
        <v>4583</v>
      </c>
      <c r="BI452" s="1" t="s">
        <v>4584</v>
      </c>
      <c r="BJ452" s="1" t="s">
        <v>4585</v>
      </c>
      <c r="BK452" t="str">
        <f t="shared" si="183"/>
        <v>http://23.94.38.62/dzExeHdYU09mR3djWE14b292K25ETHFVRlJTcEIvYkRvbHZuWEVHdGY5akFZcWs2dXZQVWQzWkZnenNCR3B6MWRWNWJkbEhreE53PQ.jpg@100</v>
      </c>
      <c r="BL452" s="3" t="s">
        <v>4573</v>
      </c>
      <c r="BM452" s="1"/>
      <c r="BN452" s="1" t="s">
        <v>4586</v>
      </c>
      <c r="BO452" s="1" t="s">
        <v>4587</v>
      </c>
      <c r="BP452" t="s">
        <v>4588</v>
      </c>
      <c r="BQ452" t="s">
        <v>4589</v>
      </c>
    </row>
    <row r="453" ht="50" customHeight="1" spans="1:69">
      <c r="A453" s="1" t="s">
        <v>4590</v>
      </c>
      <c r="B453" t="s">
        <v>54</v>
      </c>
      <c r="C453" t="s">
        <v>55</v>
      </c>
      <c r="D453" t="s">
        <v>56</v>
      </c>
      <c r="E453" s="1" t="s">
        <v>4573</v>
      </c>
      <c r="F453" t="str">
        <f t="shared" si="161"/>
        <v>WXX20250224-LML240814001A-Momihoom</v>
      </c>
      <c r="G453" t="str">
        <f t="shared" si="162"/>
        <v>WXX20250224-LML240814001-Momihoom</v>
      </c>
      <c r="J453" s="1" t="str">
        <f t="shared" si="163"/>
        <v>Set Up Spray Delicate Moisturizing Not Easy To Take Off Makeup Makeup Holding Moisturizing Set Up Spray 55ml</v>
      </c>
      <c r="K453" s="1" t="s">
        <v>57</v>
      </c>
      <c r="L453" t="str">
        <f t="shared" si="164"/>
        <v>Momihoom Set Up Spray Delicate Moisturizing Not Easy To Take Off Makeup Makeup Holding Moisturizing Set Up Spray 55ml</v>
      </c>
      <c r="M453">
        <f t="shared" si="165"/>
        <v>117</v>
      </c>
      <c r="N453" s="1" t="s">
        <v>4574</v>
      </c>
      <c r="O453" s="4" t="str">
        <f t="shared" si="166"/>
        <v>Set Up Spray Delicate Moisturizing Not Easy To Take Off Makeup Makeup Holding Moisturizing Set Up Spray 55ml&lt;br&gt;Features:&lt;br&gt;Prepare your face, reduce the appearance of blemishes, and then lock in for a long. You can enjoy up to 24 hours without creases or stains. Spray before or makeup, or wear it alone for a natural makeup effect.&lt;br&gt;Long-lasting makeup effect: This lustrous setting spray and makeup provide your tone with just the right moisturizing effect, bringing a cool and refreshing feeling, while locking the makeup for up to 24 hours without wrinkles, smudging or fade!&lt;br&gt;Vegan, cruelty- beauty: vegan ingredients replenish makeup, moisturize and your. Spray it before or before makeup to set the shape, or wear it alone to give you a glows throughout the day.&lt;br&gt;Tips and tricks: Place the bottle 6-8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exceptions.&lt;br&gt;Product Description:&lt;br&gt;Product name: Make up spray&lt;br&gt;Packaging size: Length: 3.8cm Width: 3.8cm Height: 11.7cm&lt;br&gt;weight: 100g (including paper box)&lt;br&gt;Net content: 55mL&lt;br&gt;Including: 1 * makeup spray&lt;br&gt;</v>
      </c>
      <c r="P453" s="4" t="str">
        <f t="shared" si="167"/>
        <v>Set Up Spray Delicate Moisturizing Not Easy To Take Off Makeup Makeup Holding Moisturizing Set Up Spray 55ml&lt;br&gt;Features:&lt;br&gt;Prepare your face, reduce the appearance of blemishes, and then lock in for a long. You can enjoy up to 24 hours without creases or stains. Spray before or makeup, or wear it alone for a natural makeup effect.&lt;br&gt;Long-lasting makeup effect: This lustrous setting spray and makeup provide your tone with just the right moisturizing effect, bringing a cool and refreshing feeling, while locking the makeup for up to 24 hours without wrinkles, smudging or fade!&lt;br&gt;Vegan, cruelty- beauty: vegan ingredients replenish makeup, moisturize and your. Spray it before or before makeup to set the shape, or wear it alone to give you a glows throughout the day.&lt;br&gt;Tips and tricks: Place the bottle 6-8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exceptions.&lt;br&gt;Product Description:&lt;br&gt;Product name: Make up spray&lt;br&gt;Packaging size: Length: 3.8cm Width: 3.8cm Height: 11.7cm&lt;br&gt;weight: 100g (including paper box)&lt;br&gt;Net content: 55mL&lt;br&gt;Including: 1 * makeup spray&lt;br&gt;</v>
      </c>
      <c r="Q453" s="4" t="str">
        <f t="shared" si="168"/>
        <v>Set Up Spray Delicate Moisturizing Not Easy To Take Off Makeup Makeup Holding Moisturizing Set Up Spray 55ml
Features:
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R453" s="4" t="str">
        <f t="shared" si="169"/>
        <v>Features:
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S453" s="5" t="str">
        <f t="shared" si="170"/>
        <v>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T453" s="5" t="str">
        <f t="shared" si="171"/>
        <v>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U453" s="5" t="str">
        <f t="shared" si="172"/>
        <v>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V453" s="5" t="str">
        <f t="shared" si="173"/>
        <v>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W453" s="5" t="str">
        <f t="shared" si="174"/>
        <v>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X453" s="5" t="str">
        <f t="shared" si="175"/>
        <v>Product Description:
Product name: Make up spray
Packaging size: Length: 3.8cm Width: 3.8cm Height: 11.7cm
weight: 100g (including paper box)
Net content: 55mL
Including: 1 * makeup spray
</v>
      </c>
      <c r="Y453" s="4" t="str">
        <f t="shared" si="176"/>
        <v>Momihoom 【Service】 If you have any questions, please feel free to contact us and we will answer your questions as soon as possible.</v>
      </c>
      <c r="Z453" s="5" t="s">
        <v>59</v>
      </c>
      <c r="AA453" s="5" t="str">
        <f t="shared" si="177"/>
        <v>Prepare your face, reduce the appearance of blemishes, and then lock in for a long. You can enjoy up to 24 hours without creases or stains. Spray before or makeup, or wear it alone for a natural makeup effect.</v>
      </c>
      <c r="AB453" s="4" t="str">
        <f t="shared" si="178"/>
        <v>Long-lasting makeup effect: This lustrous setting spray and makeup provide your tone with just the right moisturizing effect, bringing a cool and refreshing feeling, while locking the makeup for up to 24 hours without wrinkles, smudging or fade!</v>
      </c>
      <c r="AC453" s="4" t="str">
        <f t="shared" si="179"/>
        <v>Vegan, cruelty- beauty: vegan ingredients replenish makeup, moisturize and your. Spray it before or before makeup to set the shape, or wear it alone to give you a glows throughout the day.</v>
      </c>
      <c r="AD453" s="4" t="str">
        <f t="shared" si="180"/>
        <v>Tips and tricks: Place the bottle 6-8 inches away from your face and spray in a pattern. Do not spray directly into eyes.</v>
      </c>
      <c r="AE453" s="4" t="str">
        <f t="shared" si="181"/>
        <v>Beauty belongs to everyone. No matter who you are or where you are from, we are here to provide you with makeup that suits various shades, attitudes and races to stimulate your self-expression. There is no judgment. with no exceptions.</v>
      </c>
      <c r="AF453" s="1" t="s">
        <v>60</v>
      </c>
      <c r="AG453" s="8" t="s">
        <v>4591</v>
      </c>
      <c r="AH453" s="1" t="s">
        <v>210</v>
      </c>
      <c r="AJ453" s="1" t="s">
        <v>63</v>
      </c>
      <c r="AK453" s="1" t="s">
        <v>64</v>
      </c>
      <c r="AL453" s="1" t="s">
        <v>65</v>
      </c>
      <c r="AM453" s="1" t="s">
        <v>4592</v>
      </c>
      <c r="AN453" s="7">
        <v>0.22</v>
      </c>
      <c r="AO453">
        <v>18.99</v>
      </c>
      <c r="AP453">
        <v>7.4</v>
      </c>
      <c r="AQ453">
        <v>6.99</v>
      </c>
      <c r="AR453" s="1" t="str">
        <f t="shared" si="182"/>
        <v>202502999000625432</v>
      </c>
      <c r="AU453" s="1" t="s">
        <v>85</v>
      </c>
      <c r="BA453" s="1" t="s">
        <v>4593</v>
      </c>
      <c r="BB453" s="1" t="s">
        <v>4594</v>
      </c>
      <c r="BC453" s="1" t="s">
        <v>4595</v>
      </c>
      <c r="BD453" s="1" t="s">
        <v>4596</v>
      </c>
      <c r="BE453" s="1" t="s">
        <v>4597</v>
      </c>
      <c r="BF453" s="1" t="s">
        <v>4598</v>
      </c>
      <c r="BG453" s="1"/>
      <c r="BH453" s="1"/>
      <c r="BI453" s="1"/>
      <c r="BJ453" s="1" t="s">
        <v>4599</v>
      </c>
      <c r="BK453" t="str">
        <f t="shared" si="183"/>
        <v>http://23.94.38.62/L2RHVnhCVUdYR0lNMWQxM1BpYVd2NXZMWFRkL3Zjc2NDSG1hTmljZ1JsazNDcjlNeVN5dUZKSXljdWtKK2lhSmdZVUJCYXRtTGFnPQ.jpg@100</v>
      </c>
      <c r="BL453" s="1" t="s">
        <v>4590</v>
      </c>
      <c r="BM453" s="1"/>
      <c r="BN453" s="1" t="s">
        <v>4586</v>
      </c>
      <c r="BO453" s="1" t="s">
        <v>4587</v>
      </c>
      <c r="BP453" t="s">
        <v>4600</v>
      </c>
      <c r="BQ453" t="s">
        <v>4601</v>
      </c>
    </row>
    <row r="454" ht="50" customHeight="1" spans="1:69">
      <c r="A454" s="1" t="s">
        <v>4602</v>
      </c>
      <c r="B454" t="s">
        <v>54</v>
      </c>
      <c r="C454" t="s">
        <v>55</v>
      </c>
      <c r="D454" t="s">
        <v>56</v>
      </c>
      <c r="E454" s="1" t="s">
        <v>4573</v>
      </c>
      <c r="F454" t="str">
        <f t="shared" si="161"/>
        <v>WXX20250224-LML240814001B-Momihoom</v>
      </c>
      <c r="G454" t="str">
        <f t="shared" si="162"/>
        <v>WXX20250224-LML240814001-Momihoom</v>
      </c>
      <c r="J454" s="1" t="str">
        <f t="shared" si="163"/>
        <v>Set Up Spray Delicate Moisturizing Not Easy To Take Off Makeup Makeup Holding Moisturizing Set Up Spray 55ml</v>
      </c>
      <c r="K454" s="1" t="s">
        <v>57</v>
      </c>
      <c r="L454" t="str">
        <f t="shared" si="164"/>
        <v>Momihoom Set Up Spray Delicate Moisturizing Not Easy To Take Off Makeup Makeup Holding Moisturizing Set Up Spray 55ml</v>
      </c>
      <c r="M454">
        <f t="shared" si="165"/>
        <v>117</v>
      </c>
      <c r="N454" s="1" t="s">
        <v>4574</v>
      </c>
      <c r="O454" s="4" t="str">
        <f t="shared" si="166"/>
        <v>Set Up Spray Delicate Moisturizing Not Easy To Take Off Makeup Makeup Holding Moisturizing Set Up Spray 55ml&lt;br&gt;Features:&lt;br&gt;Prepare your face, reduce the appearance of blemishes, and then lock in for a long. You can enjoy up to 24 hours without creases or stains. Spray before or makeup, or wear it alone for a natural makeup effect.&lt;br&gt;Long-lasting makeup effect: This lustrous setting spray and makeup provide your tone with just the right moisturizing effect, bringing a cool and refreshing feeling, while locking the makeup for up to 24 hours without wrinkles, smudging or fade!&lt;br&gt;Vegan, cruelty- beauty: vegan ingredients replenish makeup, moisturize and your. Spray it before or before makeup to set the shape, or wear it alone to give you a glows throughout the day.&lt;br&gt;Tips and tricks: Place the bottle 6-8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exceptions.&lt;br&gt;Product Description:&lt;br&gt;Product name: Make up spray&lt;br&gt;Packaging size: Length: 3.8cm Width: 3.8cm Height: 11.7cm&lt;br&gt;weight: 100g (including paper box)&lt;br&gt;Net content: 55mL&lt;br&gt;Including: 1 * makeup spray&lt;br&gt;</v>
      </c>
      <c r="P454" s="4" t="str">
        <f t="shared" si="167"/>
        <v>Set Up Spray Delicate Moisturizing Not Easy To Take Off Makeup Makeup Holding Moisturizing Set Up Spray 55ml&lt;br&gt;Features:&lt;br&gt;Prepare your face, reduce the appearance of blemishes, and then lock in for a long. You can enjoy up to 24 hours without creases or stains. Spray before or makeup, or wear it alone for a natural makeup effect.&lt;br&gt;Long-lasting makeup effect: This lustrous setting spray and makeup provide your tone with just the right moisturizing effect, bringing a cool and refreshing feeling, while locking the makeup for up to 24 hours without wrinkles, smudging or fade!&lt;br&gt;Vegan, cruelty- beauty: vegan ingredients replenish makeup, moisturize and your. Spray it before or before makeup to set the shape, or wear it alone to give you a glows throughout the day.&lt;br&gt;Tips and tricks: Place the bottle 6-8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exceptions.&lt;br&gt;Product Description:&lt;br&gt;Product name: Make up spray&lt;br&gt;Packaging size: Length: 3.8cm Width: 3.8cm Height: 11.7cm&lt;br&gt;weight: 100g (including paper box)&lt;br&gt;Net content: 55mL&lt;br&gt;Including: 1 * makeup spray&lt;br&gt;</v>
      </c>
      <c r="Q454" s="4" t="str">
        <f t="shared" si="168"/>
        <v>Set Up Spray Delicate Moisturizing Not Easy To Take Off Makeup Makeup Holding Moisturizing Set Up Spray 55ml
Features:
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R454" s="4" t="str">
        <f t="shared" si="169"/>
        <v>Features:
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S454" s="5" t="str">
        <f t="shared" si="170"/>
        <v>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T454" s="5" t="str">
        <f t="shared" si="171"/>
        <v>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U454" s="5" t="str">
        <f t="shared" si="172"/>
        <v>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V454" s="5" t="str">
        <f t="shared" si="173"/>
        <v>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W454" s="5" t="str">
        <f t="shared" si="174"/>
        <v>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X454" s="5" t="str">
        <f t="shared" si="175"/>
        <v>Product Description:
Product name: Make up spray
Packaging size: Length: 3.8cm Width: 3.8cm Height: 11.7cm
weight: 100g (including paper box)
Net content: 55mL
Including: 1 * makeup spray
</v>
      </c>
      <c r="Y454" s="4" t="str">
        <f t="shared" si="176"/>
        <v>Momihoom 【Service】 If you have any questions, please feel free to contact us and we will answer your questions as soon as possible.</v>
      </c>
      <c r="Z454" s="5" t="s">
        <v>59</v>
      </c>
      <c r="AA454" s="5" t="str">
        <f t="shared" si="177"/>
        <v>Prepare your face, reduce the appearance of blemishes, and then lock in for a long. You can enjoy up to 24 hours without creases or stains. Spray before or makeup, or wear it alone for a natural makeup effect.</v>
      </c>
      <c r="AB454" s="4" t="str">
        <f t="shared" si="178"/>
        <v>Long-lasting makeup effect: This lustrous setting spray and makeup provide your tone with just the right moisturizing effect, bringing a cool and refreshing feeling, while locking the makeup for up to 24 hours without wrinkles, smudging or fade!</v>
      </c>
      <c r="AC454" s="4" t="str">
        <f t="shared" si="179"/>
        <v>Vegan, cruelty- beauty: vegan ingredients replenish makeup, moisturize and your. Spray it before or before makeup to set the shape, or wear it alone to give you a glows throughout the day.</v>
      </c>
      <c r="AD454" s="4" t="str">
        <f t="shared" si="180"/>
        <v>Tips and tricks: Place the bottle 6-8 inches away from your face and spray in a pattern. Do not spray directly into eyes.</v>
      </c>
      <c r="AE454" s="4" t="str">
        <f t="shared" si="181"/>
        <v>Beauty belongs to everyone. No matter who you are or where you are from, we are here to provide you with makeup that suits various shades, attitudes and races to stimulate your self-expression. There is no judgment. with no exceptions.</v>
      </c>
      <c r="AF454" s="1" t="s">
        <v>60</v>
      </c>
      <c r="AG454" s="8" t="s">
        <v>4603</v>
      </c>
      <c r="AH454" s="1" t="s">
        <v>210</v>
      </c>
      <c r="AJ454" s="1" t="s">
        <v>63</v>
      </c>
      <c r="AK454" s="1" t="s">
        <v>64</v>
      </c>
      <c r="AL454" s="1" t="s">
        <v>65</v>
      </c>
      <c r="AM454" s="1" t="s">
        <v>212</v>
      </c>
      <c r="AN454" s="7">
        <v>0.22</v>
      </c>
      <c r="AO454">
        <v>18.99</v>
      </c>
      <c r="AP454">
        <v>7.4</v>
      </c>
      <c r="AQ454">
        <v>6.99</v>
      </c>
      <c r="AR454" s="1" t="str">
        <f t="shared" si="182"/>
        <v>202502999000625431</v>
      </c>
      <c r="AU454" s="1" t="s">
        <v>85</v>
      </c>
      <c r="BA454" s="1" t="s">
        <v>4604</v>
      </c>
      <c r="BB454" s="1" t="s">
        <v>4605</v>
      </c>
      <c r="BC454" s="1" t="s">
        <v>4606</v>
      </c>
      <c r="BD454" s="1" t="s">
        <v>4607</v>
      </c>
      <c r="BE454" s="1" t="s">
        <v>4608</v>
      </c>
      <c r="BF454" s="1" t="s">
        <v>4609</v>
      </c>
      <c r="BG454" s="1"/>
      <c r="BH454" s="1"/>
      <c r="BI454" s="1"/>
      <c r="BJ454" s="1" t="s">
        <v>4610</v>
      </c>
      <c r="BK454" t="str">
        <f t="shared" si="183"/>
        <v>http://23.94.38.62/dGlrQlVHSHJIVW8wMHBNemtmYm0xajVEdDlBZGJtb0JiRU80QzFGL0NvWkRZbndKT1lJTWVCaTFXWERHYWd6Wll1cEN2L3J6dE5ZPQ.jpg@100</v>
      </c>
      <c r="BL454" s="1" t="s">
        <v>4602</v>
      </c>
      <c r="BM454" s="1"/>
      <c r="BN454" s="1" t="s">
        <v>4586</v>
      </c>
      <c r="BO454" s="1" t="s">
        <v>4587</v>
      </c>
      <c r="BP454" t="s">
        <v>4611</v>
      </c>
      <c r="BQ454" t="s">
        <v>4612</v>
      </c>
    </row>
    <row r="455" ht="50" customHeight="1" spans="1:69">
      <c r="A455" s="1" t="s">
        <v>4613</v>
      </c>
      <c r="B455" t="s">
        <v>54</v>
      </c>
      <c r="C455" t="s">
        <v>55</v>
      </c>
      <c r="D455" t="s">
        <v>56</v>
      </c>
      <c r="E455" s="1" t="s">
        <v>4573</v>
      </c>
      <c r="F455" t="str">
        <f t="shared" si="161"/>
        <v>WXX20250224-LML240814001C-Momihoom</v>
      </c>
      <c r="G455" t="str">
        <f t="shared" si="162"/>
        <v>WXX20250224-LML240814001-Momihoom</v>
      </c>
      <c r="J455" s="1" t="str">
        <f t="shared" si="163"/>
        <v>Set Up Spray Delicate Moisturizing Not Easy To Take Off Makeup Makeup Holding Moisturizing Set Up Spray 55ml</v>
      </c>
      <c r="K455" s="1" t="s">
        <v>57</v>
      </c>
      <c r="L455" t="str">
        <f t="shared" si="164"/>
        <v>Momihoom Set Up Spray Delicate Moisturizing Not Easy To Take Off Makeup Makeup Holding Moisturizing Set Up Spray 55ml</v>
      </c>
      <c r="M455">
        <f t="shared" si="165"/>
        <v>117</v>
      </c>
      <c r="N455" s="1" t="s">
        <v>4574</v>
      </c>
      <c r="O455" s="4" t="str">
        <f t="shared" si="166"/>
        <v>Set Up Spray Delicate Moisturizing Not Easy To Take Off Makeup Makeup Holding Moisturizing Set Up Spray 55ml&lt;br&gt;Features:&lt;br&gt;Prepare your face, reduce the appearance of blemishes, and then lock in for a long. You can enjoy up to 24 hours without creases or stains. Spray before or makeup, or wear it alone for a natural makeup effect.&lt;br&gt;Long-lasting makeup effect: This lustrous setting spray and makeup provide your tone with just the right moisturizing effect, bringing a cool and refreshing feeling, while locking the makeup for up to 24 hours without wrinkles, smudging or fade!&lt;br&gt;Vegan, cruelty- beauty: vegan ingredients replenish makeup, moisturize and your. Spray it before or before makeup to set the shape, or wear it alone to give you a glows throughout the day.&lt;br&gt;Tips and tricks: Place the bottle 6-8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exceptions.&lt;br&gt;Product Description:&lt;br&gt;Product name: Make up spray&lt;br&gt;Packaging size: Length: 3.8cm Width: 3.8cm Height: 11.7cm&lt;br&gt;weight: 100g (including paper box)&lt;br&gt;Net content: 55mL&lt;br&gt;Including: 1 * makeup spray&lt;br&gt;</v>
      </c>
      <c r="P455" s="4" t="str">
        <f t="shared" si="167"/>
        <v>Set Up Spray Delicate Moisturizing Not Easy To Take Off Makeup Makeup Holding Moisturizing Set Up Spray 55ml&lt;br&gt;Features:&lt;br&gt;Prepare your face, reduce the appearance of blemishes, and then lock in for a long. You can enjoy up to 24 hours without creases or stains. Spray before or makeup, or wear it alone for a natural makeup effect.&lt;br&gt;Long-lasting makeup effect: This lustrous setting spray and makeup provide your tone with just the right moisturizing effect, bringing a cool and refreshing feeling, while locking the makeup for up to 24 hours without wrinkles, smudging or fade!&lt;br&gt;Vegan, cruelty- beauty: vegan ingredients replenish makeup, moisturize and your. Spray it before or before makeup to set the shape, or wear it alone to give you a glows throughout the day.&lt;br&gt;Tips and tricks: Place the bottle 6-8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exceptions.&lt;br&gt;Product Description:&lt;br&gt;Product name: Make up spray&lt;br&gt;Packaging size: Length: 3.8cm Width: 3.8cm Height: 11.7cm&lt;br&gt;weight: 100g (including paper box)&lt;br&gt;Net content: 55mL&lt;br&gt;Including: 1 * makeup spray&lt;br&gt;</v>
      </c>
      <c r="Q455" s="4" t="str">
        <f t="shared" si="168"/>
        <v>Set Up Spray Delicate Moisturizing Not Easy To Take Off Makeup Makeup Holding Moisturizing Set Up Spray 55ml
Features:
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R455" s="4" t="str">
        <f t="shared" si="169"/>
        <v>Features:
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S455" s="5" t="str">
        <f t="shared" si="170"/>
        <v>Prepare your face, reduce the appearance of blemishes, and then lock in for a long. You can enjoy up to 24 hours without creases or stains. Spray before or makeup, or wear it alone for a natural makeup effect.
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T455" s="5" t="str">
        <f t="shared" si="171"/>
        <v>Long-lasting makeup effect: This lustrous setting spray and makeup provide your tone with just the right moisturizing effect, bringing a cool and refreshing feeling, while locking the makeup for up to 24 hours without wrinkles, smudging or fade!
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U455" s="5" t="str">
        <f t="shared" si="172"/>
        <v>Vegan, cruelty- beauty: vegan ingredients replenish makeup, moisturize and your. Spray it before or before makeup to set the shape, or wear it alone to give you a glows throughout the day.
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V455" s="5" t="str">
        <f t="shared" si="173"/>
        <v>Tips and tricks: Place the bottle 6-8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W455" s="5" t="str">
        <f t="shared" si="174"/>
        <v>Beauty belongs to everyone. No matter who you are or where you are from, we are here to provide you with makeup that suits various shades, attitudes and races to stimulate your self-expression. There is no judgment. with no exceptions.
Product Description:
Product name: Make up spray
Packaging size: Length: 3.8cm Width: 3.8cm Height: 11.7cm
weight: 100g (including paper box)
Net content: 55mL
Including: 1 * makeup spray
</v>
      </c>
      <c r="X455" s="5" t="str">
        <f t="shared" si="175"/>
        <v>Product Description:
Product name: Make up spray
Packaging size: Length: 3.8cm Width: 3.8cm Height: 11.7cm
weight: 100g (including paper box)
Net content: 55mL
Including: 1 * makeup spray
</v>
      </c>
      <c r="Y455" s="4" t="str">
        <f t="shared" si="176"/>
        <v>Momihoom 【Service】 If you have any questions, please feel free to contact us and we will answer your questions as soon as possible.</v>
      </c>
      <c r="Z455" s="5" t="s">
        <v>59</v>
      </c>
      <c r="AA455" s="5" t="str">
        <f t="shared" si="177"/>
        <v>Prepare your face, reduce the appearance of blemishes, and then lock in for a long. You can enjoy up to 24 hours without creases or stains. Spray before or makeup, or wear it alone for a natural makeup effect.</v>
      </c>
      <c r="AB455" s="4" t="str">
        <f t="shared" si="178"/>
        <v>Long-lasting makeup effect: This lustrous setting spray and makeup provide your tone with just the right moisturizing effect, bringing a cool and refreshing feeling, while locking the makeup for up to 24 hours without wrinkles, smudging or fade!</v>
      </c>
      <c r="AC455" s="4" t="str">
        <f t="shared" si="179"/>
        <v>Vegan, cruelty- beauty: vegan ingredients replenish makeup, moisturize and your. Spray it before or before makeup to set the shape, or wear it alone to give you a glows throughout the day.</v>
      </c>
      <c r="AD455" s="4" t="str">
        <f t="shared" si="180"/>
        <v>Tips and tricks: Place the bottle 6-8 inches away from your face and spray in a pattern. Do not spray directly into eyes.</v>
      </c>
      <c r="AE455" s="4" t="str">
        <f t="shared" si="181"/>
        <v>Beauty belongs to everyone. No matter who you are or where you are from, we are here to provide you with makeup that suits various shades, attitudes and races to stimulate your self-expression. There is no judgment. with no exceptions.</v>
      </c>
      <c r="AF455" s="1" t="s">
        <v>60</v>
      </c>
      <c r="AG455" s="8" t="s">
        <v>4614</v>
      </c>
      <c r="AH455" s="1" t="s">
        <v>210</v>
      </c>
      <c r="AJ455" s="1" t="s">
        <v>63</v>
      </c>
      <c r="AK455" s="1" t="s">
        <v>64</v>
      </c>
      <c r="AL455" s="1" t="s">
        <v>65</v>
      </c>
      <c r="AM455" s="1" t="s">
        <v>212</v>
      </c>
      <c r="AN455" s="7">
        <v>0.22</v>
      </c>
      <c r="AO455">
        <v>18.99</v>
      </c>
      <c r="AP455">
        <v>7.4</v>
      </c>
      <c r="AQ455">
        <v>6.99</v>
      </c>
      <c r="AR455" s="1" t="str">
        <f t="shared" si="182"/>
        <v>202502999000625431</v>
      </c>
      <c r="AU455" s="1" t="s">
        <v>85</v>
      </c>
      <c r="BA455" s="1" t="s">
        <v>4615</v>
      </c>
      <c r="BB455" s="1" t="s">
        <v>4616</v>
      </c>
      <c r="BC455" s="1" t="s">
        <v>4617</v>
      </c>
      <c r="BD455" s="1" t="s">
        <v>4618</v>
      </c>
      <c r="BE455" s="1" t="s">
        <v>4619</v>
      </c>
      <c r="BF455" s="1" t="s">
        <v>4620</v>
      </c>
      <c r="BG455" s="1"/>
      <c r="BH455" s="1"/>
      <c r="BI455" s="1"/>
      <c r="BJ455" s="1" t="s">
        <v>4621</v>
      </c>
      <c r="BK455" t="str">
        <f t="shared" si="183"/>
        <v>http://23.94.38.62/R2gxVWYwdVhhUWFSOW5uUmh2Y0R6aEYxOXVMWGRCdlN0b0pESzEyLzI2V21kY2hCS3h1YkwxUTNtRDV3ZHIvcDdaY0Y1MVJaQUhnPQ.jpg@100</v>
      </c>
      <c r="BL455" s="1" t="s">
        <v>4613</v>
      </c>
      <c r="BM455" s="1"/>
      <c r="BN455" s="1" t="s">
        <v>4586</v>
      </c>
      <c r="BO455" s="1" t="s">
        <v>4587</v>
      </c>
      <c r="BP455" t="s">
        <v>4622</v>
      </c>
      <c r="BQ455" t="s">
        <v>4623</v>
      </c>
    </row>
    <row r="456" ht="50" customHeight="1" spans="1:69">
      <c r="A456" s="3" t="s">
        <v>4624</v>
      </c>
      <c r="B456" t="s">
        <v>54</v>
      </c>
      <c r="C456" t="s">
        <v>55</v>
      </c>
      <c r="D456" t="s">
        <v>56</v>
      </c>
      <c r="E456" s="1"/>
      <c r="F456" t="str">
        <f t="shared" si="161"/>
        <v>WXX20250224-LML240815002-Momihoom</v>
      </c>
      <c r="G456" t="str">
        <f t="shared" si="162"/>
        <v>WXX20250224-LML240815002-Momihoom</v>
      </c>
      <c r="J456" s="1" t="str">
        <f t="shared" si="163"/>
        <v>Turmeric Cleansing Whitening And Rejuvenating Facial Cleanser Facial Cleanser</v>
      </c>
      <c r="K456" s="1" t="s">
        <v>57</v>
      </c>
      <c r="L456" t="str">
        <f t="shared" si="164"/>
        <v>Momihoom Turmeric Cleansing Whitening And Rejuvenating Facial Cleanser Facial Cleanser</v>
      </c>
      <c r="M456">
        <f t="shared" si="165"/>
        <v>86</v>
      </c>
      <c r="N456" s="1" t="s">
        <v>4625</v>
      </c>
      <c r="O456" s="4" t="str">
        <f t="shared" si="166"/>
        <v>Turmeric Cleansing Whitening And Rejuvenating Facial Cleanser Facial Cleanser&lt;br&gt;Features:&lt;br&gt;This facial cleanser can gently exfoliate, decompose sediment, and soften the face&lt;br&gt;It can reduce the appearance of pores, fine lines, wrinkles, and pigmentation.&lt;br&gt;This facial cleanser contains a variety of nutrients.&lt;br&gt;Suitable for people with regular, dry, mixed, oily types, as well as those in need of pore cleansers.&lt;br&gt;This cleaning agent will not cause pore blockage.&lt;br&gt;Product Description:&lt;br&gt;Product Name: Facial Cleanser&lt;br&gt;Net content: 100ml&lt;br&gt;Includes: 1 * facial cleanser&lt;br&gt;</v>
      </c>
      <c r="P456" s="4" t="str">
        <f t="shared" si="167"/>
        <v>Turmeric Cleansing Whitening And Rejuvenating Facial Cleanser Facial Cleanser&lt;br&gt;Features:&lt;br&gt;This facial cleanser can gently exfoliate, decompose sediment, and soften the face&lt;br&gt;It can reduce the appearance of pores, fine lines, wrinkles, and pigmentation.&lt;br&gt;This facial cleanser contains a variety of nutrients.&lt;br&gt;Suitable for people with regular, dry, mixed, oily types, as well as those in need of pore cleansers.&lt;br&gt;This cleaning agent will not cause pore blockage.&lt;br&gt;Product Description:&lt;br&gt;Product Name: Facial Cleanser&lt;br&gt;Net content: 100ml&lt;br&gt;Includes: 1 * facial cleanser&lt;br&gt;</v>
      </c>
      <c r="Q456" s="4" t="str">
        <f t="shared" si="168"/>
        <v>Turmeric Cleansing Whitening And Rejuvenating Facial Cleanser Facial Cleanser
Features:
This facial cleanser can gently exfoliate, decompose sediment, and soften the face
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R456" s="4" t="str">
        <f t="shared" si="169"/>
        <v>Features:
This facial cleanser can gently exfoliate, decompose sediment, and soften the face
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S456" s="5" t="str">
        <f t="shared" si="170"/>
        <v>This facial cleanser can gently exfoliate, decompose sediment, and soften the face
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T456" s="5" t="str">
        <f t="shared" si="171"/>
        <v>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U456" s="5" t="str">
        <f t="shared" si="172"/>
        <v>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V456" s="5" t="str">
        <f t="shared" si="173"/>
        <v>Suitable for people with regular, dry, mixed, oily types, as well as those in need of pore cleansers.
This cleaning agent will not cause pore blockage.
Product Description:
Product Name: Facial Cleanser
Net content: 100ml
Includes: 1 * facial cleanser
</v>
      </c>
      <c r="W456" s="5" t="str">
        <f t="shared" si="174"/>
        <v>This cleaning agent will not cause pore blockage.
Product Description:
Product Name: Facial Cleanser
Net content: 100ml
Includes: 1 * facial cleanser
</v>
      </c>
      <c r="X456" s="5" t="str">
        <f t="shared" si="175"/>
        <v>Product Description:
Product Name: Facial Cleanser
Net content: 100ml
Includes: 1 * facial cleanser
</v>
      </c>
      <c r="Y456" s="4" t="str">
        <f t="shared" si="176"/>
        <v>Momihoom 【Service】 If you have any questions, please feel free to contact us and we will answer your questions as soon as possible.</v>
      </c>
      <c r="Z456" s="5" t="s">
        <v>59</v>
      </c>
      <c r="AA456" s="5" t="str">
        <f t="shared" si="177"/>
        <v>This facial cleanser can gently exfoliate, decompose sediment, and soften the face</v>
      </c>
      <c r="AB456" s="4" t="str">
        <f t="shared" si="178"/>
        <v>It can reduce the appearance of pores, fine lines, wrinkles, and pigmentation.</v>
      </c>
      <c r="AC456" s="4" t="str">
        <f t="shared" si="179"/>
        <v>This facial cleanser contains a variety of nutrients.</v>
      </c>
      <c r="AD456" s="4" t="str">
        <f t="shared" si="180"/>
        <v>Suitable for people with regular, dry, mixed, oily types, as well as those in need of pore cleansers.</v>
      </c>
      <c r="AE456" s="4" t="str">
        <f t="shared" si="181"/>
        <v>This cleaning agent will not cause pore blockage.</v>
      </c>
      <c r="AF456" s="1" t="s">
        <v>4626</v>
      </c>
      <c r="AG456" s="1" t="s">
        <v>4291</v>
      </c>
      <c r="AH456" s="1" t="s">
        <v>1816</v>
      </c>
      <c r="AJ456" s="1" t="s">
        <v>63</v>
      </c>
      <c r="AK456" s="1" t="s">
        <v>64</v>
      </c>
      <c r="AL456" s="1" t="s">
        <v>468</v>
      </c>
      <c r="AM456" s="1" t="s">
        <v>4627</v>
      </c>
      <c r="AN456" s="7">
        <v>0.43</v>
      </c>
      <c r="AO456">
        <v>21.99</v>
      </c>
      <c r="AP456">
        <v>8.75</v>
      </c>
      <c r="AQ456">
        <v>8.99</v>
      </c>
      <c r="AR456" s="1" t="str">
        <f t="shared" si="182"/>
        <v>202502999000625432</v>
      </c>
      <c r="AU456" s="1" t="s">
        <v>67</v>
      </c>
      <c r="BA456" s="1" t="s">
        <v>4628</v>
      </c>
      <c r="BB456" s="1" t="s">
        <v>4629</v>
      </c>
      <c r="BC456" s="1" t="s">
        <v>4630</v>
      </c>
      <c r="BD456" s="1" t="s">
        <v>4631</v>
      </c>
      <c r="BE456" s="1" t="s">
        <v>4632</v>
      </c>
      <c r="BF456" s="1" t="s">
        <v>4633</v>
      </c>
      <c r="BG456" s="1" t="s">
        <v>4634</v>
      </c>
      <c r="BH456" s="1" t="s">
        <v>4635</v>
      </c>
      <c r="BI456" s="1" t="s">
        <v>4636</v>
      </c>
      <c r="BJ456" s="1" t="s">
        <v>4637</v>
      </c>
      <c r="BK456" t="str">
        <f t="shared" si="183"/>
        <v>http://23.94.38.62/YkpTQnNHeWxmbVRhTzY3VGx6VXBnY3EwWktwRG5RZVJRYVQ5TFNjQXFnV0JVY1grOGYxN1JFZUF1R2kzaEtLQjcxdmMwZ2JEYkZnPQ.jpg@100</v>
      </c>
      <c r="BL456" s="3" t="s">
        <v>4624</v>
      </c>
      <c r="BM456" s="1"/>
      <c r="BN456" s="1" t="s">
        <v>4638</v>
      </c>
      <c r="BO456" s="1" t="s">
        <v>4639</v>
      </c>
      <c r="BP456" t="s">
        <v>4640</v>
      </c>
      <c r="BQ456" t="s">
        <v>4641</v>
      </c>
    </row>
    <row r="457" ht="50" customHeight="1" spans="1:69">
      <c r="A457" s="1" t="s">
        <v>4642</v>
      </c>
      <c r="B457" t="s">
        <v>54</v>
      </c>
      <c r="C457" t="s">
        <v>55</v>
      </c>
      <c r="D457" t="s">
        <v>56</v>
      </c>
      <c r="E457" s="1" t="s">
        <v>4624</v>
      </c>
      <c r="F457" t="str">
        <f t="shared" si="161"/>
        <v>WXX20250224-LML240815002A-Momihoom</v>
      </c>
      <c r="G457" t="str">
        <f t="shared" si="162"/>
        <v>WXX20250224-LML240815002-Momihoom</v>
      </c>
      <c r="J457" s="1" t="str">
        <f t="shared" si="163"/>
        <v>Turmeric Cleansing Whitening And Rejuvenating Facial Cleanser Facial Cleanser</v>
      </c>
      <c r="K457" s="1" t="s">
        <v>57</v>
      </c>
      <c r="L457" t="str">
        <f t="shared" si="164"/>
        <v>Momihoom Turmeric Cleansing Whitening And Rejuvenating Facial Cleanser Facial Cleanser</v>
      </c>
      <c r="M457">
        <f t="shared" si="165"/>
        <v>86</v>
      </c>
      <c r="N457" s="1" t="s">
        <v>4625</v>
      </c>
      <c r="O457" s="4" t="str">
        <f t="shared" si="166"/>
        <v>Turmeric Cleansing Whitening And Rejuvenating Facial Cleanser Facial Cleanser&lt;br&gt;Features:&lt;br&gt;This facial cleanser can gently exfoliate, decompose sediment, and soften the face&lt;br&gt;It can reduce the appearance of pores, fine lines, wrinkles, and pigmentation.&lt;br&gt;This facial cleanser contains a variety of nutrients.&lt;br&gt;Suitable for people with regular, dry, mixed, oily types, as well as those in need of pore cleansers.&lt;br&gt;This cleaning agent will not cause pore blockage.&lt;br&gt;Product Description:&lt;br&gt;Product Name: Facial Cleanser&lt;br&gt;Net content: 100ml&lt;br&gt;Includes: 1 * facial cleanser&lt;br&gt;</v>
      </c>
      <c r="P457" s="4" t="str">
        <f t="shared" si="167"/>
        <v>Turmeric Cleansing Whitening And Rejuvenating Facial Cleanser Facial Cleanser&lt;br&gt;Features:&lt;br&gt;This facial cleanser can gently exfoliate, decompose sediment, and soften the face&lt;br&gt;It can reduce the appearance of pores, fine lines, wrinkles, and pigmentation.&lt;br&gt;This facial cleanser contains a variety of nutrients.&lt;br&gt;Suitable for people with regular, dry, mixed, oily types, as well as those in need of pore cleansers.&lt;br&gt;This cleaning agent will not cause pore blockage.&lt;br&gt;Product Description:&lt;br&gt;Product Name: Facial Cleanser&lt;br&gt;Net content: 100ml&lt;br&gt;Includes: 1 * facial cleanser&lt;br&gt;</v>
      </c>
      <c r="Q457" s="4" t="str">
        <f t="shared" si="168"/>
        <v>Turmeric Cleansing Whitening And Rejuvenating Facial Cleanser Facial Cleanser
Features:
This facial cleanser can gently exfoliate, decompose sediment, and soften the face
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R457" s="4" t="str">
        <f t="shared" si="169"/>
        <v>Features:
This facial cleanser can gently exfoliate, decompose sediment, and soften the face
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S457" s="5" t="str">
        <f t="shared" si="170"/>
        <v>This facial cleanser can gently exfoliate, decompose sediment, and soften the face
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T457" s="5" t="str">
        <f t="shared" si="171"/>
        <v>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U457" s="5" t="str">
        <f t="shared" si="172"/>
        <v>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V457" s="5" t="str">
        <f t="shared" si="173"/>
        <v>Suitable for people with regular, dry, mixed, oily types, as well as those in need of pore cleansers.
This cleaning agent will not cause pore blockage.
Product Description:
Product Name: Facial Cleanser
Net content: 100ml
Includes: 1 * facial cleanser
</v>
      </c>
      <c r="W457" s="5" t="str">
        <f t="shared" si="174"/>
        <v>This cleaning agent will not cause pore blockage.
Product Description:
Product Name: Facial Cleanser
Net content: 100ml
Includes: 1 * facial cleanser
</v>
      </c>
      <c r="X457" s="5" t="str">
        <f t="shared" si="175"/>
        <v>Product Description:
Product Name: Facial Cleanser
Net content: 100ml
Includes: 1 * facial cleanser
</v>
      </c>
      <c r="Y457" s="4" t="str">
        <f t="shared" si="176"/>
        <v>Momihoom 【Service】 If you have any questions, please feel free to contact us and we will answer your questions as soon as possible.</v>
      </c>
      <c r="Z457" s="5" t="s">
        <v>59</v>
      </c>
      <c r="AA457" s="5" t="str">
        <f t="shared" si="177"/>
        <v>This facial cleanser can gently exfoliate, decompose sediment, and soften the face</v>
      </c>
      <c r="AB457" s="4" t="str">
        <f t="shared" si="178"/>
        <v>It can reduce the appearance of pores, fine lines, wrinkles, and pigmentation.</v>
      </c>
      <c r="AC457" s="4" t="str">
        <f t="shared" si="179"/>
        <v>This facial cleanser contains a variety of nutrients.</v>
      </c>
      <c r="AD457" s="4" t="str">
        <f t="shared" si="180"/>
        <v>Suitable for people with regular, dry, mixed, oily types, as well as those in need of pore cleansers.</v>
      </c>
      <c r="AE457" s="4" t="str">
        <f t="shared" si="181"/>
        <v>This cleaning agent will not cause pore blockage.</v>
      </c>
      <c r="AF457" s="1" t="s">
        <v>4643</v>
      </c>
      <c r="AG457" s="8" t="s">
        <v>4644</v>
      </c>
      <c r="AH457" s="1" t="s">
        <v>210</v>
      </c>
      <c r="AJ457" s="1" t="s">
        <v>63</v>
      </c>
      <c r="AK457" s="1" t="s">
        <v>64</v>
      </c>
      <c r="AL457" s="1" t="s">
        <v>468</v>
      </c>
      <c r="AM457" s="1" t="s">
        <v>4645</v>
      </c>
      <c r="AN457" s="7">
        <v>0.4</v>
      </c>
      <c r="AO457">
        <v>20.99</v>
      </c>
      <c r="AP457">
        <v>8.59</v>
      </c>
      <c r="AQ457">
        <v>8.99</v>
      </c>
      <c r="AR457" s="1" t="str">
        <f t="shared" si="182"/>
        <v>202502999000625432</v>
      </c>
      <c r="AU457" s="1" t="s">
        <v>85</v>
      </c>
      <c r="BA457" s="1" t="s">
        <v>4646</v>
      </c>
      <c r="BB457" s="1"/>
      <c r="BC457" s="1"/>
      <c r="BD457" s="1"/>
      <c r="BE457" s="1"/>
      <c r="BF457" s="1"/>
      <c r="BG457" s="1"/>
      <c r="BH457" s="1"/>
      <c r="BI457" s="1"/>
      <c r="BJ457" s="1"/>
      <c r="BK457" t="str">
        <f t="shared" si="183"/>
        <v>http://23.94.38.62/OUVDL21BejJQM3BYYWhYSlU3VWNSL1FzZzNQVmdqVlFiSFhTVWczVERTNnR1SDNHZzg4aWRNU2VWaldTQ2lwU3N1bGcxMFY1ak1vPQ.jpg</v>
      </c>
      <c r="BL457" s="1" t="s">
        <v>4642</v>
      </c>
      <c r="BM457" s="1"/>
      <c r="BN457" s="1" t="s">
        <v>4638</v>
      </c>
      <c r="BO457" s="1" t="s">
        <v>4639</v>
      </c>
      <c r="BP457" t="s">
        <v>4647</v>
      </c>
      <c r="BQ457" t="s">
        <v>4648</v>
      </c>
    </row>
    <row r="458" ht="50" customHeight="1" spans="1:69">
      <c r="A458" s="1" t="s">
        <v>4649</v>
      </c>
      <c r="B458" t="s">
        <v>54</v>
      </c>
      <c r="C458" t="s">
        <v>55</v>
      </c>
      <c r="D458" t="s">
        <v>56</v>
      </c>
      <c r="E458" s="1" t="s">
        <v>4624</v>
      </c>
      <c r="F458" t="str">
        <f t="shared" si="161"/>
        <v>WXX20250224-LML240815002B-Momihoom</v>
      </c>
      <c r="G458" t="str">
        <f t="shared" si="162"/>
        <v>WXX20250224-LML240815002-Momihoom</v>
      </c>
      <c r="J458" s="1" t="str">
        <f t="shared" si="163"/>
        <v>Turmeric Cleansing Whitening And Rejuvenating Facial Cleanser Facial Cleanser</v>
      </c>
      <c r="K458" s="1" t="s">
        <v>57</v>
      </c>
      <c r="L458" t="str">
        <f t="shared" si="164"/>
        <v>Momihoom Turmeric Cleansing Whitening And Rejuvenating Facial Cleanser Facial Cleanser</v>
      </c>
      <c r="M458">
        <f t="shared" si="165"/>
        <v>86</v>
      </c>
      <c r="N458" s="1" t="s">
        <v>4625</v>
      </c>
      <c r="O458" s="4" t="str">
        <f t="shared" si="166"/>
        <v>Turmeric Cleansing Whitening And Rejuvenating Facial Cleanser Facial Cleanser&lt;br&gt;Features:&lt;br&gt;This facial cleanser can gently exfoliate, decompose sediment, and soften the face&lt;br&gt;It can reduce the appearance of pores, fine lines, wrinkles, and pigmentation.&lt;br&gt;This facial cleanser contains a variety of nutrients.&lt;br&gt;Suitable for people with regular, dry, mixed, oily types, as well as those in need of pore cleansers.&lt;br&gt;This cleaning agent will not cause pore blockage.&lt;br&gt;Product Description:&lt;br&gt;Product Name: Facial Cleanser&lt;br&gt;Net content: 100ml&lt;br&gt;Includes: 1 * facial cleanser&lt;br&gt;</v>
      </c>
      <c r="P458" s="4" t="str">
        <f t="shared" si="167"/>
        <v>Turmeric Cleansing Whitening And Rejuvenating Facial Cleanser Facial Cleanser&lt;br&gt;Features:&lt;br&gt;This facial cleanser can gently exfoliate, decompose sediment, and soften the face&lt;br&gt;It can reduce the appearance of pores, fine lines, wrinkles, and pigmentation.&lt;br&gt;This facial cleanser contains a variety of nutrients.&lt;br&gt;Suitable for people with regular, dry, mixed, oily types, as well as those in need of pore cleansers.&lt;br&gt;This cleaning agent will not cause pore blockage.&lt;br&gt;Product Description:&lt;br&gt;Product Name: Facial Cleanser&lt;br&gt;Net content: 100ml&lt;br&gt;Includes: 1 * facial cleanser&lt;br&gt;</v>
      </c>
      <c r="Q458" s="4" t="str">
        <f t="shared" si="168"/>
        <v>Turmeric Cleansing Whitening And Rejuvenating Facial Cleanser Facial Cleanser
Features:
This facial cleanser can gently exfoliate, decompose sediment, and soften the face
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R458" s="4" t="str">
        <f t="shared" si="169"/>
        <v>Features:
This facial cleanser can gently exfoliate, decompose sediment, and soften the face
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S458" s="5" t="str">
        <f t="shared" si="170"/>
        <v>This facial cleanser can gently exfoliate, decompose sediment, and soften the face
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T458" s="5" t="str">
        <f t="shared" si="171"/>
        <v>It can reduce the appearance of pores, fine lines, wrinkles, and pigmentation.
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U458" s="5" t="str">
        <f t="shared" si="172"/>
        <v>This facial cleanser contains a variety of nutrients.
Suitable for people with regular, dry, mixed, oily types, as well as those in need of pore cleansers.
This cleaning agent will not cause pore blockage.
Product Description:
Product Name: Facial Cleanser
Net content: 100ml
Includes: 1 * facial cleanser
</v>
      </c>
      <c r="V458" s="5" t="str">
        <f t="shared" si="173"/>
        <v>Suitable for people with regular, dry, mixed, oily types, as well as those in need of pore cleansers.
This cleaning agent will not cause pore blockage.
Product Description:
Product Name: Facial Cleanser
Net content: 100ml
Includes: 1 * facial cleanser
</v>
      </c>
      <c r="W458" s="5" t="str">
        <f t="shared" si="174"/>
        <v>This cleaning agent will not cause pore blockage.
Product Description:
Product Name: Facial Cleanser
Net content: 100ml
Includes: 1 * facial cleanser
</v>
      </c>
      <c r="X458" s="5" t="str">
        <f t="shared" si="175"/>
        <v>Product Description:
Product Name: Facial Cleanser
Net content: 100ml
Includes: 1 * facial cleanser
</v>
      </c>
      <c r="Y458" s="4" t="str">
        <f t="shared" si="176"/>
        <v>Momihoom 【Service】 If you have any questions, please feel free to contact us and we will answer your questions as soon as possible.</v>
      </c>
      <c r="Z458" s="5" t="s">
        <v>59</v>
      </c>
      <c r="AA458" s="5" t="str">
        <f t="shared" si="177"/>
        <v>This facial cleanser can gently exfoliate, decompose sediment, and soften the face</v>
      </c>
      <c r="AB458" s="4" t="str">
        <f t="shared" si="178"/>
        <v>It can reduce the appearance of pores, fine lines, wrinkles, and pigmentation.</v>
      </c>
      <c r="AC458" s="4" t="str">
        <f t="shared" si="179"/>
        <v>This facial cleanser contains a variety of nutrients.</v>
      </c>
      <c r="AD458" s="4" t="str">
        <f t="shared" si="180"/>
        <v>Suitable for people with regular, dry, mixed, oily types, as well as those in need of pore cleansers.</v>
      </c>
      <c r="AE458" s="4" t="str">
        <f t="shared" si="181"/>
        <v>This cleaning agent will not cause pore blockage.</v>
      </c>
      <c r="AF458" s="1" t="s">
        <v>4626</v>
      </c>
      <c r="AG458" s="8" t="s">
        <v>4650</v>
      </c>
      <c r="AH458" s="1" t="s">
        <v>210</v>
      </c>
      <c r="AJ458" s="1" t="s">
        <v>63</v>
      </c>
      <c r="AK458" s="1" t="s">
        <v>64</v>
      </c>
      <c r="AL458" s="1" t="s">
        <v>468</v>
      </c>
      <c r="AM458" s="1" t="s">
        <v>4627</v>
      </c>
      <c r="AN458" s="7">
        <v>0.43</v>
      </c>
      <c r="AO458">
        <v>21.99</v>
      </c>
      <c r="AP458">
        <v>8.75</v>
      </c>
      <c r="AQ458">
        <v>8.99</v>
      </c>
      <c r="AR458" s="1" t="str">
        <f t="shared" si="182"/>
        <v>202502999000625432</v>
      </c>
      <c r="AU458" s="1" t="s">
        <v>85</v>
      </c>
      <c r="BA458" s="1" t="s">
        <v>4651</v>
      </c>
      <c r="BB458" s="1"/>
      <c r="BC458" s="1"/>
      <c r="BD458" s="1"/>
      <c r="BE458" s="1"/>
      <c r="BF458" s="1"/>
      <c r="BG458" s="1"/>
      <c r="BH458" s="1"/>
      <c r="BI458" s="1"/>
      <c r="BJ458" s="1"/>
      <c r="BK458" t="str">
        <f t="shared" si="183"/>
        <v>http://23.94.38.62/Y00rWlRtWnFNSklXU3JMR0FmQ0xEaDdTUndxd3Ezdk16RlNNRGFzamZYZkMvb25aT2xpMkhWcEk3RWtXT2o4OTlCb3Y5KzlmdStrPQ.jpg</v>
      </c>
      <c r="BL458" s="1" t="s">
        <v>4649</v>
      </c>
      <c r="BM458" s="1"/>
      <c r="BN458" s="1" t="s">
        <v>4638</v>
      </c>
      <c r="BO458" s="1" t="s">
        <v>4639</v>
      </c>
      <c r="BP458" t="s">
        <v>4652</v>
      </c>
      <c r="BQ458" t="s">
        <v>4653</v>
      </c>
    </row>
    <row r="459" ht="50" customHeight="1" spans="1:69">
      <c r="A459" s="3" t="s">
        <v>4654</v>
      </c>
      <c r="B459" t="s">
        <v>54</v>
      </c>
      <c r="C459" t="s">
        <v>55</v>
      </c>
      <c r="D459" t="s">
        <v>56</v>
      </c>
      <c r="E459" s="1"/>
      <c r="F459" t="str">
        <f t="shared" si="161"/>
        <v>WXX20250224-LML240820001-Momihoom</v>
      </c>
      <c r="G459" t="str">
        <f t="shared" si="162"/>
        <v>WXX20250224-LML240820001-Momihoom</v>
      </c>
      <c r="J459" s="1" t="str">
        <f t="shared" si="163"/>
        <v>Lip Gloss Enhances Complexion Lasts For A Long Moisturizes Naturally And Is Easy To Color Lip Gloss</v>
      </c>
      <c r="K459" s="1" t="s">
        <v>57</v>
      </c>
      <c r="L459" t="str">
        <f t="shared" si="164"/>
        <v>Momihoom Lip Gloss Enhances Complexion Lasts For A Long Moisturizes Naturally And Is Easy To Color Lip Gloss</v>
      </c>
      <c r="M459">
        <f t="shared" si="165"/>
        <v>108</v>
      </c>
      <c r="N459" s="1" t="s">
        <v>4655</v>
      </c>
      <c r="O459" s="4" t="str">
        <f t="shared" si="166"/>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P459" s="4" t="str">
        <f t="shared" si="167"/>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Q459" s="4" t="str">
        <f t="shared" si="168"/>
        <v>Lip Gloss Enhances Complexion Lasts For A Long Moisturizes Naturally And Is Easy To Color Lip Gloss
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R459" s="4" t="str">
        <f t="shared" si="169"/>
        <v>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S459" s="5" t="str">
        <f t="shared" si="170"/>
        <v>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T459" s="5" t="str">
        <f t="shared" si="171"/>
        <v>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U459" s="5" t="str">
        <f t="shared" si="172"/>
        <v>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V459" s="5" t="str">
        <f t="shared" si="173"/>
        <v>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W459" s="5" t="str">
        <f t="shared" si="174"/>
        <v>Our mini capsule moisturizing lip oil is compact and portable, with a cute that moisturizes and repairs 24 hours a day and night.
Product Description:
Product Name: Lip Glaze
Net content: 5ml
Includes: 1 * lip gloss
</v>
      </c>
      <c r="X459" s="5" t="str">
        <f t="shared" si="175"/>
        <v>Product Description:
Product Name: Lip Glaze
Net content: 5ml
Includes: 1 * lip gloss
</v>
      </c>
      <c r="Y459" s="4" t="str">
        <f t="shared" si="176"/>
        <v>Momihoom 【Service】 If you have any questions, please feel free to contact us and we will answer your questions as soon as possible.</v>
      </c>
      <c r="Z459" s="5" t="s">
        <v>59</v>
      </c>
      <c r="AA459" s="5" t="str">
        <f t="shared" si="177"/>
        <v>It can effectively moisturize and lock in water, fade fine lines, soften dry skin and lips, making your lips soft, , and shiny.</v>
      </c>
      <c r="AB459" s="4" t="str">
        <f t="shared" si="178"/>
        <v>Used alone as lip oil, it can lighten lip lines, moisturize, but not stick.</v>
      </c>
      <c r="AC459" s="4" t="str">
        <f t="shared" si="179"/>
        <v>After applying lip gloss/lipstick, use this lip oil to lock in lip color.</v>
      </c>
      <c r="AD459" s="4" t="str">
        <f t="shared" si="180"/>
        <v>It will quickly form a thin film, so it is not easy to get dirty. It doesn't stick to the cup, which can help you avoid awkward moments.</v>
      </c>
      <c r="AE459" s="4" t="str">
        <f t="shared" si="181"/>
        <v>Our mini capsule moisturizing lip oil is compact and portable, with a cute that moisturizes and repairs 24 hours a day and night.</v>
      </c>
      <c r="AF459" s="1" t="s">
        <v>1018</v>
      </c>
      <c r="AG459" s="1" t="s">
        <v>4656</v>
      </c>
      <c r="AH459" s="1" t="s">
        <v>1816</v>
      </c>
      <c r="AJ459" s="1" t="s">
        <v>63</v>
      </c>
      <c r="AK459" s="1" t="s">
        <v>64</v>
      </c>
      <c r="AL459" s="1" t="s">
        <v>254</v>
      </c>
      <c r="AM459" s="1" t="s">
        <v>151</v>
      </c>
      <c r="AN459" s="7">
        <v>0.07</v>
      </c>
      <c r="AO459">
        <v>14.99</v>
      </c>
      <c r="AP459">
        <v>6.02</v>
      </c>
      <c r="AQ459">
        <v>5.99</v>
      </c>
      <c r="AR459" s="1" t="str">
        <f t="shared" si="182"/>
        <v>202502999000625431</v>
      </c>
      <c r="AU459" s="1" t="s">
        <v>67</v>
      </c>
      <c r="BA459" s="1" t="s">
        <v>4657</v>
      </c>
      <c r="BB459" s="1" t="s">
        <v>4658</v>
      </c>
      <c r="BC459" s="1" t="s">
        <v>4659</v>
      </c>
      <c r="BD459" s="1" t="s">
        <v>4660</v>
      </c>
      <c r="BE459" s="1" t="s">
        <v>4661</v>
      </c>
      <c r="BF459" s="1" t="s">
        <v>4662</v>
      </c>
      <c r="BG459" s="1" t="s">
        <v>4663</v>
      </c>
      <c r="BH459" s="1" t="s">
        <v>4664</v>
      </c>
      <c r="BI459" s="1" t="s">
        <v>4665</v>
      </c>
      <c r="BJ459" s="1" t="s">
        <v>4666</v>
      </c>
      <c r="BK459" t="str">
        <f t="shared" si="183"/>
        <v>http://23.94.38.62/MFM4YlhIV0dkL1FaZldsazlYQjJiUExRa3JQY01JTzlWbVBESVRNUm9wY3BSd0x1QXVpQnlyYk94bmIvVUlhMCtmYTNUdkh0LzFRPQ.jpg@100</v>
      </c>
      <c r="BL459" s="3" t="s">
        <v>4654</v>
      </c>
      <c r="BM459" s="1"/>
      <c r="BN459" s="1" t="s">
        <v>4667</v>
      </c>
      <c r="BO459" s="1" t="s">
        <v>4668</v>
      </c>
      <c r="BP459" t="s">
        <v>4669</v>
      </c>
      <c r="BQ459" t="s">
        <v>4670</v>
      </c>
    </row>
    <row r="460" ht="50" customHeight="1" spans="1:69">
      <c r="A460" s="1" t="s">
        <v>4671</v>
      </c>
      <c r="B460" t="s">
        <v>54</v>
      </c>
      <c r="C460" t="s">
        <v>55</v>
      </c>
      <c r="D460" t="s">
        <v>56</v>
      </c>
      <c r="E460" s="1" t="s">
        <v>4654</v>
      </c>
      <c r="F460" t="str">
        <f t="shared" si="161"/>
        <v>WXX20250224-LML240820001A-Momihoom</v>
      </c>
      <c r="G460" t="str">
        <f t="shared" si="162"/>
        <v>WXX20250224-LML240820001-Momihoom</v>
      </c>
      <c r="J460" s="1" t="str">
        <f t="shared" si="163"/>
        <v>Lip Gloss Enhances Complexion Lasts For A Long Moisturizes Naturally And Is Easy To Color Lip Gloss</v>
      </c>
      <c r="K460" s="1" t="s">
        <v>57</v>
      </c>
      <c r="L460" t="str">
        <f t="shared" si="164"/>
        <v>Momihoom Lip Gloss Enhances Complexion Lasts For A Long Moisturizes Naturally And Is Easy To Color Lip Gloss</v>
      </c>
      <c r="M460">
        <f t="shared" si="165"/>
        <v>108</v>
      </c>
      <c r="N460" s="1" t="s">
        <v>4655</v>
      </c>
      <c r="O460" s="4" t="str">
        <f t="shared" si="166"/>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P460" s="4" t="str">
        <f t="shared" si="167"/>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Q460" s="4" t="str">
        <f t="shared" si="168"/>
        <v>Lip Gloss Enhances Complexion Lasts For A Long Moisturizes Naturally And Is Easy To Color Lip Gloss
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R460" s="4" t="str">
        <f t="shared" si="169"/>
        <v>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S460" s="5" t="str">
        <f t="shared" si="170"/>
        <v>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T460" s="5" t="str">
        <f t="shared" si="171"/>
        <v>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U460" s="5" t="str">
        <f t="shared" si="172"/>
        <v>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V460" s="5" t="str">
        <f t="shared" si="173"/>
        <v>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W460" s="5" t="str">
        <f t="shared" si="174"/>
        <v>Our mini capsule moisturizing lip oil is compact and portable, with a cute that moisturizes and repairs 24 hours a day and night.
Product Description:
Product Name: Lip Glaze
Net content: 5ml
Includes: 1 * lip gloss
</v>
      </c>
      <c r="X460" s="5" t="str">
        <f t="shared" si="175"/>
        <v>Product Description:
Product Name: Lip Glaze
Net content: 5ml
Includes: 1 * lip gloss
</v>
      </c>
      <c r="Y460" s="4" t="str">
        <f t="shared" si="176"/>
        <v>Momihoom 【Service】 If you have any questions, please feel free to contact us and we will answer your questions as soon as possible.</v>
      </c>
      <c r="Z460" s="5" t="s">
        <v>59</v>
      </c>
      <c r="AA460" s="5" t="str">
        <f t="shared" si="177"/>
        <v>It can effectively moisturize and lock in water, fade fine lines, soften dry skin and lips, making your lips soft, , and shiny.</v>
      </c>
      <c r="AB460" s="4" t="str">
        <f t="shared" si="178"/>
        <v>Used alone as lip oil, it can lighten lip lines, moisturize, but not stick.</v>
      </c>
      <c r="AC460" s="4" t="str">
        <f t="shared" si="179"/>
        <v>After applying lip gloss/lipstick, use this lip oil to lock in lip color.</v>
      </c>
      <c r="AD460" s="4" t="str">
        <f t="shared" si="180"/>
        <v>It will quickly form a thin film, so it is not easy to get dirty. It doesn't stick to the cup, which can help you avoid awkward moments.</v>
      </c>
      <c r="AE460" s="4" t="str">
        <f t="shared" si="181"/>
        <v>Our mini capsule moisturizing lip oil is compact and portable, with a cute that moisturizes and repairs 24 hours a day and night.</v>
      </c>
      <c r="AF460" s="1" t="s">
        <v>1018</v>
      </c>
      <c r="AG460" s="8" t="s">
        <v>4672</v>
      </c>
      <c r="AH460" s="1" t="s">
        <v>210</v>
      </c>
      <c r="AJ460" s="1" t="s">
        <v>63</v>
      </c>
      <c r="AK460" s="1" t="s">
        <v>64</v>
      </c>
      <c r="AL460" s="1" t="s">
        <v>254</v>
      </c>
      <c r="AM460" s="1" t="s">
        <v>151</v>
      </c>
      <c r="AN460" s="7">
        <v>0.07</v>
      </c>
      <c r="AO460">
        <v>14.99</v>
      </c>
      <c r="AP460">
        <v>6.02</v>
      </c>
      <c r="AQ460">
        <v>5.99</v>
      </c>
      <c r="AR460" s="1" t="str">
        <f t="shared" si="182"/>
        <v>202502999000625431</v>
      </c>
      <c r="AU460" s="1" t="s">
        <v>85</v>
      </c>
      <c r="BA460" s="1" t="s">
        <v>4673</v>
      </c>
      <c r="BB460" s="1"/>
      <c r="BC460" s="1"/>
      <c r="BD460" s="1"/>
      <c r="BE460" s="1"/>
      <c r="BF460" s="1"/>
      <c r="BG460" s="1"/>
      <c r="BH460" s="1"/>
      <c r="BI460" s="1"/>
      <c r="BJ460" s="1"/>
      <c r="BK460" t="str">
        <f t="shared" si="183"/>
        <v>http://23.94.38.62/aG03YjZFRUdSTG5PMDI5bkE3MElwaXVTVUwzczRkemI1Rk9FbXo3VmtkS1plV3J5T0lWWHgvN2tvZ1lJdDJIL2wvTGdXZDNOZG9VPQ.jpg</v>
      </c>
      <c r="BL460" s="1" t="s">
        <v>4671</v>
      </c>
      <c r="BM460" s="1"/>
      <c r="BN460" s="1" t="s">
        <v>4667</v>
      </c>
      <c r="BO460" s="1" t="s">
        <v>4668</v>
      </c>
      <c r="BP460" t="s">
        <v>4674</v>
      </c>
      <c r="BQ460" t="s">
        <v>4675</v>
      </c>
    </row>
    <row r="461" ht="50" customHeight="1" spans="1:69">
      <c r="A461" s="1" t="s">
        <v>4676</v>
      </c>
      <c r="B461" t="s">
        <v>54</v>
      </c>
      <c r="C461" t="s">
        <v>55</v>
      </c>
      <c r="D461" t="s">
        <v>56</v>
      </c>
      <c r="E461" s="1" t="s">
        <v>4654</v>
      </c>
      <c r="F461" t="str">
        <f t="shared" si="161"/>
        <v>WXX20250224-LML240820001B-Momihoom</v>
      </c>
      <c r="G461" t="str">
        <f t="shared" si="162"/>
        <v>WXX20250224-LML240820001-Momihoom</v>
      </c>
      <c r="J461" s="1" t="str">
        <f t="shared" si="163"/>
        <v>Lip Gloss Enhances Complexion Lasts For A Long Moisturizes Naturally And Is Easy To Color Lip Gloss</v>
      </c>
      <c r="K461" s="1" t="s">
        <v>57</v>
      </c>
      <c r="L461" t="str">
        <f t="shared" si="164"/>
        <v>Momihoom Lip Gloss Enhances Complexion Lasts For A Long Moisturizes Naturally And Is Easy To Color Lip Gloss</v>
      </c>
      <c r="M461">
        <f t="shared" si="165"/>
        <v>108</v>
      </c>
      <c r="N461" s="1" t="s">
        <v>4655</v>
      </c>
      <c r="O461" s="4" t="str">
        <f t="shared" si="166"/>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P461" s="4" t="str">
        <f t="shared" si="167"/>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Q461" s="4" t="str">
        <f t="shared" si="168"/>
        <v>Lip Gloss Enhances Complexion Lasts For A Long Moisturizes Naturally And Is Easy To Color Lip Gloss
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R461" s="4" t="str">
        <f t="shared" si="169"/>
        <v>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S461" s="5" t="str">
        <f t="shared" si="170"/>
        <v>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T461" s="5" t="str">
        <f t="shared" si="171"/>
        <v>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U461" s="5" t="str">
        <f t="shared" si="172"/>
        <v>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V461" s="5" t="str">
        <f t="shared" si="173"/>
        <v>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W461" s="5" t="str">
        <f t="shared" si="174"/>
        <v>Our mini capsule moisturizing lip oil is compact and portable, with a cute that moisturizes and repairs 24 hours a day and night.
Product Description:
Product Name: Lip Glaze
Net content: 5ml
Includes: 1 * lip gloss
</v>
      </c>
      <c r="X461" s="5" t="str">
        <f t="shared" si="175"/>
        <v>Product Description:
Product Name: Lip Glaze
Net content: 5ml
Includes: 1 * lip gloss
</v>
      </c>
      <c r="Y461" s="4" t="str">
        <f t="shared" si="176"/>
        <v>Momihoom 【Service】 If you have any questions, please feel free to contact us and we will answer your questions as soon as possible.</v>
      </c>
      <c r="Z461" s="5" t="s">
        <v>59</v>
      </c>
      <c r="AA461" s="5" t="str">
        <f t="shared" si="177"/>
        <v>It can effectively moisturize and lock in water, fade fine lines, soften dry skin and lips, making your lips soft, , and shiny.</v>
      </c>
      <c r="AB461" s="4" t="str">
        <f t="shared" si="178"/>
        <v>Used alone as lip oil, it can lighten lip lines, moisturize, but not stick.</v>
      </c>
      <c r="AC461" s="4" t="str">
        <f t="shared" si="179"/>
        <v>After applying lip gloss/lipstick, use this lip oil to lock in lip color.</v>
      </c>
      <c r="AD461" s="4" t="str">
        <f t="shared" si="180"/>
        <v>It will quickly form a thin film, so it is not easy to get dirty. It doesn't stick to the cup, which can help you avoid awkward moments.</v>
      </c>
      <c r="AE461" s="4" t="str">
        <f t="shared" si="181"/>
        <v>Our mini capsule moisturizing lip oil is compact and portable, with a cute that moisturizes and repairs 24 hours a day and night.</v>
      </c>
      <c r="AF461" s="1" t="s">
        <v>1018</v>
      </c>
      <c r="AG461" s="8" t="s">
        <v>4677</v>
      </c>
      <c r="AH461" s="1" t="s">
        <v>210</v>
      </c>
      <c r="AJ461" s="1" t="s">
        <v>63</v>
      </c>
      <c r="AK461" s="1" t="s">
        <v>64</v>
      </c>
      <c r="AL461" s="1" t="s">
        <v>254</v>
      </c>
      <c r="AM461" s="1" t="s">
        <v>151</v>
      </c>
      <c r="AN461" s="7">
        <v>0.07</v>
      </c>
      <c r="AO461">
        <v>14.99</v>
      </c>
      <c r="AP461">
        <v>6.02</v>
      </c>
      <c r="AQ461">
        <v>5.99</v>
      </c>
      <c r="AR461" s="1" t="str">
        <f t="shared" si="182"/>
        <v>202502999000625431</v>
      </c>
      <c r="AU461" s="1" t="s">
        <v>85</v>
      </c>
      <c r="BA461" s="1" t="s">
        <v>4678</v>
      </c>
      <c r="BB461" s="1"/>
      <c r="BC461" s="1"/>
      <c r="BD461" s="1"/>
      <c r="BE461" s="1"/>
      <c r="BF461" s="1"/>
      <c r="BG461" s="1"/>
      <c r="BH461" s="1"/>
      <c r="BI461" s="1"/>
      <c r="BJ461" s="1"/>
      <c r="BK461" t="str">
        <f t="shared" si="183"/>
        <v>http://23.94.38.62/a0lLWXdteFM2QUVJV1BZSWhDKzFtdEtwb3JlaGJCQXExT1NXaWhXNjdZMGZjSWlkRmhNZEs5N2l5QTE3M0pDaDc0c2pId3Vzc2JzPQ.jpg</v>
      </c>
      <c r="BL461" s="1" t="s">
        <v>4676</v>
      </c>
      <c r="BM461" s="1"/>
      <c r="BN461" s="1" t="s">
        <v>4667</v>
      </c>
      <c r="BO461" s="1" t="s">
        <v>4668</v>
      </c>
      <c r="BP461" t="s">
        <v>4679</v>
      </c>
      <c r="BQ461" t="s">
        <v>4680</v>
      </c>
    </row>
    <row r="462" ht="50" customHeight="1" spans="1:69">
      <c r="A462" s="1" t="s">
        <v>4681</v>
      </c>
      <c r="B462" t="s">
        <v>54</v>
      </c>
      <c r="C462" t="s">
        <v>55</v>
      </c>
      <c r="D462" t="s">
        <v>56</v>
      </c>
      <c r="E462" s="1" t="s">
        <v>4654</v>
      </c>
      <c r="F462" t="str">
        <f t="shared" si="161"/>
        <v>WXX20250224-LML240820001C-Momihoom</v>
      </c>
      <c r="G462" t="str">
        <f t="shared" si="162"/>
        <v>WXX20250224-LML240820001-Momihoom</v>
      </c>
      <c r="J462" s="1" t="str">
        <f t="shared" si="163"/>
        <v>Lip Gloss Enhances Complexion Lasts For A Long Moisturizes Naturally And Is Easy To Color Lip Gloss</v>
      </c>
      <c r="K462" s="1" t="s">
        <v>57</v>
      </c>
      <c r="L462" t="str">
        <f t="shared" si="164"/>
        <v>Momihoom Lip Gloss Enhances Complexion Lasts For A Long Moisturizes Naturally And Is Easy To Color Lip Gloss</v>
      </c>
      <c r="M462">
        <f t="shared" si="165"/>
        <v>108</v>
      </c>
      <c r="N462" s="1" t="s">
        <v>4655</v>
      </c>
      <c r="O462" s="4" t="str">
        <f t="shared" si="166"/>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P462" s="4" t="str">
        <f t="shared" si="167"/>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Q462" s="4" t="str">
        <f t="shared" si="168"/>
        <v>Lip Gloss Enhances Complexion Lasts For A Long Moisturizes Naturally And Is Easy To Color Lip Gloss
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R462" s="4" t="str">
        <f t="shared" si="169"/>
        <v>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S462" s="5" t="str">
        <f t="shared" si="170"/>
        <v>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T462" s="5" t="str">
        <f t="shared" si="171"/>
        <v>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U462" s="5" t="str">
        <f t="shared" si="172"/>
        <v>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V462" s="5" t="str">
        <f t="shared" si="173"/>
        <v>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W462" s="5" t="str">
        <f t="shared" si="174"/>
        <v>Our mini capsule moisturizing lip oil is compact and portable, with a cute that moisturizes and repairs 24 hours a day and night.
Product Description:
Product Name: Lip Glaze
Net content: 5ml
Includes: 1 * lip gloss
</v>
      </c>
      <c r="X462" s="5" t="str">
        <f t="shared" si="175"/>
        <v>Product Description:
Product Name: Lip Glaze
Net content: 5ml
Includes: 1 * lip gloss
</v>
      </c>
      <c r="Y462" s="4" t="str">
        <f t="shared" si="176"/>
        <v>Momihoom 【Service】 If you have any questions, please feel free to contact us and we will answer your questions as soon as possible.</v>
      </c>
      <c r="Z462" s="5" t="s">
        <v>59</v>
      </c>
      <c r="AA462" s="5" t="str">
        <f t="shared" si="177"/>
        <v>It can effectively moisturize and lock in water, fade fine lines, soften dry skin and lips, making your lips soft, , and shiny.</v>
      </c>
      <c r="AB462" s="4" t="str">
        <f t="shared" si="178"/>
        <v>Used alone as lip oil, it can lighten lip lines, moisturize, but not stick.</v>
      </c>
      <c r="AC462" s="4" t="str">
        <f t="shared" si="179"/>
        <v>After applying lip gloss/lipstick, use this lip oil to lock in lip color.</v>
      </c>
      <c r="AD462" s="4" t="str">
        <f t="shared" si="180"/>
        <v>It will quickly form a thin film, so it is not easy to get dirty. It doesn't stick to the cup, which can help you avoid awkward moments.</v>
      </c>
      <c r="AE462" s="4" t="str">
        <f t="shared" si="181"/>
        <v>Our mini capsule moisturizing lip oil is compact and portable, with a cute that moisturizes and repairs 24 hours a day and night.</v>
      </c>
      <c r="AF462" s="1" t="s">
        <v>1018</v>
      </c>
      <c r="AG462" s="8" t="s">
        <v>4682</v>
      </c>
      <c r="AH462" s="1" t="s">
        <v>210</v>
      </c>
      <c r="AJ462" s="1" t="s">
        <v>63</v>
      </c>
      <c r="AK462" s="1" t="s">
        <v>64</v>
      </c>
      <c r="AL462" s="1" t="s">
        <v>254</v>
      </c>
      <c r="AM462" s="1" t="s">
        <v>151</v>
      </c>
      <c r="AN462" s="7">
        <v>0.07</v>
      </c>
      <c r="AO462">
        <v>14.99</v>
      </c>
      <c r="AP462">
        <v>6.02</v>
      </c>
      <c r="AQ462">
        <v>5.99</v>
      </c>
      <c r="AR462" s="1" t="str">
        <f t="shared" si="182"/>
        <v>202502999000625431</v>
      </c>
      <c r="AU462" s="1" t="s">
        <v>85</v>
      </c>
      <c r="BA462" s="1" t="s">
        <v>4683</v>
      </c>
      <c r="BB462" s="1"/>
      <c r="BC462" s="1"/>
      <c r="BD462" s="1"/>
      <c r="BE462" s="1"/>
      <c r="BF462" s="1"/>
      <c r="BG462" s="1"/>
      <c r="BH462" s="1"/>
      <c r="BI462" s="1"/>
      <c r="BJ462" s="1"/>
      <c r="BK462" t="str">
        <f t="shared" si="183"/>
        <v>http://23.94.38.62/TEJyYVU0ZHJDdHZKbVBieEQ1RVRJQkJneWlPQ3AyaU9aMXEzK21lNGdKc1Q2ZTI4Y2hXczVNS2UxODQ1NFluRzRrTE9kQ0s2VTh3PQ.jpg</v>
      </c>
      <c r="BL462" s="1" t="s">
        <v>4681</v>
      </c>
      <c r="BM462" s="1"/>
      <c r="BN462" s="1" t="s">
        <v>4667</v>
      </c>
      <c r="BO462" s="1" t="s">
        <v>4668</v>
      </c>
      <c r="BP462" t="s">
        <v>4684</v>
      </c>
      <c r="BQ462" t="s">
        <v>4685</v>
      </c>
    </row>
    <row r="463" ht="50" customHeight="1" spans="1:69">
      <c r="A463" s="1" t="s">
        <v>4686</v>
      </c>
      <c r="B463" t="s">
        <v>54</v>
      </c>
      <c r="C463" t="s">
        <v>55</v>
      </c>
      <c r="D463" t="s">
        <v>56</v>
      </c>
      <c r="E463" s="1" t="s">
        <v>4654</v>
      </c>
      <c r="F463" t="str">
        <f t="shared" si="161"/>
        <v>WXX20250224-LML240820001D-Momihoom</v>
      </c>
      <c r="G463" t="str">
        <f t="shared" si="162"/>
        <v>WXX20250224-LML240820001-Momihoom</v>
      </c>
      <c r="J463" s="1" t="str">
        <f t="shared" si="163"/>
        <v>Lip Gloss Enhances Complexion Lasts For A Long Moisturizes Naturally And Is Easy To Color Lip Gloss</v>
      </c>
      <c r="K463" s="1" t="s">
        <v>57</v>
      </c>
      <c r="L463" t="str">
        <f t="shared" si="164"/>
        <v>Momihoom Lip Gloss Enhances Complexion Lasts For A Long Moisturizes Naturally And Is Easy To Color Lip Gloss</v>
      </c>
      <c r="M463">
        <f t="shared" si="165"/>
        <v>108</v>
      </c>
      <c r="N463" s="1" t="s">
        <v>4655</v>
      </c>
      <c r="O463" s="4" t="str">
        <f t="shared" si="166"/>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P463" s="4" t="str">
        <f t="shared" si="167"/>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Q463" s="4" t="str">
        <f t="shared" si="168"/>
        <v>Lip Gloss Enhances Complexion Lasts For A Long Moisturizes Naturally And Is Easy To Color Lip Gloss
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R463" s="4" t="str">
        <f t="shared" si="169"/>
        <v>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S463" s="5" t="str">
        <f t="shared" si="170"/>
        <v>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T463" s="5" t="str">
        <f t="shared" si="171"/>
        <v>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U463" s="5" t="str">
        <f t="shared" si="172"/>
        <v>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V463" s="5" t="str">
        <f t="shared" si="173"/>
        <v>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W463" s="5" t="str">
        <f t="shared" si="174"/>
        <v>Our mini capsule moisturizing lip oil is compact and portable, with a cute that moisturizes and repairs 24 hours a day and night.
Product Description:
Product Name: Lip Glaze
Net content: 5ml
Includes: 1 * lip gloss
</v>
      </c>
      <c r="X463" s="5" t="str">
        <f t="shared" si="175"/>
        <v>Product Description:
Product Name: Lip Glaze
Net content: 5ml
Includes: 1 * lip gloss
</v>
      </c>
      <c r="Y463" s="4" t="str">
        <f t="shared" si="176"/>
        <v>Momihoom 【Service】 If you have any questions, please feel free to contact us and we will answer your questions as soon as possible.</v>
      </c>
      <c r="Z463" s="5" t="s">
        <v>59</v>
      </c>
      <c r="AA463" s="5" t="str">
        <f t="shared" si="177"/>
        <v>It can effectively moisturize and lock in water, fade fine lines, soften dry skin and lips, making your lips soft, , and shiny.</v>
      </c>
      <c r="AB463" s="4" t="str">
        <f t="shared" si="178"/>
        <v>Used alone as lip oil, it can lighten lip lines, moisturize, but not stick.</v>
      </c>
      <c r="AC463" s="4" t="str">
        <f t="shared" si="179"/>
        <v>After applying lip gloss/lipstick, use this lip oil to lock in lip color.</v>
      </c>
      <c r="AD463" s="4" t="str">
        <f t="shared" si="180"/>
        <v>It will quickly form a thin film, so it is not easy to get dirty. It doesn't stick to the cup, which can help you avoid awkward moments.</v>
      </c>
      <c r="AE463" s="4" t="str">
        <f t="shared" si="181"/>
        <v>Our mini capsule moisturizing lip oil is compact and portable, with a cute that moisturizes and repairs 24 hours a day and night.</v>
      </c>
      <c r="AF463" s="1" t="s">
        <v>1018</v>
      </c>
      <c r="AG463" s="8" t="s">
        <v>4687</v>
      </c>
      <c r="AH463" s="1" t="s">
        <v>210</v>
      </c>
      <c r="AJ463" s="1" t="s">
        <v>63</v>
      </c>
      <c r="AK463" s="1" t="s">
        <v>64</v>
      </c>
      <c r="AL463" s="1" t="s">
        <v>254</v>
      </c>
      <c r="AM463" s="1" t="s">
        <v>1219</v>
      </c>
      <c r="AN463" s="7">
        <v>0.05</v>
      </c>
      <c r="AO463">
        <v>14.99</v>
      </c>
      <c r="AP463">
        <v>6.02</v>
      </c>
      <c r="AQ463">
        <v>5.99</v>
      </c>
      <c r="AR463" s="1" t="str">
        <f t="shared" si="182"/>
        <v>202502999000625431</v>
      </c>
      <c r="AU463" s="1" t="s">
        <v>85</v>
      </c>
      <c r="BA463" s="1" t="s">
        <v>4688</v>
      </c>
      <c r="BB463" s="1"/>
      <c r="BC463" s="1"/>
      <c r="BD463" s="1"/>
      <c r="BE463" s="1"/>
      <c r="BF463" s="1"/>
      <c r="BG463" s="1"/>
      <c r="BH463" s="1"/>
      <c r="BI463" s="1"/>
      <c r="BJ463" s="1"/>
      <c r="BK463" t="str">
        <f t="shared" si="183"/>
        <v>http://23.94.38.62/R1VGSEVGOEJ6ZDh6YzJJVDlsNXFRQklMdCtaUjZjUWRpd3BZYjBCOFhOTUNFakNqYW5nM1E1VENpY0FOb0R0OXBFQXBDTEQzbldZPQ.jpg</v>
      </c>
      <c r="BL463" s="1" t="s">
        <v>4686</v>
      </c>
      <c r="BM463" s="1"/>
      <c r="BN463" s="1" t="s">
        <v>4667</v>
      </c>
      <c r="BO463" s="1" t="s">
        <v>4668</v>
      </c>
      <c r="BP463" t="s">
        <v>4689</v>
      </c>
      <c r="BQ463" t="s">
        <v>4690</v>
      </c>
    </row>
    <row r="464" ht="50" customHeight="1" spans="1:69">
      <c r="A464" s="1" t="s">
        <v>4691</v>
      </c>
      <c r="B464" t="s">
        <v>54</v>
      </c>
      <c r="C464" t="s">
        <v>55</v>
      </c>
      <c r="D464" t="s">
        <v>56</v>
      </c>
      <c r="E464" s="1" t="s">
        <v>4654</v>
      </c>
      <c r="F464" t="str">
        <f t="shared" ref="F464:F527" si="184">C464&amp;D464&amp;A464&amp;D464&amp;B464</f>
        <v>WXX20250224-LML240820001E-Momihoom</v>
      </c>
      <c r="G464" t="str">
        <f t="shared" ref="G464:G527" si="185">IF(ISBLANK(E464),F464,C464&amp;D464&amp;E464&amp;D464&amp;B464)</f>
        <v>WXX20250224-LML240820001-Momihoom</v>
      </c>
      <c r="J464" s="1" t="str">
        <f t="shared" ref="J464:J527" si="186">BN464</f>
        <v>Lip Gloss Enhances Complexion Lasts For A Long Moisturizes Naturally And Is Easy To Color Lip Gloss</v>
      </c>
      <c r="K464" s="1" t="s">
        <v>57</v>
      </c>
      <c r="L464" t="str">
        <f t="shared" ref="L464:L527" si="187">K464&amp;J464</f>
        <v>Momihoom Lip Gloss Enhances Complexion Lasts For A Long Moisturizes Naturally And Is Easy To Color Lip Gloss</v>
      </c>
      <c r="M464">
        <f t="shared" ref="M464:M527" si="188">LEN(L464)</f>
        <v>108</v>
      </c>
      <c r="N464" s="1" t="s">
        <v>4655</v>
      </c>
      <c r="O464" s="4" t="str">
        <f t="shared" ref="O464:O527" si="189">IF(ISNUMBER(SEARCH("&lt;br&gt;Size",SUBSTITUTE(TRIM(N464),"&lt;br&gt; ","&lt;br&gt;"))),LEFT(SUBSTITUTE(TRIM(N464),"&lt;br&gt; ","&lt;br&gt;"),SEARCH("&lt;br&gt;Size",SUBSTITUTE(TRIM(N464),"&lt;br&gt; ","&lt;br&gt;"))-1),SUBSTITUTE(TRIM(N464),"&lt;br&gt; ","&lt;br&gt;"))</f>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P464" s="4" t="str">
        <f t="shared" ref="P464:P527" si="190">IF(ISNUMBER(SEARCH("Size&lt;br&gt;US",O464)),LEFT(O464,SEARCH("Size&lt;br&gt;US",O464)-1),O464)</f>
        <v>Lip Gloss Enhances Complexion Lasts For A Long Moisturizes Naturally And Is Easy To Color Lip Gloss&lt;br&gt;Features:&lt;br&gt;It can effectively moisturize and lock in water, fade fine lines, soften dry skin and lips, making your lips soft, , and shiny.&lt;br&gt;Used alone as lip oil, it can lighten lip lines, moisturize, but not stick.&lt;br&gt;After applying lip gloss/lipstick, use this lip oil to lock in lip color.&lt;br&gt;It will quickly form a thin film, so it is not easy to get dirty. It doesn't stick to the cup, which can help you avoid awkward moments.&lt;br&gt;Our mini capsule moisturizing lip oil is compact and portable, with a cute that moisturizes and repairs 24 hours a day and night.&lt;br&gt;Product Description:&lt;br&gt;Product Name: Lip Glaze&lt;br&gt;Net content: 5ml&lt;br&gt;Includes: 1 * lip gloss&lt;br&gt;</v>
      </c>
      <c r="Q464" s="4" t="str">
        <f t="shared" ref="Q464:Q527" si="191">SUBSTITUTE(P464,"&lt;br&gt;",CHAR(10))</f>
        <v>Lip Gloss Enhances Complexion Lasts For A Long Moisturizes Naturally And Is Easy To Color Lip Gloss
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R464" s="4" t="str">
        <f t="shared" ref="R464:R527" si="192">REPLACE(Q464,1,FIND(CHAR(10),Q464),)</f>
        <v>Features:
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S464" s="5" t="str">
        <f t="shared" ref="S464:S527" si="193">REPLACE(R464,1,FIND(CHAR(10),R464),)</f>
        <v>It can effectively moisturize and lock in water, fade fine lines, soften dry skin and lips, making your lips soft, , and shiny.
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T464" s="5" t="str">
        <f t="shared" ref="T464:T527" si="194">REPLACE(S464,1,FIND(CHAR(10),S464),)</f>
        <v>Used alone as lip oil, it can lighten lip lines, moisturize, but not stick.
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U464" s="5" t="str">
        <f t="shared" ref="U464:U527" si="195">REPLACE(T464,1,FIND(CHAR(10),T464),)</f>
        <v>After applying lip gloss/lipstick, use this lip oil to lock in lip color.
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V464" s="5" t="str">
        <f t="shared" ref="V464:V527" si="196">REPLACE(U464,1,FIND(CHAR(10),U464),)</f>
        <v>It will quickly form a thin film, so it is not easy to get dirty. It doesn't stick to the cup, which can help you avoid awkward moments.
Our mini capsule moisturizing lip oil is compact and portable, with a cute that moisturizes and repairs 24 hours a day and night.
Product Description:
Product Name: Lip Glaze
Net content: 5ml
Includes: 1 * lip gloss
</v>
      </c>
      <c r="W464" s="5" t="str">
        <f t="shared" ref="W464:W527" si="197">REPLACE(V464,1,FIND(CHAR(10),V464),)</f>
        <v>Our mini capsule moisturizing lip oil is compact and portable, with a cute that moisturizes and repairs 24 hours a day and night.
Product Description:
Product Name: Lip Glaze
Net content: 5ml
Includes: 1 * lip gloss
</v>
      </c>
      <c r="X464" s="5" t="str">
        <f t="shared" ref="X464:X527" si="198">REPLACE(W464,1,FIND(CHAR(10),W464),)</f>
        <v>Product Description:
Product Name: Lip Glaze
Net content: 5ml
Includes: 1 * lip gloss
</v>
      </c>
      <c r="Y464" s="4" t="str">
        <f t="shared" ref="Y464:Y527" si="199">K464&amp;"【Service】 If you have any questions, please feel free to contact us and we will answer your questions as soon as possible."</f>
        <v>Momihoom 【Service】 If you have any questions, please feel free to contact us and we will answer your questions as soon as possible.</v>
      </c>
      <c r="Z464" s="5" t="s">
        <v>59</v>
      </c>
      <c r="AA464" s="5" t="str">
        <f t="shared" ref="AA464:AA527" si="200">LEFT(S464,FIND(CHAR(10),S464)-1)</f>
        <v>It can effectively moisturize and lock in water, fade fine lines, soften dry skin and lips, making your lips soft, , and shiny.</v>
      </c>
      <c r="AB464" s="4" t="str">
        <f t="shared" ref="AB464:AB527" si="201">LEFT(T464,FIND(CHAR(10),T464)-1)</f>
        <v>Used alone as lip oil, it can lighten lip lines, moisturize, but not stick.</v>
      </c>
      <c r="AC464" s="4" t="str">
        <f t="shared" ref="AC464:AC527" si="202">LEFT(U464,FIND(CHAR(10),U464)-1)</f>
        <v>After applying lip gloss/lipstick, use this lip oil to lock in lip color.</v>
      </c>
      <c r="AD464" s="4" t="str">
        <f t="shared" ref="AD464:AD527" si="203">LEFT(V464,FIND(CHAR(10),V464)-1)</f>
        <v>It will quickly form a thin film, so it is not easy to get dirty. It doesn't stick to the cup, which can help you avoid awkward moments.</v>
      </c>
      <c r="AE464" s="4" t="str">
        <f t="shared" ref="AE464:AE527" si="204">LEFT(W464,FIND(CHAR(10),W464)-1)</f>
        <v>Our mini capsule moisturizing lip oil is compact and portable, with a cute that moisturizes and repairs 24 hours a day and night.</v>
      </c>
      <c r="AF464" s="1" t="s">
        <v>1018</v>
      </c>
      <c r="AG464" s="8" t="s">
        <v>4692</v>
      </c>
      <c r="AH464" s="1" t="s">
        <v>210</v>
      </c>
      <c r="AJ464" s="1" t="s">
        <v>63</v>
      </c>
      <c r="AK464" s="1" t="s">
        <v>64</v>
      </c>
      <c r="AL464" s="1" t="s">
        <v>254</v>
      </c>
      <c r="AM464" s="1" t="s">
        <v>1219</v>
      </c>
      <c r="AN464" s="7">
        <v>0.05</v>
      </c>
      <c r="AO464">
        <v>14.99</v>
      </c>
      <c r="AP464">
        <v>6.02</v>
      </c>
      <c r="AQ464">
        <v>5.99</v>
      </c>
      <c r="AR464" s="1" t="str">
        <f t="shared" ref="AR464:AR527" si="205">IF(VALUE(TRIM(AM464))&lt;=100,"202502999000625431",IF(VALUE(TRIM(AM464))&lt;=200,"202502999000625432",IF(VALUE(TRIM(AM464))&lt;=300,"202502999000625433",IF(VALUE(TRIM(AM464))&lt;=400,"202502999000625434",IF(VALUE(TRIM(AM464))&lt;=500,"202502999000625435",IF(VALUE(TRIM(AM464))&lt;=1000,"202502999000625443","202502999000625445"))))))</f>
        <v>202502999000625431</v>
      </c>
      <c r="AU464" s="1" t="s">
        <v>85</v>
      </c>
      <c r="BA464" s="1" t="s">
        <v>4693</v>
      </c>
      <c r="BB464" s="1"/>
      <c r="BC464" s="1"/>
      <c r="BD464" s="1"/>
      <c r="BE464" s="1"/>
      <c r="BF464" s="1"/>
      <c r="BG464" s="1"/>
      <c r="BH464" s="1"/>
      <c r="BI464" s="1"/>
      <c r="BJ464" s="1"/>
      <c r="BK464" t="str">
        <f t="shared" ref="BK464:BK527" si="206">IF(ISBLANK(BJ464),BA464,BJ464)</f>
        <v>http://23.94.38.62/Y3hmeGV3REZQY0x3WjNJMjEyL1VPVHpuTS94YWZGN0wxdzVpMmlqOGg1b1FFVW1JQllIQUk3ZDEzRUdybUM2YXhCemFBbDB0TUpzPQ.jpg</v>
      </c>
      <c r="BL464" s="1" t="s">
        <v>4691</v>
      </c>
      <c r="BM464" s="1"/>
      <c r="BN464" s="1" t="s">
        <v>4667</v>
      </c>
      <c r="BO464" s="1" t="s">
        <v>4668</v>
      </c>
      <c r="BP464" t="s">
        <v>4694</v>
      </c>
      <c r="BQ464" t="s">
        <v>4695</v>
      </c>
    </row>
    <row r="465" ht="50" customHeight="1" spans="1:69">
      <c r="A465" s="3" t="s">
        <v>4696</v>
      </c>
      <c r="B465" t="s">
        <v>54</v>
      </c>
      <c r="C465" t="s">
        <v>55</v>
      </c>
      <c r="D465" t="s">
        <v>56</v>
      </c>
      <c r="E465" s="1"/>
      <c r="F465" t="str">
        <f t="shared" si="184"/>
        <v>WXX20250224-LML240820002-Momihoom</v>
      </c>
      <c r="G465" t="str">
        <f t="shared" si="185"/>
        <v>WXX20250224-LML240820002-Momihoom</v>
      </c>
      <c r="J465" s="1" t="str">
        <f t="shared" si="186"/>
        <v>Multi Functional Shiny Cream Multi Color Flash Eye Shadow Stick</v>
      </c>
      <c r="K465" s="1" t="s">
        <v>57</v>
      </c>
      <c r="L465" t="str">
        <f t="shared" si="187"/>
        <v>Momihoom Multi Functional Shiny Cream Multi Color Flash Eye Shadow Stick</v>
      </c>
      <c r="M465">
        <f t="shared" si="188"/>
        <v>72</v>
      </c>
      <c r="N465" s="1" t="s">
        <v>4697</v>
      </c>
      <c r="O465" s="4" t="str">
        <f t="shared" si="189"/>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P465" s="4" t="str">
        <f t="shared" si="190"/>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Q465" s="4" t="str">
        <f t="shared" si="191"/>
        <v>Multi Functional Shiny Cream Multi Color Flash Eye Shadow Stick
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R465" s="4" t="str">
        <f t="shared" si="192"/>
        <v>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S465" s="5" t="str">
        <f t="shared" si="193"/>
        <v>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T465" s="5" t="str">
        <f t="shared" si="194"/>
        <v>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U465" s="5" t="str">
        <f t="shared" si="195"/>
        <v>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V465" s="5" t="str">
        <f t="shared" si="196"/>
        <v>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W465" s="5" t="str">
        <f t="shared" si="197"/>
        <v>This delicate will produce subtle flashes, making your appearance more refined and elegant.
Product Description:
Product name: high light eye shadow stick
Net content: 8.5g
Weight: 28.5
Product size: 2.5 * 2.5 * 7cm
Packaging size: 2.7 * 2.7 * 7.2cm
Including: 1 * highlight eye shadow stick
</v>
      </c>
      <c r="X465" s="5" t="str">
        <f t="shared" si="198"/>
        <v>Product Description:
Product name: high light eye shadow stick
Net content: 8.5g
Weight: 28.5
Product size: 2.5 * 2.5 * 7cm
Packaging size: 2.7 * 2.7 * 7.2cm
Including: 1 * highlight eye shadow stick
</v>
      </c>
      <c r="Y465" s="4" t="str">
        <f t="shared" si="199"/>
        <v>Momihoom 【Service】 If you have any questions, please feel free to contact us and we will answer your questions as soon as possible.</v>
      </c>
      <c r="Z465" s="5" t="s">
        <v>59</v>
      </c>
      <c r="AA465" s="5" t="str">
        <f t="shared" si="200"/>
        <v>It has multiple colors to choose from, which can be mixed and matched to create a unique and shining personality.</v>
      </c>
      <c r="AB465" s="4" t="str">
        <f t="shared" si="201"/>
        <v>Made from materials that ensure a skin friendly experience, each use can provide or even cause no irritation.</v>
      </c>
      <c r="AC465" s="4" t="str">
        <f t="shared" si="202"/>
        <v>Our glitter stick is suitable for any activity, adding a little to your face, body, hair, and more.</v>
      </c>
      <c r="AD465" s="4" t="str">
        <f t="shared" si="203"/>
        <v>It has good adhesion and is easy to wash off after washing at night without leaving any traces, making it easy to use and clean.</v>
      </c>
      <c r="AE465" s="4" t="str">
        <f t="shared" si="204"/>
        <v>This delicate will produce subtle flashes, making your appearance more refined and elegant.</v>
      </c>
      <c r="AF465" s="1" t="s">
        <v>1018</v>
      </c>
      <c r="AG465" s="1" t="s">
        <v>2693</v>
      </c>
      <c r="AH465" s="1" t="s">
        <v>210</v>
      </c>
      <c r="AJ465" s="1" t="s">
        <v>63</v>
      </c>
      <c r="AK465" s="1" t="s">
        <v>64</v>
      </c>
      <c r="AL465" s="1" t="s">
        <v>254</v>
      </c>
      <c r="AM465" s="1" t="s">
        <v>3611</v>
      </c>
      <c r="AN465" s="7">
        <v>0.06</v>
      </c>
      <c r="AO465">
        <v>14.99</v>
      </c>
      <c r="AP465">
        <v>6.02</v>
      </c>
      <c r="AQ465">
        <v>5.99</v>
      </c>
      <c r="AR465" s="1" t="str">
        <f t="shared" si="205"/>
        <v>202502999000625431</v>
      </c>
      <c r="AU465" s="1" t="s">
        <v>67</v>
      </c>
      <c r="BA465" s="1" t="s">
        <v>4698</v>
      </c>
      <c r="BB465" s="1" t="s">
        <v>4699</v>
      </c>
      <c r="BC465" s="1" t="s">
        <v>4700</v>
      </c>
      <c r="BD465" s="1" t="s">
        <v>4701</v>
      </c>
      <c r="BE465" s="1" t="s">
        <v>4702</v>
      </c>
      <c r="BF465" s="1" t="s">
        <v>4703</v>
      </c>
      <c r="BG465" s="1" t="s">
        <v>4704</v>
      </c>
      <c r="BH465" s="1" t="s">
        <v>4705</v>
      </c>
      <c r="BI465" s="1" t="s">
        <v>4706</v>
      </c>
      <c r="BJ465" s="1" t="s">
        <v>4707</v>
      </c>
      <c r="BK465" t="str">
        <f t="shared" si="206"/>
        <v>http://23.94.38.62/aUdDaHllTEtBR0EzbFBabkIvSVV1U1J1RXkzS0dMc0Zxc1ZKZVM3dXFPNGJXa1dqalJ0UG5CVGg0VnQ3dU93ZjZaejBIZTZQMFFJPQ.jpg@100</v>
      </c>
      <c r="BL465" s="3" t="s">
        <v>4696</v>
      </c>
      <c r="BM465" s="1"/>
      <c r="BN465" s="1" t="s">
        <v>4708</v>
      </c>
      <c r="BO465" s="1" t="s">
        <v>4709</v>
      </c>
      <c r="BP465" t="s">
        <v>4710</v>
      </c>
      <c r="BQ465" t="s">
        <v>4711</v>
      </c>
    </row>
    <row r="466" ht="50" customHeight="1" spans="1:69">
      <c r="A466" s="1" t="s">
        <v>4712</v>
      </c>
      <c r="B466" t="s">
        <v>54</v>
      </c>
      <c r="C466" t="s">
        <v>55</v>
      </c>
      <c r="D466" t="s">
        <v>56</v>
      </c>
      <c r="E466" s="1" t="s">
        <v>4696</v>
      </c>
      <c r="F466" t="str">
        <f t="shared" si="184"/>
        <v>WXX20250224-LML240820002A-Momihoom</v>
      </c>
      <c r="G466" t="str">
        <f t="shared" si="185"/>
        <v>WXX20250224-LML240820002-Momihoom</v>
      </c>
      <c r="J466" s="1" t="str">
        <f t="shared" si="186"/>
        <v>Multi Functional Shiny Cream Multi Color Flash Eye Shadow Stick</v>
      </c>
      <c r="K466" s="1" t="s">
        <v>57</v>
      </c>
      <c r="L466" t="str">
        <f t="shared" si="187"/>
        <v>Momihoom Multi Functional Shiny Cream Multi Color Flash Eye Shadow Stick</v>
      </c>
      <c r="M466">
        <f t="shared" si="188"/>
        <v>72</v>
      </c>
      <c r="N466" s="1" t="s">
        <v>4697</v>
      </c>
      <c r="O466" s="4" t="str">
        <f t="shared" si="189"/>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P466" s="4" t="str">
        <f t="shared" si="190"/>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Q466" s="4" t="str">
        <f t="shared" si="191"/>
        <v>Multi Functional Shiny Cream Multi Color Flash Eye Shadow Stick
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R466" s="4" t="str">
        <f t="shared" si="192"/>
        <v>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S466" s="5" t="str">
        <f t="shared" si="193"/>
        <v>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T466" s="5" t="str">
        <f t="shared" si="194"/>
        <v>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U466" s="5" t="str">
        <f t="shared" si="195"/>
        <v>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V466" s="5" t="str">
        <f t="shared" si="196"/>
        <v>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W466" s="5" t="str">
        <f t="shared" si="197"/>
        <v>This delicate will produce subtle flashes, making your appearance more refined and elegant.
Product Description:
Product name: high light eye shadow stick
Net content: 8.5g
Weight: 28.5
Product size: 2.5 * 2.5 * 7cm
Packaging size: 2.7 * 2.7 * 7.2cm
Including: 1 * highlight eye shadow stick
</v>
      </c>
      <c r="X466" s="5" t="str">
        <f t="shared" si="198"/>
        <v>Product Description:
Product name: high light eye shadow stick
Net content: 8.5g
Weight: 28.5
Product size: 2.5 * 2.5 * 7cm
Packaging size: 2.7 * 2.7 * 7.2cm
Including: 1 * highlight eye shadow stick
</v>
      </c>
      <c r="Y466" s="4" t="str">
        <f t="shared" si="199"/>
        <v>Momihoom 【Service】 If you have any questions, please feel free to contact us and we will answer your questions as soon as possible.</v>
      </c>
      <c r="Z466" s="5" t="s">
        <v>59</v>
      </c>
      <c r="AA466" s="5" t="str">
        <f t="shared" si="200"/>
        <v>It has multiple colors to choose from, which can be mixed and matched to create a unique and shining personality.</v>
      </c>
      <c r="AB466" s="4" t="str">
        <f t="shared" si="201"/>
        <v>Made from materials that ensure a skin friendly experience, each use can provide or even cause no irritation.</v>
      </c>
      <c r="AC466" s="4" t="str">
        <f t="shared" si="202"/>
        <v>Our glitter stick is suitable for any activity, adding a little to your face, body, hair, and more.</v>
      </c>
      <c r="AD466" s="4" t="str">
        <f t="shared" si="203"/>
        <v>It has good adhesion and is easy to wash off after washing at night without leaving any traces, making it easy to use and clean.</v>
      </c>
      <c r="AE466" s="4" t="str">
        <f t="shared" si="204"/>
        <v>This delicate will produce subtle flashes, making your appearance more refined and elegant.</v>
      </c>
      <c r="AF466" s="1" t="s">
        <v>1018</v>
      </c>
      <c r="AG466" s="8" t="s">
        <v>4713</v>
      </c>
      <c r="AH466" s="1" t="s">
        <v>210</v>
      </c>
      <c r="AJ466" s="1" t="s">
        <v>63</v>
      </c>
      <c r="AK466" s="1" t="s">
        <v>64</v>
      </c>
      <c r="AL466" s="1" t="s">
        <v>254</v>
      </c>
      <c r="AM466" s="1" t="s">
        <v>3611</v>
      </c>
      <c r="AN466" s="7">
        <v>0.06</v>
      </c>
      <c r="AO466">
        <v>14.99</v>
      </c>
      <c r="AP466">
        <v>6.02</v>
      </c>
      <c r="AQ466">
        <v>5.99</v>
      </c>
      <c r="AR466" s="1" t="str">
        <f t="shared" si="205"/>
        <v>202502999000625431</v>
      </c>
      <c r="AU466" s="1" t="s">
        <v>85</v>
      </c>
      <c r="BA466" s="1" t="s">
        <v>4714</v>
      </c>
      <c r="BB466" s="1"/>
      <c r="BC466" s="1"/>
      <c r="BD466" s="1"/>
      <c r="BE466" s="1"/>
      <c r="BF466" s="1"/>
      <c r="BG466" s="1"/>
      <c r="BH466" s="1"/>
      <c r="BI466" s="1"/>
      <c r="BJ466" s="1"/>
      <c r="BK466" t="str">
        <f t="shared" si="206"/>
        <v>http://23.94.38.62/WGZGN2lBblI3a3Q3bWlFeXh0anlpU3dWTTJzSHkrYmtDZXNrVzduUnBMM21hcVEvUFZqem41dDVuZlJKbGsxRUVycFBmdE5tQi8wPQ.jpg</v>
      </c>
      <c r="BL466" s="1" t="s">
        <v>4712</v>
      </c>
      <c r="BM466" s="1"/>
      <c r="BN466" s="1" t="s">
        <v>4708</v>
      </c>
      <c r="BO466" s="1" t="s">
        <v>4709</v>
      </c>
      <c r="BP466" t="s">
        <v>4715</v>
      </c>
      <c r="BQ466" t="s">
        <v>4716</v>
      </c>
    </row>
    <row r="467" ht="50" customHeight="1" spans="1:69">
      <c r="A467" s="1" t="s">
        <v>4717</v>
      </c>
      <c r="B467" t="s">
        <v>54</v>
      </c>
      <c r="C467" t="s">
        <v>55</v>
      </c>
      <c r="D467" t="s">
        <v>56</v>
      </c>
      <c r="E467" s="1" t="s">
        <v>4696</v>
      </c>
      <c r="F467" t="str">
        <f t="shared" si="184"/>
        <v>WXX20250224-LML240820002B-Momihoom</v>
      </c>
      <c r="G467" t="str">
        <f t="shared" si="185"/>
        <v>WXX20250224-LML240820002-Momihoom</v>
      </c>
      <c r="J467" s="1" t="str">
        <f t="shared" si="186"/>
        <v>Multi Functional Shiny Cream Multi Color Flash Eye Shadow Stick</v>
      </c>
      <c r="K467" s="1" t="s">
        <v>57</v>
      </c>
      <c r="L467" t="str">
        <f t="shared" si="187"/>
        <v>Momihoom Multi Functional Shiny Cream Multi Color Flash Eye Shadow Stick</v>
      </c>
      <c r="M467">
        <f t="shared" si="188"/>
        <v>72</v>
      </c>
      <c r="N467" s="1" t="s">
        <v>4697</v>
      </c>
      <c r="O467" s="4" t="str">
        <f t="shared" si="189"/>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P467" s="4" t="str">
        <f t="shared" si="190"/>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Q467" s="4" t="str">
        <f t="shared" si="191"/>
        <v>Multi Functional Shiny Cream Multi Color Flash Eye Shadow Stick
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R467" s="4" t="str">
        <f t="shared" si="192"/>
        <v>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S467" s="5" t="str">
        <f t="shared" si="193"/>
        <v>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T467" s="5" t="str">
        <f t="shared" si="194"/>
        <v>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U467" s="5" t="str">
        <f t="shared" si="195"/>
        <v>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V467" s="5" t="str">
        <f t="shared" si="196"/>
        <v>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W467" s="5" t="str">
        <f t="shared" si="197"/>
        <v>This delicate will produce subtle flashes, making your appearance more refined and elegant.
Product Description:
Product name: high light eye shadow stick
Net content: 8.5g
Weight: 28.5
Product size: 2.5 * 2.5 * 7cm
Packaging size: 2.7 * 2.7 * 7.2cm
Including: 1 * highlight eye shadow stick
</v>
      </c>
      <c r="X467" s="5" t="str">
        <f t="shared" si="198"/>
        <v>Product Description:
Product name: high light eye shadow stick
Net content: 8.5g
Weight: 28.5
Product size: 2.5 * 2.5 * 7cm
Packaging size: 2.7 * 2.7 * 7.2cm
Including: 1 * highlight eye shadow stick
</v>
      </c>
      <c r="Y467" s="4" t="str">
        <f t="shared" si="199"/>
        <v>Momihoom 【Service】 If you have any questions, please feel free to contact us and we will answer your questions as soon as possible.</v>
      </c>
      <c r="Z467" s="5" t="s">
        <v>59</v>
      </c>
      <c r="AA467" s="5" t="str">
        <f t="shared" si="200"/>
        <v>It has multiple colors to choose from, which can be mixed and matched to create a unique and shining personality.</v>
      </c>
      <c r="AB467" s="4" t="str">
        <f t="shared" si="201"/>
        <v>Made from materials that ensure a skin friendly experience, each use can provide or even cause no irritation.</v>
      </c>
      <c r="AC467" s="4" t="str">
        <f t="shared" si="202"/>
        <v>Our glitter stick is suitable for any activity, adding a little to your face, body, hair, and more.</v>
      </c>
      <c r="AD467" s="4" t="str">
        <f t="shared" si="203"/>
        <v>It has good adhesion and is easy to wash off after washing at night without leaving any traces, making it easy to use and clean.</v>
      </c>
      <c r="AE467" s="4" t="str">
        <f t="shared" si="204"/>
        <v>This delicate will produce subtle flashes, making your appearance more refined and elegant.</v>
      </c>
      <c r="AF467" s="1" t="s">
        <v>1018</v>
      </c>
      <c r="AG467" s="8" t="s">
        <v>4718</v>
      </c>
      <c r="AH467" s="1" t="s">
        <v>210</v>
      </c>
      <c r="AJ467" s="1" t="s">
        <v>63</v>
      </c>
      <c r="AK467" s="1" t="s">
        <v>64</v>
      </c>
      <c r="AL467" s="1" t="s">
        <v>254</v>
      </c>
      <c r="AM467" s="1" t="s">
        <v>3611</v>
      </c>
      <c r="AN467" s="7">
        <v>0.06</v>
      </c>
      <c r="AO467">
        <v>14.99</v>
      </c>
      <c r="AP467">
        <v>6.02</v>
      </c>
      <c r="AQ467">
        <v>5.99</v>
      </c>
      <c r="AR467" s="1" t="str">
        <f t="shared" si="205"/>
        <v>202502999000625431</v>
      </c>
      <c r="AU467" s="1" t="s">
        <v>85</v>
      </c>
      <c r="BA467" s="1" t="s">
        <v>4719</v>
      </c>
      <c r="BB467" s="1"/>
      <c r="BC467" s="1"/>
      <c r="BD467" s="1"/>
      <c r="BE467" s="1"/>
      <c r="BF467" s="1"/>
      <c r="BG467" s="1"/>
      <c r="BH467" s="1"/>
      <c r="BI467" s="1"/>
      <c r="BJ467" s="1"/>
      <c r="BK467" t="str">
        <f t="shared" si="206"/>
        <v>http://23.94.38.62/WFh2dHRPQlFJN2Fpb1VibFZGVzE1TWJUSXFpMlhXZHNnQjRuZDRXd3RLckVqTlpOS05IMnN1cFIvVmFqYnhhRU9YYVY1RmJLczdNPQ.jpg</v>
      </c>
      <c r="BL467" s="1" t="s">
        <v>4717</v>
      </c>
      <c r="BM467" s="1"/>
      <c r="BN467" s="1" t="s">
        <v>4708</v>
      </c>
      <c r="BO467" s="1" t="s">
        <v>4709</v>
      </c>
      <c r="BP467" t="s">
        <v>4720</v>
      </c>
      <c r="BQ467" t="s">
        <v>4721</v>
      </c>
    </row>
    <row r="468" ht="50" customHeight="1" spans="1:69">
      <c r="A468" s="1" t="s">
        <v>4722</v>
      </c>
      <c r="B468" t="s">
        <v>54</v>
      </c>
      <c r="C468" t="s">
        <v>55</v>
      </c>
      <c r="D468" t="s">
        <v>56</v>
      </c>
      <c r="E468" s="1" t="s">
        <v>4696</v>
      </c>
      <c r="F468" t="str">
        <f t="shared" si="184"/>
        <v>WXX20250224-LML240820002C-Momihoom</v>
      </c>
      <c r="G468" t="str">
        <f t="shared" si="185"/>
        <v>WXX20250224-LML240820002-Momihoom</v>
      </c>
      <c r="J468" s="1" t="str">
        <f t="shared" si="186"/>
        <v>Multi Functional Shiny Cream Multi Color Flash Eye Shadow Stick</v>
      </c>
      <c r="K468" s="1" t="s">
        <v>57</v>
      </c>
      <c r="L468" t="str">
        <f t="shared" si="187"/>
        <v>Momihoom Multi Functional Shiny Cream Multi Color Flash Eye Shadow Stick</v>
      </c>
      <c r="M468">
        <f t="shared" si="188"/>
        <v>72</v>
      </c>
      <c r="N468" s="1" t="s">
        <v>4697</v>
      </c>
      <c r="O468" s="4" t="str">
        <f t="shared" si="189"/>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P468" s="4" t="str">
        <f t="shared" si="190"/>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Q468" s="4" t="str">
        <f t="shared" si="191"/>
        <v>Multi Functional Shiny Cream Multi Color Flash Eye Shadow Stick
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R468" s="4" t="str">
        <f t="shared" si="192"/>
        <v>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S468" s="5" t="str">
        <f t="shared" si="193"/>
        <v>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T468" s="5" t="str">
        <f t="shared" si="194"/>
        <v>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U468" s="5" t="str">
        <f t="shared" si="195"/>
        <v>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V468" s="5" t="str">
        <f t="shared" si="196"/>
        <v>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W468" s="5" t="str">
        <f t="shared" si="197"/>
        <v>This delicate will produce subtle flashes, making your appearance more refined and elegant.
Product Description:
Product name: high light eye shadow stick
Net content: 8.5g
Weight: 28.5
Product size: 2.5 * 2.5 * 7cm
Packaging size: 2.7 * 2.7 * 7.2cm
Including: 1 * highlight eye shadow stick
</v>
      </c>
      <c r="X468" s="5" t="str">
        <f t="shared" si="198"/>
        <v>Product Description:
Product name: high light eye shadow stick
Net content: 8.5g
Weight: 28.5
Product size: 2.5 * 2.5 * 7cm
Packaging size: 2.7 * 2.7 * 7.2cm
Including: 1 * highlight eye shadow stick
</v>
      </c>
      <c r="Y468" s="4" t="str">
        <f t="shared" si="199"/>
        <v>Momihoom 【Service】 If you have any questions, please feel free to contact us and we will answer your questions as soon as possible.</v>
      </c>
      <c r="Z468" s="5" t="s">
        <v>59</v>
      </c>
      <c r="AA468" s="5" t="str">
        <f t="shared" si="200"/>
        <v>It has multiple colors to choose from, which can be mixed and matched to create a unique and shining personality.</v>
      </c>
      <c r="AB468" s="4" t="str">
        <f t="shared" si="201"/>
        <v>Made from materials that ensure a skin friendly experience, each use can provide or even cause no irritation.</v>
      </c>
      <c r="AC468" s="4" t="str">
        <f t="shared" si="202"/>
        <v>Our glitter stick is suitable for any activity, adding a little to your face, body, hair, and more.</v>
      </c>
      <c r="AD468" s="4" t="str">
        <f t="shared" si="203"/>
        <v>It has good adhesion and is easy to wash off after washing at night without leaving any traces, making it easy to use and clean.</v>
      </c>
      <c r="AE468" s="4" t="str">
        <f t="shared" si="204"/>
        <v>This delicate will produce subtle flashes, making your appearance more refined and elegant.</v>
      </c>
      <c r="AF468" s="1" t="s">
        <v>1018</v>
      </c>
      <c r="AG468" s="8" t="s">
        <v>4723</v>
      </c>
      <c r="AH468" s="1" t="s">
        <v>210</v>
      </c>
      <c r="AJ468" s="1" t="s">
        <v>63</v>
      </c>
      <c r="AK468" s="1" t="s">
        <v>64</v>
      </c>
      <c r="AL468" s="1" t="s">
        <v>254</v>
      </c>
      <c r="AM468" s="1" t="s">
        <v>151</v>
      </c>
      <c r="AN468" s="7">
        <v>0.07</v>
      </c>
      <c r="AO468">
        <v>14.99</v>
      </c>
      <c r="AP468">
        <v>6.02</v>
      </c>
      <c r="AQ468">
        <v>5.99</v>
      </c>
      <c r="AR468" s="1" t="str">
        <f t="shared" si="205"/>
        <v>202502999000625431</v>
      </c>
      <c r="AU468" s="1" t="s">
        <v>85</v>
      </c>
      <c r="BA468" s="1" t="s">
        <v>4724</v>
      </c>
      <c r="BB468" s="1"/>
      <c r="BC468" s="1"/>
      <c r="BD468" s="1"/>
      <c r="BE468" s="1"/>
      <c r="BF468" s="1"/>
      <c r="BG468" s="1"/>
      <c r="BH468" s="1"/>
      <c r="BI468" s="1"/>
      <c r="BJ468" s="1"/>
      <c r="BK468" t="str">
        <f t="shared" si="206"/>
        <v>http://23.94.38.62/Y20vRkp3bThSWURibEdXbnlLSWNvZ2M4bGMzbGMrZVRFcW10OU92SVV5Q0ZmWUpDOFFKbTZwZTZLTUxNVUNIRkt0VitZMXJpRGlFPQ.jpg</v>
      </c>
      <c r="BL468" s="1" t="s">
        <v>4722</v>
      </c>
      <c r="BM468" s="1"/>
      <c r="BN468" s="1" t="s">
        <v>4708</v>
      </c>
      <c r="BO468" s="1" t="s">
        <v>4709</v>
      </c>
      <c r="BP468" t="s">
        <v>4725</v>
      </c>
      <c r="BQ468" t="s">
        <v>4726</v>
      </c>
    </row>
    <row r="469" ht="50" customHeight="1" spans="1:69">
      <c r="A469" s="1" t="s">
        <v>4727</v>
      </c>
      <c r="B469" t="s">
        <v>54</v>
      </c>
      <c r="C469" t="s">
        <v>55</v>
      </c>
      <c r="D469" t="s">
        <v>56</v>
      </c>
      <c r="E469" s="1" t="s">
        <v>4696</v>
      </c>
      <c r="F469" t="str">
        <f t="shared" si="184"/>
        <v>WXX20250224-LML240820002D-Momihoom</v>
      </c>
      <c r="G469" t="str">
        <f t="shared" si="185"/>
        <v>WXX20250224-LML240820002-Momihoom</v>
      </c>
      <c r="J469" s="1" t="str">
        <f t="shared" si="186"/>
        <v>Multi Functional Shiny Cream Multi Color Flash Eye Shadow Stick</v>
      </c>
      <c r="K469" s="1" t="s">
        <v>57</v>
      </c>
      <c r="L469" t="str">
        <f t="shared" si="187"/>
        <v>Momihoom Multi Functional Shiny Cream Multi Color Flash Eye Shadow Stick</v>
      </c>
      <c r="M469">
        <f t="shared" si="188"/>
        <v>72</v>
      </c>
      <c r="N469" s="1" t="s">
        <v>4697</v>
      </c>
      <c r="O469" s="4" t="str">
        <f t="shared" si="189"/>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P469" s="4" t="str">
        <f t="shared" si="190"/>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Q469" s="4" t="str">
        <f t="shared" si="191"/>
        <v>Multi Functional Shiny Cream Multi Color Flash Eye Shadow Stick
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R469" s="4" t="str">
        <f t="shared" si="192"/>
        <v>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S469" s="5" t="str">
        <f t="shared" si="193"/>
        <v>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T469" s="5" t="str">
        <f t="shared" si="194"/>
        <v>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U469" s="5" t="str">
        <f t="shared" si="195"/>
        <v>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V469" s="5" t="str">
        <f t="shared" si="196"/>
        <v>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W469" s="5" t="str">
        <f t="shared" si="197"/>
        <v>This delicate will produce subtle flashes, making your appearance more refined and elegant.
Product Description:
Product name: high light eye shadow stick
Net content: 8.5g
Weight: 28.5
Product size: 2.5 * 2.5 * 7cm
Packaging size: 2.7 * 2.7 * 7.2cm
Including: 1 * highlight eye shadow stick
</v>
      </c>
      <c r="X469" s="5" t="str">
        <f t="shared" si="198"/>
        <v>Product Description:
Product name: high light eye shadow stick
Net content: 8.5g
Weight: 28.5
Product size: 2.5 * 2.5 * 7cm
Packaging size: 2.7 * 2.7 * 7.2cm
Including: 1 * highlight eye shadow stick
</v>
      </c>
      <c r="Y469" s="4" t="str">
        <f t="shared" si="199"/>
        <v>Momihoom 【Service】 If you have any questions, please feel free to contact us and we will answer your questions as soon as possible.</v>
      </c>
      <c r="Z469" s="5" t="s">
        <v>59</v>
      </c>
      <c r="AA469" s="5" t="str">
        <f t="shared" si="200"/>
        <v>It has multiple colors to choose from, which can be mixed and matched to create a unique and shining personality.</v>
      </c>
      <c r="AB469" s="4" t="str">
        <f t="shared" si="201"/>
        <v>Made from materials that ensure a skin friendly experience, each use can provide or even cause no irritation.</v>
      </c>
      <c r="AC469" s="4" t="str">
        <f t="shared" si="202"/>
        <v>Our glitter stick is suitable for any activity, adding a little to your face, body, hair, and more.</v>
      </c>
      <c r="AD469" s="4" t="str">
        <f t="shared" si="203"/>
        <v>It has good adhesion and is easy to wash off after washing at night without leaving any traces, making it easy to use and clean.</v>
      </c>
      <c r="AE469" s="4" t="str">
        <f t="shared" si="204"/>
        <v>This delicate will produce subtle flashes, making your appearance more refined and elegant.</v>
      </c>
      <c r="AF469" s="1" t="s">
        <v>1018</v>
      </c>
      <c r="AG469" s="8" t="s">
        <v>4728</v>
      </c>
      <c r="AH469" s="1" t="s">
        <v>210</v>
      </c>
      <c r="AJ469" s="1" t="s">
        <v>63</v>
      </c>
      <c r="AK469" s="1" t="s">
        <v>64</v>
      </c>
      <c r="AL469" s="1" t="s">
        <v>254</v>
      </c>
      <c r="AM469" s="1" t="s">
        <v>3611</v>
      </c>
      <c r="AN469" s="7">
        <v>0.06</v>
      </c>
      <c r="AO469">
        <v>14.99</v>
      </c>
      <c r="AP469">
        <v>6.02</v>
      </c>
      <c r="AQ469">
        <v>5.99</v>
      </c>
      <c r="AR469" s="1" t="str">
        <f t="shared" si="205"/>
        <v>202502999000625431</v>
      </c>
      <c r="AU469" s="1" t="s">
        <v>85</v>
      </c>
      <c r="BA469" s="1" t="s">
        <v>4729</v>
      </c>
      <c r="BB469" s="1"/>
      <c r="BC469" s="1"/>
      <c r="BD469" s="1"/>
      <c r="BE469" s="1"/>
      <c r="BF469" s="1"/>
      <c r="BG469" s="1"/>
      <c r="BH469" s="1"/>
      <c r="BI469" s="1"/>
      <c r="BJ469" s="1"/>
      <c r="BK469" t="str">
        <f t="shared" si="206"/>
        <v>http://23.94.38.62/dk4zYmg2TGdLZEZPNlRGeHhObVBEaTNCdjMxM2thOVRvMnVNY3h2ZjBGenJuQVp1UEl0THhsNmhLN0dkVlYrVWdwQ28rZ1NMVVVnPQ.jpg</v>
      </c>
      <c r="BL469" s="1" t="s">
        <v>4727</v>
      </c>
      <c r="BM469" s="1"/>
      <c r="BN469" s="1" t="s">
        <v>4708</v>
      </c>
      <c r="BO469" s="1" t="s">
        <v>4709</v>
      </c>
      <c r="BP469" t="s">
        <v>4730</v>
      </c>
      <c r="BQ469" t="s">
        <v>4731</v>
      </c>
    </row>
    <row r="470" ht="50" customHeight="1" spans="1:69">
      <c r="A470" s="1" t="s">
        <v>4732</v>
      </c>
      <c r="B470" t="s">
        <v>54</v>
      </c>
      <c r="C470" t="s">
        <v>55</v>
      </c>
      <c r="D470" t="s">
        <v>56</v>
      </c>
      <c r="E470" s="1" t="s">
        <v>4696</v>
      </c>
      <c r="F470" t="str">
        <f t="shared" si="184"/>
        <v>WXX20250224-LML240820002E-Momihoom</v>
      </c>
      <c r="G470" t="str">
        <f t="shared" si="185"/>
        <v>WXX20250224-LML240820002-Momihoom</v>
      </c>
      <c r="J470" s="1" t="str">
        <f t="shared" si="186"/>
        <v>Multi Functional Shiny Cream Multi Color Flash Eye Shadow Stick</v>
      </c>
      <c r="K470" s="1" t="s">
        <v>57</v>
      </c>
      <c r="L470" t="str">
        <f t="shared" si="187"/>
        <v>Momihoom Multi Functional Shiny Cream Multi Color Flash Eye Shadow Stick</v>
      </c>
      <c r="M470">
        <f t="shared" si="188"/>
        <v>72</v>
      </c>
      <c r="N470" s="1" t="s">
        <v>4697</v>
      </c>
      <c r="O470" s="4" t="str">
        <f t="shared" si="189"/>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P470" s="4" t="str">
        <f t="shared" si="190"/>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Q470" s="4" t="str">
        <f t="shared" si="191"/>
        <v>Multi Functional Shiny Cream Multi Color Flash Eye Shadow Stick
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R470" s="4" t="str">
        <f t="shared" si="192"/>
        <v>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S470" s="5" t="str">
        <f t="shared" si="193"/>
        <v>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T470" s="5" t="str">
        <f t="shared" si="194"/>
        <v>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U470" s="5" t="str">
        <f t="shared" si="195"/>
        <v>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V470" s="5" t="str">
        <f t="shared" si="196"/>
        <v>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W470" s="5" t="str">
        <f t="shared" si="197"/>
        <v>This delicate will produce subtle flashes, making your appearance more refined and elegant.
Product Description:
Product name: high light eye shadow stick
Net content: 8.5g
Weight: 28.5
Product size: 2.5 * 2.5 * 7cm
Packaging size: 2.7 * 2.7 * 7.2cm
Including: 1 * highlight eye shadow stick
</v>
      </c>
      <c r="X470" s="5" t="str">
        <f t="shared" si="198"/>
        <v>Product Description:
Product name: high light eye shadow stick
Net content: 8.5g
Weight: 28.5
Product size: 2.5 * 2.5 * 7cm
Packaging size: 2.7 * 2.7 * 7.2cm
Including: 1 * highlight eye shadow stick
</v>
      </c>
      <c r="Y470" s="4" t="str">
        <f t="shared" si="199"/>
        <v>Momihoom 【Service】 If you have any questions, please feel free to contact us and we will answer your questions as soon as possible.</v>
      </c>
      <c r="Z470" s="5" t="s">
        <v>59</v>
      </c>
      <c r="AA470" s="5" t="str">
        <f t="shared" si="200"/>
        <v>It has multiple colors to choose from, which can be mixed and matched to create a unique and shining personality.</v>
      </c>
      <c r="AB470" s="4" t="str">
        <f t="shared" si="201"/>
        <v>Made from materials that ensure a skin friendly experience, each use can provide or even cause no irritation.</v>
      </c>
      <c r="AC470" s="4" t="str">
        <f t="shared" si="202"/>
        <v>Our glitter stick is suitable for any activity, adding a little to your face, body, hair, and more.</v>
      </c>
      <c r="AD470" s="4" t="str">
        <f t="shared" si="203"/>
        <v>It has good adhesion and is easy to wash off after washing at night without leaving any traces, making it easy to use and clean.</v>
      </c>
      <c r="AE470" s="4" t="str">
        <f t="shared" si="204"/>
        <v>This delicate will produce subtle flashes, making your appearance more refined and elegant.</v>
      </c>
      <c r="AF470" s="1" t="s">
        <v>1018</v>
      </c>
      <c r="AG470" s="8" t="s">
        <v>4733</v>
      </c>
      <c r="AH470" s="1" t="s">
        <v>210</v>
      </c>
      <c r="AJ470" s="1" t="s">
        <v>63</v>
      </c>
      <c r="AK470" s="1" t="s">
        <v>64</v>
      </c>
      <c r="AL470" s="1" t="s">
        <v>254</v>
      </c>
      <c r="AM470" s="1" t="s">
        <v>151</v>
      </c>
      <c r="AN470" s="7">
        <v>0.07</v>
      </c>
      <c r="AO470">
        <v>14.99</v>
      </c>
      <c r="AP470">
        <v>6.02</v>
      </c>
      <c r="AQ470">
        <v>5.99</v>
      </c>
      <c r="AR470" s="1" t="str">
        <f t="shared" si="205"/>
        <v>202502999000625431</v>
      </c>
      <c r="AU470" s="1" t="s">
        <v>85</v>
      </c>
      <c r="BA470" s="1" t="s">
        <v>4734</v>
      </c>
      <c r="BB470" s="1"/>
      <c r="BC470" s="1"/>
      <c r="BD470" s="1"/>
      <c r="BE470" s="1"/>
      <c r="BF470" s="1"/>
      <c r="BG470" s="1"/>
      <c r="BH470" s="1"/>
      <c r="BI470" s="1"/>
      <c r="BJ470" s="1"/>
      <c r="BK470" t="str">
        <f t="shared" si="206"/>
        <v>http://23.94.38.62/N3grY3RScjN6Ry81TE9OYU95RHZGQ1dMcEJCUWtVN3RnOXFzSElIM0NCbzFpL0hxNU03Z291WmRXWWpzTHFzcXF4MTZzeUhha2dZPQ.jpg</v>
      </c>
      <c r="BL470" s="1" t="s">
        <v>4732</v>
      </c>
      <c r="BM470" s="1"/>
      <c r="BN470" s="1" t="s">
        <v>4708</v>
      </c>
      <c r="BO470" s="1" t="s">
        <v>4709</v>
      </c>
      <c r="BP470" t="s">
        <v>4735</v>
      </c>
      <c r="BQ470" t="s">
        <v>4736</v>
      </c>
    </row>
    <row r="471" ht="50" customHeight="1" spans="1:69">
      <c r="A471" s="1" t="s">
        <v>4737</v>
      </c>
      <c r="B471" t="s">
        <v>54</v>
      </c>
      <c r="C471" t="s">
        <v>55</v>
      </c>
      <c r="D471" t="s">
        <v>56</v>
      </c>
      <c r="E471" s="1" t="s">
        <v>4696</v>
      </c>
      <c r="F471" t="str">
        <f t="shared" si="184"/>
        <v>WXX20250224-LML240820002F-Momihoom</v>
      </c>
      <c r="G471" t="str">
        <f t="shared" si="185"/>
        <v>WXX20250224-LML240820002-Momihoom</v>
      </c>
      <c r="J471" s="1" t="str">
        <f t="shared" si="186"/>
        <v>Multi Functional Shiny Cream Multi Color Flash Eye Shadow Stick</v>
      </c>
      <c r="K471" s="1" t="s">
        <v>57</v>
      </c>
      <c r="L471" t="str">
        <f t="shared" si="187"/>
        <v>Momihoom Multi Functional Shiny Cream Multi Color Flash Eye Shadow Stick</v>
      </c>
      <c r="M471">
        <f t="shared" si="188"/>
        <v>72</v>
      </c>
      <c r="N471" s="1" t="s">
        <v>4697</v>
      </c>
      <c r="O471" s="4" t="str">
        <f t="shared" si="189"/>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P471" s="4" t="str">
        <f t="shared" si="190"/>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Q471" s="4" t="str">
        <f t="shared" si="191"/>
        <v>Multi Functional Shiny Cream Multi Color Flash Eye Shadow Stick
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R471" s="4" t="str">
        <f t="shared" si="192"/>
        <v>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S471" s="5" t="str">
        <f t="shared" si="193"/>
        <v>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T471" s="5" t="str">
        <f t="shared" si="194"/>
        <v>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U471" s="5" t="str">
        <f t="shared" si="195"/>
        <v>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V471" s="5" t="str">
        <f t="shared" si="196"/>
        <v>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W471" s="5" t="str">
        <f t="shared" si="197"/>
        <v>This delicate will produce subtle flashes, making your appearance more refined and elegant.
Product Description:
Product name: high light eye shadow stick
Net content: 8.5g
Weight: 28.5
Product size: 2.5 * 2.5 * 7cm
Packaging size: 2.7 * 2.7 * 7.2cm
Including: 1 * highlight eye shadow stick
</v>
      </c>
      <c r="X471" s="5" t="str">
        <f t="shared" si="198"/>
        <v>Product Description:
Product name: high light eye shadow stick
Net content: 8.5g
Weight: 28.5
Product size: 2.5 * 2.5 * 7cm
Packaging size: 2.7 * 2.7 * 7.2cm
Including: 1 * highlight eye shadow stick
</v>
      </c>
      <c r="Y471" s="4" t="str">
        <f t="shared" si="199"/>
        <v>Momihoom 【Service】 If you have any questions, please feel free to contact us and we will answer your questions as soon as possible.</v>
      </c>
      <c r="Z471" s="5" t="s">
        <v>59</v>
      </c>
      <c r="AA471" s="5" t="str">
        <f t="shared" si="200"/>
        <v>It has multiple colors to choose from, which can be mixed and matched to create a unique and shining personality.</v>
      </c>
      <c r="AB471" s="4" t="str">
        <f t="shared" si="201"/>
        <v>Made from materials that ensure a skin friendly experience, each use can provide or even cause no irritation.</v>
      </c>
      <c r="AC471" s="4" t="str">
        <f t="shared" si="202"/>
        <v>Our glitter stick is suitable for any activity, adding a little to your face, body, hair, and more.</v>
      </c>
      <c r="AD471" s="4" t="str">
        <f t="shared" si="203"/>
        <v>It has good adhesion and is easy to wash off after washing at night without leaving any traces, making it easy to use and clean.</v>
      </c>
      <c r="AE471" s="4" t="str">
        <f t="shared" si="204"/>
        <v>This delicate will produce subtle flashes, making your appearance more refined and elegant.</v>
      </c>
      <c r="AF471" s="1" t="s">
        <v>1018</v>
      </c>
      <c r="AG471" s="8" t="s">
        <v>4738</v>
      </c>
      <c r="AH471" s="1" t="s">
        <v>210</v>
      </c>
      <c r="AJ471" s="1" t="s">
        <v>63</v>
      </c>
      <c r="AK471" s="1" t="s">
        <v>64</v>
      </c>
      <c r="AL471" s="1" t="s">
        <v>254</v>
      </c>
      <c r="AM471" s="1" t="s">
        <v>151</v>
      </c>
      <c r="AN471" s="7">
        <v>0.07</v>
      </c>
      <c r="AO471">
        <v>14.99</v>
      </c>
      <c r="AP471">
        <v>6.02</v>
      </c>
      <c r="AQ471">
        <v>5.99</v>
      </c>
      <c r="AR471" s="1" t="str">
        <f t="shared" si="205"/>
        <v>202502999000625431</v>
      </c>
      <c r="AU471" s="1" t="s">
        <v>85</v>
      </c>
      <c r="BA471" s="1" t="s">
        <v>4739</v>
      </c>
      <c r="BB471" s="1"/>
      <c r="BC471" s="1"/>
      <c r="BD471" s="1"/>
      <c r="BE471" s="1"/>
      <c r="BF471" s="1"/>
      <c r="BG471" s="1"/>
      <c r="BH471" s="1"/>
      <c r="BI471" s="1"/>
      <c r="BJ471" s="1"/>
      <c r="BK471" t="str">
        <f t="shared" si="206"/>
        <v>http://23.94.38.62/cVY2SVpJcVM2U24yakFIdlZtOVRtSS9wWHg4V1ZtcVlIZ3VJdUF5SnBoQ2J6Yjhkb0x3UTNlZ0V4TEU4Z3hWUEp6L29VNjQ4dnQ0PQ.jpg</v>
      </c>
      <c r="BL471" s="1" t="s">
        <v>4737</v>
      </c>
      <c r="BM471" s="1"/>
      <c r="BN471" s="1" t="s">
        <v>4708</v>
      </c>
      <c r="BO471" s="1" t="s">
        <v>4709</v>
      </c>
      <c r="BP471" t="s">
        <v>4740</v>
      </c>
      <c r="BQ471" t="s">
        <v>4741</v>
      </c>
    </row>
    <row r="472" ht="50" customHeight="1" spans="1:69">
      <c r="A472" s="1" t="s">
        <v>4742</v>
      </c>
      <c r="B472" t="s">
        <v>54</v>
      </c>
      <c r="C472" t="s">
        <v>55</v>
      </c>
      <c r="D472" t="s">
        <v>56</v>
      </c>
      <c r="E472" s="1" t="s">
        <v>4696</v>
      </c>
      <c r="F472" t="str">
        <f t="shared" si="184"/>
        <v>WXX20250224-LML240820002G-Momihoom</v>
      </c>
      <c r="G472" t="str">
        <f t="shared" si="185"/>
        <v>WXX20250224-LML240820002-Momihoom</v>
      </c>
      <c r="J472" s="1" t="str">
        <f t="shared" si="186"/>
        <v>Multi Functional Shiny Cream Multi Color Flash Eye Shadow Stick</v>
      </c>
      <c r="K472" s="1" t="s">
        <v>57</v>
      </c>
      <c r="L472" t="str">
        <f t="shared" si="187"/>
        <v>Momihoom Multi Functional Shiny Cream Multi Color Flash Eye Shadow Stick</v>
      </c>
      <c r="M472">
        <f t="shared" si="188"/>
        <v>72</v>
      </c>
      <c r="N472" s="1" t="s">
        <v>4697</v>
      </c>
      <c r="O472" s="4" t="str">
        <f t="shared" si="189"/>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P472" s="4" t="str">
        <f t="shared" si="190"/>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Q472" s="4" t="str">
        <f t="shared" si="191"/>
        <v>Multi Functional Shiny Cream Multi Color Flash Eye Shadow Stick
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R472" s="4" t="str">
        <f t="shared" si="192"/>
        <v>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S472" s="5" t="str">
        <f t="shared" si="193"/>
        <v>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T472" s="5" t="str">
        <f t="shared" si="194"/>
        <v>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U472" s="5" t="str">
        <f t="shared" si="195"/>
        <v>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V472" s="5" t="str">
        <f t="shared" si="196"/>
        <v>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W472" s="5" t="str">
        <f t="shared" si="197"/>
        <v>This delicate will produce subtle flashes, making your appearance more refined and elegant.
Product Description:
Product name: high light eye shadow stick
Net content: 8.5g
Weight: 28.5
Product size: 2.5 * 2.5 * 7cm
Packaging size: 2.7 * 2.7 * 7.2cm
Including: 1 * highlight eye shadow stick
</v>
      </c>
      <c r="X472" s="5" t="str">
        <f t="shared" si="198"/>
        <v>Product Description:
Product name: high light eye shadow stick
Net content: 8.5g
Weight: 28.5
Product size: 2.5 * 2.5 * 7cm
Packaging size: 2.7 * 2.7 * 7.2cm
Including: 1 * highlight eye shadow stick
</v>
      </c>
      <c r="Y472" s="4" t="str">
        <f t="shared" si="199"/>
        <v>Momihoom 【Service】 If you have any questions, please feel free to contact us and we will answer your questions as soon as possible.</v>
      </c>
      <c r="Z472" s="5" t="s">
        <v>59</v>
      </c>
      <c r="AA472" s="5" t="str">
        <f t="shared" si="200"/>
        <v>It has multiple colors to choose from, which can be mixed and matched to create a unique and shining personality.</v>
      </c>
      <c r="AB472" s="4" t="str">
        <f t="shared" si="201"/>
        <v>Made from materials that ensure a skin friendly experience, each use can provide or even cause no irritation.</v>
      </c>
      <c r="AC472" s="4" t="str">
        <f t="shared" si="202"/>
        <v>Our glitter stick is suitable for any activity, adding a little to your face, body, hair, and more.</v>
      </c>
      <c r="AD472" s="4" t="str">
        <f t="shared" si="203"/>
        <v>It has good adhesion and is easy to wash off after washing at night without leaving any traces, making it easy to use and clean.</v>
      </c>
      <c r="AE472" s="4" t="str">
        <f t="shared" si="204"/>
        <v>This delicate will produce subtle flashes, making your appearance more refined and elegant.</v>
      </c>
      <c r="AF472" s="1" t="s">
        <v>1018</v>
      </c>
      <c r="AG472" s="8" t="s">
        <v>4743</v>
      </c>
      <c r="AH472" s="1" t="s">
        <v>210</v>
      </c>
      <c r="AJ472" s="1" t="s">
        <v>63</v>
      </c>
      <c r="AK472" s="1" t="s">
        <v>64</v>
      </c>
      <c r="AL472" s="1" t="s">
        <v>254</v>
      </c>
      <c r="AM472" s="1" t="s">
        <v>3611</v>
      </c>
      <c r="AN472" s="7">
        <v>0.06</v>
      </c>
      <c r="AO472">
        <v>14.99</v>
      </c>
      <c r="AP472">
        <v>6.02</v>
      </c>
      <c r="AQ472">
        <v>5.99</v>
      </c>
      <c r="AR472" s="1" t="str">
        <f t="shared" si="205"/>
        <v>202502999000625431</v>
      </c>
      <c r="AU472" s="1" t="s">
        <v>85</v>
      </c>
      <c r="BA472" s="1" t="s">
        <v>4744</v>
      </c>
      <c r="BB472" s="1"/>
      <c r="BC472" s="1"/>
      <c r="BD472" s="1"/>
      <c r="BE472" s="1"/>
      <c r="BF472" s="1"/>
      <c r="BG472" s="1"/>
      <c r="BH472" s="1"/>
      <c r="BI472" s="1"/>
      <c r="BJ472" s="1"/>
      <c r="BK472" t="str">
        <f t="shared" si="206"/>
        <v>http://23.94.38.62/K0thajVWYnRWZU4reE9CUXhZNFE5UEpPSElHeGhmKy81YTBDM2VBTlMyLzhYU0MzblE0Y2lVUHhlS0pscXZSQmdHR0VUV2pPNkVFPQ.jpg</v>
      </c>
      <c r="BL472" s="1" t="s">
        <v>4742</v>
      </c>
      <c r="BM472" s="1"/>
      <c r="BN472" s="1" t="s">
        <v>4708</v>
      </c>
      <c r="BO472" s="1" t="s">
        <v>4709</v>
      </c>
      <c r="BP472" t="s">
        <v>4745</v>
      </c>
      <c r="BQ472" t="s">
        <v>4746</v>
      </c>
    </row>
    <row r="473" ht="50" customHeight="1" spans="1:69">
      <c r="A473" s="1" t="s">
        <v>4747</v>
      </c>
      <c r="B473" t="s">
        <v>54</v>
      </c>
      <c r="C473" t="s">
        <v>55</v>
      </c>
      <c r="D473" t="s">
        <v>56</v>
      </c>
      <c r="E473" s="1" t="s">
        <v>4696</v>
      </c>
      <c r="F473" t="str">
        <f t="shared" si="184"/>
        <v>WXX20250224-LML240820002H-Momihoom</v>
      </c>
      <c r="G473" t="str">
        <f t="shared" si="185"/>
        <v>WXX20250224-LML240820002-Momihoom</v>
      </c>
      <c r="J473" s="1" t="str">
        <f t="shared" si="186"/>
        <v>Multi Functional Shiny Cream Multi Color Flash Eye Shadow Stick</v>
      </c>
      <c r="K473" s="1" t="s">
        <v>57</v>
      </c>
      <c r="L473" t="str">
        <f t="shared" si="187"/>
        <v>Momihoom Multi Functional Shiny Cream Multi Color Flash Eye Shadow Stick</v>
      </c>
      <c r="M473">
        <f t="shared" si="188"/>
        <v>72</v>
      </c>
      <c r="N473" s="1" t="s">
        <v>4697</v>
      </c>
      <c r="O473" s="4" t="str">
        <f t="shared" si="189"/>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P473" s="4" t="str">
        <f t="shared" si="190"/>
        <v>Multi Functional Shiny Cream Multi Color Flash Eye Shadow Stick&lt;br&gt;Features:&lt;br&gt;It has multiple colors to choose from, which can be mixed and matched to create a unique and shining personality.&lt;br&gt;Made from materials that ensure a skin friendly experience, each use can provide or even cause no irritation.&lt;br&gt;Our glitter stick is suitable for any activity, adding a little to your face, body, hair, and more.&lt;br&gt;It has good adhesion and is easy to wash off after washing at night without leaving any traces, making it easy to use and clean.&lt;br&gt;This delicate will produce subtle flashes, making your appearance more refined and elegant.&lt;br&gt;Product Description:&lt;br&gt;Product name: high light eye shadow stick&lt;br&gt;Net content: 8.5g&lt;br&gt;Weight: 28.5&lt;br&gt;Product size: 2.5 * 2.5 * 7cm&lt;br&gt;Packaging size: 2.7 * 2.7 * 7.2cm&lt;br&gt;Including: 1 * highlight eye shadow stick&lt;br&gt;</v>
      </c>
      <c r="Q473" s="4" t="str">
        <f t="shared" si="191"/>
        <v>Multi Functional Shiny Cream Multi Color Flash Eye Shadow Stick
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R473" s="4" t="str">
        <f t="shared" si="192"/>
        <v>Features:
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S473" s="5" t="str">
        <f t="shared" si="193"/>
        <v>It has multiple colors to choose from, which can be mixed and matched to create a unique and shining personality.
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T473" s="5" t="str">
        <f t="shared" si="194"/>
        <v>Made from materials that ensure a skin friendly experience, each use can provide or even cause no irritation.
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U473" s="5" t="str">
        <f t="shared" si="195"/>
        <v>Our glitter stick is suitable for any activity, adding a little to your face, body, hair, and more.
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V473" s="5" t="str">
        <f t="shared" si="196"/>
        <v>It has good adhesion and is easy to wash off after washing at night without leaving any traces, making it easy to use and clean.
This delicate will produce subtle flashes, making your appearance more refined and elegant.
Product Description:
Product name: high light eye shadow stick
Net content: 8.5g
Weight: 28.5
Product size: 2.5 * 2.5 * 7cm
Packaging size: 2.7 * 2.7 * 7.2cm
Including: 1 * highlight eye shadow stick
</v>
      </c>
      <c r="W473" s="5" t="str">
        <f t="shared" si="197"/>
        <v>This delicate will produce subtle flashes, making your appearance more refined and elegant.
Product Description:
Product name: high light eye shadow stick
Net content: 8.5g
Weight: 28.5
Product size: 2.5 * 2.5 * 7cm
Packaging size: 2.7 * 2.7 * 7.2cm
Including: 1 * highlight eye shadow stick
</v>
      </c>
      <c r="X473" s="5" t="str">
        <f t="shared" si="198"/>
        <v>Product Description:
Product name: high light eye shadow stick
Net content: 8.5g
Weight: 28.5
Product size: 2.5 * 2.5 * 7cm
Packaging size: 2.7 * 2.7 * 7.2cm
Including: 1 * highlight eye shadow stick
</v>
      </c>
      <c r="Y473" s="4" t="str">
        <f t="shared" si="199"/>
        <v>Momihoom 【Service】 If you have any questions, please feel free to contact us and we will answer your questions as soon as possible.</v>
      </c>
      <c r="Z473" s="5" t="s">
        <v>59</v>
      </c>
      <c r="AA473" s="5" t="str">
        <f t="shared" si="200"/>
        <v>It has multiple colors to choose from, which can be mixed and matched to create a unique and shining personality.</v>
      </c>
      <c r="AB473" s="4" t="str">
        <f t="shared" si="201"/>
        <v>Made from materials that ensure a skin friendly experience, each use can provide or even cause no irritation.</v>
      </c>
      <c r="AC473" s="4" t="str">
        <f t="shared" si="202"/>
        <v>Our glitter stick is suitable for any activity, adding a little to your face, body, hair, and more.</v>
      </c>
      <c r="AD473" s="4" t="str">
        <f t="shared" si="203"/>
        <v>It has good adhesion and is easy to wash off after washing at night without leaving any traces, making it easy to use and clean.</v>
      </c>
      <c r="AE473" s="4" t="str">
        <f t="shared" si="204"/>
        <v>This delicate will produce subtle flashes, making your appearance more refined and elegant.</v>
      </c>
      <c r="AF473" s="1" t="s">
        <v>1018</v>
      </c>
      <c r="AG473" s="8" t="s">
        <v>4748</v>
      </c>
      <c r="AH473" s="1" t="s">
        <v>210</v>
      </c>
      <c r="AJ473" s="1" t="s">
        <v>63</v>
      </c>
      <c r="AK473" s="1" t="s">
        <v>64</v>
      </c>
      <c r="AL473" s="1" t="s">
        <v>254</v>
      </c>
      <c r="AM473" s="1" t="s">
        <v>3611</v>
      </c>
      <c r="AN473" s="7">
        <v>0.06</v>
      </c>
      <c r="AO473">
        <v>14.99</v>
      </c>
      <c r="AP473">
        <v>6.02</v>
      </c>
      <c r="AQ473">
        <v>5.99</v>
      </c>
      <c r="AR473" s="1" t="str">
        <f t="shared" si="205"/>
        <v>202502999000625431</v>
      </c>
      <c r="AU473" s="1" t="s">
        <v>85</v>
      </c>
      <c r="BA473" s="1" t="s">
        <v>4749</v>
      </c>
      <c r="BB473" s="1"/>
      <c r="BC473" s="1"/>
      <c r="BD473" s="1"/>
      <c r="BE473" s="1"/>
      <c r="BF473" s="1"/>
      <c r="BG473" s="1"/>
      <c r="BH473" s="1"/>
      <c r="BI473" s="1"/>
      <c r="BJ473" s="1"/>
      <c r="BK473" t="str">
        <f t="shared" si="206"/>
        <v>http://23.94.38.62/TWlhcjlhV3MwcTY5d0cvUEhidC9USDdINHhaNnE1SVVjaWhFcHVGbTcyNFFybkNXWUNFUTBsUUtGQmNYb0NOdkhhL1I3cUdyTnhBPQ.jpg</v>
      </c>
      <c r="BL473" s="1" t="s">
        <v>4747</v>
      </c>
      <c r="BM473" s="1"/>
      <c r="BN473" s="1" t="s">
        <v>4708</v>
      </c>
      <c r="BO473" s="1" t="s">
        <v>4709</v>
      </c>
      <c r="BP473" t="s">
        <v>4750</v>
      </c>
      <c r="BQ473" t="s">
        <v>4751</v>
      </c>
    </row>
    <row r="474" ht="50" customHeight="1" spans="1:69">
      <c r="A474" s="3" t="s">
        <v>4752</v>
      </c>
      <c r="B474" t="s">
        <v>54</v>
      </c>
      <c r="C474" t="s">
        <v>55</v>
      </c>
      <c r="D474" t="s">
        <v>56</v>
      </c>
      <c r="E474" s="1"/>
      <c r="F474" t="str">
        <f t="shared" si="184"/>
        <v>WXX20250224-LML240820005-Momihoom</v>
      </c>
      <c r="G474" t="str">
        <f t="shared" si="185"/>
        <v>WXX20250224-LML240820005-Momihoom</v>
      </c>
      <c r="J474" s="1" t="str">
        <f t="shared" si="186"/>
        <v>Easy To Apply Lipstick Colored Lipstick Pen Moisturizing Lip Gloss</v>
      </c>
      <c r="K474" s="1" t="s">
        <v>57</v>
      </c>
      <c r="L474" t="str">
        <f t="shared" si="187"/>
        <v>Momihoom Easy To Apply Lipstick Colored Lipstick Pen Moisturizing Lip Gloss</v>
      </c>
      <c r="M474">
        <f t="shared" si="188"/>
        <v>75</v>
      </c>
      <c r="N474" s="1" t="s">
        <v>4753</v>
      </c>
      <c r="O474" s="4" t="str">
        <f t="shared" si="189"/>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P474" s="4" t="str">
        <f t="shared" si="190"/>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Q474" s="4" t="str">
        <f t="shared" si="191"/>
        <v>Easy To Apply Lipstick Colored Lipstick Pen Moisturizing Lip Gloss
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R474" s="4" t="str">
        <f t="shared" si="192"/>
        <v>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S474" s="5" t="str">
        <f t="shared" si="193"/>
        <v>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T474" s="5" t="str">
        <f t="shared" si="194"/>
        <v>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U474" s="5" t="str">
        <f t="shared" si="195"/>
        <v>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V474" s="5" t="str">
        <f t="shared" si="196"/>
        <v>It is compact and convenient, suitable for carrying around.
It is both fast and convenient to use. Just lightly apply to get the desired color.
Product Description:
Product name: Colored lipstick lipstick pen
Net content: 2.7g
Weight: 21g
</v>
      </c>
      <c r="W474" s="5" t="str">
        <f t="shared" si="197"/>
        <v>It is both fast and convenient to use. Just lightly apply to get the desired color.
Product Description:
Product name: Colored lipstick lipstick pen
Net content: 2.7g
Weight: 21g
</v>
      </c>
      <c r="X474" s="5" t="str">
        <f t="shared" si="198"/>
        <v>Product Description:
Product name: Colored lipstick lipstick pen
Net content: 2.7g
Weight: 21g
</v>
      </c>
      <c r="Y474" s="4" t="str">
        <f t="shared" si="199"/>
        <v>Momihoom 【Service】 If you have any questions, please feel free to contact us and we will answer your questions as soon as possible.</v>
      </c>
      <c r="Z474" s="5" t="s">
        <v>59</v>
      </c>
      <c r="AA474" s="5" t="str">
        <f t="shared" si="200"/>
        <v>It is very comfortable to use and has very advanced makeup effects.</v>
      </c>
      <c r="AB474" s="4" t="str">
        <f t="shared" si="201"/>
        <v>It has excellent color rendering ability, is not afraid of heavy hands, and is suitable for beginners and beginners.</v>
      </c>
      <c r="AC474" s="4" t="str">
        <f t="shared" si="202"/>
        <v>It can be used for many purposes, such as powder blusher and lipstick.</v>
      </c>
      <c r="AD474" s="4" t="str">
        <f t="shared" si="203"/>
        <v>It is compact and convenient, suitable for carrying around.</v>
      </c>
      <c r="AE474" s="4" t="str">
        <f t="shared" si="204"/>
        <v>It is both fast and convenient to use. Just lightly apply to get the desired color.</v>
      </c>
      <c r="AF474" s="1" t="s">
        <v>1018</v>
      </c>
      <c r="AG474" s="1" t="s">
        <v>2340</v>
      </c>
      <c r="AH474" s="1" t="s">
        <v>210</v>
      </c>
      <c r="AJ474" s="1" t="s">
        <v>63</v>
      </c>
      <c r="AK474" s="1" t="s">
        <v>64</v>
      </c>
      <c r="AL474" s="1" t="s">
        <v>1798</v>
      </c>
      <c r="AM474" s="1" t="s">
        <v>4754</v>
      </c>
      <c r="AN474" s="7">
        <v>0.05</v>
      </c>
      <c r="AO474">
        <v>13.99</v>
      </c>
      <c r="AP474">
        <v>5.74</v>
      </c>
      <c r="AQ474">
        <v>5.99</v>
      </c>
      <c r="AR474" s="1" t="str">
        <f t="shared" si="205"/>
        <v>202502999000625431</v>
      </c>
      <c r="AU474" s="1" t="s">
        <v>67</v>
      </c>
      <c r="BA474" s="1" t="s">
        <v>4755</v>
      </c>
      <c r="BB474" s="1" t="s">
        <v>4756</v>
      </c>
      <c r="BC474" s="1" t="s">
        <v>4757</v>
      </c>
      <c r="BD474" s="1" t="s">
        <v>4758</v>
      </c>
      <c r="BE474" s="1" t="s">
        <v>4759</v>
      </c>
      <c r="BF474" s="1" t="s">
        <v>4760</v>
      </c>
      <c r="BG474" s="1" t="s">
        <v>4761</v>
      </c>
      <c r="BH474" s="1" t="s">
        <v>4762</v>
      </c>
      <c r="BI474" s="1" t="s">
        <v>4763</v>
      </c>
      <c r="BJ474" s="1" t="s">
        <v>4764</v>
      </c>
      <c r="BK474" t="str">
        <f t="shared" si="206"/>
        <v>http://23.94.38.62/ZmJQNHRYWkJteDY2SzdvUUdiczZnbktjTlovK0dvcEZPeFFaWHVtejRwT1Y2SHlWY2Y2VmQvOU9iSkE0WEVxd2V6d1c4OUZkTWs0PQ.jpg@100</v>
      </c>
      <c r="BL474" s="3" t="s">
        <v>4752</v>
      </c>
      <c r="BM474" s="1"/>
      <c r="BN474" s="1" t="s">
        <v>4765</v>
      </c>
      <c r="BO474" s="1" t="s">
        <v>4766</v>
      </c>
      <c r="BP474" t="s">
        <v>4767</v>
      </c>
      <c r="BQ474" t="s">
        <v>4768</v>
      </c>
    </row>
    <row r="475" ht="50" customHeight="1" spans="1:69">
      <c r="A475" s="1" t="s">
        <v>4769</v>
      </c>
      <c r="B475" t="s">
        <v>54</v>
      </c>
      <c r="C475" t="s">
        <v>55</v>
      </c>
      <c r="D475" t="s">
        <v>56</v>
      </c>
      <c r="E475" s="1" t="s">
        <v>4752</v>
      </c>
      <c r="F475" t="str">
        <f t="shared" si="184"/>
        <v>WXX20250224-LML240820005A-Momihoom</v>
      </c>
      <c r="G475" t="str">
        <f t="shared" si="185"/>
        <v>WXX20250224-LML240820005-Momihoom</v>
      </c>
      <c r="J475" s="1" t="str">
        <f t="shared" si="186"/>
        <v>Easy To Apply Lipstick Colored Lipstick Pen Moisturizing Lip Gloss</v>
      </c>
      <c r="K475" s="1" t="s">
        <v>57</v>
      </c>
      <c r="L475" t="str">
        <f t="shared" si="187"/>
        <v>Momihoom Easy To Apply Lipstick Colored Lipstick Pen Moisturizing Lip Gloss</v>
      </c>
      <c r="M475">
        <f t="shared" si="188"/>
        <v>75</v>
      </c>
      <c r="N475" s="1" t="s">
        <v>4753</v>
      </c>
      <c r="O475" s="4" t="str">
        <f t="shared" si="189"/>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P475" s="4" t="str">
        <f t="shared" si="190"/>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Q475" s="4" t="str">
        <f t="shared" si="191"/>
        <v>Easy To Apply Lipstick Colored Lipstick Pen Moisturizing Lip Gloss
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R475" s="4" t="str">
        <f t="shared" si="192"/>
        <v>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S475" s="5" t="str">
        <f t="shared" si="193"/>
        <v>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T475" s="5" t="str">
        <f t="shared" si="194"/>
        <v>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U475" s="5" t="str">
        <f t="shared" si="195"/>
        <v>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V475" s="5" t="str">
        <f t="shared" si="196"/>
        <v>It is compact and convenient, suitable for carrying around.
It is both fast and convenient to use. Just lightly apply to get the desired color.
Product Description:
Product name: Colored lipstick lipstick pen
Net content: 2.7g
Weight: 21g
</v>
      </c>
      <c r="W475" s="5" t="str">
        <f t="shared" si="197"/>
        <v>It is both fast and convenient to use. Just lightly apply to get the desired color.
Product Description:
Product name: Colored lipstick lipstick pen
Net content: 2.7g
Weight: 21g
</v>
      </c>
      <c r="X475" s="5" t="str">
        <f t="shared" si="198"/>
        <v>Product Description:
Product name: Colored lipstick lipstick pen
Net content: 2.7g
Weight: 21g
</v>
      </c>
      <c r="Y475" s="4" t="str">
        <f t="shared" si="199"/>
        <v>Momihoom 【Service】 If you have any questions, please feel free to contact us and we will answer your questions as soon as possible.</v>
      </c>
      <c r="Z475" s="5" t="s">
        <v>59</v>
      </c>
      <c r="AA475" s="5" t="str">
        <f t="shared" si="200"/>
        <v>It is very comfortable to use and has very advanced makeup effects.</v>
      </c>
      <c r="AB475" s="4" t="str">
        <f t="shared" si="201"/>
        <v>It has excellent color rendering ability, is not afraid of heavy hands, and is suitable for beginners and beginners.</v>
      </c>
      <c r="AC475" s="4" t="str">
        <f t="shared" si="202"/>
        <v>It can be used for many purposes, such as powder blusher and lipstick.</v>
      </c>
      <c r="AD475" s="4" t="str">
        <f t="shared" si="203"/>
        <v>It is compact and convenient, suitable for carrying around.</v>
      </c>
      <c r="AE475" s="4" t="str">
        <f t="shared" si="204"/>
        <v>It is both fast and convenient to use. Just lightly apply to get the desired color.</v>
      </c>
      <c r="AF475" s="1" t="s">
        <v>1018</v>
      </c>
      <c r="AG475" s="8" t="s">
        <v>4770</v>
      </c>
      <c r="AH475" s="1" t="s">
        <v>210</v>
      </c>
      <c r="AJ475" s="1" t="s">
        <v>63</v>
      </c>
      <c r="AK475" s="1" t="s">
        <v>64</v>
      </c>
      <c r="AL475" s="1" t="s">
        <v>1798</v>
      </c>
      <c r="AM475" s="1" t="s">
        <v>4754</v>
      </c>
      <c r="AN475" s="7">
        <v>0.05</v>
      </c>
      <c r="AO475">
        <v>13.99</v>
      </c>
      <c r="AP475">
        <v>5.74</v>
      </c>
      <c r="AQ475">
        <v>5.99</v>
      </c>
      <c r="AR475" s="1" t="str">
        <f t="shared" si="205"/>
        <v>202502999000625431</v>
      </c>
      <c r="AU475" s="1" t="s">
        <v>85</v>
      </c>
      <c r="BA475" s="1" t="s">
        <v>4771</v>
      </c>
      <c r="BB475" s="1"/>
      <c r="BC475" s="1"/>
      <c r="BD475" s="1"/>
      <c r="BE475" s="1"/>
      <c r="BF475" s="1"/>
      <c r="BG475" s="1"/>
      <c r="BH475" s="1"/>
      <c r="BI475" s="1"/>
      <c r="BJ475" s="1"/>
      <c r="BK475" t="str">
        <f t="shared" si="206"/>
        <v>http://23.94.38.62/WkQ3cG1CWFBxVHBRWnFXcFhzQkFwRzA3blVQNkFHNjRQNDZubW1Lb2dFQXl5eDI2RGFhek5Sb08yS29HOTIxS01OV2JYZE5ZeDFnPQ.jpg</v>
      </c>
      <c r="BL475" s="1" t="s">
        <v>4769</v>
      </c>
      <c r="BM475" s="1"/>
      <c r="BN475" s="1" t="s">
        <v>4765</v>
      </c>
      <c r="BO475" s="1" t="s">
        <v>4766</v>
      </c>
      <c r="BP475" t="s">
        <v>4772</v>
      </c>
      <c r="BQ475" t="s">
        <v>4773</v>
      </c>
    </row>
    <row r="476" ht="50" customHeight="1" spans="1:69">
      <c r="A476" s="1" t="s">
        <v>4774</v>
      </c>
      <c r="B476" t="s">
        <v>54</v>
      </c>
      <c r="C476" t="s">
        <v>55</v>
      </c>
      <c r="D476" t="s">
        <v>56</v>
      </c>
      <c r="E476" s="1" t="s">
        <v>4752</v>
      </c>
      <c r="F476" t="str">
        <f t="shared" si="184"/>
        <v>WXX20250224-LML240820005B-Momihoom</v>
      </c>
      <c r="G476" t="str">
        <f t="shared" si="185"/>
        <v>WXX20250224-LML240820005-Momihoom</v>
      </c>
      <c r="J476" s="1" t="str">
        <f t="shared" si="186"/>
        <v>Easy To Apply Lipstick Colored Lipstick Pen Moisturizing Lip Gloss</v>
      </c>
      <c r="K476" s="1" t="s">
        <v>57</v>
      </c>
      <c r="L476" t="str">
        <f t="shared" si="187"/>
        <v>Momihoom Easy To Apply Lipstick Colored Lipstick Pen Moisturizing Lip Gloss</v>
      </c>
      <c r="M476">
        <f t="shared" si="188"/>
        <v>75</v>
      </c>
      <c r="N476" s="1" t="s">
        <v>4753</v>
      </c>
      <c r="O476" s="4" t="str">
        <f t="shared" si="189"/>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P476" s="4" t="str">
        <f t="shared" si="190"/>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Q476" s="4" t="str">
        <f t="shared" si="191"/>
        <v>Easy To Apply Lipstick Colored Lipstick Pen Moisturizing Lip Gloss
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R476" s="4" t="str">
        <f t="shared" si="192"/>
        <v>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S476" s="5" t="str">
        <f t="shared" si="193"/>
        <v>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T476" s="5" t="str">
        <f t="shared" si="194"/>
        <v>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U476" s="5" t="str">
        <f t="shared" si="195"/>
        <v>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V476" s="5" t="str">
        <f t="shared" si="196"/>
        <v>It is compact and convenient, suitable for carrying around.
It is both fast and convenient to use. Just lightly apply to get the desired color.
Product Description:
Product name: Colored lipstick lipstick pen
Net content: 2.7g
Weight: 21g
</v>
      </c>
      <c r="W476" s="5" t="str">
        <f t="shared" si="197"/>
        <v>It is both fast and convenient to use. Just lightly apply to get the desired color.
Product Description:
Product name: Colored lipstick lipstick pen
Net content: 2.7g
Weight: 21g
</v>
      </c>
      <c r="X476" s="5" t="str">
        <f t="shared" si="198"/>
        <v>Product Description:
Product name: Colored lipstick lipstick pen
Net content: 2.7g
Weight: 21g
</v>
      </c>
      <c r="Y476" s="4" t="str">
        <f t="shared" si="199"/>
        <v>Momihoom 【Service】 If you have any questions, please feel free to contact us and we will answer your questions as soon as possible.</v>
      </c>
      <c r="Z476" s="5" t="s">
        <v>59</v>
      </c>
      <c r="AA476" s="5" t="str">
        <f t="shared" si="200"/>
        <v>It is very comfortable to use and has very advanced makeup effects.</v>
      </c>
      <c r="AB476" s="4" t="str">
        <f t="shared" si="201"/>
        <v>It has excellent color rendering ability, is not afraid of heavy hands, and is suitable for beginners and beginners.</v>
      </c>
      <c r="AC476" s="4" t="str">
        <f t="shared" si="202"/>
        <v>It can be used for many purposes, such as powder blusher and lipstick.</v>
      </c>
      <c r="AD476" s="4" t="str">
        <f t="shared" si="203"/>
        <v>It is compact and convenient, suitable for carrying around.</v>
      </c>
      <c r="AE476" s="4" t="str">
        <f t="shared" si="204"/>
        <v>It is both fast and convenient to use. Just lightly apply to get the desired color.</v>
      </c>
      <c r="AF476" s="1" t="s">
        <v>1018</v>
      </c>
      <c r="AG476" s="8" t="s">
        <v>4775</v>
      </c>
      <c r="AH476" s="1" t="s">
        <v>210</v>
      </c>
      <c r="AJ476" s="1" t="s">
        <v>63</v>
      </c>
      <c r="AK476" s="1" t="s">
        <v>64</v>
      </c>
      <c r="AL476" s="1" t="s">
        <v>1798</v>
      </c>
      <c r="AM476" s="1" t="s">
        <v>4754</v>
      </c>
      <c r="AN476" s="7">
        <v>0.05</v>
      </c>
      <c r="AO476">
        <v>13.99</v>
      </c>
      <c r="AP476">
        <v>5.74</v>
      </c>
      <c r="AQ476">
        <v>5.99</v>
      </c>
      <c r="AR476" s="1" t="str">
        <f t="shared" si="205"/>
        <v>202502999000625431</v>
      </c>
      <c r="AU476" s="1" t="s">
        <v>85</v>
      </c>
      <c r="BA476" s="1" t="s">
        <v>4776</v>
      </c>
      <c r="BB476" s="1"/>
      <c r="BC476" s="1"/>
      <c r="BD476" s="1"/>
      <c r="BE476" s="1"/>
      <c r="BF476" s="1"/>
      <c r="BG476" s="1"/>
      <c r="BH476" s="1"/>
      <c r="BI476" s="1"/>
      <c r="BJ476" s="1"/>
      <c r="BK476" t="str">
        <f t="shared" si="206"/>
        <v>http://23.94.38.62/eU5UN1Ewa1p6ZmJmcmZ6U0RvT2xaZW9KcnYweTdJeG9VNHc3YkVYODhJckZBa2tUcXFjcDJHM3UxQjZFUml0Ymc4aVJDQnpqckhBPQ.jpg</v>
      </c>
      <c r="BL476" s="1" t="s">
        <v>4774</v>
      </c>
      <c r="BM476" s="1"/>
      <c r="BN476" s="1" t="s">
        <v>4765</v>
      </c>
      <c r="BO476" s="1" t="s">
        <v>4766</v>
      </c>
      <c r="BP476" t="s">
        <v>4777</v>
      </c>
      <c r="BQ476" t="s">
        <v>4778</v>
      </c>
    </row>
    <row r="477" ht="50" customHeight="1" spans="1:69">
      <c r="A477" s="1" t="s">
        <v>4779</v>
      </c>
      <c r="B477" t="s">
        <v>54</v>
      </c>
      <c r="C477" t="s">
        <v>55</v>
      </c>
      <c r="D477" t="s">
        <v>56</v>
      </c>
      <c r="E477" s="1" t="s">
        <v>4752</v>
      </c>
      <c r="F477" t="str">
        <f t="shared" si="184"/>
        <v>WXX20250224-LML240820005C-Momihoom</v>
      </c>
      <c r="G477" t="str">
        <f t="shared" si="185"/>
        <v>WXX20250224-LML240820005-Momihoom</v>
      </c>
      <c r="J477" s="1" t="str">
        <f t="shared" si="186"/>
        <v>Easy To Apply Lipstick Colored Lipstick Pen Moisturizing Lip Gloss</v>
      </c>
      <c r="K477" s="1" t="s">
        <v>57</v>
      </c>
      <c r="L477" t="str">
        <f t="shared" si="187"/>
        <v>Momihoom Easy To Apply Lipstick Colored Lipstick Pen Moisturizing Lip Gloss</v>
      </c>
      <c r="M477">
        <f t="shared" si="188"/>
        <v>75</v>
      </c>
      <c r="N477" s="1" t="s">
        <v>4753</v>
      </c>
      <c r="O477" s="4" t="str">
        <f t="shared" si="189"/>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P477" s="4" t="str">
        <f t="shared" si="190"/>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Q477" s="4" t="str">
        <f t="shared" si="191"/>
        <v>Easy To Apply Lipstick Colored Lipstick Pen Moisturizing Lip Gloss
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R477" s="4" t="str">
        <f t="shared" si="192"/>
        <v>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S477" s="5" t="str">
        <f t="shared" si="193"/>
        <v>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T477" s="5" t="str">
        <f t="shared" si="194"/>
        <v>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U477" s="5" t="str">
        <f t="shared" si="195"/>
        <v>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V477" s="5" t="str">
        <f t="shared" si="196"/>
        <v>It is compact and convenient, suitable for carrying around.
It is both fast and convenient to use. Just lightly apply to get the desired color.
Product Description:
Product name: Colored lipstick lipstick pen
Net content: 2.7g
Weight: 21g
</v>
      </c>
      <c r="W477" s="5" t="str">
        <f t="shared" si="197"/>
        <v>It is both fast and convenient to use. Just lightly apply to get the desired color.
Product Description:
Product name: Colored lipstick lipstick pen
Net content: 2.7g
Weight: 21g
</v>
      </c>
      <c r="X477" s="5" t="str">
        <f t="shared" si="198"/>
        <v>Product Description:
Product name: Colored lipstick lipstick pen
Net content: 2.7g
Weight: 21g
</v>
      </c>
      <c r="Y477" s="4" t="str">
        <f t="shared" si="199"/>
        <v>Momihoom 【Service】 If you have any questions, please feel free to contact us and we will answer your questions as soon as possible.</v>
      </c>
      <c r="Z477" s="5" t="s">
        <v>59</v>
      </c>
      <c r="AA477" s="5" t="str">
        <f t="shared" si="200"/>
        <v>It is very comfortable to use and has very advanced makeup effects.</v>
      </c>
      <c r="AB477" s="4" t="str">
        <f t="shared" si="201"/>
        <v>It has excellent color rendering ability, is not afraid of heavy hands, and is suitable for beginners and beginners.</v>
      </c>
      <c r="AC477" s="4" t="str">
        <f t="shared" si="202"/>
        <v>It can be used for many purposes, such as powder blusher and lipstick.</v>
      </c>
      <c r="AD477" s="4" t="str">
        <f t="shared" si="203"/>
        <v>It is compact and convenient, suitable for carrying around.</v>
      </c>
      <c r="AE477" s="4" t="str">
        <f t="shared" si="204"/>
        <v>It is both fast and convenient to use. Just lightly apply to get the desired color.</v>
      </c>
      <c r="AF477" s="1" t="s">
        <v>1018</v>
      </c>
      <c r="AG477" s="8" t="s">
        <v>4780</v>
      </c>
      <c r="AH477" s="1" t="s">
        <v>210</v>
      </c>
      <c r="AJ477" s="1" t="s">
        <v>63</v>
      </c>
      <c r="AK477" s="1" t="s">
        <v>64</v>
      </c>
      <c r="AL477" s="1" t="s">
        <v>1798</v>
      </c>
      <c r="AM477" s="1" t="s">
        <v>4754</v>
      </c>
      <c r="AN477" s="7">
        <v>0.05</v>
      </c>
      <c r="AO477">
        <v>13.99</v>
      </c>
      <c r="AP477">
        <v>5.74</v>
      </c>
      <c r="AQ477">
        <v>5.99</v>
      </c>
      <c r="AR477" s="1" t="str">
        <f t="shared" si="205"/>
        <v>202502999000625431</v>
      </c>
      <c r="AU477" s="1" t="s">
        <v>85</v>
      </c>
      <c r="BA477" s="1" t="s">
        <v>4781</v>
      </c>
      <c r="BB477" s="1"/>
      <c r="BC477" s="1"/>
      <c r="BD477" s="1"/>
      <c r="BE477" s="1"/>
      <c r="BF477" s="1"/>
      <c r="BG477" s="1"/>
      <c r="BH477" s="1"/>
      <c r="BI477" s="1"/>
      <c r="BJ477" s="1"/>
      <c r="BK477" t="str">
        <f t="shared" si="206"/>
        <v>http://23.94.38.62/VFlaaUYrVm9nUU5CRTBQMHoxWGRJWmFFTVdVNG8xSS81bnBndzMweHlRM2xXNWJtVDZoZlF5aHBGTFA4UWQybVFiWGE4eVBMNjhJPQ.jpg</v>
      </c>
      <c r="BL477" s="1" t="s">
        <v>4779</v>
      </c>
      <c r="BM477" s="1"/>
      <c r="BN477" s="1" t="s">
        <v>4765</v>
      </c>
      <c r="BO477" s="1" t="s">
        <v>4766</v>
      </c>
      <c r="BP477" t="s">
        <v>4782</v>
      </c>
      <c r="BQ477" t="s">
        <v>4783</v>
      </c>
    </row>
    <row r="478" ht="50" customHeight="1" spans="1:69">
      <c r="A478" s="1" t="s">
        <v>4784</v>
      </c>
      <c r="B478" t="s">
        <v>54</v>
      </c>
      <c r="C478" t="s">
        <v>55</v>
      </c>
      <c r="D478" t="s">
        <v>56</v>
      </c>
      <c r="E478" s="1" t="s">
        <v>4752</v>
      </c>
      <c r="F478" t="str">
        <f t="shared" si="184"/>
        <v>WXX20250224-LML240820005D-Momihoom</v>
      </c>
      <c r="G478" t="str">
        <f t="shared" si="185"/>
        <v>WXX20250224-LML240820005-Momihoom</v>
      </c>
      <c r="J478" s="1" t="str">
        <f t="shared" si="186"/>
        <v>Easy To Apply Lipstick Colored Lipstick Pen Moisturizing Lip Gloss</v>
      </c>
      <c r="K478" s="1" t="s">
        <v>57</v>
      </c>
      <c r="L478" t="str">
        <f t="shared" si="187"/>
        <v>Momihoom Easy To Apply Lipstick Colored Lipstick Pen Moisturizing Lip Gloss</v>
      </c>
      <c r="M478">
        <f t="shared" si="188"/>
        <v>75</v>
      </c>
      <c r="N478" s="1" t="s">
        <v>4753</v>
      </c>
      <c r="O478" s="4" t="str">
        <f t="shared" si="189"/>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P478" s="4" t="str">
        <f t="shared" si="190"/>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Q478" s="4" t="str">
        <f t="shared" si="191"/>
        <v>Easy To Apply Lipstick Colored Lipstick Pen Moisturizing Lip Gloss
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R478" s="4" t="str">
        <f t="shared" si="192"/>
        <v>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S478" s="5" t="str">
        <f t="shared" si="193"/>
        <v>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T478" s="5" t="str">
        <f t="shared" si="194"/>
        <v>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U478" s="5" t="str">
        <f t="shared" si="195"/>
        <v>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V478" s="5" t="str">
        <f t="shared" si="196"/>
        <v>It is compact and convenient, suitable for carrying around.
It is both fast and convenient to use. Just lightly apply to get the desired color.
Product Description:
Product name: Colored lipstick lipstick pen
Net content: 2.7g
Weight: 21g
</v>
      </c>
      <c r="W478" s="5" t="str">
        <f t="shared" si="197"/>
        <v>It is both fast and convenient to use. Just lightly apply to get the desired color.
Product Description:
Product name: Colored lipstick lipstick pen
Net content: 2.7g
Weight: 21g
</v>
      </c>
      <c r="X478" s="5" t="str">
        <f t="shared" si="198"/>
        <v>Product Description:
Product name: Colored lipstick lipstick pen
Net content: 2.7g
Weight: 21g
</v>
      </c>
      <c r="Y478" s="4" t="str">
        <f t="shared" si="199"/>
        <v>Momihoom 【Service】 If you have any questions, please feel free to contact us and we will answer your questions as soon as possible.</v>
      </c>
      <c r="Z478" s="5" t="s">
        <v>59</v>
      </c>
      <c r="AA478" s="5" t="str">
        <f t="shared" si="200"/>
        <v>It is very comfortable to use and has very advanced makeup effects.</v>
      </c>
      <c r="AB478" s="4" t="str">
        <f t="shared" si="201"/>
        <v>It has excellent color rendering ability, is not afraid of heavy hands, and is suitable for beginners and beginners.</v>
      </c>
      <c r="AC478" s="4" t="str">
        <f t="shared" si="202"/>
        <v>It can be used for many purposes, such as powder blusher and lipstick.</v>
      </c>
      <c r="AD478" s="4" t="str">
        <f t="shared" si="203"/>
        <v>It is compact and convenient, suitable for carrying around.</v>
      </c>
      <c r="AE478" s="4" t="str">
        <f t="shared" si="204"/>
        <v>It is both fast and convenient to use. Just lightly apply to get the desired color.</v>
      </c>
      <c r="AF478" s="1" t="s">
        <v>1018</v>
      </c>
      <c r="AG478" s="8" t="s">
        <v>4785</v>
      </c>
      <c r="AH478" s="1" t="s">
        <v>210</v>
      </c>
      <c r="AJ478" s="1" t="s">
        <v>63</v>
      </c>
      <c r="AK478" s="1" t="s">
        <v>64</v>
      </c>
      <c r="AL478" s="1" t="s">
        <v>1798</v>
      </c>
      <c r="AM478" s="1" t="s">
        <v>4754</v>
      </c>
      <c r="AN478" s="7">
        <v>0.05</v>
      </c>
      <c r="AO478">
        <v>13.99</v>
      </c>
      <c r="AP478">
        <v>5.74</v>
      </c>
      <c r="AQ478">
        <v>5.99</v>
      </c>
      <c r="AR478" s="1" t="str">
        <f t="shared" si="205"/>
        <v>202502999000625431</v>
      </c>
      <c r="AU478" s="1" t="s">
        <v>85</v>
      </c>
      <c r="BA478" s="1" t="s">
        <v>4786</v>
      </c>
      <c r="BB478" s="1"/>
      <c r="BC478" s="1"/>
      <c r="BD478" s="1"/>
      <c r="BE478" s="1"/>
      <c r="BF478" s="1"/>
      <c r="BG478" s="1"/>
      <c r="BH478" s="1"/>
      <c r="BI478" s="1"/>
      <c r="BJ478" s="1"/>
      <c r="BK478" t="str">
        <f t="shared" si="206"/>
        <v>http://23.94.38.62/bWxkMWowNHhlVGZaMVU5dWEzTURKQUtJak4xOUNEeGJ2UHlnaXNsc1hVdURRbUFteWRoNmJocDVJeFQrMWhNalovb3VvczhCRU13PQ.jpg</v>
      </c>
      <c r="BL478" s="1" t="s">
        <v>4784</v>
      </c>
      <c r="BM478" s="1"/>
      <c r="BN478" s="1" t="s">
        <v>4765</v>
      </c>
      <c r="BO478" s="1" t="s">
        <v>4766</v>
      </c>
      <c r="BP478" t="s">
        <v>4787</v>
      </c>
      <c r="BQ478" t="s">
        <v>4788</v>
      </c>
    </row>
    <row r="479" ht="50" customHeight="1" spans="1:69">
      <c r="A479" s="1" t="s">
        <v>4789</v>
      </c>
      <c r="B479" t="s">
        <v>54</v>
      </c>
      <c r="C479" t="s">
        <v>55</v>
      </c>
      <c r="D479" t="s">
        <v>56</v>
      </c>
      <c r="E479" s="1" t="s">
        <v>4752</v>
      </c>
      <c r="F479" t="str">
        <f t="shared" si="184"/>
        <v>WXX20250224-LML240820005E-Momihoom</v>
      </c>
      <c r="G479" t="str">
        <f t="shared" si="185"/>
        <v>WXX20250224-LML240820005-Momihoom</v>
      </c>
      <c r="J479" s="1" t="str">
        <f t="shared" si="186"/>
        <v>Easy To Apply Lipstick Colored Lipstick Pen Moisturizing Lip Gloss</v>
      </c>
      <c r="K479" s="1" t="s">
        <v>57</v>
      </c>
      <c r="L479" t="str">
        <f t="shared" si="187"/>
        <v>Momihoom Easy To Apply Lipstick Colored Lipstick Pen Moisturizing Lip Gloss</v>
      </c>
      <c r="M479">
        <f t="shared" si="188"/>
        <v>75</v>
      </c>
      <c r="N479" s="1" t="s">
        <v>4753</v>
      </c>
      <c r="O479" s="4" t="str">
        <f t="shared" si="189"/>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P479" s="4" t="str">
        <f t="shared" si="190"/>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Q479" s="4" t="str">
        <f t="shared" si="191"/>
        <v>Easy To Apply Lipstick Colored Lipstick Pen Moisturizing Lip Gloss
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R479" s="4" t="str">
        <f t="shared" si="192"/>
        <v>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S479" s="5" t="str">
        <f t="shared" si="193"/>
        <v>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T479" s="5" t="str">
        <f t="shared" si="194"/>
        <v>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U479" s="5" t="str">
        <f t="shared" si="195"/>
        <v>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V479" s="5" t="str">
        <f t="shared" si="196"/>
        <v>It is compact and convenient, suitable for carrying around.
It is both fast and convenient to use. Just lightly apply to get the desired color.
Product Description:
Product name: Colored lipstick lipstick pen
Net content: 2.7g
Weight: 21g
</v>
      </c>
      <c r="W479" s="5" t="str">
        <f t="shared" si="197"/>
        <v>It is both fast and convenient to use. Just lightly apply to get the desired color.
Product Description:
Product name: Colored lipstick lipstick pen
Net content: 2.7g
Weight: 21g
</v>
      </c>
      <c r="X479" s="5" t="str">
        <f t="shared" si="198"/>
        <v>Product Description:
Product name: Colored lipstick lipstick pen
Net content: 2.7g
Weight: 21g
</v>
      </c>
      <c r="Y479" s="4" t="str">
        <f t="shared" si="199"/>
        <v>Momihoom 【Service】 If you have any questions, please feel free to contact us and we will answer your questions as soon as possible.</v>
      </c>
      <c r="Z479" s="5" t="s">
        <v>59</v>
      </c>
      <c r="AA479" s="5" t="str">
        <f t="shared" si="200"/>
        <v>It is very comfortable to use and has very advanced makeup effects.</v>
      </c>
      <c r="AB479" s="4" t="str">
        <f t="shared" si="201"/>
        <v>It has excellent color rendering ability, is not afraid of heavy hands, and is suitable for beginners and beginners.</v>
      </c>
      <c r="AC479" s="4" t="str">
        <f t="shared" si="202"/>
        <v>It can be used for many purposes, such as powder blusher and lipstick.</v>
      </c>
      <c r="AD479" s="4" t="str">
        <f t="shared" si="203"/>
        <v>It is compact and convenient, suitable for carrying around.</v>
      </c>
      <c r="AE479" s="4" t="str">
        <f t="shared" si="204"/>
        <v>It is both fast and convenient to use. Just lightly apply to get the desired color.</v>
      </c>
      <c r="AF479" s="1" t="s">
        <v>1018</v>
      </c>
      <c r="AG479" s="8" t="s">
        <v>4790</v>
      </c>
      <c r="AH479" s="1" t="s">
        <v>210</v>
      </c>
      <c r="AJ479" s="1" t="s">
        <v>63</v>
      </c>
      <c r="AK479" s="1" t="s">
        <v>64</v>
      </c>
      <c r="AL479" s="1" t="s">
        <v>1798</v>
      </c>
      <c r="AM479" s="1" t="s">
        <v>4754</v>
      </c>
      <c r="AN479" s="7">
        <v>0.05</v>
      </c>
      <c r="AO479">
        <v>13.99</v>
      </c>
      <c r="AP479">
        <v>5.74</v>
      </c>
      <c r="AQ479">
        <v>5.99</v>
      </c>
      <c r="AR479" s="1" t="str">
        <f t="shared" si="205"/>
        <v>202502999000625431</v>
      </c>
      <c r="AU479" s="1" t="s">
        <v>85</v>
      </c>
      <c r="BA479" s="1" t="s">
        <v>4791</v>
      </c>
      <c r="BB479" s="1"/>
      <c r="BC479" s="1"/>
      <c r="BD479" s="1"/>
      <c r="BE479" s="1"/>
      <c r="BF479" s="1"/>
      <c r="BG479" s="1"/>
      <c r="BH479" s="1"/>
      <c r="BI479" s="1"/>
      <c r="BJ479" s="1"/>
      <c r="BK479" t="str">
        <f t="shared" si="206"/>
        <v>http://23.94.38.62/U1V3Qk1Rd25uZ3FEQ0hFdm5MRzhEYWxiWU1Ia0FTc1JpSmJEMnI2R0JjTElrU05Ja1hscXpxQTdnYkFIeDdreW5PZnJQU3dkTlNBPQ.jpg</v>
      </c>
      <c r="BL479" s="1" t="s">
        <v>4789</v>
      </c>
      <c r="BM479" s="1"/>
      <c r="BN479" s="1" t="s">
        <v>4765</v>
      </c>
      <c r="BO479" s="1" t="s">
        <v>4766</v>
      </c>
      <c r="BP479" t="s">
        <v>4792</v>
      </c>
      <c r="BQ479" t="s">
        <v>4793</v>
      </c>
    </row>
    <row r="480" ht="50" customHeight="1" spans="1:69">
      <c r="A480" s="1" t="s">
        <v>4794</v>
      </c>
      <c r="B480" t="s">
        <v>54</v>
      </c>
      <c r="C480" t="s">
        <v>55</v>
      </c>
      <c r="D480" t="s">
        <v>56</v>
      </c>
      <c r="E480" s="1" t="s">
        <v>4752</v>
      </c>
      <c r="F480" t="str">
        <f t="shared" si="184"/>
        <v>WXX20250224-LML240820005F-Momihoom</v>
      </c>
      <c r="G480" t="str">
        <f t="shared" si="185"/>
        <v>WXX20250224-LML240820005-Momihoom</v>
      </c>
      <c r="J480" s="1" t="str">
        <f t="shared" si="186"/>
        <v>Easy To Apply Lipstick Colored Lipstick Pen Moisturizing Lip Gloss</v>
      </c>
      <c r="K480" s="1" t="s">
        <v>57</v>
      </c>
      <c r="L480" t="str">
        <f t="shared" si="187"/>
        <v>Momihoom Easy To Apply Lipstick Colored Lipstick Pen Moisturizing Lip Gloss</v>
      </c>
      <c r="M480">
        <f t="shared" si="188"/>
        <v>75</v>
      </c>
      <c r="N480" s="1" t="s">
        <v>4753</v>
      </c>
      <c r="O480" s="4" t="str">
        <f t="shared" si="189"/>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P480" s="4" t="str">
        <f t="shared" si="190"/>
        <v>Easy To Apply Lipstick Colored Lipstick Pen Moisturizing Lip Gloss&lt;br&gt;Features:&lt;br&gt;It is very comfortable to use and has very advanced makeup effects.&lt;br&gt;It has excellent color rendering ability, is not afraid of heavy hands, and is suitable for beginners and beginners.&lt;br&gt;It can be used for many purposes, such as powder blusher and lipstick.&lt;br&gt;It is compact and convenient, suitable for carrying around.&lt;br&gt;It is both fast and convenient to use. Just lightly apply to get the desired color.&lt;br&gt;Product Description:&lt;br&gt;Product name: Colored lipstick lipstick pen&lt;br&gt;Net content: 2.7g&lt;br&gt;Weight: 21g&lt;br&gt;</v>
      </c>
      <c r="Q480" s="4" t="str">
        <f t="shared" si="191"/>
        <v>Easy To Apply Lipstick Colored Lipstick Pen Moisturizing Lip Gloss
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R480" s="4" t="str">
        <f t="shared" si="192"/>
        <v>Features:
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S480" s="5" t="str">
        <f t="shared" si="193"/>
        <v>It is very comfortable to use and has very advanced makeup effects.
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T480" s="5" t="str">
        <f t="shared" si="194"/>
        <v>It has excellent color rendering ability, is not afraid of heavy hands, and is suitable for beginners and beginners.
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U480" s="5" t="str">
        <f t="shared" si="195"/>
        <v>It can be used for many purposes, such as powder blusher and lipstick.
It is compact and convenient, suitable for carrying around.
It is both fast and convenient to use. Just lightly apply to get the desired color.
Product Description:
Product name: Colored lipstick lipstick pen
Net content: 2.7g
Weight: 21g
</v>
      </c>
      <c r="V480" s="5" t="str">
        <f t="shared" si="196"/>
        <v>It is compact and convenient, suitable for carrying around.
It is both fast and convenient to use. Just lightly apply to get the desired color.
Product Description:
Product name: Colored lipstick lipstick pen
Net content: 2.7g
Weight: 21g
</v>
      </c>
      <c r="W480" s="5" t="str">
        <f t="shared" si="197"/>
        <v>It is both fast and convenient to use. Just lightly apply to get the desired color.
Product Description:
Product name: Colored lipstick lipstick pen
Net content: 2.7g
Weight: 21g
</v>
      </c>
      <c r="X480" s="5" t="str">
        <f t="shared" si="198"/>
        <v>Product Description:
Product name: Colored lipstick lipstick pen
Net content: 2.7g
Weight: 21g
</v>
      </c>
      <c r="Y480" s="4" t="str">
        <f t="shared" si="199"/>
        <v>Momihoom 【Service】 If you have any questions, please feel free to contact us and we will answer your questions as soon as possible.</v>
      </c>
      <c r="Z480" s="5" t="s">
        <v>59</v>
      </c>
      <c r="AA480" s="5" t="str">
        <f t="shared" si="200"/>
        <v>It is very comfortable to use and has very advanced makeup effects.</v>
      </c>
      <c r="AB480" s="4" t="str">
        <f t="shared" si="201"/>
        <v>It has excellent color rendering ability, is not afraid of heavy hands, and is suitable for beginners and beginners.</v>
      </c>
      <c r="AC480" s="4" t="str">
        <f t="shared" si="202"/>
        <v>It can be used for many purposes, such as powder blusher and lipstick.</v>
      </c>
      <c r="AD480" s="4" t="str">
        <f t="shared" si="203"/>
        <v>It is compact and convenient, suitable for carrying around.</v>
      </c>
      <c r="AE480" s="4" t="str">
        <f t="shared" si="204"/>
        <v>It is both fast and convenient to use. Just lightly apply to get the desired color.</v>
      </c>
      <c r="AF480" s="1" t="s">
        <v>1018</v>
      </c>
      <c r="AG480" s="8" t="s">
        <v>4795</v>
      </c>
      <c r="AH480" s="1" t="s">
        <v>210</v>
      </c>
      <c r="AJ480" s="1" t="s">
        <v>63</v>
      </c>
      <c r="AK480" s="1" t="s">
        <v>64</v>
      </c>
      <c r="AL480" s="1" t="s">
        <v>1798</v>
      </c>
      <c r="AM480" s="1" t="s">
        <v>4754</v>
      </c>
      <c r="AN480" s="7">
        <v>0.05</v>
      </c>
      <c r="AO480">
        <v>13.99</v>
      </c>
      <c r="AP480">
        <v>5.74</v>
      </c>
      <c r="AQ480">
        <v>5.99</v>
      </c>
      <c r="AR480" s="1" t="str">
        <f t="shared" si="205"/>
        <v>202502999000625431</v>
      </c>
      <c r="AU480" s="1" t="s">
        <v>85</v>
      </c>
      <c r="BA480" s="1" t="s">
        <v>4796</v>
      </c>
      <c r="BB480" s="1"/>
      <c r="BC480" s="1"/>
      <c r="BD480" s="1"/>
      <c r="BE480" s="1"/>
      <c r="BF480" s="1"/>
      <c r="BG480" s="1"/>
      <c r="BH480" s="1"/>
      <c r="BI480" s="1"/>
      <c r="BJ480" s="1"/>
      <c r="BK480" t="str">
        <f t="shared" si="206"/>
        <v>http://23.94.38.62/NFdXV0lxc0cwQjBvWVNyZjd5djhOZDN6SDZWL01HdHlINUpmc0tMVEkwaHhrNHZ6RG5aUHJpQklwejhzYkFFM1FKd21jR29LblJjPQ.jpg</v>
      </c>
      <c r="BL480" s="1" t="s">
        <v>4794</v>
      </c>
      <c r="BM480" s="1"/>
      <c r="BN480" s="1" t="s">
        <v>4765</v>
      </c>
      <c r="BO480" s="1" t="s">
        <v>4766</v>
      </c>
      <c r="BP480" t="s">
        <v>4797</v>
      </c>
      <c r="BQ480" t="s">
        <v>4798</v>
      </c>
    </row>
    <row r="481" ht="50" customHeight="1" spans="1:69">
      <c r="A481" s="3" t="s">
        <v>4799</v>
      </c>
      <c r="B481" t="s">
        <v>54</v>
      </c>
      <c r="C481" t="s">
        <v>55</v>
      </c>
      <c r="D481" t="s">
        <v>56</v>
      </c>
      <c r="E481" s="1"/>
      <c r="F481" t="str">
        <f t="shared" si="184"/>
        <v>WXX20250224-LML240821001-Momihoom</v>
      </c>
      <c r="G481" t="str">
        <f t="shared" si="185"/>
        <v>WXX20250224-LML240821001-Momihoom</v>
      </c>
      <c r="J481" s="1" t="str">
        <f t="shared" si="186"/>
        <v>Skin Cleansing And Makeup Holding Tricolor Concealer To Cover Facial Spots Dark Circles And Lacrimal Grooves</v>
      </c>
      <c r="K481" s="1" t="s">
        <v>57</v>
      </c>
      <c r="L481" t="str">
        <f t="shared" si="187"/>
        <v>Momihoom Skin Cleansing And Makeup Holding Tricolor Concealer To Cover Facial Spots Dark Circles And Lacrimal Grooves</v>
      </c>
      <c r="M481">
        <f t="shared" si="188"/>
        <v>117</v>
      </c>
      <c r="N481" s="1" t="s">
        <v>4800</v>
      </c>
      <c r="O481" s="4" t="str">
        <f t="shared" si="189"/>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P481" s="4" t="str">
        <f t="shared" si="190"/>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Q481" s="4" t="str">
        <f t="shared" si="191"/>
        <v>Skin Cleansing And Makeup Holding Tricolor Concealer To Cover Facial Spots Dark Circles And Lacrimal Grooves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481" s="4" t="str">
        <f t="shared" si="192"/>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481" s="5" t="str">
        <f t="shared" si="193"/>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481" s="5" t="str">
        <f t="shared" si="194"/>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481" s="5" t="str">
        <f t="shared" si="195"/>
        <v>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481" s="5" t="str">
        <f t="shared" si="196"/>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W481" s="5" t="str">
        <f t="shared" si="197"/>
        <v>Apply a small amount of concealer to the your face. Gently press the flawed area of the face with sponge puffs or a brush.
Product Description:
Product name: Three color concealer
Net content: 4.5g * 3
Including: 1 * Three color concealer
</v>
      </c>
      <c r="X481" s="5" t="str">
        <f t="shared" si="198"/>
        <v>Product Description:
Product name: Three color concealer
Net content: 4.5g * 3
Including: 1 * Three color concealer
</v>
      </c>
      <c r="Y481" s="4" t="str">
        <f t="shared" si="199"/>
        <v>Momihoom 【Service】 If you have any questions, please feel free to contact us and we will answer your questions as soon as possible.</v>
      </c>
      <c r="Z481" s="5" t="s">
        <v>59</v>
      </c>
      <c r="AA481" s="5" t="str">
        <f t="shared" si="200"/>
        <v>Very suitable for covering blemishes, dark circles, and uneven skin tone, and can also be used to outline cheekbones and jawlines.</v>
      </c>
      <c r="AB481" s="4" t="str">
        <f t="shared" si="201"/>
        <v>Maintain no smudging or fading throughout the day, ensuring coverage even in hot and humid weather.</v>
      </c>
      <c r="AC481" s="4" t="str">
        <f t="shared" si="202"/>
        <v>The texture is light and , without clogging pores or leaving a heavy makeup.</v>
      </c>
      <c r="AD481" s="4" t="str">
        <f t="shared" si="203"/>
        <v>There are multiple color tones to choose from, suitable for all skin tones, and can be mixed and matched to help you find the color tone that suits your skin tone.</v>
      </c>
      <c r="AE481" s="4" t="str">
        <f t="shared" si="204"/>
        <v>Apply a small amount of concealer to the your face. Gently press the flawed area of the face with sponge puffs or a brush.</v>
      </c>
      <c r="AF481" s="1" t="s">
        <v>4801</v>
      </c>
      <c r="AG481" s="1" t="s">
        <v>4575</v>
      </c>
      <c r="AH481" s="1" t="s">
        <v>1816</v>
      </c>
      <c r="AJ481" s="1" t="s">
        <v>63</v>
      </c>
      <c r="AK481" s="1" t="s">
        <v>64</v>
      </c>
      <c r="AL481" s="1" t="s">
        <v>2640</v>
      </c>
      <c r="AM481" s="1" t="s">
        <v>4802</v>
      </c>
      <c r="AN481" s="7">
        <v>0.07</v>
      </c>
      <c r="AO481">
        <v>14.99</v>
      </c>
      <c r="AP481">
        <v>6.18</v>
      </c>
      <c r="AQ481">
        <v>5.99</v>
      </c>
      <c r="AR481" s="1" t="str">
        <f t="shared" si="205"/>
        <v>202502999000625431</v>
      </c>
      <c r="AU481" s="1" t="s">
        <v>67</v>
      </c>
      <c r="BA481" s="1" t="s">
        <v>4803</v>
      </c>
      <c r="BB481" s="1" t="s">
        <v>4804</v>
      </c>
      <c r="BC481" s="1" t="s">
        <v>4805</v>
      </c>
      <c r="BD481" s="1" t="s">
        <v>4806</v>
      </c>
      <c r="BE481" s="1" t="s">
        <v>4807</v>
      </c>
      <c r="BF481" s="1" t="s">
        <v>4808</v>
      </c>
      <c r="BG481" s="1" t="s">
        <v>4809</v>
      </c>
      <c r="BH481" s="1" t="s">
        <v>4810</v>
      </c>
      <c r="BI481" s="1" t="s">
        <v>4811</v>
      </c>
      <c r="BJ481" s="1" t="s">
        <v>4812</v>
      </c>
      <c r="BK481" t="str">
        <f t="shared" si="206"/>
        <v>http://23.94.38.62/RzNyak5kLzI3Q2N4QjREcXJHUUtwMEJyU3VYT2J5V1Fld2V5L3Uzd0V1elU1Mkd3dHRpMjNJdWZkem04MGVhM3grVW02bFRWeWwwPQ.jpg@100</v>
      </c>
      <c r="BL481" s="3" t="s">
        <v>4799</v>
      </c>
      <c r="BM481" s="1"/>
      <c r="BN481" s="1" t="s">
        <v>4813</v>
      </c>
      <c r="BO481" s="1" t="s">
        <v>4814</v>
      </c>
      <c r="BP481" t="s">
        <v>4815</v>
      </c>
      <c r="BQ481" t="s">
        <v>4816</v>
      </c>
    </row>
    <row r="482" ht="50" customHeight="1" spans="1:69">
      <c r="A482" s="1" t="s">
        <v>4817</v>
      </c>
      <c r="B482" t="s">
        <v>54</v>
      </c>
      <c r="C482" t="s">
        <v>55</v>
      </c>
      <c r="D482" t="s">
        <v>56</v>
      </c>
      <c r="E482" s="1" t="s">
        <v>4799</v>
      </c>
      <c r="F482" t="str">
        <f t="shared" si="184"/>
        <v>WXX20250224-LML240821001A-Momihoom</v>
      </c>
      <c r="G482" t="str">
        <f t="shared" si="185"/>
        <v>WXX20250224-LML240821001-Momihoom</v>
      </c>
      <c r="J482" s="1" t="str">
        <f t="shared" si="186"/>
        <v>Skin Cleansing And Makeup Holding Tricolor Concealer To Cover Facial Spots Dark Circles And Lacrimal Grooves</v>
      </c>
      <c r="K482" s="1" t="s">
        <v>57</v>
      </c>
      <c r="L482" t="str">
        <f t="shared" si="187"/>
        <v>Momihoom Skin Cleansing And Makeup Holding Tricolor Concealer To Cover Facial Spots Dark Circles And Lacrimal Grooves</v>
      </c>
      <c r="M482">
        <f t="shared" si="188"/>
        <v>117</v>
      </c>
      <c r="N482" s="1" t="s">
        <v>4800</v>
      </c>
      <c r="O482" s="4" t="str">
        <f t="shared" si="189"/>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P482" s="4" t="str">
        <f t="shared" si="190"/>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Q482" s="4" t="str">
        <f t="shared" si="191"/>
        <v>Skin Cleansing And Makeup Holding Tricolor Concealer To Cover Facial Spots Dark Circles And Lacrimal Grooves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482" s="4" t="str">
        <f t="shared" si="192"/>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482" s="5" t="str">
        <f t="shared" si="193"/>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482" s="5" t="str">
        <f t="shared" si="194"/>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482" s="5" t="str">
        <f t="shared" si="195"/>
        <v>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482" s="5" t="str">
        <f t="shared" si="196"/>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W482" s="5" t="str">
        <f t="shared" si="197"/>
        <v>Apply a small amount of concealer to the your face. Gently press the flawed area of the face with sponge puffs or a brush.
Product Description:
Product name: Three color concealer
Net content: 4.5g * 3
Including: 1 * Three color concealer
</v>
      </c>
      <c r="X482" s="5" t="str">
        <f t="shared" si="198"/>
        <v>Product Description:
Product name: Three color concealer
Net content: 4.5g * 3
Including: 1 * Three color concealer
</v>
      </c>
      <c r="Y482" s="4" t="str">
        <f t="shared" si="199"/>
        <v>Momihoom 【Service】 If you have any questions, please feel free to contact us and we will answer your questions as soon as possible.</v>
      </c>
      <c r="Z482" s="5" t="s">
        <v>59</v>
      </c>
      <c r="AA482" s="5" t="str">
        <f t="shared" si="200"/>
        <v>Very suitable for covering blemishes, dark circles, and uneven skin tone, and can also be used to outline cheekbones and jawlines.</v>
      </c>
      <c r="AB482" s="4" t="str">
        <f t="shared" si="201"/>
        <v>Maintain no smudging or fading throughout the day, ensuring coverage even in hot and humid weather.</v>
      </c>
      <c r="AC482" s="4" t="str">
        <f t="shared" si="202"/>
        <v>The texture is light and , without clogging pores or leaving a heavy makeup.</v>
      </c>
      <c r="AD482" s="4" t="str">
        <f t="shared" si="203"/>
        <v>There are multiple color tones to choose from, suitable for all skin tones, and can be mixed and matched to help you find the color tone that suits your skin tone.</v>
      </c>
      <c r="AE482" s="4" t="str">
        <f t="shared" si="204"/>
        <v>Apply a small amount of concealer to the your face. Gently press the flawed area of the face with sponge puffs or a brush.</v>
      </c>
      <c r="AF482" s="1" t="s">
        <v>4801</v>
      </c>
      <c r="AG482" s="8" t="s">
        <v>4818</v>
      </c>
      <c r="AH482" s="1" t="s">
        <v>210</v>
      </c>
      <c r="AJ482" s="1" t="s">
        <v>63</v>
      </c>
      <c r="AK482" s="1" t="s">
        <v>64</v>
      </c>
      <c r="AL482" s="1" t="s">
        <v>2640</v>
      </c>
      <c r="AM482" s="1" t="s">
        <v>4802</v>
      </c>
      <c r="AN482" s="7">
        <v>0.07</v>
      </c>
      <c r="AO482">
        <v>14.99</v>
      </c>
      <c r="AP482">
        <v>6.18</v>
      </c>
      <c r="AQ482">
        <v>5.99</v>
      </c>
      <c r="AR482" s="1" t="str">
        <f t="shared" si="205"/>
        <v>202502999000625431</v>
      </c>
      <c r="AU482" s="1" t="s">
        <v>85</v>
      </c>
      <c r="BA482" s="1" t="s">
        <v>4819</v>
      </c>
      <c r="BB482" s="1" t="s">
        <v>4820</v>
      </c>
      <c r="BC482" s="1" t="s">
        <v>4821</v>
      </c>
      <c r="BD482" s="1"/>
      <c r="BE482" s="1"/>
      <c r="BF482" s="1"/>
      <c r="BG482" s="1"/>
      <c r="BH482" s="1"/>
      <c r="BI482" s="1"/>
      <c r="BJ482" s="1" t="s">
        <v>4822</v>
      </c>
      <c r="BK482" t="str">
        <f t="shared" si="206"/>
        <v>http://23.94.38.62/QTVsOFhHMkwrT2NaWG9NTzd4eWFYWXZTUld6N0VmTXYxRFJlUk5vTkZJZ2tIZ09zUURxVXlrb1JjZ0dIRGxrZUNpelczM3ZZdEQ0PQ.jpg@100</v>
      </c>
      <c r="BL482" s="1" t="s">
        <v>4817</v>
      </c>
      <c r="BM482" s="1"/>
      <c r="BN482" s="1" t="s">
        <v>4813</v>
      </c>
      <c r="BO482" s="1" t="s">
        <v>4814</v>
      </c>
      <c r="BP482" t="s">
        <v>4823</v>
      </c>
      <c r="BQ482" t="s">
        <v>4824</v>
      </c>
    </row>
    <row r="483" ht="50" customHeight="1" spans="1:69">
      <c r="A483" s="1" t="s">
        <v>4825</v>
      </c>
      <c r="B483" t="s">
        <v>54</v>
      </c>
      <c r="C483" t="s">
        <v>55</v>
      </c>
      <c r="D483" t="s">
        <v>56</v>
      </c>
      <c r="E483" s="1" t="s">
        <v>4799</v>
      </c>
      <c r="F483" t="str">
        <f t="shared" si="184"/>
        <v>WXX20250224-LML240821001B-Momihoom</v>
      </c>
      <c r="G483" t="str">
        <f t="shared" si="185"/>
        <v>WXX20250224-LML240821001-Momihoom</v>
      </c>
      <c r="J483" s="1" t="str">
        <f t="shared" si="186"/>
        <v>Skin Cleansing And Makeup Holding Tricolor Concealer To Cover Facial Spots Dark Circles And Lacrimal Grooves</v>
      </c>
      <c r="K483" s="1" t="s">
        <v>57</v>
      </c>
      <c r="L483" t="str">
        <f t="shared" si="187"/>
        <v>Momihoom Skin Cleansing And Makeup Holding Tricolor Concealer To Cover Facial Spots Dark Circles And Lacrimal Grooves</v>
      </c>
      <c r="M483">
        <f t="shared" si="188"/>
        <v>117</v>
      </c>
      <c r="N483" s="1" t="s">
        <v>4800</v>
      </c>
      <c r="O483" s="4" t="str">
        <f t="shared" si="189"/>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P483" s="4" t="str">
        <f t="shared" si="190"/>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Q483" s="4" t="str">
        <f t="shared" si="191"/>
        <v>Skin Cleansing And Makeup Holding Tricolor Concealer To Cover Facial Spots Dark Circles And Lacrimal Grooves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483" s="4" t="str">
        <f t="shared" si="192"/>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483" s="5" t="str">
        <f t="shared" si="193"/>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483" s="5" t="str">
        <f t="shared" si="194"/>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483" s="5" t="str">
        <f t="shared" si="195"/>
        <v>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483" s="5" t="str">
        <f t="shared" si="196"/>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W483" s="5" t="str">
        <f t="shared" si="197"/>
        <v>Apply a small amount of concealer to the your face. Gently press the flawed area of the face with sponge puffs or a brush.
Product Description:
Product name: Three color concealer
Net content: 4.5g * 3
Including: 1 * Three color concealer
</v>
      </c>
      <c r="X483" s="5" t="str">
        <f t="shared" si="198"/>
        <v>Product Description:
Product name: Three color concealer
Net content: 4.5g * 3
Including: 1 * Three color concealer
</v>
      </c>
      <c r="Y483" s="4" t="str">
        <f t="shared" si="199"/>
        <v>Momihoom 【Service】 If you have any questions, please feel free to contact us and we will answer your questions as soon as possible.</v>
      </c>
      <c r="Z483" s="5" t="s">
        <v>59</v>
      </c>
      <c r="AA483" s="5" t="str">
        <f t="shared" si="200"/>
        <v>Very suitable for covering blemishes, dark circles, and uneven skin tone, and can also be used to outline cheekbones and jawlines.</v>
      </c>
      <c r="AB483" s="4" t="str">
        <f t="shared" si="201"/>
        <v>Maintain no smudging or fading throughout the day, ensuring coverage even in hot and humid weather.</v>
      </c>
      <c r="AC483" s="4" t="str">
        <f t="shared" si="202"/>
        <v>The texture is light and , without clogging pores or leaving a heavy makeup.</v>
      </c>
      <c r="AD483" s="4" t="str">
        <f t="shared" si="203"/>
        <v>There are multiple color tones to choose from, suitable for all skin tones, and can be mixed and matched to help you find the color tone that suits your skin tone.</v>
      </c>
      <c r="AE483" s="4" t="str">
        <f t="shared" si="204"/>
        <v>Apply a small amount of concealer to the your face. Gently press the flawed area of the face with sponge puffs or a brush.</v>
      </c>
      <c r="AF483" s="1" t="s">
        <v>4801</v>
      </c>
      <c r="AG483" s="8" t="s">
        <v>4826</v>
      </c>
      <c r="AH483" s="1" t="s">
        <v>210</v>
      </c>
      <c r="AJ483" s="1" t="s">
        <v>63</v>
      </c>
      <c r="AK483" s="1" t="s">
        <v>64</v>
      </c>
      <c r="AL483" s="1" t="s">
        <v>2640</v>
      </c>
      <c r="AM483" s="1" t="s">
        <v>4802</v>
      </c>
      <c r="AN483" s="7">
        <v>0.07</v>
      </c>
      <c r="AO483">
        <v>14.99</v>
      </c>
      <c r="AP483">
        <v>6.18</v>
      </c>
      <c r="AQ483">
        <v>5.99</v>
      </c>
      <c r="AR483" s="1" t="str">
        <f t="shared" si="205"/>
        <v>202502999000625431</v>
      </c>
      <c r="AU483" s="1" t="s">
        <v>85</v>
      </c>
      <c r="BA483" s="1" t="s">
        <v>4827</v>
      </c>
      <c r="BB483" s="1" t="s">
        <v>4828</v>
      </c>
      <c r="BC483" s="1" t="s">
        <v>4829</v>
      </c>
      <c r="BD483" s="1"/>
      <c r="BE483" s="1"/>
      <c r="BF483" s="1"/>
      <c r="BG483" s="1"/>
      <c r="BH483" s="1"/>
      <c r="BI483" s="1"/>
      <c r="BJ483" s="1" t="s">
        <v>4830</v>
      </c>
      <c r="BK483" t="str">
        <f t="shared" si="206"/>
        <v>http://23.94.38.62/M092S0lKaDlDNG9BZHJ3M0tabk9SQ1Rqb3p5SjZTdWM0MTRmMHJmZ1pFTzhncVRiZk9hazh6TTlSWFRwbEt3Qk12am1kMEtSSzVvPQ.jpg@100</v>
      </c>
      <c r="BL483" s="1" t="s">
        <v>4825</v>
      </c>
      <c r="BM483" s="1"/>
      <c r="BN483" s="1" t="s">
        <v>4813</v>
      </c>
      <c r="BO483" s="1" t="s">
        <v>4814</v>
      </c>
      <c r="BP483" t="s">
        <v>4831</v>
      </c>
      <c r="BQ483" t="s">
        <v>4832</v>
      </c>
    </row>
    <row r="484" ht="50" customHeight="1" spans="1:69">
      <c r="A484" s="1" t="s">
        <v>4833</v>
      </c>
      <c r="B484" t="s">
        <v>54</v>
      </c>
      <c r="C484" t="s">
        <v>55</v>
      </c>
      <c r="D484" t="s">
        <v>56</v>
      </c>
      <c r="E484" s="1" t="s">
        <v>4799</v>
      </c>
      <c r="F484" t="str">
        <f t="shared" si="184"/>
        <v>WXX20250224-LML240821001C-Momihoom</v>
      </c>
      <c r="G484" t="str">
        <f t="shared" si="185"/>
        <v>WXX20250224-LML240821001-Momihoom</v>
      </c>
      <c r="J484" s="1" t="str">
        <f t="shared" si="186"/>
        <v>Skin Cleansing And Makeup Holding Tricolor Concealer To Cover Facial Spots Dark Circles And Lacrimal Grooves</v>
      </c>
      <c r="K484" s="1" t="s">
        <v>57</v>
      </c>
      <c r="L484" t="str">
        <f t="shared" si="187"/>
        <v>Momihoom Skin Cleansing And Makeup Holding Tricolor Concealer To Cover Facial Spots Dark Circles And Lacrimal Grooves</v>
      </c>
      <c r="M484">
        <f t="shared" si="188"/>
        <v>117</v>
      </c>
      <c r="N484" s="1" t="s">
        <v>4800</v>
      </c>
      <c r="O484" s="4" t="str">
        <f t="shared" si="189"/>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P484" s="4" t="str">
        <f t="shared" si="190"/>
        <v>Skin Cleansing And Makeup Holding Tricolor Concealer To Cover Facial Spots Dark Circles And Lacrimal Grooves&lt;br&gt;Features:&lt;br&gt;Very suitable for covering blemishes, dark circles, and uneven skin tone, and can also be used to outline cheekbones and jawlines.&lt;br&gt;Maintain no smudging or fading throughout the day, ensuring coverage even in hot and humid weather.&lt;br&gt;The texture is light and , without clogging pores or leaving a heavy makeup.&lt;br&gt;There are multiple color tones to choose from, suitable for all skin tones, and can be mixed and matched to help you find the color tone that suits your skin tone.&lt;br&gt;Apply a small amount of concealer to the your face. Gently press the flawed area of the face with sponge puffs or a brush.&lt;br&gt;Product Description:&lt;br&gt;Product name: Three color concealer&lt;br&gt;Net content: 4.5g * 3&lt;br&gt;Including: 1 * Three color concealer&lt;br&gt;</v>
      </c>
      <c r="Q484" s="4" t="str">
        <f t="shared" si="191"/>
        <v>Skin Cleansing And Makeup Holding Tricolor Concealer To Cover Facial Spots Dark Circles And Lacrimal Grooves
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R484" s="4" t="str">
        <f t="shared" si="192"/>
        <v>Features:
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S484" s="5" t="str">
        <f t="shared" si="193"/>
        <v>Very suitable for covering blemishes, dark circles, and uneven skin tone, and can also be used to outline cheekbones and jawlines.
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T484" s="5" t="str">
        <f t="shared" si="194"/>
        <v>Maintain no smudging or fading throughout the day, ensuring coverage even in hot and humid weather.
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U484" s="5" t="str">
        <f t="shared" si="195"/>
        <v>The texture is light and , without clogging pores or leaving a heavy makeup.
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V484" s="5" t="str">
        <f t="shared" si="196"/>
        <v>There are multiple color tones to choose from, suitable for all skin tones, and can be mixed and matched to help you find the color tone that suits your skin tone.
Apply a small amount of concealer to the your face. Gently press the flawed area of the face with sponge puffs or a brush.
Product Description:
Product name: Three color concealer
Net content: 4.5g * 3
Including: 1 * Three color concealer
</v>
      </c>
      <c r="W484" s="5" t="str">
        <f t="shared" si="197"/>
        <v>Apply a small amount of concealer to the your face. Gently press the flawed area of the face with sponge puffs or a brush.
Product Description:
Product name: Three color concealer
Net content: 4.5g * 3
Including: 1 * Three color concealer
</v>
      </c>
      <c r="X484" s="5" t="str">
        <f t="shared" si="198"/>
        <v>Product Description:
Product name: Three color concealer
Net content: 4.5g * 3
Including: 1 * Three color concealer
</v>
      </c>
      <c r="Y484" s="4" t="str">
        <f t="shared" si="199"/>
        <v>Momihoom 【Service】 If you have any questions, please feel free to contact us and we will answer your questions as soon as possible.</v>
      </c>
      <c r="Z484" s="5" t="s">
        <v>59</v>
      </c>
      <c r="AA484" s="5" t="str">
        <f t="shared" si="200"/>
        <v>Very suitable for covering blemishes, dark circles, and uneven skin tone, and can also be used to outline cheekbones and jawlines.</v>
      </c>
      <c r="AB484" s="4" t="str">
        <f t="shared" si="201"/>
        <v>Maintain no smudging or fading throughout the day, ensuring coverage even in hot and humid weather.</v>
      </c>
      <c r="AC484" s="4" t="str">
        <f t="shared" si="202"/>
        <v>The texture is light and , without clogging pores or leaving a heavy makeup.</v>
      </c>
      <c r="AD484" s="4" t="str">
        <f t="shared" si="203"/>
        <v>There are multiple color tones to choose from, suitable for all skin tones, and can be mixed and matched to help you find the color tone that suits your skin tone.</v>
      </c>
      <c r="AE484" s="4" t="str">
        <f t="shared" si="204"/>
        <v>Apply a small amount of concealer to the your face. Gently press the flawed area of the face with sponge puffs or a brush.</v>
      </c>
      <c r="AF484" s="1" t="s">
        <v>4801</v>
      </c>
      <c r="AG484" s="8" t="s">
        <v>4834</v>
      </c>
      <c r="AH484" s="1" t="s">
        <v>210</v>
      </c>
      <c r="AJ484" s="1" t="s">
        <v>63</v>
      </c>
      <c r="AK484" s="1" t="s">
        <v>64</v>
      </c>
      <c r="AL484" s="1" t="s">
        <v>2640</v>
      </c>
      <c r="AM484" s="1" t="s">
        <v>4802</v>
      </c>
      <c r="AN484" s="7">
        <v>0.07</v>
      </c>
      <c r="AO484">
        <v>14.99</v>
      </c>
      <c r="AP484">
        <v>6.18</v>
      </c>
      <c r="AQ484">
        <v>5.99</v>
      </c>
      <c r="AR484" s="1" t="str">
        <f t="shared" si="205"/>
        <v>202502999000625431</v>
      </c>
      <c r="AU484" s="1" t="s">
        <v>85</v>
      </c>
      <c r="BA484" s="1" t="s">
        <v>4835</v>
      </c>
      <c r="BB484" s="1" t="s">
        <v>4836</v>
      </c>
      <c r="BC484" s="1" t="s">
        <v>4837</v>
      </c>
      <c r="BD484" s="1"/>
      <c r="BE484" s="1"/>
      <c r="BF484" s="1"/>
      <c r="BG484" s="1"/>
      <c r="BH484" s="1"/>
      <c r="BI484" s="1"/>
      <c r="BJ484" s="1" t="s">
        <v>4838</v>
      </c>
      <c r="BK484" t="str">
        <f t="shared" si="206"/>
        <v>http://23.94.38.62/MTlIdjZlMy80OEdBT20rSUp0djRla2x3NmNrZnNocHN3cHpGckVNaFVCeEtVVDMzUmlSZnZaZEJhTXJUY1lWQXZvRHl6V1VucHlvPQ.jpg@100</v>
      </c>
      <c r="BL484" s="1" t="s">
        <v>4833</v>
      </c>
      <c r="BM484" s="1"/>
      <c r="BN484" s="1" t="s">
        <v>4813</v>
      </c>
      <c r="BO484" s="1" t="s">
        <v>4814</v>
      </c>
      <c r="BP484" t="s">
        <v>4839</v>
      </c>
      <c r="BQ484" t="s">
        <v>4840</v>
      </c>
    </row>
    <row r="485" ht="50" customHeight="1" spans="1:69">
      <c r="A485" s="3" t="s">
        <v>4841</v>
      </c>
      <c r="B485" t="s">
        <v>54</v>
      </c>
      <c r="C485" t="s">
        <v>55</v>
      </c>
      <c r="D485" t="s">
        <v>56</v>
      </c>
      <c r="E485" s="1"/>
      <c r="F485" t="str">
        <f t="shared" si="184"/>
        <v>WXX20250224-LML240821006-Momihoom</v>
      </c>
      <c r="G485" t="str">
        <f t="shared" si="185"/>
        <v>WXX20250224-LML240821006-Momihoom</v>
      </c>
      <c r="J485" s="1" t="str">
        <f t="shared" si="186"/>
        <v>Concealer Repair Cover Dark Circles Keep Makeup Concealer Face</v>
      </c>
      <c r="K485" s="1" t="s">
        <v>57</v>
      </c>
      <c r="L485" t="str">
        <f t="shared" si="187"/>
        <v>Momihoom Concealer Repair Cover Dark Circles Keep Makeup Concealer Face</v>
      </c>
      <c r="M485">
        <f t="shared" si="188"/>
        <v>71</v>
      </c>
      <c r="N485" s="1" t="s">
        <v>4842</v>
      </c>
      <c r="O485"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85"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85"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85"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85"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85"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85"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85"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85" s="5" t="str">
        <f t="shared" si="197"/>
        <v>This concealer helps to replenish and keep sweat and grease covered.
Product Description:
Product name: concealer
Net content: 8.5g
Gross weight: 29g
Product size: 2.5 * 2.5 * 7cm
Packaging size: 2.7 * 2.7 * 7.2cm
Including: 1 * concealer
</v>
      </c>
      <c r="X485" s="5" t="str">
        <f t="shared" si="198"/>
        <v>Product Description:
Product name: concealer
Net content: 8.5g
Gross weight: 29g
Product size: 2.5 * 2.5 * 7cm
Packaging size: 2.7 * 2.7 * 7.2cm
Including: 1 * concealer
</v>
      </c>
      <c r="Y485" s="4" t="str">
        <f t="shared" si="199"/>
        <v>Momihoom 【Service】 If you have any questions, please feel free to contact us and we will answer your questions as soon as possible.</v>
      </c>
      <c r="Z485" s="5" t="s">
        <v>59</v>
      </c>
      <c r="AA485" s="5" t="str">
        <f t="shared" si="200"/>
        <v>This concealer covers blemishes and dark circles under the eyes and is suitable for all types.</v>
      </c>
      <c r="AB485" s="4" t="str">
        <f t="shared" si="201"/>
        <v>Moisturizing and lightweight, the texture perfectly matches the color tone, making the entire makeup look bright and shiny.</v>
      </c>
      <c r="AC485" s="4" t="str">
        <f t="shared" si="202"/>
        <v>It won't clog pores, leave no wrinkles or creases, and your makeup can last all day.</v>
      </c>
      <c r="AD485" s="4" t="str">
        <f t="shared" si="203"/>
        <v>Apply to the defect and mix with a brush or sponge.</v>
      </c>
      <c r="AE485" s="4" t="str">
        <f t="shared" si="204"/>
        <v>This concealer helps to replenish and keep sweat and grease covered.</v>
      </c>
      <c r="AF485" s="1" t="s">
        <v>1018</v>
      </c>
      <c r="AG485" s="1" t="s">
        <v>4843</v>
      </c>
      <c r="AH485" s="1" t="s">
        <v>1816</v>
      </c>
      <c r="AJ485" s="1" t="s">
        <v>63</v>
      </c>
      <c r="AK485" s="1" t="s">
        <v>64</v>
      </c>
      <c r="AL485" s="1" t="s">
        <v>254</v>
      </c>
      <c r="AM485" s="1" t="s">
        <v>4455</v>
      </c>
      <c r="AN485" s="7">
        <v>0.06</v>
      </c>
      <c r="AO485">
        <v>14.99</v>
      </c>
      <c r="AP485">
        <v>6.02</v>
      </c>
      <c r="AQ485">
        <v>5.99</v>
      </c>
      <c r="AR485" s="1" t="str">
        <f t="shared" si="205"/>
        <v>202502999000625431</v>
      </c>
      <c r="AU485" s="1" t="s">
        <v>67</v>
      </c>
      <c r="BA485" s="1" t="s">
        <v>4844</v>
      </c>
      <c r="BB485" s="1" t="s">
        <v>4845</v>
      </c>
      <c r="BC485" s="1" t="s">
        <v>4846</v>
      </c>
      <c r="BD485" s="1" t="s">
        <v>4847</v>
      </c>
      <c r="BE485" s="1" t="s">
        <v>4848</v>
      </c>
      <c r="BF485" s="1" t="s">
        <v>4849</v>
      </c>
      <c r="BG485" s="1" t="s">
        <v>4850</v>
      </c>
      <c r="BH485" s="1" t="s">
        <v>4851</v>
      </c>
      <c r="BI485" s="1" t="s">
        <v>4852</v>
      </c>
      <c r="BJ485" s="1" t="s">
        <v>4853</v>
      </c>
      <c r="BK485" t="str">
        <f t="shared" si="206"/>
        <v>http://23.94.38.62/ZTR0WDV3dkxnaXM5OVZPYzlVYXVwWExacUxYcS9ZR0dycmp6VVFmck1VSFRVNzJEZFB1RTVMZEtUVDROdGdvcmE2RXJvc2o4cVUwPQ.jpg@100</v>
      </c>
      <c r="BL485" s="3" t="s">
        <v>4841</v>
      </c>
      <c r="BM485" s="1"/>
      <c r="BN485" s="1" t="s">
        <v>4854</v>
      </c>
      <c r="BO485" s="1" t="s">
        <v>4855</v>
      </c>
      <c r="BP485" t="s">
        <v>4856</v>
      </c>
      <c r="BQ485" t="s">
        <v>4857</v>
      </c>
    </row>
    <row r="486" ht="50" customHeight="1" spans="1:69">
      <c r="A486" s="1" t="s">
        <v>4858</v>
      </c>
      <c r="B486" t="s">
        <v>54</v>
      </c>
      <c r="C486" t="s">
        <v>55</v>
      </c>
      <c r="D486" t="s">
        <v>56</v>
      </c>
      <c r="E486" s="1" t="s">
        <v>4841</v>
      </c>
      <c r="F486" t="str">
        <f t="shared" si="184"/>
        <v>WXX20250224-LML240821006A-Momihoom</v>
      </c>
      <c r="G486" t="str">
        <f t="shared" si="185"/>
        <v>WXX20250224-LML240821006-Momihoom</v>
      </c>
      <c r="J486" s="1" t="str">
        <f t="shared" si="186"/>
        <v>Concealer Repair Cover Dark Circles Keep Makeup Concealer Face</v>
      </c>
      <c r="K486" s="1" t="s">
        <v>57</v>
      </c>
      <c r="L486" t="str">
        <f t="shared" si="187"/>
        <v>Momihoom Concealer Repair Cover Dark Circles Keep Makeup Concealer Face</v>
      </c>
      <c r="M486">
        <f t="shared" si="188"/>
        <v>71</v>
      </c>
      <c r="N486" s="1" t="s">
        <v>4842</v>
      </c>
      <c r="O486"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86"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86"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86"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86"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86"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86"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86"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86" s="5" t="str">
        <f t="shared" si="197"/>
        <v>This concealer helps to replenish and keep sweat and grease covered.
Product Description:
Product name: concealer
Net content: 8.5g
Gross weight: 29g
Product size: 2.5 * 2.5 * 7cm
Packaging size: 2.7 * 2.7 * 7.2cm
Including: 1 * concealer
</v>
      </c>
      <c r="X486" s="5" t="str">
        <f t="shared" si="198"/>
        <v>Product Description:
Product name: concealer
Net content: 8.5g
Gross weight: 29g
Product size: 2.5 * 2.5 * 7cm
Packaging size: 2.7 * 2.7 * 7.2cm
Including: 1 * concealer
</v>
      </c>
      <c r="Y486" s="4" t="str">
        <f t="shared" si="199"/>
        <v>Momihoom 【Service】 If you have any questions, please feel free to contact us and we will answer your questions as soon as possible.</v>
      </c>
      <c r="Z486" s="5" t="s">
        <v>59</v>
      </c>
      <c r="AA486" s="5" t="str">
        <f t="shared" si="200"/>
        <v>This concealer covers blemishes and dark circles under the eyes and is suitable for all types.</v>
      </c>
      <c r="AB486" s="4" t="str">
        <f t="shared" si="201"/>
        <v>Moisturizing and lightweight, the texture perfectly matches the color tone, making the entire makeup look bright and shiny.</v>
      </c>
      <c r="AC486" s="4" t="str">
        <f t="shared" si="202"/>
        <v>It won't clog pores, leave no wrinkles or creases, and your makeup can last all day.</v>
      </c>
      <c r="AD486" s="4" t="str">
        <f t="shared" si="203"/>
        <v>Apply to the defect and mix with a brush or sponge.</v>
      </c>
      <c r="AE486" s="4" t="str">
        <f t="shared" si="204"/>
        <v>This concealer helps to replenish and keep sweat and grease covered.</v>
      </c>
      <c r="AF486" s="1" t="s">
        <v>1018</v>
      </c>
      <c r="AG486" s="8" t="s">
        <v>4859</v>
      </c>
      <c r="AH486" s="1" t="s">
        <v>210</v>
      </c>
      <c r="AJ486" s="1" t="s">
        <v>63</v>
      </c>
      <c r="AK486" s="1" t="s">
        <v>64</v>
      </c>
      <c r="AL486" s="1" t="s">
        <v>254</v>
      </c>
      <c r="AM486" s="1" t="s">
        <v>151</v>
      </c>
      <c r="AN486" s="7">
        <v>0.07</v>
      </c>
      <c r="AO486">
        <v>14.99</v>
      </c>
      <c r="AP486">
        <v>6.02</v>
      </c>
      <c r="AQ486">
        <v>5.99</v>
      </c>
      <c r="AR486" s="1" t="str">
        <f t="shared" si="205"/>
        <v>202502999000625431</v>
      </c>
      <c r="AU486" s="1" t="s">
        <v>85</v>
      </c>
      <c r="BA486" s="1" t="s">
        <v>4860</v>
      </c>
      <c r="BB486" s="1"/>
      <c r="BC486" s="1"/>
      <c r="BD486" s="1"/>
      <c r="BE486" s="1"/>
      <c r="BF486" s="1"/>
      <c r="BG486" s="1"/>
      <c r="BH486" s="1"/>
      <c r="BI486" s="1"/>
      <c r="BJ486" s="1"/>
      <c r="BK486" t="str">
        <f t="shared" si="206"/>
        <v>http://23.94.38.62/N1VtYi9LSlFuWXVYeVNUVU55cGpObXd1MEtsRDlrNHFhN0pJaFpRVzhtM2lrMzY0aWFxeVBPbndRcmlrcm5lMEZlRm4rbXNZNElrPQ.jpg</v>
      </c>
      <c r="BL486" s="1" t="s">
        <v>4858</v>
      </c>
      <c r="BM486" s="1"/>
      <c r="BN486" s="1" t="s">
        <v>4854</v>
      </c>
      <c r="BO486" s="1" t="s">
        <v>4855</v>
      </c>
      <c r="BP486" t="s">
        <v>4861</v>
      </c>
      <c r="BQ486" t="s">
        <v>4862</v>
      </c>
    </row>
    <row r="487" ht="50" customHeight="1" spans="1:69">
      <c r="A487" s="1" t="s">
        <v>4863</v>
      </c>
      <c r="B487" t="s">
        <v>54</v>
      </c>
      <c r="C487" t="s">
        <v>55</v>
      </c>
      <c r="D487" t="s">
        <v>56</v>
      </c>
      <c r="E487" s="1" t="s">
        <v>4841</v>
      </c>
      <c r="F487" t="str">
        <f t="shared" si="184"/>
        <v>WXX20250224-LML240821006B-Momihoom</v>
      </c>
      <c r="G487" t="str">
        <f t="shared" si="185"/>
        <v>WXX20250224-LML240821006-Momihoom</v>
      </c>
      <c r="J487" s="1" t="str">
        <f t="shared" si="186"/>
        <v>Concealer Repair Cover Dark Circles Keep Makeup Concealer Face</v>
      </c>
      <c r="K487" s="1" t="s">
        <v>57</v>
      </c>
      <c r="L487" t="str">
        <f t="shared" si="187"/>
        <v>Momihoom Concealer Repair Cover Dark Circles Keep Makeup Concealer Face</v>
      </c>
      <c r="M487">
        <f t="shared" si="188"/>
        <v>71</v>
      </c>
      <c r="N487" s="1" t="s">
        <v>4842</v>
      </c>
      <c r="O487"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87"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87"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87"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87"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87"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87"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87"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87" s="5" t="str">
        <f t="shared" si="197"/>
        <v>This concealer helps to replenish and keep sweat and grease covered.
Product Description:
Product name: concealer
Net content: 8.5g
Gross weight: 29g
Product size: 2.5 * 2.5 * 7cm
Packaging size: 2.7 * 2.7 * 7.2cm
Including: 1 * concealer
</v>
      </c>
      <c r="X487" s="5" t="str">
        <f t="shared" si="198"/>
        <v>Product Description:
Product name: concealer
Net content: 8.5g
Gross weight: 29g
Product size: 2.5 * 2.5 * 7cm
Packaging size: 2.7 * 2.7 * 7.2cm
Including: 1 * concealer
</v>
      </c>
      <c r="Y487" s="4" t="str">
        <f t="shared" si="199"/>
        <v>Momihoom 【Service】 If you have any questions, please feel free to contact us and we will answer your questions as soon as possible.</v>
      </c>
      <c r="Z487" s="5" t="s">
        <v>59</v>
      </c>
      <c r="AA487" s="5" t="str">
        <f t="shared" si="200"/>
        <v>This concealer covers blemishes and dark circles under the eyes and is suitable for all types.</v>
      </c>
      <c r="AB487" s="4" t="str">
        <f t="shared" si="201"/>
        <v>Moisturizing and lightweight, the texture perfectly matches the color tone, making the entire makeup look bright and shiny.</v>
      </c>
      <c r="AC487" s="4" t="str">
        <f t="shared" si="202"/>
        <v>It won't clog pores, leave no wrinkles or creases, and your makeup can last all day.</v>
      </c>
      <c r="AD487" s="4" t="str">
        <f t="shared" si="203"/>
        <v>Apply to the defect and mix with a brush or sponge.</v>
      </c>
      <c r="AE487" s="4" t="str">
        <f t="shared" si="204"/>
        <v>This concealer helps to replenish and keep sweat and grease covered.</v>
      </c>
      <c r="AF487" s="1" t="s">
        <v>1018</v>
      </c>
      <c r="AG487" s="8" t="s">
        <v>4864</v>
      </c>
      <c r="AH487" s="1" t="s">
        <v>210</v>
      </c>
      <c r="AJ487" s="1" t="s">
        <v>63</v>
      </c>
      <c r="AK487" s="1" t="s">
        <v>64</v>
      </c>
      <c r="AL487" s="1" t="s">
        <v>254</v>
      </c>
      <c r="AM487" s="1" t="s">
        <v>2424</v>
      </c>
      <c r="AN487" s="7">
        <v>0.06</v>
      </c>
      <c r="AO487">
        <v>14.99</v>
      </c>
      <c r="AP487">
        <v>6.02</v>
      </c>
      <c r="AQ487">
        <v>5.99</v>
      </c>
      <c r="AR487" s="1" t="str">
        <f t="shared" si="205"/>
        <v>202502999000625431</v>
      </c>
      <c r="AU487" s="1" t="s">
        <v>85</v>
      </c>
      <c r="BA487" s="1" t="s">
        <v>4865</v>
      </c>
      <c r="BB487" s="1"/>
      <c r="BC487" s="1"/>
      <c r="BD487" s="1"/>
      <c r="BE487" s="1"/>
      <c r="BF487" s="1"/>
      <c r="BG487" s="1"/>
      <c r="BH487" s="1"/>
      <c r="BI487" s="1"/>
      <c r="BJ487" s="1"/>
      <c r="BK487" t="str">
        <f t="shared" si="206"/>
        <v>http://23.94.38.62/ZWM5MjZUcVNIaEM2UFVhRUpMcXZwVmJzL0MraDNpeGsxb3N4SEVqaG8ybUFtRVlWQm80K2RNK3RwNGtHZEJMZ3h5bG0wM3EvOGNjPQ.jpg</v>
      </c>
      <c r="BL487" s="1" t="s">
        <v>4863</v>
      </c>
      <c r="BM487" s="1"/>
      <c r="BN487" s="1" t="s">
        <v>4854</v>
      </c>
      <c r="BO487" s="1" t="s">
        <v>4855</v>
      </c>
      <c r="BP487" t="s">
        <v>4866</v>
      </c>
      <c r="BQ487" t="s">
        <v>4867</v>
      </c>
    </row>
    <row r="488" ht="50" customHeight="1" spans="1:69">
      <c r="A488" s="1" t="s">
        <v>4868</v>
      </c>
      <c r="B488" t="s">
        <v>54</v>
      </c>
      <c r="C488" t="s">
        <v>55</v>
      </c>
      <c r="D488" t="s">
        <v>56</v>
      </c>
      <c r="E488" s="1" t="s">
        <v>4841</v>
      </c>
      <c r="F488" t="str">
        <f t="shared" si="184"/>
        <v>WXX20250224-LML240821006C-Momihoom</v>
      </c>
      <c r="G488" t="str">
        <f t="shared" si="185"/>
        <v>WXX20250224-LML240821006-Momihoom</v>
      </c>
      <c r="J488" s="1" t="str">
        <f t="shared" si="186"/>
        <v>Concealer Repair Cover Dark Circles Keep Makeup Concealer Face</v>
      </c>
      <c r="K488" s="1" t="s">
        <v>57</v>
      </c>
      <c r="L488" t="str">
        <f t="shared" si="187"/>
        <v>Momihoom Concealer Repair Cover Dark Circles Keep Makeup Concealer Face</v>
      </c>
      <c r="M488">
        <f t="shared" si="188"/>
        <v>71</v>
      </c>
      <c r="N488" s="1" t="s">
        <v>4842</v>
      </c>
      <c r="O488"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88"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88"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88"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88"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88"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88"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88"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88" s="5" t="str">
        <f t="shared" si="197"/>
        <v>This concealer helps to replenish and keep sweat and grease covered.
Product Description:
Product name: concealer
Net content: 8.5g
Gross weight: 29g
Product size: 2.5 * 2.5 * 7cm
Packaging size: 2.7 * 2.7 * 7.2cm
Including: 1 * concealer
</v>
      </c>
      <c r="X488" s="5" t="str">
        <f t="shared" si="198"/>
        <v>Product Description:
Product name: concealer
Net content: 8.5g
Gross weight: 29g
Product size: 2.5 * 2.5 * 7cm
Packaging size: 2.7 * 2.7 * 7.2cm
Including: 1 * concealer
</v>
      </c>
      <c r="Y488" s="4" t="str">
        <f t="shared" si="199"/>
        <v>Momihoom 【Service】 If you have any questions, please feel free to contact us and we will answer your questions as soon as possible.</v>
      </c>
      <c r="Z488" s="5" t="s">
        <v>59</v>
      </c>
      <c r="AA488" s="5" t="str">
        <f t="shared" si="200"/>
        <v>This concealer covers blemishes and dark circles under the eyes and is suitable for all types.</v>
      </c>
      <c r="AB488" s="4" t="str">
        <f t="shared" si="201"/>
        <v>Moisturizing and lightweight, the texture perfectly matches the color tone, making the entire makeup look bright and shiny.</v>
      </c>
      <c r="AC488" s="4" t="str">
        <f t="shared" si="202"/>
        <v>It won't clog pores, leave no wrinkles or creases, and your makeup can last all day.</v>
      </c>
      <c r="AD488" s="4" t="str">
        <f t="shared" si="203"/>
        <v>Apply to the defect and mix with a brush or sponge.</v>
      </c>
      <c r="AE488" s="4" t="str">
        <f t="shared" si="204"/>
        <v>This concealer helps to replenish and keep sweat and grease covered.</v>
      </c>
      <c r="AF488" s="1" t="s">
        <v>1018</v>
      </c>
      <c r="AG488" s="8" t="s">
        <v>4869</v>
      </c>
      <c r="AH488" s="1" t="s">
        <v>210</v>
      </c>
      <c r="AJ488" s="1" t="s">
        <v>63</v>
      </c>
      <c r="AK488" s="1" t="s">
        <v>64</v>
      </c>
      <c r="AL488" s="1" t="s">
        <v>254</v>
      </c>
      <c r="AM488" s="1" t="s">
        <v>151</v>
      </c>
      <c r="AN488" s="7">
        <v>0.07</v>
      </c>
      <c r="AO488">
        <v>14.99</v>
      </c>
      <c r="AP488">
        <v>6.02</v>
      </c>
      <c r="AQ488">
        <v>5.99</v>
      </c>
      <c r="AR488" s="1" t="str">
        <f t="shared" si="205"/>
        <v>202502999000625431</v>
      </c>
      <c r="AU488" s="1" t="s">
        <v>85</v>
      </c>
      <c r="BA488" s="1" t="s">
        <v>4870</v>
      </c>
      <c r="BB488" s="1"/>
      <c r="BC488" s="1"/>
      <c r="BD488" s="1"/>
      <c r="BE488" s="1"/>
      <c r="BF488" s="1"/>
      <c r="BG488" s="1"/>
      <c r="BH488" s="1"/>
      <c r="BI488" s="1"/>
      <c r="BJ488" s="1"/>
      <c r="BK488" t="str">
        <f t="shared" si="206"/>
        <v>http://23.94.38.62/QXhsQ0trNzNwZi9HbFJORjhTVWxQL2xsd2Q0eFBtZlNTYm1JaGhPR1N4dzBrdWM5WmtiL2NHY1VUZU8yb2ZjNlFvRGtBclZGN0tFPQ.jpg</v>
      </c>
      <c r="BL488" s="1" t="s">
        <v>4868</v>
      </c>
      <c r="BM488" s="1"/>
      <c r="BN488" s="1" t="s">
        <v>4854</v>
      </c>
      <c r="BO488" s="1" t="s">
        <v>4855</v>
      </c>
      <c r="BP488" t="s">
        <v>4871</v>
      </c>
      <c r="BQ488" t="s">
        <v>4872</v>
      </c>
    </row>
    <row r="489" ht="50" customHeight="1" spans="1:69">
      <c r="A489" s="1" t="s">
        <v>4873</v>
      </c>
      <c r="B489" t="s">
        <v>54</v>
      </c>
      <c r="C489" t="s">
        <v>55</v>
      </c>
      <c r="D489" t="s">
        <v>56</v>
      </c>
      <c r="E489" s="1" t="s">
        <v>4841</v>
      </c>
      <c r="F489" t="str">
        <f t="shared" si="184"/>
        <v>WXX20250224-LML240821006D-Momihoom</v>
      </c>
      <c r="G489" t="str">
        <f t="shared" si="185"/>
        <v>WXX20250224-LML240821006-Momihoom</v>
      </c>
      <c r="J489" s="1" t="str">
        <f t="shared" si="186"/>
        <v>Concealer Repair Cover Dark Circles Keep Makeup Concealer Face</v>
      </c>
      <c r="K489" s="1" t="s">
        <v>57</v>
      </c>
      <c r="L489" t="str">
        <f t="shared" si="187"/>
        <v>Momihoom Concealer Repair Cover Dark Circles Keep Makeup Concealer Face</v>
      </c>
      <c r="M489">
        <f t="shared" si="188"/>
        <v>71</v>
      </c>
      <c r="N489" s="1" t="s">
        <v>4842</v>
      </c>
      <c r="O489"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89"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89"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89"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89"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89"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89"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89"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89" s="5" t="str">
        <f t="shared" si="197"/>
        <v>This concealer helps to replenish and keep sweat and grease covered.
Product Description:
Product name: concealer
Net content: 8.5g
Gross weight: 29g
Product size: 2.5 * 2.5 * 7cm
Packaging size: 2.7 * 2.7 * 7.2cm
Including: 1 * concealer
</v>
      </c>
      <c r="X489" s="5" t="str">
        <f t="shared" si="198"/>
        <v>Product Description:
Product name: concealer
Net content: 8.5g
Gross weight: 29g
Product size: 2.5 * 2.5 * 7cm
Packaging size: 2.7 * 2.7 * 7.2cm
Including: 1 * concealer
</v>
      </c>
      <c r="Y489" s="4" t="str">
        <f t="shared" si="199"/>
        <v>Momihoom 【Service】 If you have any questions, please feel free to contact us and we will answer your questions as soon as possible.</v>
      </c>
      <c r="Z489" s="5" t="s">
        <v>59</v>
      </c>
      <c r="AA489" s="5" t="str">
        <f t="shared" si="200"/>
        <v>This concealer covers blemishes and dark circles under the eyes and is suitable for all types.</v>
      </c>
      <c r="AB489" s="4" t="str">
        <f t="shared" si="201"/>
        <v>Moisturizing and lightweight, the texture perfectly matches the color tone, making the entire makeup look bright and shiny.</v>
      </c>
      <c r="AC489" s="4" t="str">
        <f t="shared" si="202"/>
        <v>It won't clog pores, leave no wrinkles or creases, and your makeup can last all day.</v>
      </c>
      <c r="AD489" s="4" t="str">
        <f t="shared" si="203"/>
        <v>Apply to the defect and mix with a brush or sponge.</v>
      </c>
      <c r="AE489" s="4" t="str">
        <f t="shared" si="204"/>
        <v>This concealer helps to replenish and keep sweat and grease covered.</v>
      </c>
      <c r="AF489" s="1" t="s">
        <v>1018</v>
      </c>
      <c r="AG489" s="8" t="s">
        <v>4874</v>
      </c>
      <c r="AH489" s="1" t="s">
        <v>210</v>
      </c>
      <c r="AJ489" s="1" t="s">
        <v>63</v>
      </c>
      <c r="AK489" s="1" t="s">
        <v>64</v>
      </c>
      <c r="AL489" s="1" t="s">
        <v>254</v>
      </c>
      <c r="AM489" s="1" t="s">
        <v>151</v>
      </c>
      <c r="AN489" s="7">
        <v>0.07</v>
      </c>
      <c r="AO489">
        <v>14.99</v>
      </c>
      <c r="AP489">
        <v>6.02</v>
      </c>
      <c r="AQ489">
        <v>5.99</v>
      </c>
      <c r="AR489" s="1" t="str">
        <f t="shared" si="205"/>
        <v>202502999000625431</v>
      </c>
      <c r="AU489" s="1" t="s">
        <v>85</v>
      </c>
      <c r="BA489" s="1" t="s">
        <v>4875</v>
      </c>
      <c r="BB489" s="1"/>
      <c r="BC489" s="1"/>
      <c r="BD489" s="1"/>
      <c r="BE489" s="1"/>
      <c r="BF489" s="1"/>
      <c r="BG489" s="1"/>
      <c r="BH489" s="1"/>
      <c r="BI489" s="1"/>
      <c r="BJ489" s="1"/>
      <c r="BK489" t="str">
        <f t="shared" si="206"/>
        <v>http://23.94.38.62/cFBDYVhLNVVGNmM3aVVuMmFwUXdBTEQxK0xReUNWSlVZcWZmR00zbVhseDc1eDRYZHVOeGZMYUVzWHJHb1k4SzM4TnBxS0tDbjZFPQ.jpg</v>
      </c>
      <c r="BL489" s="1" t="s">
        <v>4873</v>
      </c>
      <c r="BM489" s="1"/>
      <c r="BN489" s="1" t="s">
        <v>4854</v>
      </c>
      <c r="BO489" s="1" t="s">
        <v>4855</v>
      </c>
      <c r="BP489" t="s">
        <v>4876</v>
      </c>
      <c r="BQ489" t="s">
        <v>4877</v>
      </c>
    </row>
    <row r="490" ht="50" customHeight="1" spans="1:69">
      <c r="A490" s="1" t="s">
        <v>4878</v>
      </c>
      <c r="B490" t="s">
        <v>54</v>
      </c>
      <c r="C490" t="s">
        <v>55</v>
      </c>
      <c r="D490" t="s">
        <v>56</v>
      </c>
      <c r="E490" s="1" t="s">
        <v>4841</v>
      </c>
      <c r="F490" t="str">
        <f t="shared" si="184"/>
        <v>WXX20250224-LML240821006E-Momihoom</v>
      </c>
      <c r="G490" t="str">
        <f t="shared" si="185"/>
        <v>WXX20250224-LML240821006-Momihoom</v>
      </c>
      <c r="J490" s="1" t="str">
        <f t="shared" si="186"/>
        <v>Concealer Repair Cover Dark Circles Keep Makeup Concealer Face</v>
      </c>
      <c r="K490" s="1" t="s">
        <v>57</v>
      </c>
      <c r="L490" t="str">
        <f t="shared" si="187"/>
        <v>Momihoom Concealer Repair Cover Dark Circles Keep Makeup Concealer Face</v>
      </c>
      <c r="M490">
        <f t="shared" si="188"/>
        <v>71</v>
      </c>
      <c r="N490" s="1" t="s">
        <v>4842</v>
      </c>
      <c r="O490"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90"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90"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90"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90"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90"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90"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90"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90" s="5" t="str">
        <f t="shared" si="197"/>
        <v>This concealer helps to replenish and keep sweat and grease covered.
Product Description:
Product name: concealer
Net content: 8.5g
Gross weight: 29g
Product size: 2.5 * 2.5 * 7cm
Packaging size: 2.7 * 2.7 * 7.2cm
Including: 1 * concealer
</v>
      </c>
      <c r="X490" s="5" t="str">
        <f t="shared" si="198"/>
        <v>Product Description:
Product name: concealer
Net content: 8.5g
Gross weight: 29g
Product size: 2.5 * 2.5 * 7cm
Packaging size: 2.7 * 2.7 * 7.2cm
Including: 1 * concealer
</v>
      </c>
      <c r="Y490" s="4" t="str">
        <f t="shared" si="199"/>
        <v>Momihoom 【Service】 If you have any questions, please feel free to contact us and we will answer your questions as soon as possible.</v>
      </c>
      <c r="Z490" s="5" t="s">
        <v>59</v>
      </c>
      <c r="AA490" s="5" t="str">
        <f t="shared" si="200"/>
        <v>This concealer covers blemishes and dark circles under the eyes and is suitable for all types.</v>
      </c>
      <c r="AB490" s="4" t="str">
        <f t="shared" si="201"/>
        <v>Moisturizing and lightweight, the texture perfectly matches the color tone, making the entire makeup look bright and shiny.</v>
      </c>
      <c r="AC490" s="4" t="str">
        <f t="shared" si="202"/>
        <v>It won't clog pores, leave no wrinkles or creases, and your makeup can last all day.</v>
      </c>
      <c r="AD490" s="4" t="str">
        <f t="shared" si="203"/>
        <v>Apply to the defect and mix with a brush or sponge.</v>
      </c>
      <c r="AE490" s="4" t="str">
        <f t="shared" si="204"/>
        <v>This concealer helps to replenish and keep sweat and grease covered.</v>
      </c>
      <c r="AF490" s="1" t="s">
        <v>1018</v>
      </c>
      <c r="AG490" s="8" t="s">
        <v>4879</v>
      </c>
      <c r="AH490" s="1" t="s">
        <v>210</v>
      </c>
      <c r="AJ490" s="1" t="s">
        <v>63</v>
      </c>
      <c r="AK490" s="1" t="s">
        <v>64</v>
      </c>
      <c r="AL490" s="1" t="s">
        <v>254</v>
      </c>
      <c r="AM490" s="1" t="s">
        <v>151</v>
      </c>
      <c r="AN490" s="7">
        <v>0.07</v>
      </c>
      <c r="AO490">
        <v>14.99</v>
      </c>
      <c r="AP490">
        <v>6.02</v>
      </c>
      <c r="AQ490">
        <v>5.99</v>
      </c>
      <c r="AR490" s="1" t="str">
        <f t="shared" si="205"/>
        <v>202502999000625431</v>
      </c>
      <c r="AU490" s="1" t="s">
        <v>85</v>
      </c>
      <c r="BA490" s="1" t="s">
        <v>4880</v>
      </c>
      <c r="BB490" s="1"/>
      <c r="BC490" s="1"/>
      <c r="BD490" s="1"/>
      <c r="BE490" s="1"/>
      <c r="BF490" s="1"/>
      <c r="BG490" s="1"/>
      <c r="BH490" s="1"/>
      <c r="BI490" s="1"/>
      <c r="BJ490" s="1"/>
      <c r="BK490" t="str">
        <f t="shared" si="206"/>
        <v>http://23.94.38.62/V3BFSE1wZWtSWWpGQ3Z0QjdmQ1g1WXRYb2dFbm00eGJRazA2bEhaeExnZExhUXlwYU1VQ0NhRlpTcUtLa0ttS0xwWmtUa3JYSEZ3PQ.jpg</v>
      </c>
      <c r="BL490" s="1" t="s">
        <v>4878</v>
      </c>
      <c r="BM490" s="1"/>
      <c r="BN490" s="1" t="s">
        <v>4854</v>
      </c>
      <c r="BO490" s="1" t="s">
        <v>4855</v>
      </c>
      <c r="BP490" t="s">
        <v>4881</v>
      </c>
      <c r="BQ490" t="s">
        <v>4882</v>
      </c>
    </row>
    <row r="491" ht="50" customHeight="1" spans="1:69">
      <c r="A491" s="1" t="s">
        <v>4883</v>
      </c>
      <c r="B491" t="s">
        <v>54</v>
      </c>
      <c r="C491" t="s">
        <v>55</v>
      </c>
      <c r="D491" t="s">
        <v>56</v>
      </c>
      <c r="E491" s="1" t="s">
        <v>4841</v>
      </c>
      <c r="F491" t="str">
        <f t="shared" si="184"/>
        <v>WXX20250224-LML240821006F-Momihoom</v>
      </c>
      <c r="G491" t="str">
        <f t="shared" si="185"/>
        <v>WXX20250224-LML240821006-Momihoom</v>
      </c>
      <c r="J491" s="1" t="str">
        <f t="shared" si="186"/>
        <v>Concealer Repair Cover Dark Circles Keep Makeup Concealer Face</v>
      </c>
      <c r="K491" s="1" t="s">
        <v>57</v>
      </c>
      <c r="L491" t="str">
        <f t="shared" si="187"/>
        <v>Momihoom Concealer Repair Cover Dark Circles Keep Makeup Concealer Face</v>
      </c>
      <c r="M491">
        <f t="shared" si="188"/>
        <v>71</v>
      </c>
      <c r="N491" s="1" t="s">
        <v>4842</v>
      </c>
      <c r="O491"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91"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91"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91"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91"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91"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91"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91"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91" s="5" t="str">
        <f t="shared" si="197"/>
        <v>This concealer helps to replenish and keep sweat and grease covered.
Product Description:
Product name: concealer
Net content: 8.5g
Gross weight: 29g
Product size: 2.5 * 2.5 * 7cm
Packaging size: 2.7 * 2.7 * 7.2cm
Including: 1 * concealer
</v>
      </c>
      <c r="X491" s="5" t="str">
        <f t="shared" si="198"/>
        <v>Product Description:
Product name: concealer
Net content: 8.5g
Gross weight: 29g
Product size: 2.5 * 2.5 * 7cm
Packaging size: 2.7 * 2.7 * 7.2cm
Including: 1 * concealer
</v>
      </c>
      <c r="Y491" s="4" t="str">
        <f t="shared" si="199"/>
        <v>Momihoom 【Service】 If you have any questions, please feel free to contact us and we will answer your questions as soon as possible.</v>
      </c>
      <c r="Z491" s="5" t="s">
        <v>59</v>
      </c>
      <c r="AA491" s="5" t="str">
        <f t="shared" si="200"/>
        <v>This concealer covers blemishes and dark circles under the eyes and is suitable for all types.</v>
      </c>
      <c r="AB491" s="4" t="str">
        <f t="shared" si="201"/>
        <v>Moisturizing and lightweight, the texture perfectly matches the color tone, making the entire makeup look bright and shiny.</v>
      </c>
      <c r="AC491" s="4" t="str">
        <f t="shared" si="202"/>
        <v>It won't clog pores, leave no wrinkles or creases, and your makeup can last all day.</v>
      </c>
      <c r="AD491" s="4" t="str">
        <f t="shared" si="203"/>
        <v>Apply to the defect and mix with a brush or sponge.</v>
      </c>
      <c r="AE491" s="4" t="str">
        <f t="shared" si="204"/>
        <v>This concealer helps to replenish and keep sweat and grease covered.</v>
      </c>
      <c r="AF491" s="1" t="s">
        <v>1018</v>
      </c>
      <c r="AG491" s="8" t="s">
        <v>4884</v>
      </c>
      <c r="AH491" s="1" t="s">
        <v>210</v>
      </c>
      <c r="AJ491" s="1" t="s">
        <v>63</v>
      </c>
      <c r="AK491" s="1" t="s">
        <v>64</v>
      </c>
      <c r="AL491" s="1" t="s">
        <v>254</v>
      </c>
      <c r="AM491" s="1" t="s">
        <v>151</v>
      </c>
      <c r="AN491" s="7">
        <v>0.07</v>
      </c>
      <c r="AO491">
        <v>14.99</v>
      </c>
      <c r="AP491">
        <v>6.02</v>
      </c>
      <c r="AQ491">
        <v>5.99</v>
      </c>
      <c r="AR491" s="1" t="str">
        <f t="shared" si="205"/>
        <v>202502999000625431</v>
      </c>
      <c r="AU491" s="1" t="s">
        <v>85</v>
      </c>
      <c r="BA491" s="1" t="s">
        <v>4885</v>
      </c>
      <c r="BB491" s="1"/>
      <c r="BC491" s="1"/>
      <c r="BD491" s="1"/>
      <c r="BE491" s="1"/>
      <c r="BF491" s="1"/>
      <c r="BG491" s="1"/>
      <c r="BH491" s="1"/>
      <c r="BI491" s="1"/>
      <c r="BJ491" s="1"/>
      <c r="BK491" t="str">
        <f t="shared" si="206"/>
        <v>http://23.94.38.62/N0gwYyt3eGF4NDNnWEdQalBFTXNTOHAwYTBNUXF0UXVhSzdicDF2VHA5aXNtT0xuUG1YTHo1QlIxbzVJcCtsRXdZaDdESE01YjRjPQ.jpg</v>
      </c>
      <c r="BL491" s="1" t="s">
        <v>4883</v>
      </c>
      <c r="BM491" s="1"/>
      <c r="BN491" s="1" t="s">
        <v>4854</v>
      </c>
      <c r="BO491" s="1" t="s">
        <v>4855</v>
      </c>
      <c r="BP491" t="s">
        <v>4886</v>
      </c>
      <c r="BQ491" t="s">
        <v>4887</v>
      </c>
    </row>
    <row r="492" ht="50" customHeight="1" spans="1:69">
      <c r="A492" s="1" t="s">
        <v>4888</v>
      </c>
      <c r="B492" t="s">
        <v>54</v>
      </c>
      <c r="C492" t="s">
        <v>55</v>
      </c>
      <c r="D492" t="s">
        <v>56</v>
      </c>
      <c r="E492" s="1" t="s">
        <v>4841</v>
      </c>
      <c r="F492" t="str">
        <f t="shared" si="184"/>
        <v>WXX20250224-LML240821006G-Momihoom</v>
      </c>
      <c r="G492" t="str">
        <f t="shared" si="185"/>
        <v>WXX20250224-LML240821006-Momihoom</v>
      </c>
      <c r="J492" s="1" t="str">
        <f t="shared" si="186"/>
        <v>Concealer Repair Cover Dark Circles Keep Makeup Concealer Face</v>
      </c>
      <c r="K492" s="1" t="s">
        <v>57</v>
      </c>
      <c r="L492" t="str">
        <f t="shared" si="187"/>
        <v>Momihoom Concealer Repair Cover Dark Circles Keep Makeup Concealer Face</v>
      </c>
      <c r="M492">
        <f t="shared" si="188"/>
        <v>71</v>
      </c>
      <c r="N492" s="1" t="s">
        <v>4842</v>
      </c>
      <c r="O492"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92"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92"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92"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92"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92"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92"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92"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92" s="5" t="str">
        <f t="shared" si="197"/>
        <v>This concealer helps to replenish and keep sweat and grease covered.
Product Description:
Product name: concealer
Net content: 8.5g
Gross weight: 29g
Product size: 2.5 * 2.5 * 7cm
Packaging size: 2.7 * 2.7 * 7.2cm
Including: 1 * concealer
</v>
      </c>
      <c r="X492" s="5" t="str">
        <f t="shared" si="198"/>
        <v>Product Description:
Product name: concealer
Net content: 8.5g
Gross weight: 29g
Product size: 2.5 * 2.5 * 7cm
Packaging size: 2.7 * 2.7 * 7.2cm
Including: 1 * concealer
</v>
      </c>
      <c r="Y492" s="4" t="str">
        <f t="shared" si="199"/>
        <v>Momihoom 【Service】 If you have any questions, please feel free to contact us and we will answer your questions as soon as possible.</v>
      </c>
      <c r="Z492" s="5" t="s">
        <v>59</v>
      </c>
      <c r="AA492" s="5" t="str">
        <f t="shared" si="200"/>
        <v>This concealer covers blemishes and dark circles under the eyes and is suitable for all types.</v>
      </c>
      <c r="AB492" s="4" t="str">
        <f t="shared" si="201"/>
        <v>Moisturizing and lightweight, the texture perfectly matches the color tone, making the entire makeup look bright and shiny.</v>
      </c>
      <c r="AC492" s="4" t="str">
        <f t="shared" si="202"/>
        <v>It won't clog pores, leave no wrinkles or creases, and your makeup can last all day.</v>
      </c>
      <c r="AD492" s="4" t="str">
        <f t="shared" si="203"/>
        <v>Apply to the defect and mix with a brush or sponge.</v>
      </c>
      <c r="AE492" s="4" t="str">
        <f t="shared" si="204"/>
        <v>This concealer helps to replenish and keep sweat and grease covered.</v>
      </c>
      <c r="AF492" s="1" t="s">
        <v>1018</v>
      </c>
      <c r="AG492" s="8" t="s">
        <v>4889</v>
      </c>
      <c r="AH492" s="1" t="s">
        <v>210</v>
      </c>
      <c r="AJ492" s="1" t="s">
        <v>63</v>
      </c>
      <c r="AK492" s="1" t="s">
        <v>64</v>
      </c>
      <c r="AL492" s="1" t="s">
        <v>254</v>
      </c>
      <c r="AM492" s="1" t="s">
        <v>2424</v>
      </c>
      <c r="AN492" s="7">
        <v>0.06</v>
      </c>
      <c r="AO492">
        <v>14.99</v>
      </c>
      <c r="AP492">
        <v>6.02</v>
      </c>
      <c r="AQ492">
        <v>5.99</v>
      </c>
      <c r="AR492" s="1" t="str">
        <f t="shared" si="205"/>
        <v>202502999000625431</v>
      </c>
      <c r="AU492" s="1" t="s">
        <v>85</v>
      </c>
      <c r="BA492" s="1" t="s">
        <v>4890</v>
      </c>
      <c r="BB492" s="1"/>
      <c r="BC492" s="1"/>
      <c r="BD492" s="1"/>
      <c r="BE492" s="1"/>
      <c r="BF492" s="1"/>
      <c r="BG492" s="1"/>
      <c r="BH492" s="1"/>
      <c r="BI492" s="1"/>
      <c r="BJ492" s="1"/>
      <c r="BK492" t="str">
        <f t="shared" si="206"/>
        <v>http://23.94.38.62/c0FvSHVnaVpQUFBKMUZyN3JEa2t3SURCUERLU1g3NDNGVUdlMnN5WWYzbk1naGFGVEZTcWRFc2hhMVBHN1VhbGJGcFdkWXlDdlprPQ.jpg</v>
      </c>
      <c r="BL492" s="1" t="s">
        <v>4888</v>
      </c>
      <c r="BM492" s="1"/>
      <c r="BN492" s="1" t="s">
        <v>4854</v>
      </c>
      <c r="BO492" s="1" t="s">
        <v>4855</v>
      </c>
      <c r="BP492" t="s">
        <v>4891</v>
      </c>
      <c r="BQ492" t="s">
        <v>4892</v>
      </c>
    </row>
    <row r="493" ht="50" customHeight="1" spans="1:69">
      <c r="A493" s="1" t="s">
        <v>4893</v>
      </c>
      <c r="B493" t="s">
        <v>54</v>
      </c>
      <c r="C493" t="s">
        <v>55</v>
      </c>
      <c r="D493" t="s">
        <v>56</v>
      </c>
      <c r="E493" s="1" t="s">
        <v>4841</v>
      </c>
      <c r="F493" t="str">
        <f t="shared" si="184"/>
        <v>WXX20250224-LML240821006H-Momihoom</v>
      </c>
      <c r="G493" t="str">
        <f t="shared" si="185"/>
        <v>WXX20250224-LML240821006-Momihoom</v>
      </c>
      <c r="J493" s="1" t="str">
        <f t="shared" si="186"/>
        <v>Concealer Repair Cover Dark Circles Keep Makeup Concealer Face</v>
      </c>
      <c r="K493" s="1" t="s">
        <v>57</v>
      </c>
      <c r="L493" t="str">
        <f t="shared" si="187"/>
        <v>Momihoom Concealer Repair Cover Dark Circles Keep Makeup Concealer Face</v>
      </c>
      <c r="M493">
        <f t="shared" si="188"/>
        <v>71</v>
      </c>
      <c r="N493" s="1" t="s">
        <v>4842</v>
      </c>
      <c r="O493"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93"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93"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93"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93"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93"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93"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93"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93" s="5" t="str">
        <f t="shared" si="197"/>
        <v>This concealer helps to replenish and keep sweat and grease covered.
Product Description:
Product name: concealer
Net content: 8.5g
Gross weight: 29g
Product size: 2.5 * 2.5 * 7cm
Packaging size: 2.7 * 2.7 * 7.2cm
Including: 1 * concealer
</v>
      </c>
      <c r="X493" s="5" t="str">
        <f t="shared" si="198"/>
        <v>Product Description:
Product name: concealer
Net content: 8.5g
Gross weight: 29g
Product size: 2.5 * 2.5 * 7cm
Packaging size: 2.7 * 2.7 * 7.2cm
Including: 1 * concealer
</v>
      </c>
      <c r="Y493" s="4" t="str">
        <f t="shared" si="199"/>
        <v>Momihoom 【Service】 If you have any questions, please feel free to contact us and we will answer your questions as soon as possible.</v>
      </c>
      <c r="Z493" s="5" t="s">
        <v>59</v>
      </c>
      <c r="AA493" s="5" t="str">
        <f t="shared" si="200"/>
        <v>This concealer covers blemishes and dark circles under the eyes and is suitable for all types.</v>
      </c>
      <c r="AB493" s="4" t="str">
        <f t="shared" si="201"/>
        <v>Moisturizing and lightweight, the texture perfectly matches the color tone, making the entire makeup look bright and shiny.</v>
      </c>
      <c r="AC493" s="4" t="str">
        <f t="shared" si="202"/>
        <v>It won't clog pores, leave no wrinkles or creases, and your makeup can last all day.</v>
      </c>
      <c r="AD493" s="4" t="str">
        <f t="shared" si="203"/>
        <v>Apply to the defect and mix with a brush or sponge.</v>
      </c>
      <c r="AE493" s="4" t="str">
        <f t="shared" si="204"/>
        <v>This concealer helps to replenish and keep sweat and grease covered.</v>
      </c>
      <c r="AF493" s="1" t="s">
        <v>1018</v>
      </c>
      <c r="AG493" s="8" t="s">
        <v>4894</v>
      </c>
      <c r="AH493" s="1" t="s">
        <v>210</v>
      </c>
      <c r="AJ493" s="1" t="s">
        <v>63</v>
      </c>
      <c r="AK493" s="1" t="s">
        <v>64</v>
      </c>
      <c r="AL493" s="1" t="s">
        <v>254</v>
      </c>
      <c r="AM493" s="1" t="s">
        <v>151</v>
      </c>
      <c r="AN493" s="7">
        <v>0.07</v>
      </c>
      <c r="AO493">
        <v>14.99</v>
      </c>
      <c r="AP493">
        <v>6.02</v>
      </c>
      <c r="AQ493">
        <v>5.99</v>
      </c>
      <c r="AR493" s="1" t="str">
        <f t="shared" si="205"/>
        <v>202502999000625431</v>
      </c>
      <c r="AU493" s="1" t="s">
        <v>85</v>
      </c>
      <c r="BA493" s="1" t="s">
        <v>4895</v>
      </c>
      <c r="BB493" s="1"/>
      <c r="BC493" s="1"/>
      <c r="BD493" s="1"/>
      <c r="BE493" s="1"/>
      <c r="BF493" s="1"/>
      <c r="BG493" s="1"/>
      <c r="BH493" s="1"/>
      <c r="BI493" s="1"/>
      <c r="BJ493" s="1"/>
      <c r="BK493" t="str">
        <f t="shared" si="206"/>
        <v>http://23.94.38.62/c0t5Z2Fjb2ZPTm5FalFJSlhneDhuenFsVEZ4Z0Rjb0FCbmNGU2V3REpXSEozY24wN3gxYnBGYjVMQStxNFlxK2JWRDFWSVplejFJPQ.jpg</v>
      </c>
      <c r="BL493" s="1" t="s">
        <v>4893</v>
      </c>
      <c r="BM493" s="1"/>
      <c r="BN493" s="1" t="s">
        <v>4854</v>
      </c>
      <c r="BO493" s="1" t="s">
        <v>4855</v>
      </c>
      <c r="BP493" t="s">
        <v>4896</v>
      </c>
      <c r="BQ493" t="s">
        <v>4897</v>
      </c>
    </row>
    <row r="494" ht="50" customHeight="1" spans="1:69">
      <c r="A494" s="1" t="s">
        <v>4898</v>
      </c>
      <c r="B494" t="s">
        <v>54</v>
      </c>
      <c r="C494" t="s">
        <v>55</v>
      </c>
      <c r="D494" t="s">
        <v>56</v>
      </c>
      <c r="E494" s="1" t="s">
        <v>4841</v>
      </c>
      <c r="F494" t="str">
        <f t="shared" si="184"/>
        <v>WXX20250224-LML240821006I-Momihoom</v>
      </c>
      <c r="G494" t="str">
        <f t="shared" si="185"/>
        <v>WXX20250224-LML240821006-Momihoom</v>
      </c>
      <c r="J494" s="1" t="str">
        <f t="shared" si="186"/>
        <v>Concealer Repair Cover Dark Circles Keep Makeup Concealer Face</v>
      </c>
      <c r="K494" s="1" t="s">
        <v>57</v>
      </c>
      <c r="L494" t="str">
        <f t="shared" si="187"/>
        <v>Momihoom Concealer Repair Cover Dark Circles Keep Makeup Concealer Face</v>
      </c>
      <c r="M494">
        <f t="shared" si="188"/>
        <v>71</v>
      </c>
      <c r="N494" s="1" t="s">
        <v>4842</v>
      </c>
      <c r="O494"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94"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94"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94"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94"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94"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94"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94"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94" s="5" t="str">
        <f t="shared" si="197"/>
        <v>This concealer helps to replenish and keep sweat and grease covered.
Product Description:
Product name: concealer
Net content: 8.5g
Gross weight: 29g
Product size: 2.5 * 2.5 * 7cm
Packaging size: 2.7 * 2.7 * 7.2cm
Including: 1 * concealer
</v>
      </c>
      <c r="X494" s="5" t="str">
        <f t="shared" si="198"/>
        <v>Product Description:
Product name: concealer
Net content: 8.5g
Gross weight: 29g
Product size: 2.5 * 2.5 * 7cm
Packaging size: 2.7 * 2.7 * 7.2cm
Including: 1 * concealer
</v>
      </c>
      <c r="Y494" s="4" t="str">
        <f t="shared" si="199"/>
        <v>Momihoom 【Service】 If you have any questions, please feel free to contact us and we will answer your questions as soon as possible.</v>
      </c>
      <c r="Z494" s="5" t="s">
        <v>59</v>
      </c>
      <c r="AA494" s="5" t="str">
        <f t="shared" si="200"/>
        <v>This concealer covers blemishes and dark circles under the eyes and is suitable for all types.</v>
      </c>
      <c r="AB494" s="4" t="str">
        <f t="shared" si="201"/>
        <v>Moisturizing and lightweight, the texture perfectly matches the color tone, making the entire makeup look bright and shiny.</v>
      </c>
      <c r="AC494" s="4" t="str">
        <f t="shared" si="202"/>
        <v>It won't clog pores, leave no wrinkles or creases, and your makeup can last all day.</v>
      </c>
      <c r="AD494" s="4" t="str">
        <f t="shared" si="203"/>
        <v>Apply to the defect and mix with a brush or sponge.</v>
      </c>
      <c r="AE494" s="4" t="str">
        <f t="shared" si="204"/>
        <v>This concealer helps to replenish and keep sweat and grease covered.</v>
      </c>
      <c r="AF494" s="1" t="s">
        <v>1018</v>
      </c>
      <c r="AG494" s="8" t="s">
        <v>4899</v>
      </c>
      <c r="AH494" s="1" t="s">
        <v>210</v>
      </c>
      <c r="AJ494" s="1" t="s">
        <v>63</v>
      </c>
      <c r="AK494" s="1" t="s">
        <v>64</v>
      </c>
      <c r="AL494" s="1" t="s">
        <v>254</v>
      </c>
      <c r="AM494" s="1" t="s">
        <v>151</v>
      </c>
      <c r="AN494" s="7">
        <v>0.07</v>
      </c>
      <c r="AO494">
        <v>14.99</v>
      </c>
      <c r="AP494">
        <v>6.02</v>
      </c>
      <c r="AQ494">
        <v>5.99</v>
      </c>
      <c r="AR494" s="1" t="str">
        <f t="shared" si="205"/>
        <v>202502999000625431</v>
      </c>
      <c r="AU494" s="1" t="s">
        <v>85</v>
      </c>
      <c r="BA494" s="1" t="s">
        <v>4900</v>
      </c>
      <c r="BB494" s="1"/>
      <c r="BC494" s="1"/>
      <c r="BD494" s="1"/>
      <c r="BE494" s="1"/>
      <c r="BF494" s="1"/>
      <c r="BG494" s="1"/>
      <c r="BH494" s="1"/>
      <c r="BI494" s="1"/>
      <c r="BJ494" s="1"/>
      <c r="BK494" t="str">
        <f t="shared" si="206"/>
        <v>http://23.94.38.62/Mk9ZV2ltQnVEYWwwNmhLbGg4VENLWlhSNlFIY0IzUk9DUmQ3cHVrU1h6eHBrUXBoalJoaVE2NkxkV1diMHJoSnluVnJOWnBHSElRPQ.jpg</v>
      </c>
      <c r="BL494" s="1" t="s">
        <v>4898</v>
      </c>
      <c r="BM494" s="1"/>
      <c r="BN494" s="1" t="s">
        <v>4854</v>
      </c>
      <c r="BO494" s="1" t="s">
        <v>4855</v>
      </c>
      <c r="BP494" t="s">
        <v>4901</v>
      </c>
      <c r="BQ494" t="s">
        <v>4902</v>
      </c>
    </row>
    <row r="495" ht="50" customHeight="1" spans="1:69">
      <c r="A495" s="1" t="s">
        <v>4903</v>
      </c>
      <c r="B495" t="s">
        <v>54</v>
      </c>
      <c r="C495" t="s">
        <v>55</v>
      </c>
      <c r="D495" t="s">
        <v>56</v>
      </c>
      <c r="E495" s="1" t="s">
        <v>4841</v>
      </c>
      <c r="F495" t="str">
        <f t="shared" si="184"/>
        <v>WXX20250224-LML240821006J-Momihoom</v>
      </c>
      <c r="G495" t="str">
        <f t="shared" si="185"/>
        <v>WXX20250224-LML240821006-Momihoom</v>
      </c>
      <c r="J495" s="1" t="str">
        <f t="shared" si="186"/>
        <v>Concealer Repair Cover Dark Circles Keep Makeup Concealer Face</v>
      </c>
      <c r="K495" s="1" t="s">
        <v>57</v>
      </c>
      <c r="L495" t="str">
        <f t="shared" si="187"/>
        <v>Momihoom Concealer Repair Cover Dark Circles Keep Makeup Concealer Face</v>
      </c>
      <c r="M495">
        <f t="shared" si="188"/>
        <v>71</v>
      </c>
      <c r="N495" s="1" t="s">
        <v>4842</v>
      </c>
      <c r="O495" s="4" t="str">
        <f t="shared" si="189"/>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P495" s="4" t="str">
        <f t="shared" si="190"/>
        <v>Concealer Repair Cover Dark Circles Keep Makeup Concealer Face&lt;br&gt;Features:&lt;br&gt;This concealer covers blemishes and dark circles under the eyes and is suitable for all types.&lt;br&gt;Moisturizing and lightweight, the texture perfectly matches the color tone, making the entire makeup look bright and shiny.&lt;br&gt;It won't clog pores, leave no wrinkles or creases, and your makeup can last all day.&lt;br&gt;Apply to the defect and mix with a brush or sponge.&lt;br&gt;This concealer helps to replenish and keep sweat and grease covered.&lt;br&gt;Product Description:&lt;br&gt;Product name: concealer&lt;br&gt;Net content: 8.5g&lt;br&gt;Gross weight: 29g&lt;br&gt;Product size: 2.5 * 2.5 * 7cm&lt;br&gt;Packaging size: 2.7 * 2.7 * 7.2cm&lt;br&gt;Including: 1 * concealer&lt;br&gt;</v>
      </c>
      <c r="Q495" s="4" t="str">
        <f t="shared" si="191"/>
        <v>Concealer Repair Cover Dark Circles Keep Makeup Concealer Face
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R495" s="4" t="str">
        <f t="shared" si="192"/>
        <v>Features:
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S495" s="5" t="str">
        <f t="shared" si="193"/>
        <v>This concealer covers blemishes and dark circles under the eyes and is suitable for all types.
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T495" s="5" t="str">
        <f t="shared" si="194"/>
        <v>Moisturizing and lightweight, the texture perfectly matches the color tone, making the entire makeup look bright and shiny.
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U495" s="5" t="str">
        <f t="shared" si="195"/>
        <v>It won't clog pores, leave no wrinkles or creases, and your makeup can last all day.
Apply to the defect and mix with a brush or sponge.
This concealer helps to replenish and keep sweat and grease covered.
Product Description:
Product name: concealer
Net content: 8.5g
Gross weight: 29g
Product size: 2.5 * 2.5 * 7cm
Packaging size: 2.7 * 2.7 * 7.2cm
Including: 1 * concealer
</v>
      </c>
      <c r="V495" s="5" t="str">
        <f t="shared" si="196"/>
        <v>Apply to the defect and mix with a brush or sponge.
This concealer helps to replenish and keep sweat and grease covered.
Product Description:
Product name: concealer
Net content: 8.5g
Gross weight: 29g
Product size: 2.5 * 2.5 * 7cm
Packaging size: 2.7 * 2.7 * 7.2cm
Including: 1 * concealer
</v>
      </c>
      <c r="W495" s="5" t="str">
        <f t="shared" si="197"/>
        <v>This concealer helps to replenish and keep sweat and grease covered.
Product Description:
Product name: concealer
Net content: 8.5g
Gross weight: 29g
Product size: 2.5 * 2.5 * 7cm
Packaging size: 2.7 * 2.7 * 7.2cm
Including: 1 * concealer
</v>
      </c>
      <c r="X495" s="5" t="str">
        <f t="shared" si="198"/>
        <v>Product Description:
Product name: concealer
Net content: 8.5g
Gross weight: 29g
Product size: 2.5 * 2.5 * 7cm
Packaging size: 2.7 * 2.7 * 7.2cm
Including: 1 * concealer
</v>
      </c>
      <c r="Y495" s="4" t="str">
        <f t="shared" si="199"/>
        <v>Momihoom 【Service】 If you have any questions, please feel free to contact us and we will answer your questions as soon as possible.</v>
      </c>
      <c r="Z495" s="5" t="s">
        <v>59</v>
      </c>
      <c r="AA495" s="5" t="str">
        <f t="shared" si="200"/>
        <v>This concealer covers blemishes and dark circles under the eyes and is suitable for all types.</v>
      </c>
      <c r="AB495" s="4" t="str">
        <f t="shared" si="201"/>
        <v>Moisturizing and lightweight, the texture perfectly matches the color tone, making the entire makeup look bright and shiny.</v>
      </c>
      <c r="AC495" s="4" t="str">
        <f t="shared" si="202"/>
        <v>It won't clog pores, leave no wrinkles or creases, and your makeup can last all day.</v>
      </c>
      <c r="AD495" s="4" t="str">
        <f t="shared" si="203"/>
        <v>Apply to the defect and mix with a brush or sponge.</v>
      </c>
      <c r="AE495" s="4" t="str">
        <f t="shared" si="204"/>
        <v>This concealer helps to replenish and keep sweat and grease covered.</v>
      </c>
      <c r="AF495" s="1" t="s">
        <v>1018</v>
      </c>
      <c r="AG495" s="8" t="s">
        <v>4904</v>
      </c>
      <c r="AH495" s="1" t="s">
        <v>210</v>
      </c>
      <c r="AJ495" s="1" t="s">
        <v>63</v>
      </c>
      <c r="AK495" s="1" t="s">
        <v>64</v>
      </c>
      <c r="AL495" s="1" t="s">
        <v>254</v>
      </c>
      <c r="AM495" s="1" t="s">
        <v>151</v>
      </c>
      <c r="AN495" s="7">
        <v>0.07</v>
      </c>
      <c r="AO495">
        <v>14.99</v>
      </c>
      <c r="AP495">
        <v>6.02</v>
      </c>
      <c r="AQ495">
        <v>5.99</v>
      </c>
      <c r="AR495" s="1" t="str">
        <f t="shared" si="205"/>
        <v>202502999000625431</v>
      </c>
      <c r="AU495" s="1" t="s">
        <v>85</v>
      </c>
      <c r="BA495" s="1" t="s">
        <v>4905</v>
      </c>
      <c r="BB495" s="1"/>
      <c r="BC495" s="1"/>
      <c r="BD495" s="1"/>
      <c r="BE495" s="1"/>
      <c r="BF495" s="1"/>
      <c r="BG495" s="1"/>
      <c r="BH495" s="1"/>
      <c r="BI495" s="1"/>
      <c r="BJ495" s="1"/>
      <c r="BK495" t="str">
        <f t="shared" si="206"/>
        <v>http://23.94.38.62/V2tuTGQ5VzFsZExZZzNWZ2FvaXdwZW9vVDRqcVBMdEFURlVob2tWUFg5UXU4UkFRK0orUEdsUHE4TDM5TnhaZmZFdjBXRm42S1hRPQ.jpg</v>
      </c>
      <c r="BL495" s="1" t="s">
        <v>4903</v>
      </c>
      <c r="BM495" s="1"/>
      <c r="BN495" s="1" t="s">
        <v>4854</v>
      </c>
      <c r="BO495" s="1" t="s">
        <v>4855</v>
      </c>
      <c r="BP495" t="s">
        <v>4906</v>
      </c>
      <c r="BQ495" t="s">
        <v>4907</v>
      </c>
    </row>
    <row r="496" ht="50" customHeight="1" spans="1:69">
      <c r="A496" s="3" t="s">
        <v>4908</v>
      </c>
      <c r="B496" t="s">
        <v>54</v>
      </c>
      <c r="C496" t="s">
        <v>55</v>
      </c>
      <c r="D496" t="s">
        <v>56</v>
      </c>
      <c r="E496" s="1"/>
      <c r="F496" t="str">
        <f t="shared" si="184"/>
        <v>WXX20250224-LML240823008-Momihoom</v>
      </c>
      <c r="G496" t="str">
        <f t="shared" si="185"/>
        <v>WXX20250224-LML240823008-Momihoom</v>
      </c>
      <c r="J496" s="1" t="str">
        <f t="shared" si="186"/>
        <v>Tear Off Lip Gloss That Does Not Fade Tear Off Lipstick</v>
      </c>
      <c r="K496" s="1" t="s">
        <v>57</v>
      </c>
      <c r="L496" t="str">
        <f t="shared" si="187"/>
        <v>Momihoom Tear Off Lip Gloss That Does Not Fade Tear Off Lipstick</v>
      </c>
      <c r="M496">
        <f t="shared" si="188"/>
        <v>64</v>
      </c>
      <c r="N496" s="1" t="s">
        <v>4909</v>
      </c>
      <c r="O496" s="4" t="str">
        <f t="shared" si="189"/>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P496" s="4" t="str">
        <f t="shared" si="190"/>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Q496" s="4" t="str">
        <f t="shared" si="191"/>
        <v>Tear Off Lip Gloss That Does Not Fade Tear Off Lipstick
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R496" s="4" t="str">
        <f t="shared" si="192"/>
        <v>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S496" s="5" t="str">
        <f t="shared" si="193"/>
        <v>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T496" s="5" t="str">
        <f t="shared" si="194"/>
        <v>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U496" s="5" t="str">
        <f t="shared" si="195"/>
        <v>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V496" s="5" t="str">
        <f t="shared" si="196"/>
        <v>It has 5 colors to choose from, one of which is suitable for you.
This lip gloss is moisturizing and non greasy, providing lip protection and nourishment
Product Description:
Product Name: Tear off Lip Glaze
Net content: 12g
Includes: 1 * Tear off lip gloss
</v>
      </c>
      <c r="W496" s="5" t="str">
        <f t="shared" si="197"/>
        <v>This lip gloss is moisturizing and non greasy, providing lip protection and nourishment
Product Description:
Product Name: Tear off Lip Glaze
Net content: 12g
Includes: 1 * Tear off lip gloss
</v>
      </c>
      <c r="X496" s="5" t="str">
        <f t="shared" si="198"/>
        <v>Product Description:
Product Name: Tear off Lip Glaze
Net content: 12g
Includes: 1 * Tear off lip gloss
</v>
      </c>
      <c r="Y496" s="4" t="str">
        <f t="shared" si="199"/>
        <v>Momihoom 【Service】 If you have any questions, please feel free to contact us and we will answer your questions as soon as possible.</v>
      </c>
      <c r="Z496" s="5" t="s">
        <v>59</v>
      </c>
      <c r="AA496" s="5" t="str">
        <f t="shared" si="200"/>
        <v>This product can repair and replenish dry lips</v>
      </c>
      <c r="AB496" s="4" t="str">
        <f t="shared" si="201"/>
        <v>It helps to lock in and make lips noticeably soft</v>
      </c>
      <c r="AC496" s="4" t="str">
        <f t="shared" si="202"/>
        <v>Helps maintain skin elasticity, improve the softness of dry and dehydrated lips, and replenish lip skin</v>
      </c>
      <c r="AD496" s="4" t="str">
        <f t="shared" si="203"/>
        <v>It has 5 colors to choose from, one of which is suitable for you.</v>
      </c>
      <c r="AE496" s="4" t="str">
        <f t="shared" si="204"/>
        <v>This lip gloss is moisturizing and non greasy, providing lip protection and nourishment</v>
      </c>
      <c r="AF496" s="1" t="s">
        <v>1018</v>
      </c>
      <c r="AG496" s="1" t="s">
        <v>4656</v>
      </c>
      <c r="AH496" s="1" t="s">
        <v>1816</v>
      </c>
      <c r="AJ496" s="1" t="s">
        <v>63</v>
      </c>
      <c r="AK496" s="1" t="s">
        <v>64</v>
      </c>
      <c r="AL496" s="1" t="s">
        <v>2549</v>
      </c>
      <c r="AM496" s="1" t="s">
        <v>515</v>
      </c>
      <c r="AN496" s="7">
        <v>0.04</v>
      </c>
      <c r="AO496">
        <v>14.99</v>
      </c>
      <c r="AP496">
        <v>5.84</v>
      </c>
      <c r="AQ496">
        <v>5.99</v>
      </c>
      <c r="AR496" s="1" t="str">
        <f t="shared" si="205"/>
        <v>202502999000625431</v>
      </c>
      <c r="AU496" s="1" t="s">
        <v>67</v>
      </c>
      <c r="BA496" s="1" t="s">
        <v>4910</v>
      </c>
      <c r="BB496" s="1" t="s">
        <v>4911</v>
      </c>
      <c r="BC496" s="1" t="s">
        <v>4912</v>
      </c>
      <c r="BD496" s="1" t="s">
        <v>4913</v>
      </c>
      <c r="BE496" s="1" t="s">
        <v>4914</v>
      </c>
      <c r="BF496" s="1" t="s">
        <v>4915</v>
      </c>
      <c r="BG496" s="1" t="s">
        <v>4916</v>
      </c>
      <c r="BH496" s="1" t="s">
        <v>4917</v>
      </c>
      <c r="BI496" s="1" t="s">
        <v>4918</v>
      </c>
      <c r="BJ496" s="1" t="s">
        <v>4919</v>
      </c>
      <c r="BK496" t="str">
        <f t="shared" si="206"/>
        <v>http://23.94.38.62/aDlxL3dlckttTHRoaVMzb0Jzd1Q0eTNieVlGc3dUb0lTcWI5eDlyT0pNbTJGa2NJMy9oMEk0NVVTL1BkTkI4VjdYRG1RZE5UWnFJPQ.jpg@100</v>
      </c>
      <c r="BL496" s="3" t="s">
        <v>4908</v>
      </c>
      <c r="BM496" s="1"/>
      <c r="BN496" s="1" t="s">
        <v>4920</v>
      </c>
      <c r="BO496" s="1" t="s">
        <v>4921</v>
      </c>
      <c r="BP496" t="s">
        <v>4922</v>
      </c>
      <c r="BQ496" t="s">
        <v>4923</v>
      </c>
    </row>
    <row r="497" ht="50" customHeight="1" spans="1:69">
      <c r="A497" s="1" t="s">
        <v>4924</v>
      </c>
      <c r="B497" t="s">
        <v>54</v>
      </c>
      <c r="C497" t="s">
        <v>55</v>
      </c>
      <c r="D497" t="s">
        <v>56</v>
      </c>
      <c r="E497" s="1" t="s">
        <v>4908</v>
      </c>
      <c r="F497" t="str">
        <f t="shared" si="184"/>
        <v>WXX20250224-LML240823008A-Momihoom</v>
      </c>
      <c r="G497" t="str">
        <f t="shared" si="185"/>
        <v>WXX20250224-LML240823008-Momihoom</v>
      </c>
      <c r="J497" s="1" t="str">
        <f t="shared" si="186"/>
        <v>Tear Off Lip Gloss That Does Not Fade Tear Off Lipstick</v>
      </c>
      <c r="K497" s="1" t="s">
        <v>57</v>
      </c>
      <c r="L497" t="str">
        <f t="shared" si="187"/>
        <v>Momihoom Tear Off Lip Gloss That Does Not Fade Tear Off Lipstick</v>
      </c>
      <c r="M497">
        <f t="shared" si="188"/>
        <v>64</v>
      </c>
      <c r="N497" s="1" t="s">
        <v>4909</v>
      </c>
      <c r="O497" s="4" t="str">
        <f t="shared" si="189"/>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P497" s="4" t="str">
        <f t="shared" si="190"/>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Q497" s="4" t="str">
        <f t="shared" si="191"/>
        <v>Tear Off Lip Gloss That Does Not Fade Tear Off Lipstick
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R497" s="4" t="str">
        <f t="shared" si="192"/>
        <v>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S497" s="5" t="str">
        <f t="shared" si="193"/>
        <v>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T497" s="5" t="str">
        <f t="shared" si="194"/>
        <v>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U497" s="5" t="str">
        <f t="shared" si="195"/>
        <v>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V497" s="5" t="str">
        <f t="shared" si="196"/>
        <v>It has 5 colors to choose from, one of which is suitable for you.
This lip gloss is moisturizing and non greasy, providing lip protection and nourishment
Product Description:
Product Name: Tear off Lip Glaze
Net content: 12g
Includes: 1 * Tear off lip gloss
</v>
      </c>
      <c r="W497" s="5" t="str">
        <f t="shared" si="197"/>
        <v>This lip gloss is moisturizing and non greasy, providing lip protection and nourishment
Product Description:
Product Name: Tear off Lip Glaze
Net content: 12g
Includes: 1 * Tear off lip gloss
</v>
      </c>
      <c r="X497" s="5" t="str">
        <f t="shared" si="198"/>
        <v>Product Description:
Product Name: Tear off Lip Glaze
Net content: 12g
Includes: 1 * Tear off lip gloss
</v>
      </c>
      <c r="Y497" s="4" t="str">
        <f t="shared" si="199"/>
        <v>Momihoom 【Service】 If you have any questions, please feel free to contact us and we will answer your questions as soon as possible.</v>
      </c>
      <c r="Z497" s="5" t="s">
        <v>59</v>
      </c>
      <c r="AA497" s="5" t="str">
        <f t="shared" si="200"/>
        <v>This product can repair and replenish dry lips</v>
      </c>
      <c r="AB497" s="4" t="str">
        <f t="shared" si="201"/>
        <v>It helps to lock in and make lips noticeably soft</v>
      </c>
      <c r="AC497" s="4" t="str">
        <f t="shared" si="202"/>
        <v>Helps maintain skin elasticity, improve the softness of dry and dehydrated lips, and replenish lip skin</v>
      </c>
      <c r="AD497" s="4" t="str">
        <f t="shared" si="203"/>
        <v>It has 5 colors to choose from, one of which is suitable for you.</v>
      </c>
      <c r="AE497" s="4" t="str">
        <f t="shared" si="204"/>
        <v>This lip gloss is moisturizing and non greasy, providing lip protection and nourishment</v>
      </c>
      <c r="AF497" s="1" t="s">
        <v>1018</v>
      </c>
      <c r="AG497" s="8" t="s">
        <v>4925</v>
      </c>
      <c r="AH497" s="1" t="s">
        <v>210</v>
      </c>
      <c r="AJ497" s="1" t="s">
        <v>63</v>
      </c>
      <c r="AK497" s="1" t="s">
        <v>64</v>
      </c>
      <c r="AL497" s="1" t="s">
        <v>2549</v>
      </c>
      <c r="AM497" s="1" t="s">
        <v>515</v>
      </c>
      <c r="AN497" s="7">
        <v>0.04</v>
      </c>
      <c r="AO497">
        <v>14.99</v>
      </c>
      <c r="AP497">
        <v>5.84</v>
      </c>
      <c r="AQ497">
        <v>5.99</v>
      </c>
      <c r="AR497" s="1" t="str">
        <f t="shared" si="205"/>
        <v>202502999000625431</v>
      </c>
      <c r="AU497" s="1" t="s">
        <v>85</v>
      </c>
      <c r="BA497" s="1" t="s">
        <v>4926</v>
      </c>
      <c r="BB497" s="1" t="s">
        <v>4927</v>
      </c>
      <c r="BC497" s="1"/>
      <c r="BD497" s="1"/>
      <c r="BE497" s="1"/>
      <c r="BF497" s="1"/>
      <c r="BG497" s="1"/>
      <c r="BH497" s="1"/>
      <c r="BI497" s="1"/>
      <c r="BJ497" s="1" t="s">
        <v>4928</v>
      </c>
      <c r="BK497" t="str">
        <f t="shared" si="206"/>
        <v>http://23.94.38.62/Rm9QblViS3Z2bGJBZTNMNU5tcVVJTTJHNDJ5ODdmWldjNDBkS3NNM2hScHBmU1JjVmtONEsyZ05SUjMxTDR2WEJXZ3VaZFpCSE1ZPQ.jpg@100</v>
      </c>
      <c r="BL497" s="1" t="s">
        <v>4924</v>
      </c>
      <c r="BM497" s="1"/>
      <c r="BN497" s="1" t="s">
        <v>4920</v>
      </c>
      <c r="BO497" s="1" t="s">
        <v>4921</v>
      </c>
      <c r="BP497" t="s">
        <v>4929</v>
      </c>
      <c r="BQ497" t="s">
        <v>4930</v>
      </c>
    </row>
    <row r="498" ht="50" customHeight="1" spans="1:69">
      <c r="A498" s="1" t="s">
        <v>4931</v>
      </c>
      <c r="B498" t="s">
        <v>54</v>
      </c>
      <c r="C498" t="s">
        <v>55</v>
      </c>
      <c r="D498" t="s">
        <v>56</v>
      </c>
      <c r="E498" s="1" t="s">
        <v>4908</v>
      </c>
      <c r="F498" t="str">
        <f t="shared" si="184"/>
        <v>WXX20250224-LML240823008B-Momihoom</v>
      </c>
      <c r="G498" t="str">
        <f t="shared" si="185"/>
        <v>WXX20250224-LML240823008-Momihoom</v>
      </c>
      <c r="J498" s="1" t="str">
        <f t="shared" si="186"/>
        <v>Tear Off Lip Gloss That Does Not Fade Tear Off Lipstick</v>
      </c>
      <c r="K498" s="1" t="s">
        <v>57</v>
      </c>
      <c r="L498" t="str">
        <f t="shared" si="187"/>
        <v>Momihoom Tear Off Lip Gloss That Does Not Fade Tear Off Lipstick</v>
      </c>
      <c r="M498">
        <f t="shared" si="188"/>
        <v>64</v>
      </c>
      <c r="N498" s="1" t="s">
        <v>4909</v>
      </c>
      <c r="O498" s="4" t="str">
        <f t="shared" si="189"/>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P498" s="4" t="str">
        <f t="shared" si="190"/>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Q498" s="4" t="str">
        <f t="shared" si="191"/>
        <v>Tear Off Lip Gloss That Does Not Fade Tear Off Lipstick
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R498" s="4" t="str">
        <f t="shared" si="192"/>
        <v>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S498" s="5" t="str">
        <f t="shared" si="193"/>
        <v>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T498" s="5" t="str">
        <f t="shared" si="194"/>
        <v>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U498" s="5" t="str">
        <f t="shared" si="195"/>
        <v>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V498" s="5" t="str">
        <f t="shared" si="196"/>
        <v>It has 5 colors to choose from, one of which is suitable for you.
This lip gloss is moisturizing and non greasy, providing lip protection and nourishment
Product Description:
Product Name: Tear off Lip Glaze
Net content: 12g
Includes: 1 * Tear off lip gloss
</v>
      </c>
      <c r="W498" s="5" t="str">
        <f t="shared" si="197"/>
        <v>This lip gloss is moisturizing and non greasy, providing lip protection and nourishment
Product Description:
Product Name: Tear off Lip Glaze
Net content: 12g
Includes: 1 * Tear off lip gloss
</v>
      </c>
      <c r="X498" s="5" t="str">
        <f t="shared" si="198"/>
        <v>Product Description:
Product Name: Tear off Lip Glaze
Net content: 12g
Includes: 1 * Tear off lip gloss
</v>
      </c>
      <c r="Y498" s="4" t="str">
        <f t="shared" si="199"/>
        <v>Momihoom 【Service】 If you have any questions, please feel free to contact us and we will answer your questions as soon as possible.</v>
      </c>
      <c r="Z498" s="5" t="s">
        <v>59</v>
      </c>
      <c r="AA498" s="5" t="str">
        <f t="shared" si="200"/>
        <v>This product can repair and replenish dry lips</v>
      </c>
      <c r="AB498" s="4" t="str">
        <f t="shared" si="201"/>
        <v>It helps to lock in and make lips noticeably soft</v>
      </c>
      <c r="AC498" s="4" t="str">
        <f t="shared" si="202"/>
        <v>Helps maintain skin elasticity, improve the softness of dry and dehydrated lips, and replenish lip skin</v>
      </c>
      <c r="AD498" s="4" t="str">
        <f t="shared" si="203"/>
        <v>It has 5 colors to choose from, one of which is suitable for you.</v>
      </c>
      <c r="AE498" s="4" t="str">
        <f t="shared" si="204"/>
        <v>This lip gloss is moisturizing and non greasy, providing lip protection and nourishment</v>
      </c>
      <c r="AF498" s="1" t="s">
        <v>1018</v>
      </c>
      <c r="AG498" s="8" t="s">
        <v>4932</v>
      </c>
      <c r="AH498" s="1" t="s">
        <v>210</v>
      </c>
      <c r="AJ498" s="1" t="s">
        <v>63</v>
      </c>
      <c r="AK498" s="1" t="s">
        <v>64</v>
      </c>
      <c r="AL498" s="1" t="s">
        <v>2549</v>
      </c>
      <c r="AM498" s="1" t="s">
        <v>515</v>
      </c>
      <c r="AN498" s="7">
        <v>0.04</v>
      </c>
      <c r="AO498">
        <v>14.99</v>
      </c>
      <c r="AP498">
        <v>5.84</v>
      </c>
      <c r="AQ498">
        <v>5.99</v>
      </c>
      <c r="AR498" s="1" t="str">
        <f t="shared" si="205"/>
        <v>202502999000625431</v>
      </c>
      <c r="AU498" s="1" t="s">
        <v>85</v>
      </c>
      <c r="BA498" s="1" t="s">
        <v>4933</v>
      </c>
      <c r="BB498" s="1" t="s">
        <v>4934</v>
      </c>
      <c r="BC498" s="1"/>
      <c r="BD498" s="1"/>
      <c r="BE498" s="1"/>
      <c r="BF498" s="1"/>
      <c r="BG498" s="1"/>
      <c r="BH498" s="1"/>
      <c r="BI498" s="1"/>
      <c r="BJ498" s="1" t="s">
        <v>4935</v>
      </c>
      <c r="BK498" t="str">
        <f t="shared" si="206"/>
        <v>http://23.94.38.62/VzdFT3pPaEhESk5GQ0o5SWs0YUwvRDJOazU1NTFqMlFWQkFGOUU4UW44T3FFekVNdGdrQ1NMbWVPNUwveFVWSlRyMnJNY2s3SHZVPQ.jpg@100</v>
      </c>
      <c r="BL498" s="1" t="s">
        <v>4931</v>
      </c>
      <c r="BM498" s="1"/>
      <c r="BN498" s="1" t="s">
        <v>4920</v>
      </c>
      <c r="BO498" s="1" t="s">
        <v>4921</v>
      </c>
      <c r="BP498" t="s">
        <v>4936</v>
      </c>
      <c r="BQ498" t="s">
        <v>4937</v>
      </c>
    </row>
    <row r="499" ht="50" customHeight="1" spans="1:69">
      <c r="A499" s="1" t="s">
        <v>4938</v>
      </c>
      <c r="B499" t="s">
        <v>54</v>
      </c>
      <c r="C499" t="s">
        <v>55</v>
      </c>
      <c r="D499" t="s">
        <v>56</v>
      </c>
      <c r="E499" s="1" t="s">
        <v>4908</v>
      </c>
      <c r="F499" t="str">
        <f t="shared" si="184"/>
        <v>WXX20250224-LML240823008C-Momihoom</v>
      </c>
      <c r="G499" t="str">
        <f t="shared" si="185"/>
        <v>WXX20250224-LML240823008-Momihoom</v>
      </c>
      <c r="J499" s="1" t="str">
        <f t="shared" si="186"/>
        <v>Tear Off Lip Gloss That Does Not Fade Tear Off Lipstick</v>
      </c>
      <c r="K499" s="1" t="s">
        <v>57</v>
      </c>
      <c r="L499" t="str">
        <f t="shared" si="187"/>
        <v>Momihoom Tear Off Lip Gloss That Does Not Fade Tear Off Lipstick</v>
      </c>
      <c r="M499">
        <f t="shared" si="188"/>
        <v>64</v>
      </c>
      <c r="N499" s="1" t="s">
        <v>4909</v>
      </c>
      <c r="O499" s="4" t="str">
        <f t="shared" si="189"/>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P499" s="4" t="str">
        <f t="shared" si="190"/>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Q499" s="4" t="str">
        <f t="shared" si="191"/>
        <v>Tear Off Lip Gloss That Does Not Fade Tear Off Lipstick
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R499" s="4" t="str">
        <f t="shared" si="192"/>
        <v>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S499" s="5" t="str">
        <f t="shared" si="193"/>
        <v>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T499" s="5" t="str">
        <f t="shared" si="194"/>
        <v>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U499" s="5" t="str">
        <f t="shared" si="195"/>
        <v>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V499" s="5" t="str">
        <f t="shared" si="196"/>
        <v>It has 5 colors to choose from, one of which is suitable for you.
This lip gloss is moisturizing and non greasy, providing lip protection and nourishment
Product Description:
Product Name: Tear off Lip Glaze
Net content: 12g
Includes: 1 * Tear off lip gloss
</v>
      </c>
      <c r="W499" s="5" t="str">
        <f t="shared" si="197"/>
        <v>This lip gloss is moisturizing and non greasy, providing lip protection and nourishment
Product Description:
Product Name: Tear off Lip Glaze
Net content: 12g
Includes: 1 * Tear off lip gloss
</v>
      </c>
      <c r="X499" s="5" t="str">
        <f t="shared" si="198"/>
        <v>Product Description:
Product Name: Tear off Lip Glaze
Net content: 12g
Includes: 1 * Tear off lip gloss
</v>
      </c>
      <c r="Y499" s="4" t="str">
        <f t="shared" si="199"/>
        <v>Momihoom 【Service】 If you have any questions, please feel free to contact us and we will answer your questions as soon as possible.</v>
      </c>
      <c r="Z499" s="5" t="s">
        <v>59</v>
      </c>
      <c r="AA499" s="5" t="str">
        <f t="shared" si="200"/>
        <v>This product can repair and replenish dry lips</v>
      </c>
      <c r="AB499" s="4" t="str">
        <f t="shared" si="201"/>
        <v>It helps to lock in and make lips noticeably soft</v>
      </c>
      <c r="AC499" s="4" t="str">
        <f t="shared" si="202"/>
        <v>Helps maintain skin elasticity, improve the softness of dry and dehydrated lips, and replenish lip skin</v>
      </c>
      <c r="AD499" s="4" t="str">
        <f t="shared" si="203"/>
        <v>It has 5 colors to choose from, one of which is suitable for you.</v>
      </c>
      <c r="AE499" s="4" t="str">
        <f t="shared" si="204"/>
        <v>This lip gloss is moisturizing and non greasy, providing lip protection and nourishment</v>
      </c>
      <c r="AF499" s="1" t="s">
        <v>1018</v>
      </c>
      <c r="AG499" s="8" t="s">
        <v>4939</v>
      </c>
      <c r="AH499" s="1" t="s">
        <v>210</v>
      </c>
      <c r="AJ499" s="1" t="s">
        <v>63</v>
      </c>
      <c r="AK499" s="1" t="s">
        <v>64</v>
      </c>
      <c r="AL499" s="1" t="s">
        <v>2549</v>
      </c>
      <c r="AM499" s="1" t="s">
        <v>515</v>
      </c>
      <c r="AN499" s="7">
        <v>0.04</v>
      </c>
      <c r="AO499">
        <v>14.99</v>
      </c>
      <c r="AP499">
        <v>5.84</v>
      </c>
      <c r="AQ499">
        <v>5.99</v>
      </c>
      <c r="AR499" s="1" t="str">
        <f t="shared" si="205"/>
        <v>202502999000625431</v>
      </c>
      <c r="AU499" s="1" t="s">
        <v>85</v>
      </c>
      <c r="BA499" s="1" t="s">
        <v>4940</v>
      </c>
      <c r="BB499" s="1" t="s">
        <v>4941</v>
      </c>
      <c r="BC499" s="1"/>
      <c r="BD499" s="1"/>
      <c r="BE499" s="1"/>
      <c r="BF499" s="1"/>
      <c r="BG499" s="1"/>
      <c r="BH499" s="1"/>
      <c r="BI499" s="1"/>
      <c r="BJ499" s="1" t="s">
        <v>4942</v>
      </c>
      <c r="BK499" t="str">
        <f t="shared" si="206"/>
        <v>http://23.94.38.62/RytOdnQyVENvSVBSeThXMGJvOUcvckdCQm1tWDVlcFZQdTdHNFBDby95dzgyK3dUWlM2MW1HUFJNMXFISlZBMWFpdjgyd21DdWFrPQ.jpg@100</v>
      </c>
      <c r="BL499" s="1" t="s">
        <v>4938</v>
      </c>
      <c r="BM499" s="1"/>
      <c r="BN499" s="1" t="s">
        <v>4920</v>
      </c>
      <c r="BO499" s="1" t="s">
        <v>4921</v>
      </c>
      <c r="BP499" t="s">
        <v>4943</v>
      </c>
      <c r="BQ499" t="s">
        <v>4944</v>
      </c>
    </row>
    <row r="500" ht="50" customHeight="1" spans="1:69">
      <c r="A500" s="1" t="s">
        <v>4945</v>
      </c>
      <c r="B500" t="s">
        <v>54</v>
      </c>
      <c r="C500" t="s">
        <v>55</v>
      </c>
      <c r="D500" t="s">
        <v>56</v>
      </c>
      <c r="E500" s="1" t="s">
        <v>4908</v>
      </c>
      <c r="F500" t="str">
        <f t="shared" si="184"/>
        <v>WXX20250224-LML240823008D-Momihoom</v>
      </c>
      <c r="G500" t="str">
        <f t="shared" si="185"/>
        <v>WXX20250224-LML240823008-Momihoom</v>
      </c>
      <c r="J500" s="1" t="str">
        <f t="shared" si="186"/>
        <v>Tear Off Lip Gloss That Does Not Fade Tear Off Lipstick</v>
      </c>
      <c r="K500" s="1" t="s">
        <v>57</v>
      </c>
      <c r="L500" t="str">
        <f t="shared" si="187"/>
        <v>Momihoom Tear Off Lip Gloss That Does Not Fade Tear Off Lipstick</v>
      </c>
      <c r="M500">
        <f t="shared" si="188"/>
        <v>64</v>
      </c>
      <c r="N500" s="1" t="s">
        <v>4909</v>
      </c>
      <c r="O500" s="4" t="str">
        <f t="shared" si="189"/>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P500" s="4" t="str">
        <f t="shared" si="190"/>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Q500" s="4" t="str">
        <f t="shared" si="191"/>
        <v>Tear Off Lip Gloss That Does Not Fade Tear Off Lipstick
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R500" s="4" t="str">
        <f t="shared" si="192"/>
        <v>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S500" s="5" t="str">
        <f t="shared" si="193"/>
        <v>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T500" s="5" t="str">
        <f t="shared" si="194"/>
        <v>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U500" s="5" t="str">
        <f t="shared" si="195"/>
        <v>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V500" s="5" t="str">
        <f t="shared" si="196"/>
        <v>It has 5 colors to choose from, one of which is suitable for you.
This lip gloss is moisturizing and non greasy, providing lip protection and nourishment
Product Description:
Product Name: Tear off Lip Glaze
Net content: 12g
Includes: 1 * Tear off lip gloss
</v>
      </c>
      <c r="W500" s="5" t="str">
        <f t="shared" si="197"/>
        <v>This lip gloss is moisturizing and non greasy, providing lip protection and nourishment
Product Description:
Product Name: Tear off Lip Glaze
Net content: 12g
Includes: 1 * Tear off lip gloss
</v>
      </c>
      <c r="X500" s="5" t="str">
        <f t="shared" si="198"/>
        <v>Product Description:
Product Name: Tear off Lip Glaze
Net content: 12g
Includes: 1 * Tear off lip gloss
</v>
      </c>
      <c r="Y500" s="4" t="str">
        <f t="shared" si="199"/>
        <v>Momihoom 【Service】 If you have any questions, please feel free to contact us and we will answer your questions as soon as possible.</v>
      </c>
      <c r="Z500" s="5" t="s">
        <v>59</v>
      </c>
      <c r="AA500" s="5" t="str">
        <f t="shared" si="200"/>
        <v>This product can repair and replenish dry lips</v>
      </c>
      <c r="AB500" s="4" t="str">
        <f t="shared" si="201"/>
        <v>It helps to lock in and make lips noticeably soft</v>
      </c>
      <c r="AC500" s="4" t="str">
        <f t="shared" si="202"/>
        <v>Helps maintain skin elasticity, improve the softness of dry and dehydrated lips, and replenish lip skin</v>
      </c>
      <c r="AD500" s="4" t="str">
        <f t="shared" si="203"/>
        <v>It has 5 colors to choose from, one of which is suitable for you.</v>
      </c>
      <c r="AE500" s="4" t="str">
        <f t="shared" si="204"/>
        <v>This lip gloss is moisturizing and non greasy, providing lip protection and nourishment</v>
      </c>
      <c r="AF500" s="1" t="s">
        <v>1018</v>
      </c>
      <c r="AG500" s="8" t="s">
        <v>4946</v>
      </c>
      <c r="AH500" s="1" t="s">
        <v>210</v>
      </c>
      <c r="AJ500" s="1" t="s">
        <v>63</v>
      </c>
      <c r="AK500" s="1" t="s">
        <v>64</v>
      </c>
      <c r="AL500" s="1" t="s">
        <v>2549</v>
      </c>
      <c r="AM500" s="1" t="s">
        <v>515</v>
      </c>
      <c r="AN500" s="7">
        <v>0.04</v>
      </c>
      <c r="AO500">
        <v>14.99</v>
      </c>
      <c r="AP500">
        <v>5.84</v>
      </c>
      <c r="AQ500">
        <v>5.99</v>
      </c>
      <c r="AR500" s="1" t="str">
        <f t="shared" si="205"/>
        <v>202502999000625431</v>
      </c>
      <c r="AU500" s="1" t="s">
        <v>85</v>
      </c>
      <c r="BA500" s="1" t="s">
        <v>4947</v>
      </c>
      <c r="BB500" s="1" t="s">
        <v>4948</v>
      </c>
      <c r="BC500" s="1"/>
      <c r="BD500" s="1"/>
      <c r="BE500" s="1"/>
      <c r="BF500" s="1"/>
      <c r="BG500" s="1"/>
      <c r="BH500" s="1"/>
      <c r="BI500" s="1"/>
      <c r="BJ500" s="1" t="s">
        <v>4949</v>
      </c>
      <c r="BK500" t="str">
        <f t="shared" si="206"/>
        <v>http://23.94.38.62/QjE4c3Z0UHFrSjlzUzJ2clArMjZSWW8xQnN3dTVTS2cydmM0cWZlTXJ6cDQyUnV1ZTl1TG1pUHVCUU45cVl1OGVXOWtOVVNzQ3BNPQ.jpg@100</v>
      </c>
      <c r="BL500" s="1" t="s">
        <v>4945</v>
      </c>
      <c r="BM500" s="1"/>
      <c r="BN500" s="1" t="s">
        <v>4920</v>
      </c>
      <c r="BO500" s="1" t="s">
        <v>4921</v>
      </c>
      <c r="BP500" t="s">
        <v>4950</v>
      </c>
      <c r="BQ500" t="s">
        <v>4951</v>
      </c>
    </row>
    <row r="501" ht="50" customHeight="1" spans="1:69">
      <c r="A501" s="1" t="s">
        <v>4952</v>
      </c>
      <c r="B501" t="s">
        <v>54</v>
      </c>
      <c r="C501" t="s">
        <v>55</v>
      </c>
      <c r="D501" t="s">
        <v>56</v>
      </c>
      <c r="E501" s="1" t="s">
        <v>4908</v>
      </c>
      <c r="F501" t="str">
        <f t="shared" si="184"/>
        <v>WXX20250224-LML240823008E-Momihoom</v>
      </c>
      <c r="G501" t="str">
        <f t="shared" si="185"/>
        <v>WXX20250224-LML240823008-Momihoom</v>
      </c>
      <c r="J501" s="1" t="str">
        <f t="shared" si="186"/>
        <v>Tear Off Lip Gloss That Does Not Fade Tear Off Lipstick</v>
      </c>
      <c r="K501" s="1" t="s">
        <v>57</v>
      </c>
      <c r="L501" t="str">
        <f t="shared" si="187"/>
        <v>Momihoom Tear Off Lip Gloss That Does Not Fade Tear Off Lipstick</v>
      </c>
      <c r="M501">
        <f t="shared" si="188"/>
        <v>64</v>
      </c>
      <c r="N501" s="1" t="s">
        <v>4909</v>
      </c>
      <c r="O501" s="4" t="str">
        <f t="shared" si="189"/>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P501" s="4" t="str">
        <f t="shared" si="190"/>
        <v>Tear Off Lip Gloss That Does Not Fade Tear Off Lipstick&lt;br&gt;Features:&lt;br&gt;This product can repair and replenish dry lips&lt;br&gt;It helps to lock in and make lips noticeably soft&lt;br&gt;Helps maintain skin elasticity, improve the softness of dry and dehydrated lips, and replenish lip skin&lt;br&gt;It has 5 colors to choose from, one of which is suitable for you.&lt;br&gt;This lip gloss is moisturizing and non greasy, providing lip protection and nourishment&lt;br&gt;Product Description:&lt;br&gt;Product Name: Tear off Lip Glaze&lt;br&gt;Net content: 12g&lt;br&gt;Includes: 1 * Tear off lip gloss&lt;br&gt;</v>
      </c>
      <c r="Q501" s="4" t="str">
        <f t="shared" si="191"/>
        <v>Tear Off Lip Gloss That Does Not Fade Tear Off Lipstick
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R501" s="4" t="str">
        <f t="shared" si="192"/>
        <v>Features:
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S501" s="5" t="str">
        <f t="shared" si="193"/>
        <v>This product can repair and replenish dry lips
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T501" s="5" t="str">
        <f t="shared" si="194"/>
        <v>It helps to lock in and make lips noticeably soft
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U501" s="5" t="str">
        <f t="shared" si="195"/>
        <v>Helps maintain skin elasticity, improve the softness of dry and dehydrated lips, and replenish lip skin
It has 5 colors to choose from, one of which is suitable for you.
This lip gloss is moisturizing and non greasy, providing lip protection and nourishment
Product Description:
Product Name: Tear off Lip Glaze
Net content: 12g
Includes: 1 * Tear off lip gloss
</v>
      </c>
      <c r="V501" s="5" t="str">
        <f t="shared" si="196"/>
        <v>It has 5 colors to choose from, one of which is suitable for you.
This lip gloss is moisturizing and non greasy, providing lip protection and nourishment
Product Description:
Product Name: Tear off Lip Glaze
Net content: 12g
Includes: 1 * Tear off lip gloss
</v>
      </c>
      <c r="W501" s="5" t="str">
        <f t="shared" si="197"/>
        <v>This lip gloss is moisturizing and non greasy, providing lip protection and nourishment
Product Description:
Product Name: Tear off Lip Glaze
Net content: 12g
Includes: 1 * Tear off lip gloss
</v>
      </c>
      <c r="X501" s="5" t="str">
        <f t="shared" si="198"/>
        <v>Product Description:
Product Name: Tear off Lip Glaze
Net content: 12g
Includes: 1 * Tear off lip gloss
</v>
      </c>
      <c r="Y501" s="4" t="str">
        <f t="shared" si="199"/>
        <v>Momihoom 【Service】 If you have any questions, please feel free to contact us and we will answer your questions as soon as possible.</v>
      </c>
      <c r="Z501" s="5" t="s">
        <v>59</v>
      </c>
      <c r="AA501" s="5" t="str">
        <f t="shared" si="200"/>
        <v>This product can repair and replenish dry lips</v>
      </c>
      <c r="AB501" s="4" t="str">
        <f t="shared" si="201"/>
        <v>It helps to lock in and make lips noticeably soft</v>
      </c>
      <c r="AC501" s="4" t="str">
        <f t="shared" si="202"/>
        <v>Helps maintain skin elasticity, improve the softness of dry and dehydrated lips, and replenish lip skin</v>
      </c>
      <c r="AD501" s="4" t="str">
        <f t="shared" si="203"/>
        <v>It has 5 colors to choose from, one of which is suitable for you.</v>
      </c>
      <c r="AE501" s="4" t="str">
        <f t="shared" si="204"/>
        <v>This lip gloss is moisturizing and non greasy, providing lip protection and nourishment</v>
      </c>
      <c r="AF501" s="1" t="s">
        <v>1018</v>
      </c>
      <c r="AG501" s="8" t="s">
        <v>4953</v>
      </c>
      <c r="AH501" s="1" t="s">
        <v>210</v>
      </c>
      <c r="AJ501" s="1" t="s">
        <v>63</v>
      </c>
      <c r="AK501" s="1" t="s">
        <v>64</v>
      </c>
      <c r="AL501" s="1" t="s">
        <v>2549</v>
      </c>
      <c r="AM501" s="1" t="s">
        <v>515</v>
      </c>
      <c r="AN501" s="7">
        <v>0.04</v>
      </c>
      <c r="AO501">
        <v>14.99</v>
      </c>
      <c r="AP501">
        <v>5.84</v>
      </c>
      <c r="AQ501">
        <v>5.99</v>
      </c>
      <c r="AR501" s="1" t="str">
        <f t="shared" si="205"/>
        <v>202502999000625431</v>
      </c>
      <c r="AU501" s="1" t="s">
        <v>85</v>
      </c>
      <c r="BA501" s="1" t="s">
        <v>4954</v>
      </c>
      <c r="BB501" s="1" t="s">
        <v>4955</v>
      </c>
      <c r="BC501" s="1"/>
      <c r="BD501" s="1"/>
      <c r="BE501" s="1"/>
      <c r="BF501" s="1"/>
      <c r="BG501" s="1"/>
      <c r="BH501" s="1"/>
      <c r="BI501" s="1"/>
      <c r="BJ501" s="1" t="s">
        <v>4956</v>
      </c>
      <c r="BK501" t="str">
        <f t="shared" si="206"/>
        <v>http://23.94.38.62/MWpoQ2swM0V2eWgrejhRUjNnSDFGVnFEL2k2eW5ldVZ1eXNWemFIRWJSQlIyTk1aQjNFbzk5b1hya1dWRkdwdm9lNHU1QnFmTUpJPQ.jpg@100</v>
      </c>
      <c r="BL501" s="1" t="s">
        <v>4952</v>
      </c>
      <c r="BM501" s="1"/>
      <c r="BN501" s="1" t="s">
        <v>4920</v>
      </c>
      <c r="BO501" s="1" t="s">
        <v>4921</v>
      </c>
      <c r="BP501" t="s">
        <v>4957</v>
      </c>
      <c r="BQ501" t="s">
        <v>4958</v>
      </c>
    </row>
    <row r="502" ht="50" customHeight="1" spans="1:69">
      <c r="A502" s="3" t="s">
        <v>4959</v>
      </c>
      <c r="B502" t="s">
        <v>54</v>
      </c>
      <c r="C502" t="s">
        <v>55</v>
      </c>
      <c r="D502" t="s">
        <v>56</v>
      </c>
      <c r="E502" s="1"/>
      <c r="F502" t="str">
        <f t="shared" si="184"/>
        <v>WXX20250224-LML240827003-Momihoom</v>
      </c>
      <c r="G502" t="str">
        <f t="shared" si="185"/>
        <v>WXX20250224-LML240827003-Momihoom</v>
      </c>
      <c r="J502" s="1" t="str">
        <f t="shared" si="186"/>
        <v>Skin Cleansing And Makeup Holding Tricolor Concealer To Cover Facial Spots Dark Circles And Lacrimal Grooves</v>
      </c>
      <c r="K502" s="1" t="s">
        <v>57</v>
      </c>
      <c r="L502" t="str">
        <f t="shared" si="187"/>
        <v>Momihoom Skin Cleansing And Makeup Holding Tricolor Concealer To Cover Facial Spots Dark Circles And Lacrimal Grooves</v>
      </c>
      <c r="M502">
        <f t="shared" si="188"/>
        <v>117</v>
      </c>
      <c r="N502" s="1" t="s">
        <v>4960</v>
      </c>
      <c r="O502" s="4" t="str">
        <f t="shared" si="189"/>
        <v>Skin Cleansing And Makeup Holding Tricolor Concealer To Cover Facial Spots Dark Circles And Lacrimal Grooves&lt;br&gt;Features:&lt;br&gt;Very suitable for covering blemishes, dark circles, and uneven skin tone, and can also be used to outline cheekbones and jawlines.&lt;br&gt;Stay stain or fade throughout the day, ensuring coverage even in hot and humid weather.&lt;br&gt;Lightweight texture, will not clog pores or leave heavy makeup.&lt;br&gt;There are multiple color tones to choose from, suitable for all skin tones, and can be mixed and matched to help you find the color tone that suits your skin tone.&lt;br&gt;Apply a small amount of concealer your face. Gently press the defective area of the face with a sponge puff or brush.&lt;br&gt;Product Description:&lt;br&gt;Product name: Three color concealer + brush&lt;br&gt;Net content: 4.5g * 3&lt;br&gt;Including: 1 * Three color concealer, 1 * brush&lt;br&gt;</v>
      </c>
      <c r="P502" s="4" t="str">
        <f t="shared" si="190"/>
        <v>Skin Cleansing And Makeup Holding Tricolor Concealer To Cover Facial Spots Dark Circles And Lacrimal Grooves&lt;br&gt;Features:&lt;br&gt;Very suitable for covering blemishes, dark circles, and uneven skin tone, and can also be used to outline cheekbones and jawlines.&lt;br&gt;Stay stain or fade throughout the day, ensuring coverage even in hot and humid weather.&lt;br&gt;Lightweight texture, will not clog pores or leave heavy makeup.&lt;br&gt;There are multiple color tones to choose from, suitable for all skin tones, and can be mixed and matched to help you find the color tone that suits your skin tone.&lt;br&gt;Apply a small amount of concealer your face. Gently press the defective area of the face with a sponge puff or brush.&lt;br&gt;Product Description:&lt;br&gt;Product name: Three color concealer + brush&lt;br&gt;Net content: 4.5g * 3&lt;br&gt;Including: 1 * Three color concealer, 1 * brush&lt;br&gt;</v>
      </c>
      <c r="Q502" s="4" t="str">
        <f t="shared" si="191"/>
        <v>Skin Cleansing And Makeup Holding Tricolor Concealer To Cover Facial Spots Dark Circles And Lacrimal Grooves
Features:
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R502" s="4" t="str">
        <f t="shared" si="192"/>
        <v>Features:
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S502" s="5" t="str">
        <f t="shared" si="193"/>
        <v>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T502" s="5" t="str">
        <f t="shared" si="194"/>
        <v>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U502" s="5" t="str">
        <f t="shared" si="195"/>
        <v>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V502" s="5" t="str">
        <f t="shared" si="196"/>
        <v>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W502" s="5" t="str">
        <f t="shared" si="197"/>
        <v>Apply a small amount of concealer your face. Gently press the defective area of the face with a sponge puff or brush.
Product Description:
Product name: Three color concealer + brush
Net content: 4.5g * 3
Including: 1 * Three color concealer, 1 * brush
</v>
      </c>
      <c r="X502" s="5" t="str">
        <f t="shared" si="198"/>
        <v>Product Description:
Product name: Three color concealer + brush
Net content: 4.5g * 3
Including: 1 * Three color concealer, 1 * brush
</v>
      </c>
      <c r="Y502" s="4" t="str">
        <f t="shared" si="199"/>
        <v>Momihoom 【Service】 If you have any questions, please feel free to contact us and we will answer your questions as soon as possible.</v>
      </c>
      <c r="Z502" s="5" t="s">
        <v>59</v>
      </c>
      <c r="AA502" s="5" t="str">
        <f t="shared" si="200"/>
        <v>Very suitable for covering blemishes, dark circles, and uneven skin tone, and can also be used to outline cheekbones and jawlines.</v>
      </c>
      <c r="AB502" s="4" t="str">
        <f t="shared" si="201"/>
        <v>Stay stain or fade throughout the day, ensuring coverage even in hot and humid weather.</v>
      </c>
      <c r="AC502" s="4" t="str">
        <f t="shared" si="202"/>
        <v>Lightweight texture, will not clog pores or leave heavy makeup.</v>
      </c>
      <c r="AD502" s="4" t="str">
        <f t="shared" si="203"/>
        <v>There are multiple color tones to choose from, suitable for all skin tones, and can be mixed and matched to help you find the color tone that suits your skin tone.</v>
      </c>
      <c r="AE502" s="4" t="str">
        <f t="shared" si="204"/>
        <v>Apply a small amount of concealer your face. Gently press the defective area of the face with a sponge puff or brush.</v>
      </c>
      <c r="AF502" s="1" t="s">
        <v>4801</v>
      </c>
      <c r="AG502" s="1" t="s">
        <v>4575</v>
      </c>
      <c r="AH502" s="1" t="s">
        <v>210</v>
      </c>
      <c r="AJ502" s="1" t="s">
        <v>63</v>
      </c>
      <c r="AK502" s="1" t="s">
        <v>64</v>
      </c>
      <c r="AL502" s="1" t="s">
        <v>3513</v>
      </c>
      <c r="AM502" s="1" t="s">
        <v>4961</v>
      </c>
      <c r="AN502" s="7">
        <v>0.11</v>
      </c>
      <c r="AO502">
        <v>17.99</v>
      </c>
      <c r="AP502">
        <v>7.04</v>
      </c>
      <c r="AQ502">
        <v>6.99</v>
      </c>
      <c r="AR502" s="1" t="str">
        <f t="shared" si="205"/>
        <v>202502999000625431</v>
      </c>
      <c r="AU502" s="1" t="s">
        <v>67</v>
      </c>
      <c r="BA502" s="1" t="s">
        <v>4962</v>
      </c>
      <c r="BB502" s="1" t="s">
        <v>4963</v>
      </c>
      <c r="BC502" s="1" t="s">
        <v>4964</v>
      </c>
      <c r="BD502" s="1" t="s">
        <v>4965</v>
      </c>
      <c r="BE502" s="1" t="s">
        <v>4966</v>
      </c>
      <c r="BF502" s="1" t="s">
        <v>4967</v>
      </c>
      <c r="BG502" s="1" t="s">
        <v>4968</v>
      </c>
      <c r="BH502" s="1" t="s">
        <v>4969</v>
      </c>
      <c r="BI502" s="1" t="s">
        <v>4970</v>
      </c>
      <c r="BJ502" s="1" t="s">
        <v>4971</v>
      </c>
      <c r="BK502" t="str">
        <f t="shared" si="206"/>
        <v>http://23.94.38.62/V0hwbW5pMmkzUWtVMklmNUQxR0NpaWV3Sk9mcytHSjMrZGFRbDBPUzUxeEJPL3l3UmFjMWNmenZQYUVyVkdaLzVpTmFrM21CQlpJPQ.jpg@100</v>
      </c>
      <c r="BL502" s="3" t="s">
        <v>4959</v>
      </c>
      <c r="BM502" s="1"/>
      <c r="BN502" s="1" t="s">
        <v>4813</v>
      </c>
      <c r="BO502" s="1" t="s">
        <v>4814</v>
      </c>
      <c r="BP502" t="s">
        <v>4972</v>
      </c>
      <c r="BQ502" t="s">
        <v>4973</v>
      </c>
    </row>
    <row r="503" ht="50" customHeight="1" spans="1:69">
      <c r="A503" s="1" t="s">
        <v>4974</v>
      </c>
      <c r="B503" t="s">
        <v>54</v>
      </c>
      <c r="C503" t="s">
        <v>55</v>
      </c>
      <c r="D503" t="s">
        <v>56</v>
      </c>
      <c r="E503" s="1" t="s">
        <v>4959</v>
      </c>
      <c r="F503" t="str">
        <f t="shared" si="184"/>
        <v>WXX20250224-LML240827003A-Momihoom</v>
      </c>
      <c r="G503" t="str">
        <f t="shared" si="185"/>
        <v>WXX20250224-LML240827003-Momihoom</v>
      </c>
      <c r="J503" s="1" t="str">
        <f t="shared" si="186"/>
        <v>Skin Cleansing And Makeup Holding Tricolor Concealer To Cover Facial Spots Dark Circles And Lacrimal Grooves</v>
      </c>
      <c r="K503" s="1" t="s">
        <v>57</v>
      </c>
      <c r="L503" t="str">
        <f t="shared" si="187"/>
        <v>Momihoom Skin Cleansing And Makeup Holding Tricolor Concealer To Cover Facial Spots Dark Circles And Lacrimal Grooves</v>
      </c>
      <c r="M503">
        <f t="shared" si="188"/>
        <v>117</v>
      </c>
      <c r="N503" s="1" t="s">
        <v>4960</v>
      </c>
      <c r="O503" s="4" t="str">
        <f t="shared" si="189"/>
        <v>Skin Cleansing And Makeup Holding Tricolor Concealer To Cover Facial Spots Dark Circles And Lacrimal Grooves&lt;br&gt;Features:&lt;br&gt;Very suitable for covering blemishes, dark circles, and uneven skin tone, and can also be used to outline cheekbones and jawlines.&lt;br&gt;Stay stain or fade throughout the day, ensuring coverage even in hot and humid weather.&lt;br&gt;Lightweight texture, will not clog pores or leave heavy makeup.&lt;br&gt;There are multiple color tones to choose from, suitable for all skin tones, and can be mixed and matched to help you find the color tone that suits your skin tone.&lt;br&gt;Apply a small amount of concealer your face. Gently press the defective area of the face with a sponge puff or brush.&lt;br&gt;Product Description:&lt;br&gt;Product name: Three color concealer + brush&lt;br&gt;Net content: 4.5g * 3&lt;br&gt;Including: 1 * Three color concealer, 1 * brush&lt;br&gt;</v>
      </c>
      <c r="P503" s="4" t="str">
        <f t="shared" si="190"/>
        <v>Skin Cleansing And Makeup Holding Tricolor Concealer To Cover Facial Spots Dark Circles And Lacrimal Grooves&lt;br&gt;Features:&lt;br&gt;Very suitable for covering blemishes, dark circles, and uneven skin tone, and can also be used to outline cheekbones and jawlines.&lt;br&gt;Stay stain or fade throughout the day, ensuring coverage even in hot and humid weather.&lt;br&gt;Lightweight texture, will not clog pores or leave heavy makeup.&lt;br&gt;There are multiple color tones to choose from, suitable for all skin tones, and can be mixed and matched to help you find the color tone that suits your skin tone.&lt;br&gt;Apply a small amount of concealer your face. Gently press the defective area of the face with a sponge puff or brush.&lt;br&gt;Product Description:&lt;br&gt;Product name: Three color concealer + brush&lt;br&gt;Net content: 4.5g * 3&lt;br&gt;Including: 1 * Three color concealer, 1 * brush&lt;br&gt;</v>
      </c>
      <c r="Q503" s="4" t="str">
        <f t="shared" si="191"/>
        <v>Skin Cleansing And Makeup Holding Tricolor Concealer To Cover Facial Spots Dark Circles And Lacrimal Grooves
Features:
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R503" s="4" t="str">
        <f t="shared" si="192"/>
        <v>Features:
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S503" s="5" t="str">
        <f t="shared" si="193"/>
        <v>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T503" s="5" t="str">
        <f t="shared" si="194"/>
        <v>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U503" s="5" t="str">
        <f t="shared" si="195"/>
        <v>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V503" s="5" t="str">
        <f t="shared" si="196"/>
        <v>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W503" s="5" t="str">
        <f t="shared" si="197"/>
        <v>Apply a small amount of concealer your face. Gently press the defective area of the face with a sponge puff or brush.
Product Description:
Product name: Three color concealer + brush
Net content: 4.5g * 3
Including: 1 * Three color concealer, 1 * brush
</v>
      </c>
      <c r="X503" s="5" t="str">
        <f t="shared" si="198"/>
        <v>Product Description:
Product name: Three color concealer + brush
Net content: 4.5g * 3
Including: 1 * Three color concealer, 1 * brush
</v>
      </c>
      <c r="Y503" s="4" t="str">
        <f t="shared" si="199"/>
        <v>Momihoom 【Service】 If you have any questions, please feel free to contact us and we will answer your questions as soon as possible.</v>
      </c>
      <c r="Z503" s="5" t="s">
        <v>59</v>
      </c>
      <c r="AA503" s="5" t="str">
        <f t="shared" si="200"/>
        <v>Very suitable for covering blemishes, dark circles, and uneven skin tone, and can also be used to outline cheekbones and jawlines.</v>
      </c>
      <c r="AB503" s="4" t="str">
        <f t="shared" si="201"/>
        <v>Stay stain or fade throughout the day, ensuring coverage even in hot and humid weather.</v>
      </c>
      <c r="AC503" s="4" t="str">
        <f t="shared" si="202"/>
        <v>Lightweight texture, will not clog pores or leave heavy makeup.</v>
      </c>
      <c r="AD503" s="4" t="str">
        <f t="shared" si="203"/>
        <v>There are multiple color tones to choose from, suitable for all skin tones, and can be mixed and matched to help you find the color tone that suits your skin tone.</v>
      </c>
      <c r="AE503" s="4" t="str">
        <f t="shared" si="204"/>
        <v>Apply a small amount of concealer your face. Gently press the defective area of the face with a sponge puff or brush.</v>
      </c>
      <c r="AF503" s="1" t="s">
        <v>4801</v>
      </c>
      <c r="AG503" s="8" t="s">
        <v>4975</v>
      </c>
      <c r="AH503" s="1" t="s">
        <v>210</v>
      </c>
      <c r="AJ503" s="1" t="s">
        <v>63</v>
      </c>
      <c r="AK503" s="1" t="s">
        <v>64</v>
      </c>
      <c r="AL503" s="1" t="s">
        <v>3513</v>
      </c>
      <c r="AM503" s="1" t="s">
        <v>2114</v>
      </c>
      <c r="AN503" s="7">
        <v>0.11</v>
      </c>
      <c r="AO503">
        <v>17.99</v>
      </c>
      <c r="AP503">
        <v>7.04</v>
      </c>
      <c r="AQ503">
        <v>6.99</v>
      </c>
      <c r="AR503" s="1" t="str">
        <f t="shared" si="205"/>
        <v>202502999000625431</v>
      </c>
      <c r="AU503" s="1" t="s">
        <v>85</v>
      </c>
      <c r="BA503" s="1" t="s">
        <v>4976</v>
      </c>
      <c r="BB503" s="1" t="s">
        <v>4977</v>
      </c>
      <c r="BC503" s="1"/>
      <c r="BD503" s="1"/>
      <c r="BE503" s="1"/>
      <c r="BF503" s="1"/>
      <c r="BG503" s="1"/>
      <c r="BH503" s="1"/>
      <c r="BI503" s="1"/>
      <c r="BJ503" s="1" t="s">
        <v>4978</v>
      </c>
      <c r="BK503" t="str">
        <f t="shared" si="206"/>
        <v>http://23.94.38.62/MkhXSEFQYlI1SWlOSnZVU0ZaaDR4azhpakxzd2ZmMWEzYlFERHN3QWM0bXg1aXpwUFUxU1hCeHgxVFkrR2IxZS9mV2RVc0hJa0pjPQ.jpg@100</v>
      </c>
      <c r="BL503" s="1" t="s">
        <v>4974</v>
      </c>
      <c r="BM503" s="1"/>
      <c r="BN503" s="1" t="s">
        <v>4813</v>
      </c>
      <c r="BO503" s="1" t="s">
        <v>4814</v>
      </c>
      <c r="BP503" t="s">
        <v>4979</v>
      </c>
      <c r="BQ503" t="s">
        <v>4980</v>
      </c>
    </row>
    <row r="504" ht="50" customHeight="1" spans="1:69">
      <c r="A504" s="1" t="s">
        <v>4981</v>
      </c>
      <c r="B504" t="s">
        <v>54</v>
      </c>
      <c r="C504" t="s">
        <v>55</v>
      </c>
      <c r="D504" t="s">
        <v>56</v>
      </c>
      <c r="E504" s="1" t="s">
        <v>4959</v>
      </c>
      <c r="F504" t="str">
        <f t="shared" si="184"/>
        <v>WXX20250224-LML240827003B-Momihoom</v>
      </c>
      <c r="G504" t="str">
        <f t="shared" si="185"/>
        <v>WXX20250224-LML240827003-Momihoom</v>
      </c>
      <c r="J504" s="1" t="str">
        <f t="shared" si="186"/>
        <v>Skin Cleansing And Makeup Holding Tricolor Concealer To Cover Facial Spots Dark Circles And Lacrimal Grooves</v>
      </c>
      <c r="K504" s="1" t="s">
        <v>57</v>
      </c>
      <c r="L504" t="str">
        <f t="shared" si="187"/>
        <v>Momihoom Skin Cleansing And Makeup Holding Tricolor Concealer To Cover Facial Spots Dark Circles And Lacrimal Grooves</v>
      </c>
      <c r="M504">
        <f t="shared" si="188"/>
        <v>117</v>
      </c>
      <c r="N504" s="1" t="s">
        <v>4960</v>
      </c>
      <c r="O504" s="4" t="str">
        <f t="shared" si="189"/>
        <v>Skin Cleansing And Makeup Holding Tricolor Concealer To Cover Facial Spots Dark Circles And Lacrimal Grooves&lt;br&gt;Features:&lt;br&gt;Very suitable for covering blemishes, dark circles, and uneven skin tone, and can also be used to outline cheekbones and jawlines.&lt;br&gt;Stay stain or fade throughout the day, ensuring coverage even in hot and humid weather.&lt;br&gt;Lightweight texture, will not clog pores or leave heavy makeup.&lt;br&gt;There are multiple color tones to choose from, suitable for all skin tones, and can be mixed and matched to help you find the color tone that suits your skin tone.&lt;br&gt;Apply a small amount of concealer your face. Gently press the defective area of the face with a sponge puff or brush.&lt;br&gt;Product Description:&lt;br&gt;Product name: Three color concealer + brush&lt;br&gt;Net content: 4.5g * 3&lt;br&gt;Including: 1 * Three color concealer, 1 * brush&lt;br&gt;</v>
      </c>
      <c r="P504" s="4" t="str">
        <f t="shared" si="190"/>
        <v>Skin Cleansing And Makeup Holding Tricolor Concealer To Cover Facial Spots Dark Circles And Lacrimal Grooves&lt;br&gt;Features:&lt;br&gt;Very suitable for covering blemishes, dark circles, and uneven skin tone, and can also be used to outline cheekbones and jawlines.&lt;br&gt;Stay stain or fade throughout the day, ensuring coverage even in hot and humid weather.&lt;br&gt;Lightweight texture, will not clog pores or leave heavy makeup.&lt;br&gt;There are multiple color tones to choose from, suitable for all skin tones, and can be mixed and matched to help you find the color tone that suits your skin tone.&lt;br&gt;Apply a small amount of concealer your face. Gently press the defective area of the face with a sponge puff or brush.&lt;br&gt;Product Description:&lt;br&gt;Product name: Three color concealer + brush&lt;br&gt;Net content: 4.5g * 3&lt;br&gt;Including: 1 * Three color concealer, 1 * brush&lt;br&gt;</v>
      </c>
      <c r="Q504" s="4" t="str">
        <f t="shared" si="191"/>
        <v>Skin Cleansing And Makeup Holding Tricolor Concealer To Cover Facial Spots Dark Circles And Lacrimal Grooves
Features:
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R504" s="4" t="str">
        <f t="shared" si="192"/>
        <v>Features:
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S504" s="5" t="str">
        <f t="shared" si="193"/>
        <v>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T504" s="5" t="str">
        <f t="shared" si="194"/>
        <v>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U504" s="5" t="str">
        <f t="shared" si="195"/>
        <v>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V504" s="5" t="str">
        <f t="shared" si="196"/>
        <v>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W504" s="5" t="str">
        <f t="shared" si="197"/>
        <v>Apply a small amount of concealer your face. Gently press the defective area of the face with a sponge puff or brush.
Product Description:
Product name: Three color concealer + brush
Net content: 4.5g * 3
Including: 1 * Three color concealer, 1 * brush
</v>
      </c>
      <c r="X504" s="5" t="str">
        <f t="shared" si="198"/>
        <v>Product Description:
Product name: Three color concealer + brush
Net content: 4.5g * 3
Including: 1 * Three color concealer, 1 * brush
</v>
      </c>
      <c r="Y504" s="4" t="str">
        <f t="shared" si="199"/>
        <v>Momihoom 【Service】 If you have any questions, please feel free to contact us and we will answer your questions as soon as possible.</v>
      </c>
      <c r="Z504" s="5" t="s">
        <v>59</v>
      </c>
      <c r="AA504" s="5" t="str">
        <f t="shared" si="200"/>
        <v>Very suitable for covering blemishes, dark circles, and uneven skin tone, and can also be used to outline cheekbones and jawlines.</v>
      </c>
      <c r="AB504" s="4" t="str">
        <f t="shared" si="201"/>
        <v>Stay stain or fade throughout the day, ensuring coverage even in hot and humid weather.</v>
      </c>
      <c r="AC504" s="4" t="str">
        <f t="shared" si="202"/>
        <v>Lightweight texture, will not clog pores or leave heavy makeup.</v>
      </c>
      <c r="AD504" s="4" t="str">
        <f t="shared" si="203"/>
        <v>There are multiple color tones to choose from, suitable for all skin tones, and can be mixed and matched to help you find the color tone that suits your skin tone.</v>
      </c>
      <c r="AE504" s="4" t="str">
        <f t="shared" si="204"/>
        <v>Apply a small amount of concealer your face. Gently press the defective area of the face with a sponge puff or brush.</v>
      </c>
      <c r="AF504" s="1" t="s">
        <v>4801</v>
      </c>
      <c r="AG504" s="8" t="s">
        <v>4982</v>
      </c>
      <c r="AH504" s="1" t="s">
        <v>210</v>
      </c>
      <c r="AJ504" s="1" t="s">
        <v>63</v>
      </c>
      <c r="AK504" s="1" t="s">
        <v>64</v>
      </c>
      <c r="AL504" s="1" t="s">
        <v>3513</v>
      </c>
      <c r="AM504" s="1" t="s">
        <v>1433</v>
      </c>
      <c r="AN504" s="7">
        <v>0.11</v>
      </c>
      <c r="AO504">
        <v>16.99</v>
      </c>
      <c r="AP504">
        <v>6.9</v>
      </c>
      <c r="AQ504">
        <v>6.99</v>
      </c>
      <c r="AR504" s="1" t="str">
        <f t="shared" si="205"/>
        <v>202502999000625431</v>
      </c>
      <c r="AU504" s="1" t="s">
        <v>85</v>
      </c>
      <c r="BA504" s="1" t="s">
        <v>4983</v>
      </c>
      <c r="BB504" s="1" t="s">
        <v>4984</v>
      </c>
      <c r="BC504" s="1"/>
      <c r="BD504" s="1"/>
      <c r="BE504" s="1"/>
      <c r="BF504" s="1"/>
      <c r="BG504" s="1"/>
      <c r="BH504" s="1"/>
      <c r="BI504" s="1"/>
      <c r="BJ504" s="1" t="s">
        <v>4985</v>
      </c>
      <c r="BK504" t="str">
        <f t="shared" si="206"/>
        <v>http://23.94.38.62/QkdMYXZoelZibEFUWWZPM2FXUEpVMHg5V2VYOG8rUzBkNGlDb3EycW9RbGl0U2kxZU9hZ0lEektOTkp4N2NFRk5QNEZkUFJuV1ZjPQ.jpg@100</v>
      </c>
      <c r="BL504" s="1" t="s">
        <v>4981</v>
      </c>
      <c r="BM504" s="1"/>
      <c r="BN504" s="1" t="s">
        <v>4813</v>
      </c>
      <c r="BO504" s="1" t="s">
        <v>4814</v>
      </c>
      <c r="BP504" t="s">
        <v>4986</v>
      </c>
      <c r="BQ504" t="s">
        <v>4987</v>
      </c>
    </row>
    <row r="505" ht="50" customHeight="1" spans="1:69">
      <c r="A505" s="1" t="s">
        <v>4988</v>
      </c>
      <c r="B505" t="s">
        <v>54</v>
      </c>
      <c r="C505" t="s">
        <v>55</v>
      </c>
      <c r="D505" t="s">
        <v>56</v>
      </c>
      <c r="E505" s="1" t="s">
        <v>4959</v>
      </c>
      <c r="F505" t="str">
        <f t="shared" si="184"/>
        <v>WXX20250224-LML240827003C-Momihoom</v>
      </c>
      <c r="G505" t="str">
        <f t="shared" si="185"/>
        <v>WXX20250224-LML240827003-Momihoom</v>
      </c>
      <c r="J505" s="1" t="str">
        <f t="shared" si="186"/>
        <v>Skin Cleansing And Makeup Holding Tricolor Concealer To Cover Facial Spots Dark Circles And Lacrimal Grooves</v>
      </c>
      <c r="K505" s="1" t="s">
        <v>57</v>
      </c>
      <c r="L505" t="str">
        <f t="shared" si="187"/>
        <v>Momihoom Skin Cleansing And Makeup Holding Tricolor Concealer To Cover Facial Spots Dark Circles And Lacrimal Grooves</v>
      </c>
      <c r="M505">
        <f t="shared" si="188"/>
        <v>117</v>
      </c>
      <c r="N505" s="1" t="s">
        <v>4960</v>
      </c>
      <c r="O505" s="4" t="str">
        <f t="shared" si="189"/>
        <v>Skin Cleansing And Makeup Holding Tricolor Concealer To Cover Facial Spots Dark Circles And Lacrimal Grooves&lt;br&gt;Features:&lt;br&gt;Very suitable for covering blemishes, dark circles, and uneven skin tone, and can also be used to outline cheekbones and jawlines.&lt;br&gt;Stay stain or fade throughout the day, ensuring coverage even in hot and humid weather.&lt;br&gt;Lightweight texture, will not clog pores or leave heavy makeup.&lt;br&gt;There are multiple color tones to choose from, suitable for all skin tones, and can be mixed and matched to help you find the color tone that suits your skin tone.&lt;br&gt;Apply a small amount of concealer your face. Gently press the defective area of the face with a sponge puff or brush.&lt;br&gt;Product Description:&lt;br&gt;Product name: Three color concealer + brush&lt;br&gt;Net content: 4.5g * 3&lt;br&gt;Including: 1 * Three color concealer, 1 * brush&lt;br&gt;</v>
      </c>
      <c r="P505" s="4" t="str">
        <f t="shared" si="190"/>
        <v>Skin Cleansing And Makeup Holding Tricolor Concealer To Cover Facial Spots Dark Circles And Lacrimal Grooves&lt;br&gt;Features:&lt;br&gt;Very suitable for covering blemishes, dark circles, and uneven skin tone, and can also be used to outline cheekbones and jawlines.&lt;br&gt;Stay stain or fade throughout the day, ensuring coverage even in hot and humid weather.&lt;br&gt;Lightweight texture, will not clog pores or leave heavy makeup.&lt;br&gt;There are multiple color tones to choose from, suitable for all skin tones, and can be mixed and matched to help you find the color tone that suits your skin tone.&lt;br&gt;Apply a small amount of concealer your face. Gently press the defective area of the face with a sponge puff or brush.&lt;br&gt;Product Description:&lt;br&gt;Product name: Three color concealer + brush&lt;br&gt;Net content: 4.5g * 3&lt;br&gt;Including: 1 * Three color concealer, 1 * brush&lt;br&gt;</v>
      </c>
      <c r="Q505" s="4" t="str">
        <f t="shared" si="191"/>
        <v>Skin Cleansing And Makeup Holding Tricolor Concealer To Cover Facial Spots Dark Circles And Lacrimal Grooves
Features:
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R505" s="4" t="str">
        <f t="shared" si="192"/>
        <v>Features:
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S505" s="5" t="str">
        <f t="shared" si="193"/>
        <v>Very suitable for covering blemishes, dark circles, and uneven skin tone, and can also be used to outline cheekbones and jawlines.
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T505" s="5" t="str">
        <f t="shared" si="194"/>
        <v>Stay stain or fade throughout the day, ensuring coverage even in hot and humid weather.
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U505" s="5" t="str">
        <f t="shared" si="195"/>
        <v>Lightweight texture, will not clog pores or leave heavy makeup.
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V505" s="5" t="str">
        <f t="shared" si="196"/>
        <v>There are multiple color tones to choose from, suitable for all skin tones, and can be mixed and matched to help you find the color tone that suits your skin tone.
Apply a small amount of concealer your face. Gently press the defective area of the face with a sponge puff or brush.
Product Description:
Product name: Three color concealer + brush
Net content: 4.5g * 3
Including: 1 * Three color concealer, 1 * brush
</v>
      </c>
      <c r="W505" s="5" t="str">
        <f t="shared" si="197"/>
        <v>Apply a small amount of concealer your face. Gently press the defective area of the face with a sponge puff or brush.
Product Description:
Product name: Three color concealer + brush
Net content: 4.5g * 3
Including: 1 * Three color concealer, 1 * brush
</v>
      </c>
      <c r="X505" s="5" t="str">
        <f t="shared" si="198"/>
        <v>Product Description:
Product name: Three color concealer + brush
Net content: 4.5g * 3
Including: 1 * Three color concealer, 1 * brush
</v>
      </c>
      <c r="Y505" s="4" t="str">
        <f t="shared" si="199"/>
        <v>Momihoom 【Service】 If you have any questions, please feel free to contact us and we will answer your questions as soon as possible.</v>
      </c>
      <c r="Z505" s="5" t="s">
        <v>59</v>
      </c>
      <c r="AA505" s="5" t="str">
        <f t="shared" si="200"/>
        <v>Very suitable for covering blemishes, dark circles, and uneven skin tone, and can also be used to outline cheekbones and jawlines.</v>
      </c>
      <c r="AB505" s="4" t="str">
        <f t="shared" si="201"/>
        <v>Stay stain or fade throughout the day, ensuring coverage even in hot and humid weather.</v>
      </c>
      <c r="AC505" s="4" t="str">
        <f t="shared" si="202"/>
        <v>Lightweight texture, will not clog pores or leave heavy makeup.</v>
      </c>
      <c r="AD505" s="4" t="str">
        <f t="shared" si="203"/>
        <v>There are multiple color tones to choose from, suitable for all skin tones, and can be mixed and matched to help you find the color tone that suits your skin tone.</v>
      </c>
      <c r="AE505" s="4" t="str">
        <f t="shared" si="204"/>
        <v>Apply a small amount of concealer your face. Gently press the defective area of the face with a sponge puff or brush.</v>
      </c>
      <c r="AF505" s="1" t="s">
        <v>4989</v>
      </c>
      <c r="AG505" s="8" t="s">
        <v>4990</v>
      </c>
      <c r="AH505" s="1" t="s">
        <v>210</v>
      </c>
      <c r="AJ505" s="1" t="s">
        <v>63</v>
      </c>
      <c r="AK505" s="1" t="s">
        <v>64</v>
      </c>
      <c r="AL505" s="1" t="s">
        <v>3513</v>
      </c>
      <c r="AM505" s="1" t="s">
        <v>1699</v>
      </c>
      <c r="AN505" s="7">
        <v>0.1</v>
      </c>
      <c r="AO505">
        <v>16.99</v>
      </c>
      <c r="AP505">
        <v>6.9</v>
      </c>
      <c r="AQ505">
        <v>6.99</v>
      </c>
      <c r="AR505" s="1" t="str">
        <f t="shared" si="205"/>
        <v>202502999000625431</v>
      </c>
      <c r="AU505" s="1" t="s">
        <v>85</v>
      </c>
      <c r="BA505" s="1" t="s">
        <v>4991</v>
      </c>
      <c r="BB505" s="1" t="s">
        <v>4992</v>
      </c>
      <c r="BC505" s="1"/>
      <c r="BD505" s="1"/>
      <c r="BE505" s="1"/>
      <c r="BF505" s="1"/>
      <c r="BG505" s="1"/>
      <c r="BH505" s="1"/>
      <c r="BI505" s="1"/>
      <c r="BJ505" s="1" t="s">
        <v>4993</v>
      </c>
      <c r="BK505" t="str">
        <f t="shared" si="206"/>
        <v>http://23.94.38.62/SFdERVcySzlwK3FNbUtqK3B5V0Y0RUZybGpxZE1ScnpVTDRrN2oxSTlQVkJ5ZUJPME9lKytKOGRmYkdSU3BKamd5b1dIMjVKYzVNPQ.jpg@100</v>
      </c>
      <c r="BL505" s="1" t="s">
        <v>4988</v>
      </c>
      <c r="BM505" s="1"/>
      <c r="BN505" s="1" t="s">
        <v>4813</v>
      </c>
      <c r="BO505" s="1" t="s">
        <v>4814</v>
      </c>
      <c r="BP505" t="s">
        <v>4994</v>
      </c>
      <c r="BQ505" t="s">
        <v>4995</v>
      </c>
    </row>
    <row r="506" ht="50" customHeight="1" spans="1:69">
      <c r="A506" s="3" t="s">
        <v>4996</v>
      </c>
      <c r="B506" t="s">
        <v>54</v>
      </c>
      <c r="C506" t="s">
        <v>55</v>
      </c>
      <c r="D506" t="s">
        <v>56</v>
      </c>
      <c r="E506" s="1"/>
      <c r="F506" t="str">
        <f t="shared" si="184"/>
        <v>WXX20250224-LML240828002-Momihoom</v>
      </c>
      <c r="G506" t="str">
        <f t="shared" si="185"/>
        <v>WXX20250224-LML240828002-Momihoom</v>
      </c>
      <c r="J506" s="1" t="str">
        <f t="shared" si="186"/>
        <v>Nail Clipper Portable U-shaped Nail Clipper Flat Mouth French Nail Blade Scissors Nail Trimming Scissors</v>
      </c>
      <c r="K506" s="1" t="s">
        <v>57</v>
      </c>
      <c r="L506" t="str">
        <f t="shared" si="187"/>
        <v>Momihoom Nail Clipper Portable U-shaped Nail Clipper Flat Mouth French Nail Blade Scissors Nail Trimming Scissors</v>
      </c>
      <c r="M506">
        <f t="shared" si="188"/>
        <v>113</v>
      </c>
      <c r="N506" s="1" t="s">
        <v>4997</v>
      </c>
      <c r="O506" s="4" t="str">
        <f t="shared" si="189"/>
        <v>Nail Clipper Portable U-shaped Nail Clipper Flat Mouth French Nail Blade Scissors Nail Trimming Scissors&lt;br&gt;Features:&lt;br&gt;Material: Acrylic nail clippers are made of stainless steel, with no burrs and a good shape, but cutting acrylic nail clippers is very safe.&lt;br&gt;</v>
      </c>
      <c r="P506" s="4" t="str">
        <f t="shared" si="190"/>
        <v>Nail Clipper Portable U-shaped Nail Clipper Flat Mouth French Nail Blade Scissors Nail Trimming Scissors&lt;br&gt;Features:&lt;br&gt;Material: Acrylic nail clippers are made of stainless steel, with no burrs and a good shape, but cutting acrylic nail clippers is very safe.&lt;br&gt;</v>
      </c>
      <c r="Q506" s="4" t="str">
        <f t="shared" si="191"/>
        <v>Nail Clipper Portable U-shaped Nail Clipper Flat Mouth French Nail Blade Scissors Nail Trimming Scissors
Features:
Material: Acrylic nail clippers are made of stainless steel, with no burrs and a good shape, but cutting acrylic nail clippers is very safe.
</v>
      </c>
      <c r="R506" s="4" t="str">
        <f t="shared" si="192"/>
        <v>Features:
Material: Acrylic nail clippers are made of stainless steel, with no burrs and a good shape, but cutting acrylic nail clippers is very safe.
</v>
      </c>
      <c r="S506" s="5" t="str">
        <f t="shared" si="193"/>
        <v>Material: Acrylic nail clippers are made of stainless steel, with no burrs and a good shape, but cutting acrylic nail clippers is very safe.
</v>
      </c>
      <c r="T506" s="5" t="str">
        <f t="shared" si="194"/>
        <v/>
      </c>
      <c r="U506" s="5" t="e">
        <f t="shared" si="195"/>
        <v>#VALUE!</v>
      </c>
      <c r="V506" s="5" t="e">
        <f t="shared" si="196"/>
        <v>#VALUE!</v>
      </c>
      <c r="W506" s="5" t="e">
        <f t="shared" si="197"/>
        <v>#VALUE!</v>
      </c>
      <c r="X506" s="5" t="e">
        <f t="shared" si="198"/>
        <v>#VALUE!</v>
      </c>
      <c r="Y506" s="4" t="str">
        <f t="shared" si="199"/>
        <v>Momihoom 【Service】 If you have any questions, please feel free to contact us and we will answer your questions as soon as possible.</v>
      </c>
      <c r="Z506" s="5" t="s">
        <v>59</v>
      </c>
      <c r="AA506" s="5" t="str">
        <f t="shared" si="200"/>
        <v>Material: Acrylic nail clippers are made of stainless steel, with no burrs and a good shape, but cutting acrylic nail clippers is very safe.</v>
      </c>
      <c r="AB506" s="4" t="e">
        <f t="shared" si="201"/>
        <v>#VALUE!</v>
      </c>
      <c r="AC506" s="4" t="e">
        <f t="shared" si="202"/>
        <v>#VALUE!</v>
      </c>
      <c r="AD506" s="4" t="e">
        <f t="shared" si="203"/>
        <v>#VALUE!</v>
      </c>
      <c r="AE506" s="4" t="e">
        <f t="shared" si="204"/>
        <v>#VALUE!</v>
      </c>
      <c r="AF506" s="1" t="s">
        <v>1975</v>
      </c>
      <c r="AG506" s="1" t="s">
        <v>4998</v>
      </c>
      <c r="AH506" s="1" t="s">
        <v>1816</v>
      </c>
      <c r="AJ506" s="1" t="s">
        <v>4999</v>
      </c>
      <c r="AK506" s="1" t="s">
        <v>5000</v>
      </c>
      <c r="AL506" s="1" t="s">
        <v>858</v>
      </c>
      <c r="AM506" s="1" t="s">
        <v>3877</v>
      </c>
      <c r="AN506" s="7">
        <v>0.08</v>
      </c>
      <c r="AO506">
        <v>13.99</v>
      </c>
      <c r="AP506">
        <v>5.56</v>
      </c>
      <c r="AQ506">
        <v>5.99</v>
      </c>
      <c r="AR506" s="1" t="str">
        <f t="shared" si="205"/>
        <v>202502999000625431</v>
      </c>
      <c r="AU506" s="1" t="s">
        <v>67</v>
      </c>
      <c r="BA506" s="1" t="s">
        <v>5001</v>
      </c>
      <c r="BB506" s="1" t="s">
        <v>5002</v>
      </c>
      <c r="BC506" s="1" t="s">
        <v>5003</v>
      </c>
      <c r="BD506" s="1" t="s">
        <v>5004</v>
      </c>
      <c r="BE506" s="1" t="s">
        <v>5005</v>
      </c>
      <c r="BF506" s="1" t="s">
        <v>5006</v>
      </c>
      <c r="BG506" s="1" t="s">
        <v>5007</v>
      </c>
      <c r="BH506" s="1" t="s">
        <v>5008</v>
      </c>
      <c r="BI506" s="1" t="s">
        <v>5009</v>
      </c>
      <c r="BJ506" s="1" t="s">
        <v>5010</v>
      </c>
      <c r="BK506" t="str">
        <f t="shared" si="206"/>
        <v>http://23.94.38.62/TjZueHJxb200TkppMm02QTlzaHk4ekhBU2J4SDBVbTZjZDR3ODFTekNZT1pLM1czSlBaUVNxREpHQ0VpcUNrLzZzR0czRUk1ajFvPQ.jpg@100</v>
      </c>
      <c r="BL506" s="3" t="s">
        <v>4996</v>
      </c>
      <c r="BM506" s="1"/>
      <c r="BN506" s="1" t="s">
        <v>5011</v>
      </c>
      <c r="BO506" s="1" t="s">
        <v>5012</v>
      </c>
      <c r="BP506" t="s">
        <v>5013</v>
      </c>
      <c r="BQ506" t="s">
        <v>5014</v>
      </c>
    </row>
    <row r="507" ht="50" customHeight="1" spans="1:69">
      <c r="A507" s="1" t="s">
        <v>5015</v>
      </c>
      <c r="B507" t="s">
        <v>54</v>
      </c>
      <c r="C507" t="s">
        <v>55</v>
      </c>
      <c r="D507" t="s">
        <v>56</v>
      </c>
      <c r="E507" s="1" t="s">
        <v>4996</v>
      </c>
      <c r="F507" t="str">
        <f t="shared" si="184"/>
        <v>WXX20250224-LML240828002GN-Momihoom</v>
      </c>
      <c r="G507" t="str">
        <f t="shared" si="185"/>
        <v>WXX20250224-LML240828002-Momihoom</v>
      </c>
      <c r="J507" s="1" t="str">
        <f t="shared" si="186"/>
        <v>Nail Clipper Portable U-shaped Nail Clipper Flat Mouth French Nail Blade Scissors Nail Trimming Scissors</v>
      </c>
      <c r="K507" s="1" t="s">
        <v>57</v>
      </c>
      <c r="L507" t="str">
        <f t="shared" si="187"/>
        <v>Momihoom Nail Clipper Portable U-shaped Nail Clipper Flat Mouth French Nail Blade Scissors Nail Trimming Scissors</v>
      </c>
      <c r="M507">
        <f t="shared" si="188"/>
        <v>113</v>
      </c>
      <c r="N507" s="1" t="s">
        <v>4997</v>
      </c>
      <c r="O507" s="4" t="str">
        <f t="shared" si="189"/>
        <v>Nail Clipper Portable U-shaped Nail Clipper Flat Mouth French Nail Blade Scissors Nail Trimming Scissors&lt;br&gt;Features:&lt;br&gt;Material: Acrylic nail clippers are made of stainless steel, with no burrs and a good shape, but cutting acrylic nail clippers is very safe.&lt;br&gt;</v>
      </c>
      <c r="P507" s="4" t="str">
        <f t="shared" si="190"/>
        <v>Nail Clipper Portable U-shaped Nail Clipper Flat Mouth French Nail Blade Scissors Nail Trimming Scissors&lt;br&gt;Features:&lt;br&gt;Material: Acrylic nail clippers are made of stainless steel, with no burrs and a good shape, but cutting acrylic nail clippers is very safe.&lt;br&gt;</v>
      </c>
      <c r="Q507" s="4" t="str">
        <f t="shared" si="191"/>
        <v>Nail Clipper Portable U-shaped Nail Clipper Flat Mouth French Nail Blade Scissors Nail Trimming Scissors
Features:
Material: Acrylic nail clippers are made of stainless steel, with no burrs and a good shape, but cutting acrylic nail clippers is very safe.
</v>
      </c>
      <c r="R507" s="4" t="str">
        <f t="shared" si="192"/>
        <v>Features:
Material: Acrylic nail clippers are made of stainless steel, with no burrs and a good shape, but cutting acrylic nail clippers is very safe.
</v>
      </c>
      <c r="S507" s="5" t="str">
        <f t="shared" si="193"/>
        <v>Material: Acrylic nail clippers are made of stainless steel, with no burrs and a good shape, but cutting acrylic nail clippers is very safe.
</v>
      </c>
      <c r="T507" s="5" t="str">
        <f t="shared" si="194"/>
        <v/>
      </c>
      <c r="U507" s="5" t="e">
        <f t="shared" si="195"/>
        <v>#VALUE!</v>
      </c>
      <c r="V507" s="5" t="e">
        <f t="shared" si="196"/>
        <v>#VALUE!</v>
      </c>
      <c r="W507" s="5" t="e">
        <f t="shared" si="197"/>
        <v>#VALUE!</v>
      </c>
      <c r="X507" s="5" t="e">
        <f t="shared" si="198"/>
        <v>#VALUE!</v>
      </c>
      <c r="Y507" s="4" t="str">
        <f t="shared" si="199"/>
        <v>Momihoom 【Service】 If you have any questions, please feel free to contact us and we will answer your questions as soon as possible.</v>
      </c>
      <c r="Z507" s="5" t="s">
        <v>59</v>
      </c>
      <c r="AA507" s="5" t="str">
        <f t="shared" si="200"/>
        <v>Material: Acrylic nail clippers are made of stainless steel, with no burrs and a good shape, but cutting acrylic nail clippers is very safe.</v>
      </c>
      <c r="AB507" s="4" t="e">
        <f t="shared" si="201"/>
        <v>#VALUE!</v>
      </c>
      <c r="AC507" s="4" t="e">
        <f t="shared" si="202"/>
        <v>#VALUE!</v>
      </c>
      <c r="AD507" s="4" t="e">
        <f t="shared" si="203"/>
        <v>#VALUE!</v>
      </c>
      <c r="AE507" s="4" t="e">
        <f t="shared" si="204"/>
        <v>#VALUE!</v>
      </c>
      <c r="AF507" s="1" t="s">
        <v>1975</v>
      </c>
      <c r="AG507" s="8" t="s">
        <v>5016</v>
      </c>
      <c r="AH507" s="1" t="s">
        <v>210</v>
      </c>
      <c r="AJ507" s="1" t="s">
        <v>4999</v>
      </c>
      <c r="AK507" s="1" t="s">
        <v>5000</v>
      </c>
      <c r="AL507" s="1" t="s">
        <v>858</v>
      </c>
      <c r="AM507" s="1" t="s">
        <v>3877</v>
      </c>
      <c r="AN507" s="7">
        <v>0.08</v>
      </c>
      <c r="AO507">
        <v>13.99</v>
      </c>
      <c r="AP507">
        <v>5.56</v>
      </c>
      <c r="AQ507">
        <v>5.99</v>
      </c>
      <c r="AR507" s="1" t="str">
        <f t="shared" si="205"/>
        <v>202502999000625431</v>
      </c>
      <c r="AU507" s="1" t="s">
        <v>85</v>
      </c>
      <c r="BA507" s="1" t="s">
        <v>5017</v>
      </c>
      <c r="BB507" s="1" t="s">
        <v>5018</v>
      </c>
      <c r="BC507" s="1"/>
      <c r="BD507" s="1"/>
      <c r="BE507" s="1"/>
      <c r="BF507" s="1"/>
      <c r="BG507" s="1"/>
      <c r="BH507" s="1"/>
      <c r="BI507" s="1"/>
      <c r="BJ507" s="1" t="s">
        <v>5019</v>
      </c>
      <c r="BK507" t="str">
        <f t="shared" si="206"/>
        <v>http://23.94.38.62/ZUJKa3pacWJleVhqY2lwOGNMUzRHM0RFcVdnbnVMUlFVaHNoSkxmbFZuejd2d1p6Wlg2Z0hraFhVeXRuVERzQXVydVJuOXUyZ1BvPQ.jpg@100</v>
      </c>
      <c r="BL507" s="1" t="s">
        <v>5015</v>
      </c>
      <c r="BM507" s="1"/>
      <c r="BN507" s="1" t="s">
        <v>5011</v>
      </c>
      <c r="BO507" s="1" t="s">
        <v>5012</v>
      </c>
      <c r="BP507" t="s">
        <v>5020</v>
      </c>
      <c r="BQ507" t="s">
        <v>5021</v>
      </c>
    </row>
    <row r="508" ht="50" customHeight="1" spans="1:69">
      <c r="A508" s="1" t="s">
        <v>5022</v>
      </c>
      <c r="B508" t="s">
        <v>54</v>
      </c>
      <c r="C508" t="s">
        <v>55</v>
      </c>
      <c r="D508" t="s">
        <v>56</v>
      </c>
      <c r="E508" s="1" t="s">
        <v>4996</v>
      </c>
      <c r="F508" t="str">
        <f t="shared" si="184"/>
        <v>WXX20250224-LML240828002PK-Momihoom</v>
      </c>
      <c r="G508" t="str">
        <f t="shared" si="185"/>
        <v>WXX20250224-LML240828002-Momihoom</v>
      </c>
      <c r="J508" s="1" t="str">
        <f t="shared" si="186"/>
        <v>Nail Clipper Portable U-shaped Nail Clipper Flat Mouth French Nail Blade Scissors Nail Trimming Scissors</v>
      </c>
      <c r="K508" s="1" t="s">
        <v>57</v>
      </c>
      <c r="L508" t="str">
        <f t="shared" si="187"/>
        <v>Momihoom Nail Clipper Portable U-shaped Nail Clipper Flat Mouth French Nail Blade Scissors Nail Trimming Scissors</v>
      </c>
      <c r="M508">
        <f t="shared" si="188"/>
        <v>113</v>
      </c>
      <c r="N508" s="1" t="s">
        <v>4997</v>
      </c>
      <c r="O508" s="4" t="str">
        <f t="shared" si="189"/>
        <v>Nail Clipper Portable U-shaped Nail Clipper Flat Mouth French Nail Blade Scissors Nail Trimming Scissors&lt;br&gt;Features:&lt;br&gt;Material: Acrylic nail clippers are made of stainless steel, with no burrs and a good shape, but cutting acrylic nail clippers is very safe.&lt;br&gt;</v>
      </c>
      <c r="P508" s="4" t="str">
        <f t="shared" si="190"/>
        <v>Nail Clipper Portable U-shaped Nail Clipper Flat Mouth French Nail Blade Scissors Nail Trimming Scissors&lt;br&gt;Features:&lt;br&gt;Material: Acrylic nail clippers are made of stainless steel, with no burrs and a good shape, but cutting acrylic nail clippers is very safe.&lt;br&gt;</v>
      </c>
      <c r="Q508" s="4" t="str">
        <f t="shared" si="191"/>
        <v>Nail Clipper Portable U-shaped Nail Clipper Flat Mouth French Nail Blade Scissors Nail Trimming Scissors
Features:
Material: Acrylic nail clippers are made of stainless steel, with no burrs and a good shape, but cutting acrylic nail clippers is very safe.
</v>
      </c>
      <c r="R508" s="4" t="str">
        <f t="shared" si="192"/>
        <v>Features:
Material: Acrylic nail clippers are made of stainless steel, with no burrs and a good shape, but cutting acrylic nail clippers is very safe.
</v>
      </c>
      <c r="S508" s="5" t="str">
        <f t="shared" si="193"/>
        <v>Material: Acrylic nail clippers are made of stainless steel, with no burrs and a good shape, but cutting acrylic nail clippers is very safe.
</v>
      </c>
      <c r="T508" s="5" t="str">
        <f t="shared" si="194"/>
        <v/>
      </c>
      <c r="U508" s="5" t="e">
        <f t="shared" si="195"/>
        <v>#VALUE!</v>
      </c>
      <c r="V508" s="5" t="e">
        <f t="shared" si="196"/>
        <v>#VALUE!</v>
      </c>
      <c r="W508" s="5" t="e">
        <f t="shared" si="197"/>
        <v>#VALUE!</v>
      </c>
      <c r="X508" s="5" t="e">
        <f t="shared" si="198"/>
        <v>#VALUE!</v>
      </c>
      <c r="Y508" s="4" t="str">
        <f t="shared" si="199"/>
        <v>Momihoom 【Service】 If you have any questions, please feel free to contact us and we will answer your questions as soon as possible.</v>
      </c>
      <c r="Z508" s="5" t="s">
        <v>59</v>
      </c>
      <c r="AA508" s="5" t="str">
        <f t="shared" si="200"/>
        <v>Material: Acrylic nail clippers are made of stainless steel, with no burrs and a good shape, but cutting acrylic nail clippers is very safe.</v>
      </c>
      <c r="AB508" s="4" t="e">
        <f t="shared" si="201"/>
        <v>#VALUE!</v>
      </c>
      <c r="AC508" s="4" t="e">
        <f t="shared" si="202"/>
        <v>#VALUE!</v>
      </c>
      <c r="AD508" s="4" t="e">
        <f t="shared" si="203"/>
        <v>#VALUE!</v>
      </c>
      <c r="AE508" s="4" t="e">
        <f t="shared" si="204"/>
        <v>#VALUE!</v>
      </c>
      <c r="AF508" s="1" t="s">
        <v>1975</v>
      </c>
      <c r="AG508" s="8" t="s">
        <v>5023</v>
      </c>
      <c r="AH508" s="1" t="s">
        <v>210</v>
      </c>
      <c r="AJ508" s="1" t="s">
        <v>4999</v>
      </c>
      <c r="AK508" s="1" t="s">
        <v>5000</v>
      </c>
      <c r="AL508" s="1" t="s">
        <v>858</v>
      </c>
      <c r="AM508" s="1" t="s">
        <v>3877</v>
      </c>
      <c r="AN508" s="7">
        <v>0.08</v>
      </c>
      <c r="AO508">
        <v>13.99</v>
      </c>
      <c r="AP508">
        <v>5.56</v>
      </c>
      <c r="AQ508">
        <v>5.99</v>
      </c>
      <c r="AR508" s="1" t="str">
        <f t="shared" si="205"/>
        <v>202502999000625431</v>
      </c>
      <c r="AU508" s="1" t="s">
        <v>85</v>
      </c>
      <c r="BA508" s="1" t="s">
        <v>5024</v>
      </c>
      <c r="BB508" s="1" t="s">
        <v>5025</v>
      </c>
      <c r="BC508" s="1"/>
      <c r="BD508" s="1"/>
      <c r="BE508" s="1"/>
      <c r="BF508" s="1"/>
      <c r="BG508" s="1"/>
      <c r="BH508" s="1"/>
      <c r="BI508" s="1"/>
      <c r="BJ508" s="1" t="s">
        <v>5026</v>
      </c>
      <c r="BK508" t="str">
        <f t="shared" si="206"/>
        <v>http://23.94.38.62/ZnBnSG94cVZ2L2IrYmdySXdGdE4xTWVjN1puRmRNTHdmT2pUb1lXSHp6UnpDSTl5djZmd0R3WXl3Myt1ZDNVL0d1TWYzQUlaK1F3PQ.jpg@100</v>
      </c>
      <c r="BL508" s="1" t="s">
        <v>5022</v>
      </c>
      <c r="BM508" s="1"/>
      <c r="BN508" s="1" t="s">
        <v>5011</v>
      </c>
      <c r="BO508" s="1" t="s">
        <v>5012</v>
      </c>
      <c r="BP508" t="s">
        <v>5027</v>
      </c>
      <c r="BQ508" t="s">
        <v>5028</v>
      </c>
    </row>
    <row r="509" ht="50" customHeight="1" spans="1:69">
      <c r="A509" s="1" t="s">
        <v>5029</v>
      </c>
      <c r="B509" t="s">
        <v>54</v>
      </c>
      <c r="C509" t="s">
        <v>55</v>
      </c>
      <c r="D509" t="s">
        <v>56</v>
      </c>
      <c r="E509" s="1" t="s">
        <v>4996</v>
      </c>
      <c r="F509" t="str">
        <f t="shared" si="184"/>
        <v>WXX20250224-LML240828002PP-Momihoom</v>
      </c>
      <c r="G509" t="str">
        <f t="shared" si="185"/>
        <v>WXX20250224-LML240828002-Momihoom</v>
      </c>
      <c r="J509" s="1" t="str">
        <f t="shared" si="186"/>
        <v>Nail Clipper Portable U-shaped Nail Clipper Flat Mouth French Nail Blade Scissors Nail Trimming Scissors</v>
      </c>
      <c r="K509" s="1" t="s">
        <v>57</v>
      </c>
      <c r="L509" t="str">
        <f t="shared" si="187"/>
        <v>Momihoom Nail Clipper Portable U-shaped Nail Clipper Flat Mouth French Nail Blade Scissors Nail Trimming Scissors</v>
      </c>
      <c r="M509">
        <f t="shared" si="188"/>
        <v>113</v>
      </c>
      <c r="N509" s="1" t="s">
        <v>4997</v>
      </c>
      <c r="O509" s="4" t="str">
        <f t="shared" si="189"/>
        <v>Nail Clipper Portable U-shaped Nail Clipper Flat Mouth French Nail Blade Scissors Nail Trimming Scissors&lt;br&gt;Features:&lt;br&gt;Material: Acrylic nail clippers are made of stainless steel, with no burrs and a good shape, but cutting acrylic nail clippers is very safe.&lt;br&gt;</v>
      </c>
      <c r="P509" s="4" t="str">
        <f t="shared" si="190"/>
        <v>Nail Clipper Portable U-shaped Nail Clipper Flat Mouth French Nail Blade Scissors Nail Trimming Scissors&lt;br&gt;Features:&lt;br&gt;Material: Acrylic nail clippers are made of stainless steel, with no burrs and a good shape, but cutting acrylic nail clippers is very safe.&lt;br&gt;</v>
      </c>
      <c r="Q509" s="4" t="str">
        <f t="shared" si="191"/>
        <v>Nail Clipper Portable U-shaped Nail Clipper Flat Mouth French Nail Blade Scissors Nail Trimming Scissors
Features:
Material: Acrylic nail clippers are made of stainless steel, with no burrs and a good shape, but cutting acrylic nail clippers is very safe.
</v>
      </c>
      <c r="R509" s="4" t="str">
        <f t="shared" si="192"/>
        <v>Features:
Material: Acrylic nail clippers are made of stainless steel, with no burrs and a good shape, but cutting acrylic nail clippers is very safe.
</v>
      </c>
      <c r="S509" s="5" t="str">
        <f t="shared" si="193"/>
        <v>Material: Acrylic nail clippers are made of stainless steel, with no burrs and a good shape, but cutting acrylic nail clippers is very safe.
</v>
      </c>
      <c r="T509" s="5" t="str">
        <f t="shared" si="194"/>
        <v/>
      </c>
      <c r="U509" s="5" t="e">
        <f t="shared" si="195"/>
        <v>#VALUE!</v>
      </c>
      <c r="V509" s="5" t="e">
        <f t="shared" si="196"/>
        <v>#VALUE!</v>
      </c>
      <c r="W509" s="5" t="e">
        <f t="shared" si="197"/>
        <v>#VALUE!</v>
      </c>
      <c r="X509" s="5" t="e">
        <f t="shared" si="198"/>
        <v>#VALUE!</v>
      </c>
      <c r="Y509" s="4" t="str">
        <f t="shared" si="199"/>
        <v>Momihoom 【Service】 If you have any questions, please feel free to contact us and we will answer your questions as soon as possible.</v>
      </c>
      <c r="Z509" s="5" t="s">
        <v>59</v>
      </c>
      <c r="AA509" s="5" t="str">
        <f t="shared" si="200"/>
        <v>Material: Acrylic nail clippers are made of stainless steel, with no burrs and a good shape, but cutting acrylic nail clippers is very safe.</v>
      </c>
      <c r="AB509" s="4" t="e">
        <f t="shared" si="201"/>
        <v>#VALUE!</v>
      </c>
      <c r="AC509" s="4" t="e">
        <f t="shared" si="202"/>
        <v>#VALUE!</v>
      </c>
      <c r="AD509" s="4" t="e">
        <f t="shared" si="203"/>
        <v>#VALUE!</v>
      </c>
      <c r="AE509" s="4" t="e">
        <f t="shared" si="204"/>
        <v>#VALUE!</v>
      </c>
      <c r="AF509" s="1" t="s">
        <v>1975</v>
      </c>
      <c r="AG509" s="8" t="s">
        <v>5030</v>
      </c>
      <c r="AH509" s="1" t="s">
        <v>210</v>
      </c>
      <c r="AJ509" s="1" t="s">
        <v>4999</v>
      </c>
      <c r="AK509" s="1" t="s">
        <v>5000</v>
      </c>
      <c r="AL509" s="1" t="s">
        <v>858</v>
      </c>
      <c r="AM509" s="1" t="s">
        <v>3877</v>
      </c>
      <c r="AN509" s="7">
        <v>0.08</v>
      </c>
      <c r="AO509">
        <v>13.99</v>
      </c>
      <c r="AP509">
        <v>5.56</v>
      </c>
      <c r="AQ509">
        <v>5.99</v>
      </c>
      <c r="AR509" s="1" t="str">
        <f t="shared" si="205"/>
        <v>202502999000625431</v>
      </c>
      <c r="AU509" s="1" t="s">
        <v>85</v>
      </c>
      <c r="BA509" s="1" t="s">
        <v>5031</v>
      </c>
      <c r="BB509" s="1" t="s">
        <v>5032</v>
      </c>
      <c r="BC509" s="1"/>
      <c r="BD509" s="1"/>
      <c r="BE509" s="1"/>
      <c r="BF509" s="1"/>
      <c r="BG509" s="1"/>
      <c r="BH509" s="1"/>
      <c r="BI509" s="1"/>
      <c r="BJ509" s="1" t="s">
        <v>5033</v>
      </c>
      <c r="BK509" t="str">
        <f t="shared" si="206"/>
        <v>http://23.94.38.62/SHk2U3hSS2F5cm56ZWtSZW8yeEZFRWNmNGxKUkdpYlpNdkZwejJ1RXFxNU9ybnVMUmlvc0ZwMGNsUnFQcVhmd1UzYmNabGc5QmpJPQ.jpg@100</v>
      </c>
      <c r="BL509" s="1" t="s">
        <v>5029</v>
      </c>
      <c r="BM509" s="1"/>
      <c r="BN509" s="1" t="s">
        <v>5011</v>
      </c>
      <c r="BO509" s="1" t="s">
        <v>5012</v>
      </c>
      <c r="BP509" t="s">
        <v>5034</v>
      </c>
      <c r="BQ509" t="s">
        <v>5035</v>
      </c>
    </row>
    <row r="510" ht="50" customHeight="1" spans="1:69">
      <c r="A510" s="3" t="s">
        <v>5036</v>
      </c>
      <c r="B510" t="s">
        <v>54</v>
      </c>
      <c r="C510" t="s">
        <v>55</v>
      </c>
      <c r="D510" t="s">
        <v>56</v>
      </c>
      <c r="E510" s="1"/>
      <c r="F510" t="str">
        <f t="shared" si="184"/>
        <v>WXX20250224-LML240828008-Momihoom</v>
      </c>
      <c r="G510" t="str">
        <f t="shared" si="185"/>
        <v>WXX20250224-LML240828008-Momihoom</v>
      </c>
      <c r="J510" s="1" t="str">
        <f t="shared" si="186"/>
        <v>Hair Powder Filling Artifact Repairing Powder Shadow Filling Rod Forehead Replacement Sweatproof Hair Rod</v>
      </c>
      <c r="K510" s="1" t="s">
        <v>57</v>
      </c>
      <c r="L510" t="str">
        <f t="shared" si="187"/>
        <v>Momihoom Hair Powder Filling Artifact Repairing Powder Shadow Filling Rod Forehead Replacement Sweatproof Hair Rod</v>
      </c>
      <c r="M510">
        <f t="shared" si="188"/>
        <v>114</v>
      </c>
      <c r="N510" s="1" t="s">
        <v>5037</v>
      </c>
      <c r="O510" s="4" t="str">
        <f t="shared" si="189"/>
        <v>Hair Powder Filling Artifact Repairing Powder Shadow Filling Rod Forehead Replacement Sweatproof Hair Rod&lt;br&gt;Features:&lt;br&gt;This product can gently and naturally reflect the surrounding light, making the hair look smoother and more natural between them.&lt;br&gt;The texture of this product is as soft as velvet and does not give a heavy feeling.&lt;br&gt;This texture is usually easily absorbed, which helps to avoid uneven effects during use.&lt;br&gt;They can or conceal areas of sparse hair, creating a natural and seamless appearance.&lt;br&gt;This product can be used for a long and is not easy to disassemble or modify. This persistence helps ensure that the effects of modifications can last longer.&lt;br&gt;Product Description:&lt;br&gt;Product Name: Hair Interhair Powder Filling Artifact&lt;br&gt;Includes: 1 * powder filling artifact&lt;br&gt;</v>
      </c>
      <c r="P510" s="4" t="str">
        <f t="shared" si="190"/>
        <v>Hair Powder Filling Artifact Repairing Powder Shadow Filling Rod Forehead Replacement Sweatproof Hair Rod&lt;br&gt;Features:&lt;br&gt;This product can gently and naturally reflect the surrounding light, making the hair look smoother and more natural between them.&lt;br&gt;The texture of this product is as soft as velvet and does not give a heavy feeling.&lt;br&gt;This texture is usually easily absorbed, which helps to avoid uneven effects during use.&lt;br&gt;They can or conceal areas of sparse hair, creating a natural and seamless appearance.&lt;br&gt;This product can be used for a long and is not easy to disassemble or modify. This persistence helps ensure that the effects of modifications can last longer.&lt;br&gt;Product Description:&lt;br&gt;Product Name: Hair Interhair Powder Filling Artifact&lt;br&gt;Includes: 1 * powder filling artifact&lt;br&gt;</v>
      </c>
      <c r="Q510" s="4" t="str">
        <f t="shared" si="191"/>
        <v>Hair Powder Filling Artifact Repairing Powder Shadow Filling Rod Forehead Replacement Sweatproof Hair Rod
Features:
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R510" s="4" t="str">
        <f t="shared" si="192"/>
        <v>Features:
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S510" s="5" t="str">
        <f t="shared" si="193"/>
        <v>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T510" s="5" t="str">
        <f t="shared" si="194"/>
        <v>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U510" s="5" t="str">
        <f t="shared" si="195"/>
        <v>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V510" s="5" t="str">
        <f t="shared" si="196"/>
        <v>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W510" s="5" t="str">
        <f t="shared" si="197"/>
        <v>This product can be used for a long and is not easy to disassemble or modify. This persistence helps ensure that the effects of modifications can last longer.
Product Description:
Product Name: Hair Interhair Powder Filling Artifact
Includes: 1 * powder filling artifact
</v>
      </c>
      <c r="X510" s="5" t="str">
        <f t="shared" si="198"/>
        <v>Product Description:
Product Name: Hair Interhair Powder Filling Artifact
Includes: 1 * powder filling artifact
</v>
      </c>
      <c r="Y510" s="4" t="str">
        <f t="shared" si="199"/>
        <v>Momihoom 【Service】 If you have any questions, please feel free to contact us and we will answer your questions as soon as possible.</v>
      </c>
      <c r="Z510" s="5" t="s">
        <v>59</v>
      </c>
      <c r="AA510" s="5" t="str">
        <f t="shared" si="200"/>
        <v>This product can gently and naturally reflect the surrounding light, making the hair look smoother and more natural between them.</v>
      </c>
      <c r="AB510" s="4" t="str">
        <f t="shared" si="201"/>
        <v>The texture of this product is as soft as velvet and does not give a heavy feeling.</v>
      </c>
      <c r="AC510" s="4" t="str">
        <f t="shared" si="202"/>
        <v>This texture is usually easily absorbed, which helps to avoid uneven effects during use.</v>
      </c>
      <c r="AD510" s="4" t="str">
        <f t="shared" si="203"/>
        <v>They can or conceal areas of sparse hair, creating a natural and seamless appearance.</v>
      </c>
      <c r="AE510" s="4" t="str">
        <f t="shared" si="204"/>
        <v>This product can be used for a long and is not easy to disassemble or modify. This persistence helps ensure that the effects of modifications can last longer.</v>
      </c>
      <c r="AF510" s="1" t="s">
        <v>1328</v>
      </c>
      <c r="AG510" s="1" t="s">
        <v>5038</v>
      </c>
      <c r="AH510" s="1" t="s">
        <v>210</v>
      </c>
      <c r="AJ510" s="1" t="s">
        <v>63</v>
      </c>
      <c r="AK510" s="1" t="s">
        <v>64</v>
      </c>
      <c r="AL510" s="1" t="s">
        <v>2113</v>
      </c>
      <c r="AM510" s="1" t="s">
        <v>151</v>
      </c>
      <c r="AN510" s="7">
        <v>0.07</v>
      </c>
      <c r="AO510">
        <v>19.99</v>
      </c>
      <c r="AP510">
        <v>8.03</v>
      </c>
      <c r="AQ510">
        <v>7.99</v>
      </c>
      <c r="AR510" s="1" t="str">
        <f t="shared" si="205"/>
        <v>202502999000625431</v>
      </c>
      <c r="AU510" s="1" t="s">
        <v>67</v>
      </c>
      <c r="BA510" s="1" t="s">
        <v>5039</v>
      </c>
      <c r="BB510" s="1" t="s">
        <v>5040</v>
      </c>
      <c r="BC510" s="1" t="s">
        <v>5041</v>
      </c>
      <c r="BD510" s="1" t="s">
        <v>5042</v>
      </c>
      <c r="BE510" s="1" t="s">
        <v>5043</v>
      </c>
      <c r="BF510" s="1" t="s">
        <v>5044</v>
      </c>
      <c r="BG510" s="1" t="s">
        <v>5045</v>
      </c>
      <c r="BH510" s="1" t="s">
        <v>5046</v>
      </c>
      <c r="BI510" s="1" t="s">
        <v>5047</v>
      </c>
      <c r="BJ510" s="1" t="s">
        <v>5048</v>
      </c>
      <c r="BK510" t="str">
        <f t="shared" si="206"/>
        <v>http://23.94.38.62/VHNyek5SOXJGVzBUVmpWUlBKQzNuakVCZmFtblJyMUEvV3pDMjVxZExYaitidGUxclc5c2VhbVNkM0VqUDh6K0RJSWF3VllqREh3PQ.jpg@100</v>
      </c>
      <c r="BL510" s="3" t="s">
        <v>5036</v>
      </c>
      <c r="BM510" s="1"/>
      <c r="BN510" s="1" t="s">
        <v>5049</v>
      </c>
      <c r="BO510" s="1" t="s">
        <v>5050</v>
      </c>
      <c r="BP510" t="s">
        <v>5051</v>
      </c>
      <c r="BQ510" t="s">
        <v>5052</v>
      </c>
    </row>
    <row r="511" ht="50" customHeight="1" spans="1:69">
      <c r="A511" s="1" t="s">
        <v>5053</v>
      </c>
      <c r="B511" t="s">
        <v>54</v>
      </c>
      <c r="C511" t="s">
        <v>55</v>
      </c>
      <c r="D511" t="s">
        <v>56</v>
      </c>
      <c r="E511" s="1" t="s">
        <v>5036</v>
      </c>
      <c r="F511" t="str">
        <f t="shared" si="184"/>
        <v>WXX20250224-LML240828008BK-Momihoom</v>
      </c>
      <c r="G511" t="str">
        <f t="shared" si="185"/>
        <v>WXX20250224-LML240828008-Momihoom</v>
      </c>
      <c r="J511" s="1" t="str">
        <f t="shared" si="186"/>
        <v>Hair Powder Filling Artifact Repairing Powder Shadow Filling Rod Forehead Replacement Sweatproof Hair Rod</v>
      </c>
      <c r="K511" s="1" t="s">
        <v>57</v>
      </c>
      <c r="L511" t="str">
        <f t="shared" si="187"/>
        <v>Momihoom Hair Powder Filling Artifact Repairing Powder Shadow Filling Rod Forehead Replacement Sweatproof Hair Rod</v>
      </c>
      <c r="M511">
        <f t="shared" si="188"/>
        <v>114</v>
      </c>
      <c r="N511" s="1" t="s">
        <v>5037</v>
      </c>
      <c r="O511" s="4" t="str">
        <f t="shared" si="189"/>
        <v>Hair Powder Filling Artifact Repairing Powder Shadow Filling Rod Forehead Replacement Sweatproof Hair Rod&lt;br&gt;Features:&lt;br&gt;This product can gently and naturally reflect the surrounding light, making the hair look smoother and more natural between them.&lt;br&gt;The texture of this product is as soft as velvet and does not give a heavy feeling.&lt;br&gt;This texture is usually easily absorbed, which helps to avoid uneven effects during use.&lt;br&gt;They can or conceal areas of sparse hair, creating a natural and seamless appearance.&lt;br&gt;This product can be used for a long and is not easy to disassemble or modify. This persistence helps ensure that the effects of modifications can last longer.&lt;br&gt;Product Description:&lt;br&gt;Product Name: Hair Interhair Powder Filling Artifact&lt;br&gt;Includes: 1 * powder filling artifact&lt;br&gt;</v>
      </c>
      <c r="P511" s="4" t="str">
        <f t="shared" si="190"/>
        <v>Hair Powder Filling Artifact Repairing Powder Shadow Filling Rod Forehead Replacement Sweatproof Hair Rod&lt;br&gt;Features:&lt;br&gt;This product can gently and naturally reflect the surrounding light, making the hair look smoother and more natural between them.&lt;br&gt;The texture of this product is as soft as velvet and does not give a heavy feeling.&lt;br&gt;This texture is usually easily absorbed, which helps to avoid uneven effects during use.&lt;br&gt;They can or conceal areas of sparse hair, creating a natural and seamless appearance.&lt;br&gt;This product can be used for a long and is not easy to disassemble or modify. This persistence helps ensure that the effects of modifications can last longer.&lt;br&gt;Product Description:&lt;br&gt;Product Name: Hair Interhair Powder Filling Artifact&lt;br&gt;Includes: 1 * powder filling artifact&lt;br&gt;</v>
      </c>
      <c r="Q511" s="4" t="str">
        <f t="shared" si="191"/>
        <v>Hair Powder Filling Artifact Repairing Powder Shadow Filling Rod Forehead Replacement Sweatproof Hair Rod
Features:
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R511" s="4" t="str">
        <f t="shared" si="192"/>
        <v>Features:
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S511" s="5" t="str">
        <f t="shared" si="193"/>
        <v>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T511" s="5" t="str">
        <f t="shared" si="194"/>
        <v>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U511" s="5" t="str">
        <f t="shared" si="195"/>
        <v>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V511" s="5" t="str">
        <f t="shared" si="196"/>
        <v>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W511" s="5" t="str">
        <f t="shared" si="197"/>
        <v>This product can be used for a long and is not easy to disassemble or modify. This persistence helps ensure that the effects of modifications can last longer.
Product Description:
Product Name: Hair Interhair Powder Filling Artifact
Includes: 1 * powder filling artifact
</v>
      </c>
      <c r="X511" s="5" t="str">
        <f t="shared" si="198"/>
        <v>Product Description:
Product Name: Hair Interhair Powder Filling Artifact
Includes: 1 * powder filling artifact
</v>
      </c>
      <c r="Y511" s="4" t="str">
        <f t="shared" si="199"/>
        <v>Momihoom 【Service】 If you have any questions, please feel free to contact us and we will answer your questions as soon as possible.</v>
      </c>
      <c r="Z511" s="5" t="s">
        <v>59</v>
      </c>
      <c r="AA511" s="5" t="str">
        <f t="shared" si="200"/>
        <v>This product can gently and naturally reflect the surrounding light, making the hair look smoother and more natural between them.</v>
      </c>
      <c r="AB511" s="4" t="str">
        <f t="shared" si="201"/>
        <v>The texture of this product is as soft as velvet and does not give a heavy feeling.</v>
      </c>
      <c r="AC511" s="4" t="str">
        <f t="shared" si="202"/>
        <v>This texture is usually easily absorbed, which helps to avoid uneven effects during use.</v>
      </c>
      <c r="AD511" s="4" t="str">
        <f t="shared" si="203"/>
        <v>They can or conceal areas of sparse hair, creating a natural and seamless appearance.</v>
      </c>
      <c r="AE511" s="4" t="str">
        <f t="shared" si="204"/>
        <v>This product can be used for a long and is not easy to disassemble or modify. This persistence helps ensure that the effects of modifications can last longer.</v>
      </c>
      <c r="AF511" s="1" t="s">
        <v>1328</v>
      </c>
      <c r="AG511" s="8" t="s">
        <v>5054</v>
      </c>
      <c r="AH511" s="1" t="s">
        <v>210</v>
      </c>
      <c r="AJ511" s="1" t="s">
        <v>63</v>
      </c>
      <c r="AK511" s="1" t="s">
        <v>64</v>
      </c>
      <c r="AL511" s="1" t="s">
        <v>2113</v>
      </c>
      <c r="AM511" s="1" t="s">
        <v>151</v>
      </c>
      <c r="AN511" s="7">
        <v>0.07</v>
      </c>
      <c r="AO511">
        <v>19.99</v>
      </c>
      <c r="AP511">
        <v>8.03</v>
      </c>
      <c r="AQ511">
        <v>7.99</v>
      </c>
      <c r="AR511" s="1" t="str">
        <f t="shared" si="205"/>
        <v>202502999000625431</v>
      </c>
      <c r="AU511" s="1" t="s">
        <v>85</v>
      </c>
      <c r="BA511" s="1" t="s">
        <v>5055</v>
      </c>
      <c r="BB511" s="1"/>
      <c r="BC511" s="1"/>
      <c r="BD511" s="1"/>
      <c r="BE511" s="1"/>
      <c r="BF511" s="1"/>
      <c r="BG511" s="1"/>
      <c r="BH511" s="1"/>
      <c r="BI511" s="1"/>
      <c r="BJ511" s="1"/>
      <c r="BK511" t="str">
        <f t="shared" si="206"/>
        <v>http://23.94.38.62/WkhSQTFzZXZGYlNnSitTTFdEalVZNlZhdzRzSHdqendGYzFqWHpMeHJ6OHJBdXRBazNZZWZ3S3FlUWQwYUc3QmtBODRUYnRmTmUwPQ.jpg</v>
      </c>
      <c r="BL511" s="1" t="s">
        <v>5053</v>
      </c>
      <c r="BM511" s="1"/>
      <c r="BN511" s="1" t="s">
        <v>5049</v>
      </c>
      <c r="BO511" s="1" t="s">
        <v>5050</v>
      </c>
      <c r="BP511" t="s">
        <v>5056</v>
      </c>
      <c r="BQ511" t="s">
        <v>5057</v>
      </c>
    </row>
    <row r="512" ht="50" customHeight="1" spans="1:69">
      <c r="A512" s="1" t="s">
        <v>5058</v>
      </c>
      <c r="B512" t="s">
        <v>54</v>
      </c>
      <c r="C512" t="s">
        <v>55</v>
      </c>
      <c r="D512" t="s">
        <v>56</v>
      </c>
      <c r="E512" s="1" t="s">
        <v>5036</v>
      </c>
      <c r="F512" t="str">
        <f t="shared" si="184"/>
        <v>WXX20250224-LML240828008BW-Momihoom</v>
      </c>
      <c r="G512" t="str">
        <f t="shared" si="185"/>
        <v>WXX20250224-LML240828008-Momihoom</v>
      </c>
      <c r="J512" s="1" t="str">
        <f t="shared" si="186"/>
        <v>Hair Powder Filling Artifact Repairing Powder Shadow Filling Rod Forehead Replacement Sweatproof Hair Rod</v>
      </c>
      <c r="K512" s="1" t="s">
        <v>57</v>
      </c>
      <c r="L512" t="str">
        <f t="shared" si="187"/>
        <v>Momihoom Hair Powder Filling Artifact Repairing Powder Shadow Filling Rod Forehead Replacement Sweatproof Hair Rod</v>
      </c>
      <c r="M512">
        <f t="shared" si="188"/>
        <v>114</v>
      </c>
      <c r="N512" s="1" t="s">
        <v>5037</v>
      </c>
      <c r="O512" s="4" t="str">
        <f t="shared" si="189"/>
        <v>Hair Powder Filling Artifact Repairing Powder Shadow Filling Rod Forehead Replacement Sweatproof Hair Rod&lt;br&gt;Features:&lt;br&gt;This product can gently and naturally reflect the surrounding light, making the hair look smoother and more natural between them.&lt;br&gt;The texture of this product is as soft as velvet and does not give a heavy feeling.&lt;br&gt;This texture is usually easily absorbed, which helps to avoid uneven effects during use.&lt;br&gt;They can or conceal areas of sparse hair, creating a natural and seamless appearance.&lt;br&gt;This product can be used for a long and is not easy to disassemble or modify. This persistence helps ensure that the effects of modifications can last longer.&lt;br&gt;Product Description:&lt;br&gt;Product Name: Hair Interhair Powder Filling Artifact&lt;br&gt;Includes: 1 * powder filling artifact&lt;br&gt;</v>
      </c>
      <c r="P512" s="4" t="str">
        <f t="shared" si="190"/>
        <v>Hair Powder Filling Artifact Repairing Powder Shadow Filling Rod Forehead Replacement Sweatproof Hair Rod&lt;br&gt;Features:&lt;br&gt;This product can gently and naturally reflect the surrounding light, making the hair look smoother and more natural between them.&lt;br&gt;The texture of this product is as soft as velvet and does not give a heavy feeling.&lt;br&gt;This texture is usually easily absorbed, which helps to avoid uneven effects during use.&lt;br&gt;They can or conceal areas of sparse hair, creating a natural and seamless appearance.&lt;br&gt;This product can be used for a long and is not easy to disassemble or modify. This persistence helps ensure that the effects of modifications can last longer.&lt;br&gt;Product Description:&lt;br&gt;Product Name: Hair Interhair Powder Filling Artifact&lt;br&gt;Includes: 1 * powder filling artifact&lt;br&gt;</v>
      </c>
      <c r="Q512" s="4" t="str">
        <f t="shared" si="191"/>
        <v>Hair Powder Filling Artifact Repairing Powder Shadow Filling Rod Forehead Replacement Sweatproof Hair Rod
Features:
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R512" s="4" t="str">
        <f t="shared" si="192"/>
        <v>Features:
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S512" s="5" t="str">
        <f t="shared" si="193"/>
        <v>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T512" s="5" t="str">
        <f t="shared" si="194"/>
        <v>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U512" s="5" t="str">
        <f t="shared" si="195"/>
        <v>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V512" s="5" t="str">
        <f t="shared" si="196"/>
        <v>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W512" s="5" t="str">
        <f t="shared" si="197"/>
        <v>This product can be used for a long and is not easy to disassemble or modify. This persistence helps ensure that the effects of modifications can last longer.
Product Description:
Product Name: Hair Interhair Powder Filling Artifact
Includes: 1 * powder filling artifact
</v>
      </c>
      <c r="X512" s="5" t="str">
        <f t="shared" si="198"/>
        <v>Product Description:
Product Name: Hair Interhair Powder Filling Artifact
Includes: 1 * powder filling artifact
</v>
      </c>
      <c r="Y512" s="4" t="str">
        <f t="shared" si="199"/>
        <v>Momihoom 【Service】 If you have any questions, please feel free to contact us and we will answer your questions as soon as possible.</v>
      </c>
      <c r="Z512" s="5" t="s">
        <v>59</v>
      </c>
      <c r="AA512" s="5" t="str">
        <f t="shared" si="200"/>
        <v>This product can gently and naturally reflect the surrounding light, making the hair look smoother and more natural between them.</v>
      </c>
      <c r="AB512" s="4" t="str">
        <f t="shared" si="201"/>
        <v>The texture of this product is as soft as velvet and does not give a heavy feeling.</v>
      </c>
      <c r="AC512" s="4" t="str">
        <f t="shared" si="202"/>
        <v>This texture is usually easily absorbed, which helps to avoid uneven effects during use.</v>
      </c>
      <c r="AD512" s="4" t="str">
        <f t="shared" si="203"/>
        <v>They can or conceal areas of sparse hair, creating a natural and seamless appearance.</v>
      </c>
      <c r="AE512" s="4" t="str">
        <f t="shared" si="204"/>
        <v>This product can be used for a long and is not easy to disassemble or modify. This persistence helps ensure that the effects of modifications can last longer.</v>
      </c>
      <c r="AF512" s="1" t="s">
        <v>1328</v>
      </c>
      <c r="AG512" s="8" t="s">
        <v>5059</v>
      </c>
      <c r="AH512" s="1" t="s">
        <v>210</v>
      </c>
      <c r="AJ512" s="1" t="s">
        <v>63</v>
      </c>
      <c r="AK512" s="1" t="s">
        <v>64</v>
      </c>
      <c r="AL512" s="1" t="s">
        <v>2113</v>
      </c>
      <c r="AM512" s="1" t="s">
        <v>151</v>
      </c>
      <c r="AN512" s="7">
        <v>0.07</v>
      </c>
      <c r="AO512">
        <v>19.99</v>
      </c>
      <c r="AP512">
        <v>8.03</v>
      </c>
      <c r="AQ512">
        <v>7.99</v>
      </c>
      <c r="AR512" s="1" t="str">
        <f t="shared" si="205"/>
        <v>202502999000625431</v>
      </c>
      <c r="AU512" s="1" t="s">
        <v>85</v>
      </c>
      <c r="BA512" s="1" t="s">
        <v>5060</v>
      </c>
      <c r="BB512" s="1"/>
      <c r="BC512" s="1"/>
      <c r="BD512" s="1"/>
      <c r="BE512" s="1"/>
      <c r="BF512" s="1"/>
      <c r="BG512" s="1"/>
      <c r="BH512" s="1"/>
      <c r="BI512" s="1"/>
      <c r="BJ512" s="1"/>
      <c r="BK512" t="str">
        <f t="shared" si="206"/>
        <v>http://23.94.38.62/ZGRpUzR2ZjhvTFBnZ2RWdCtBekQ0dVlyb2ZsYk9DZnhCa3pWdXZkSG1zUjhyZ3Zyd0J4WFRxRkVycGJZUGd4SXFNMWlwNk9DR3pBPQ.jpg</v>
      </c>
      <c r="BL512" s="1" t="s">
        <v>5058</v>
      </c>
      <c r="BM512" s="1"/>
      <c r="BN512" s="1" t="s">
        <v>5049</v>
      </c>
      <c r="BO512" s="1" t="s">
        <v>5050</v>
      </c>
      <c r="BP512" t="s">
        <v>5061</v>
      </c>
      <c r="BQ512" t="s">
        <v>5062</v>
      </c>
    </row>
    <row r="513" ht="50" customHeight="1" spans="1:69">
      <c r="A513" s="1" t="s">
        <v>5063</v>
      </c>
      <c r="B513" t="s">
        <v>54</v>
      </c>
      <c r="C513" t="s">
        <v>55</v>
      </c>
      <c r="D513" t="s">
        <v>56</v>
      </c>
      <c r="E513" s="1" t="s">
        <v>5036</v>
      </c>
      <c r="F513" t="str">
        <f t="shared" si="184"/>
        <v>WXX20250224-LML240828008CO-Momihoom</v>
      </c>
      <c r="G513" t="str">
        <f t="shared" si="185"/>
        <v>WXX20250224-LML240828008-Momihoom</v>
      </c>
      <c r="J513" s="1" t="str">
        <f t="shared" si="186"/>
        <v>Hair Powder Filling Artifact Repairing Powder Shadow Filling Rod Forehead Replacement Sweatproof Hair Rod</v>
      </c>
      <c r="K513" s="1" t="s">
        <v>57</v>
      </c>
      <c r="L513" t="str">
        <f t="shared" si="187"/>
        <v>Momihoom Hair Powder Filling Artifact Repairing Powder Shadow Filling Rod Forehead Replacement Sweatproof Hair Rod</v>
      </c>
      <c r="M513">
        <f t="shared" si="188"/>
        <v>114</v>
      </c>
      <c r="N513" s="1" t="s">
        <v>5037</v>
      </c>
      <c r="O513" s="4" t="str">
        <f t="shared" si="189"/>
        <v>Hair Powder Filling Artifact Repairing Powder Shadow Filling Rod Forehead Replacement Sweatproof Hair Rod&lt;br&gt;Features:&lt;br&gt;This product can gently and naturally reflect the surrounding light, making the hair look smoother and more natural between them.&lt;br&gt;The texture of this product is as soft as velvet and does not give a heavy feeling.&lt;br&gt;This texture is usually easily absorbed, which helps to avoid uneven effects during use.&lt;br&gt;They can or conceal areas of sparse hair, creating a natural and seamless appearance.&lt;br&gt;This product can be used for a long and is not easy to disassemble or modify. This persistence helps ensure that the effects of modifications can last longer.&lt;br&gt;Product Description:&lt;br&gt;Product Name: Hair Interhair Powder Filling Artifact&lt;br&gt;Includes: 1 * powder filling artifact&lt;br&gt;</v>
      </c>
      <c r="P513" s="4" t="str">
        <f t="shared" si="190"/>
        <v>Hair Powder Filling Artifact Repairing Powder Shadow Filling Rod Forehead Replacement Sweatproof Hair Rod&lt;br&gt;Features:&lt;br&gt;This product can gently and naturally reflect the surrounding light, making the hair look smoother and more natural between them.&lt;br&gt;The texture of this product is as soft as velvet and does not give a heavy feeling.&lt;br&gt;This texture is usually easily absorbed, which helps to avoid uneven effects during use.&lt;br&gt;They can or conceal areas of sparse hair, creating a natural and seamless appearance.&lt;br&gt;This product can be used for a long and is not easy to disassemble or modify. This persistence helps ensure that the effects of modifications can last longer.&lt;br&gt;Product Description:&lt;br&gt;Product Name: Hair Interhair Powder Filling Artifact&lt;br&gt;Includes: 1 * powder filling artifact&lt;br&gt;</v>
      </c>
      <c r="Q513" s="4" t="str">
        <f t="shared" si="191"/>
        <v>Hair Powder Filling Artifact Repairing Powder Shadow Filling Rod Forehead Replacement Sweatproof Hair Rod
Features:
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R513" s="4" t="str">
        <f t="shared" si="192"/>
        <v>Features:
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S513" s="5" t="str">
        <f t="shared" si="193"/>
        <v>This product can gently and naturally reflect the surrounding light, making the hair look smoother and more natural between them.
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T513" s="5" t="str">
        <f t="shared" si="194"/>
        <v>The texture of this product is as soft as velvet and does not give a heavy feeling.
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U513" s="5" t="str">
        <f t="shared" si="195"/>
        <v>This texture is usually easily absorbed, which helps to avoid uneven effects during use.
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V513" s="5" t="str">
        <f t="shared" si="196"/>
        <v>They can or conceal areas of sparse hair, creating a natural and seamless appearance.
This product can be used for a long and is not easy to disassemble or modify. This persistence helps ensure that the effects of modifications can last longer.
Product Description:
Product Name: Hair Interhair Powder Filling Artifact
Includes: 1 * powder filling artifact
</v>
      </c>
      <c r="W513" s="5" t="str">
        <f t="shared" si="197"/>
        <v>This product can be used for a long and is not easy to disassemble or modify. This persistence helps ensure that the effects of modifications can last longer.
Product Description:
Product Name: Hair Interhair Powder Filling Artifact
Includes: 1 * powder filling artifact
</v>
      </c>
      <c r="X513" s="5" t="str">
        <f t="shared" si="198"/>
        <v>Product Description:
Product Name: Hair Interhair Powder Filling Artifact
Includes: 1 * powder filling artifact
</v>
      </c>
      <c r="Y513" s="4" t="str">
        <f t="shared" si="199"/>
        <v>Momihoom 【Service】 If you have any questions, please feel free to contact us and we will answer your questions as soon as possible.</v>
      </c>
      <c r="Z513" s="5" t="s">
        <v>59</v>
      </c>
      <c r="AA513" s="5" t="str">
        <f t="shared" si="200"/>
        <v>This product can gently and naturally reflect the surrounding light, making the hair look smoother and more natural between them.</v>
      </c>
      <c r="AB513" s="4" t="str">
        <f t="shared" si="201"/>
        <v>The texture of this product is as soft as velvet and does not give a heavy feeling.</v>
      </c>
      <c r="AC513" s="4" t="str">
        <f t="shared" si="202"/>
        <v>This texture is usually easily absorbed, which helps to avoid uneven effects during use.</v>
      </c>
      <c r="AD513" s="4" t="str">
        <f t="shared" si="203"/>
        <v>They can or conceal areas of sparse hair, creating a natural and seamless appearance.</v>
      </c>
      <c r="AE513" s="4" t="str">
        <f t="shared" si="204"/>
        <v>This product can be used for a long and is not easy to disassemble or modify. This persistence helps ensure that the effects of modifications can last longer.</v>
      </c>
      <c r="AF513" s="1" t="s">
        <v>1328</v>
      </c>
      <c r="AG513" s="8" t="s">
        <v>5064</v>
      </c>
      <c r="AH513" s="1" t="s">
        <v>210</v>
      </c>
      <c r="AJ513" s="1" t="s">
        <v>63</v>
      </c>
      <c r="AK513" s="1" t="s">
        <v>64</v>
      </c>
      <c r="AL513" s="1" t="s">
        <v>2113</v>
      </c>
      <c r="AM513" s="1" t="s">
        <v>151</v>
      </c>
      <c r="AN513" s="7">
        <v>0.07</v>
      </c>
      <c r="AO513">
        <v>19.99</v>
      </c>
      <c r="AP513">
        <v>8.03</v>
      </c>
      <c r="AQ513">
        <v>7.99</v>
      </c>
      <c r="AR513" s="1" t="str">
        <f t="shared" si="205"/>
        <v>202502999000625431</v>
      </c>
      <c r="AU513" s="1" t="s">
        <v>85</v>
      </c>
      <c r="BA513" s="1" t="s">
        <v>5065</v>
      </c>
      <c r="BB513" s="1"/>
      <c r="BC513" s="1"/>
      <c r="BD513" s="1"/>
      <c r="BE513" s="1"/>
      <c r="BF513" s="1"/>
      <c r="BG513" s="1"/>
      <c r="BH513" s="1"/>
      <c r="BI513" s="1"/>
      <c r="BJ513" s="1"/>
      <c r="BK513" t="str">
        <f t="shared" si="206"/>
        <v>http://23.94.38.62/YkRlT3NDblpaMHNnYVFIeGpEYTB0S1VnYnk0WUVSOE9wRFFIZ2YxZHViT3V3Mm5QNmMzdWNlcXRaZ1lsL3FGcWlmTTJLd2hPTWcwPQ.jpg</v>
      </c>
      <c r="BL513" s="1" t="s">
        <v>5063</v>
      </c>
      <c r="BM513" s="1"/>
      <c r="BN513" s="1" t="s">
        <v>5049</v>
      </c>
      <c r="BO513" s="1" t="s">
        <v>5050</v>
      </c>
      <c r="BP513" t="s">
        <v>5066</v>
      </c>
      <c r="BQ513" t="s">
        <v>5067</v>
      </c>
    </row>
    <row r="514" ht="50" customHeight="1" spans="1:69">
      <c r="A514" s="3" t="s">
        <v>5068</v>
      </c>
      <c r="B514" t="s">
        <v>54</v>
      </c>
      <c r="C514" t="s">
        <v>55</v>
      </c>
      <c r="D514" t="s">
        <v>56</v>
      </c>
      <c r="E514" s="1"/>
      <c r="F514" t="str">
        <f t="shared" si="184"/>
        <v>WXX20250224-LML240829002-Momihoom</v>
      </c>
      <c r="G514" t="str">
        <f t="shared" si="185"/>
        <v>WXX20250224-LML240829002-Momihoom</v>
      </c>
      <c r="J514" s="1" t="str">
        <f t="shared" si="186"/>
        <v>Facial Mask Brush With Spoon Double Head Facial Mask Brush</v>
      </c>
      <c r="K514" s="1" t="s">
        <v>57</v>
      </c>
      <c r="L514" t="str">
        <f t="shared" si="187"/>
        <v>Momihoom Facial Mask Brush With Spoon Double Head Facial Mask Brush</v>
      </c>
      <c r="M514">
        <f t="shared" si="188"/>
        <v>67</v>
      </c>
      <c r="N514" s="1" t="s">
        <v>5069</v>
      </c>
      <c r="O514" s="4" t="str">
        <f t="shared" si="189"/>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P514" s="4" t="str">
        <f t="shared" si="190"/>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Q514" s="4" t="str">
        <f t="shared" si="191"/>
        <v>Facial Mask Brush With Spoon Double Head Facial Mask Brush
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R514" s="4" t="str">
        <f t="shared" si="192"/>
        <v>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S514" s="5" t="str">
        <f t="shared" si="193"/>
        <v>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T514" s="5" t="str">
        <f t="shared" si="194"/>
        <v>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U514" s="5" t="str">
        <f t="shared" si="195"/>
        <v>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V514" s="5" t="str">
        <f t="shared" si="196"/>
        <v>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W514" s="5" t="str">
        <f t="shared" si="197"/>
        <v>Its slim saves drawer space and can easily makeup bags, making it the beauty tool anytime, anywhere.
Product Description:
Product name: facial mask brush
Including: 1 * facial mask brush
</v>
      </c>
      <c r="X514" s="5" t="str">
        <f t="shared" si="198"/>
        <v>Product Description:
Product name: facial mask brush
Including: 1 * facial mask brush
</v>
      </c>
      <c r="Y514" s="4" t="str">
        <f t="shared" si="199"/>
        <v>Momihoom 【Service】 If you have any questions, please feel free to contact us and we will answer your questions as soon as possible.</v>
      </c>
      <c r="Z514" s="5" t="s">
        <v>59</v>
      </c>
      <c r="AA514" s="5" t="str">
        <f t="shared" si="200"/>
        <v>Our facial mask brush has a double head, which can easily the facial covering with the built-in spoon, while the comfortable handle at the other end can ensure even use every.</v>
      </c>
      <c r="AB514" s="4" t="str">
        <f t="shared" si="201"/>
        <v>This brush allows you to easily and evenly apply any product, easy to clean and apply evenly, suitable for all types of facial brushes.</v>
      </c>
      <c r="AC514" s="4" t="str">
        <f t="shared" si="202"/>
        <v>It provides a thin layer of mud, milk, etc. for the body, nourishing and revitalizing your skin.</v>
      </c>
      <c r="AD514" s="4" t="str">
        <f t="shared" si="203"/>
        <v>Our facial mask brush can withstand high temperature, even if it is used for a long, it can also resist deformation or fading.</v>
      </c>
      <c r="AE514" s="4" t="str">
        <f t="shared" si="204"/>
        <v>Its slim saves drawer space and can easily makeup bags, making it the beauty tool anytime, anywhere.</v>
      </c>
      <c r="AF514" s="1" t="s">
        <v>513</v>
      </c>
      <c r="AG514" s="1" t="s">
        <v>2340</v>
      </c>
      <c r="AH514" s="1" t="s">
        <v>1816</v>
      </c>
      <c r="AJ514" s="1" t="s">
        <v>63</v>
      </c>
      <c r="AK514" s="1" t="s">
        <v>64</v>
      </c>
      <c r="AL514" s="1" t="s">
        <v>347</v>
      </c>
      <c r="AM514" s="1" t="s">
        <v>775</v>
      </c>
      <c r="AN514" s="7">
        <v>0.02</v>
      </c>
      <c r="AO514">
        <v>14.99</v>
      </c>
      <c r="AP514">
        <v>5.95</v>
      </c>
      <c r="AQ514">
        <v>5.99</v>
      </c>
      <c r="AR514" s="1" t="str">
        <f t="shared" si="205"/>
        <v>202502999000625431</v>
      </c>
      <c r="AU514" s="1" t="s">
        <v>67</v>
      </c>
      <c r="BA514" s="1" t="s">
        <v>5070</v>
      </c>
      <c r="BB514" s="1" t="s">
        <v>5071</v>
      </c>
      <c r="BC514" s="1" t="s">
        <v>5072</v>
      </c>
      <c r="BD514" s="1" t="s">
        <v>5073</v>
      </c>
      <c r="BE514" s="1" t="s">
        <v>5074</v>
      </c>
      <c r="BF514" s="1" t="s">
        <v>5075</v>
      </c>
      <c r="BG514" s="1" t="s">
        <v>5076</v>
      </c>
      <c r="BH514" s="1" t="s">
        <v>5077</v>
      </c>
      <c r="BI514" s="1" t="s">
        <v>5078</v>
      </c>
      <c r="BJ514" s="1" t="s">
        <v>5079</v>
      </c>
      <c r="BK514" t="str">
        <f t="shared" si="206"/>
        <v>http://23.94.38.62/dXhzUnZKZCtWbGpocEFJQTRSeXE5WXVoaWE4NHlSSzQ3WVA0b29LbjBadnoyOG9aMGZpTmNjMXZDU0lCczUzR0FPRFVGSW9QQ0RrPQ.jpg@100</v>
      </c>
      <c r="BL514" s="3" t="s">
        <v>5068</v>
      </c>
      <c r="BM514" s="1"/>
      <c r="BN514" s="1" t="s">
        <v>5080</v>
      </c>
      <c r="BO514" s="1" t="s">
        <v>5081</v>
      </c>
      <c r="BP514" t="s">
        <v>5082</v>
      </c>
      <c r="BQ514" t="s">
        <v>5083</v>
      </c>
    </row>
    <row r="515" ht="50" customHeight="1" spans="1:69">
      <c r="A515" s="1" t="s">
        <v>5084</v>
      </c>
      <c r="B515" t="s">
        <v>54</v>
      </c>
      <c r="C515" t="s">
        <v>55</v>
      </c>
      <c r="D515" t="s">
        <v>56</v>
      </c>
      <c r="E515" s="1" t="s">
        <v>5068</v>
      </c>
      <c r="F515" t="str">
        <f t="shared" si="184"/>
        <v>WXX20250224-LML240829002A-Momihoom</v>
      </c>
      <c r="G515" t="str">
        <f t="shared" si="185"/>
        <v>WXX20250224-LML240829002-Momihoom</v>
      </c>
      <c r="J515" s="1" t="str">
        <f t="shared" si="186"/>
        <v>Facial Mask Brush With Spoon Double Head Facial Mask Brush</v>
      </c>
      <c r="K515" s="1" t="s">
        <v>57</v>
      </c>
      <c r="L515" t="str">
        <f t="shared" si="187"/>
        <v>Momihoom Facial Mask Brush With Spoon Double Head Facial Mask Brush</v>
      </c>
      <c r="M515">
        <f t="shared" si="188"/>
        <v>67</v>
      </c>
      <c r="N515" s="1" t="s">
        <v>5069</v>
      </c>
      <c r="O515" s="4" t="str">
        <f t="shared" si="189"/>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P515" s="4" t="str">
        <f t="shared" si="190"/>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Q515" s="4" t="str">
        <f t="shared" si="191"/>
        <v>Facial Mask Brush With Spoon Double Head Facial Mask Brush
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R515" s="4" t="str">
        <f t="shared" si="192"/>
        <v>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S515" s="5" t="str">
        <f t="shared" si="193"/>
        <v>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T515" s="5" t="str">
        <f t="shared" si="194"/>
        <v>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U515" s="5" t="str">
        <f t="shared" si="195"/>
        <v>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V515" s="5" t="str">
        <f t="shared" si="196"/>
        <v>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W515" s="5" t="str">
        <f t="shared" si="197"/>
        <v>Its slim saves drawer space and can easily makeup bags, making it the beauty tool anytime, anywhere.
Product Description:
Product name: facial mask brush
Including: 1 * facial mask brush
</v>
      </c>
      <c r="X515" s="5" t="str">
        <f t="shared" si="198"/>
        <v>Product Description:
Product name: facial mask brush
Including: 1 * facial mask brush
</v>
      </c>
      <c r="Y515" s="4" t="str">
        <f t="shared" si="199"/>
        <v>Momihoom 【Service】 If you have any questions, please feel free to contact us and we will answer your questions as soon as possible.</v>
      </c>
      <c r="Z515" s="5" t="s">
        <v>59</v>
      </c>
      <c r="AA515" s="5" t="str">
        <f t="shared" si="200"/>
        <v>Our facial mask brush has a double head, which can easily the facial covering with the built-in spoon, while the comfortable handle at the other end can ensure even use every.</v>
      </c>
      <c r="AB515" s="4" t="str">
        <f t="shared" si="201"/>
        <v>This brush allows you to easily and evenly apply any product, easy to clean and apply evenly, suitable for all types of facial brushes.</v>
      </c>
      <c r="AC515" s="4" t="str">
        <f t="shared" si="202"/>
        <v>It provides a thin layer of mud, milk, etc. for the body, nourishing and revitalizing your skin.</v>
      </c>
      <c r="AD515" s="4" t="str">
        <f t="shared" si="203"/>
        <v>Our facial mask brush can withstand high temperature, even if it is used for a long, it can also resist deformation or fading.</v>
      </c>
      <c r="AE515" s="4" t="str">
        <f t="shared" si="204"/>
        <v>Its slim saves drawer space and can easily makeup bags, making it the beauty tool anytime, anywhere.</v>
      </c>
      <c r="AF515" s="1" t="s">
        <v>513</v>
      </c>
      <c r="AG515" s="8" t="s">
        <v>5085</v>
      </c>
      <c r="AH515" s="1" t="s">
        <v>210</v>
      </c>
      <c r="AJ515" s="1" t="s">
        <v>63</v>
      </c>
      <c r="AK515" s="1" t="s">
        <v>64</v>
      </c>
      <c r="AL515" s="1" t="s">
        <v>347</v>
      </c>
      <c r="AM515" s="1" t="s">
        <v>775</v>
      </c>
      <c r="AN515" s="7">
        <v>0.02</v>
      </c>
      <c r="AO515">
        <v>14.99</v>
      </c>
      <c r="AP515">
        <v>5.95</v>
      </c>
      <c r="AQ515">
        <v>5.99</v>
      </c>
      <c r="AR515" s="1" t="str">
        <f t="shared" si="205"/>
        <v>202502999000625431</v>
      </c>
      <c r="AU515" s="1" t="s">
        <v>85</v>
      </c>
      <c r="BA515" s="1" t="s">
        <v>5086</v>
      </c>
      <c r="BB515" s="1" t="s">
        <v>5087</v>
      </c>
      <c r="BC515" s="1"/>
      <c r="BD515" s="1"/>
      <c r="BE515" s="1"/>
      <c r="BF515" s="1"/>
      <c r="BG515" s="1"/>
      <c r="BH515" s="1"/>
      <c r="BI515" s="1"/>
      <c r="BJ515" s="1" t="s">
        <v>5088</v>
      </c>
      <c r="BK515" t="str">
        <f t="shared" si="206"/>
        <v>http://23.94.38.62/OC9nRXFBbzVVN1lNcVptbDJaeGduaXZYR0VOOHpUbnR5RGhUc2Rmckh6TDJPZmwxNDVQZERxdk4xbFdPZmNab0ZWNXJxOXVkcFlNPQ.jpg@100</v>
      </c>
      <c r="BL515" s="1" t="s">
        <v>5084</v>
      </c>
      <c r="BM515" s="1"/>
      <c r="BN515" s="1" t="s">
        <v>5080</v>
      </c>
      <c r="BO515" s="1" t="s">
        <v>5081</v>
      </c>
      <c r="BP515" t="s">
        <v>5089</v>
      </c>
      <c r="BQ515" t="s">
        <v>5090</v>
      </c>
    </row>
    <row r="516" ht="50" customHeight="1" spans="1:69">
      <c r="A516" s="1" t="s">
        <v>5091</v>
      </c>
      <c r="B516" t="s">
        <v>54</v>
      </c>
      <c r="C516" t="s">
        <v>55</v>
      </c>
      <c r="D516" t="s">
        <v>56</v>
      </c>
      <c r="E516" s="1" t="s">
        <v>5068</v>
      </c>
      <c r="F516" t="str">
        <f t="shared" si="184"/>
        <v>WXX20250224-LML240829002B-Momihoom</v>
      </c>
      <c r="G516" t="str">
        <f t="shared" si="185"/>
        <v>WXX20250224-LML240829002-Momihoom</v>
      </c>
      <c r="J516" s="1" t="str">
        <f t="shared" si="186"/>
        <v>Facial Mask Brush With Spoon Double Head Facial Mask Brush</v>
      </c>
      <c r="K516" s="1" t="s">
        <v>57</v>
      </c>
      <c r="L516" t="str">
        <f t="shared" si="187"/>
        <v>Momihoom Facial Mask Brush With Spoon Double Head Facial Mask Brush</v>
      </c>
      <c r="M516">
        <f t="shared" si="188"/>
        <v>67</v>
      </c>
      <c r="N516" s="1" t="s">
        <v>5069</v>
      </c>
      <c r="O516" s="4" t="str">
        <f t="shared" si="189"/>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P516" s="4" t="str">
        <f t="shared" si="190"/>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Q516" s="4" t="str">
        <f t="shared" si="191"/>
        <v>Facial Mask Brush With Spoon Double Head Facial Mask Brush
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R516" s="4" t="str">
        <f t="shared" si="192"/>
        <v>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S516" s="5" t="str">
        <f t="shared" si="193"/>
        <v>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T516" s="5" t="str">
        <f t="shared" si="194"/>
        <v>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U516" s="5" t="str">
        <f t="shared" si="195"/>
        <v>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V516" s="5" t="str">
        <f t="shared" si="196"/>
        <v>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W516" s="5" t="str">
        <f t="shared" si="197"/>
        <v>Its slim saves drawer space and can easily makeup bags, making it the beauty tool anytime, anywhere.
Product Description:
Product name: facial mask brush
Including: 1 * facial mask brush
</v>
      </c>
      <c r="X516" s="5" t="str">
        <f t="shared" si="198"/>
        <v>Product Description:
Product name: facial mask brush
Including: 1 * facial mask brush
</v>
      </c>
      <c r="Y516" s="4" t="str">
        <f t="shared" si="199"/>
        <v>Momihoom 【Service】 If you have any questions, please feel free to contact us and we will answer your questions as soon as possible.</v>
      </c>
      <c r="Z516" s="5" t="s">
        <v>59</v>
      </c>
      <c r="AA516" s="5" t="str">
        <f t="shared" si="200"/>
        <v>Our facial mask brush has a double head, which can easily the facial covering with the built-in spoon, while the comfortable handle at the other end can ensure even use every.</v>
      </c>
      <c r="AB516" s="4" t="str">
        <f t="shared" si="201"/>
        <v>This brush allows you to easily and evenly apply any product, easy to clean and apply evenly, suitable for all types of facial brushes.</v>
      </c>
      <c r="AC516" s="4" t="str">
        <f t="shared" si="202"/>
        <v>It provides a thin layer of mud, milk, etc. for the body, nourishing and revitalizing your skin.</v>
      </c>
      <c r="AD516" s="4" t="str">
        <f t="shared" si="203"/>
        <v>Our facial mask brush can withstand high temperature, even if it is used for a long, it can also resist deformation or fading.</v>
      </c>
      <c r="AE516" s="4" t="str">
        <f t="shared" si="204"/>
        <v>Its slim saves drawer space and can easily makeup bags, making it the beauty tool anytime, anywhere.</v>
      </c>
      <c r="AF516" s="1" t="s">
        <v>513</v>
      </c>
      <c r="AG516" s="8" t="s">
        <v>5092</v>
      </c>
      <c r="AH516" s="1" t="s">
        <v>210</v>
      </c>
      <c r="AJ516" s="1" t="s">
        <v>63</v>
      </c>
      <c r="AK516" s="1" t="s">
        <v>64</v>
      </c>
      <c r="AL516" s="1" t="s">
        <v>347</v>
      </c>
      <c r="AM516" s="1" t="s">
        <v>775</v>
      </c>
      <c r="AN516" s="7">
        <v>0.02</v>
      </c>
      <c r="AO516">
        <v>14.99</v>
      </c>
      <c r="AP516">
        <v>5.95</v>
      </c>
      <c r="AQ516">
        <v>5.99</v>
      </c>
      <c r="AR516" s="1" t="str">
        <f t="shared" si="205"/>
        <v>202502999000625431</v>
      </c>
      <c r="AU516" s="1" t="s">
        <v>85</v>
      </c>
      <c r="BA516" s="1" t="s">
        <v>5093</v>
      </c>
      <c r="BB516" s="1" t="s">
        <v>5094</v>
      </c>
      <c r="BC516" s="1"/>
      <c r="BD516" s="1"/>
      <c r="BE516" s="1"/>
      <c r="BF516" s="1"/>
      <c r="BG516" s="1"/>
      <c r="BH516" s="1"/>
      <c r="BI516" s="1"/>
      <c r="BJ516" s="1" t="s">
        <v>5095</v>
      </c>
      <c r="BK516" t="str">
        <f t="shared" si="206"/>
        <v>http://23.94.38.62/M0NveWRvRVBWdGtVY3J5NGNZYjg1Y3ZwUWp5R3BlMEQ5TGhPNGh5WEpVdjYzMU9sUUVodHIva0ZpWXViQmdDTk00eGl4dGZPZjBFPQ.jpg@100</v>
      </c>
      <c r="BL516" s="1" t="s">
        <v>5091</v>
      </c>
      <c r="BM516" s="1"/>
      <c r="BN516" s="1" t="s">
        <v>5080</v>
      </c>
      <c r="BO516" s="1" t="s">
        <v>5081</v>
      </c>
      <c r="BP516" t="s">
        <v>5096</v>
      </c>
      <c r="BQ516" t="s">
        <v>5097</v>
      </c>
    </row>
    <row r="517" ht="50" customHeight="1" spans="1:69">
      <c r="A517" s="1" t="s">
        <v>5098</v>
      </c>
      <c r="B517" t="s">
        <v>54</v>
      </c>
      <c r="C517" t="s">
        <v>55</v>
      </c>
      <c r="D517" t="s">
        <v>56</v>
      </c>
      <c r="E517" s="1" t="s">
        <v>5068</v>
      </c>
      <c r="F517" t="str">
        <f t="shared" si="184"/>
        <v>WXX20250224-LML240829002C-Momihoom</v>
      </c>
      <c r="G517" t="str">
        <f t="shared" si="185"/>
        <v>WXX20250224-LML240829002-Momihoom</v>
      </c>
      <c r="J517" s="1" t="str">
        <f t="shared" si="186"/>
        <v>Facial Mask Brush With Spoon Double Head Facial Mask Brush</v>
      </c>
      <c r="K517" s="1" t="s">
        <v>57</v>
      </c>
      <c r="L517" t="str">
        <f t="shared" si="187"/>
        <v>Momihoom Facial Mask Brush With Spoon Double Head Facial Mask Brush</v>
      </c>
      <c r="M517">
        <f t="shared" si="188"/>
        <v>67</v>
      </c>
      <c r="N517" s="1" t="s">
        <v>5069</v>
      </c>
      <c r="O517" s="4" t="str">
        <f t="shared" si="189"/>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P517" s="4" t="str">
        <f t="shared" si="190"/>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Q517" s="4" t="str">
        <f t="shared" si="191"/>
        <v>Facial Mask Brush With Spoon Double Head Facial Mask Brush
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R517" s="4" t="str">
        <f t="shared" si="192"/>
        <v>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S517" s="5" t="str">
        <f t="shared" si="193"/>
        <v>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T517" s="5" t="str">
        <f t="shared" si="194"/>
        <v>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U517" s="5" t="str">
        <f t="shared" si="195"/>
        <v>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V517" s="5" t="str">
        <f t="shared" si="196"/>
        <v>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W517" s="5" t="str">
        <f t="shared" si="197"/>
        <v>Its slim saves drawer space and can easily makeup bags, making it the beauty tool anytime, anywhere.
Product Description:
Product name: facial mask brush
Including: 1 * facial mask brush
</v>
      </c>
      <c r="X517" s="5" t="str">
        <f t="shared" si="198"/>
        <v>Product Description:
Product name: facial mask brush
Including: 1 * facial mask brush
</v>
      </c>
      <c r="Y517" s="4" t="str">
        <f t="shared" si="199"/>
        <v>Momihoom 【Service】 If you have any questions, please feel free to contact us and we will answer your questions as soon as possible.</v>
      </c>
      <c r="Z517" s="5" t="s">
        <v>59</v>
      </c>
      <c r="AA517" s="5" t="str">
        <f t="shared" si="200"/>
        <v>Our facial mask brush has a double head, which can easily the facial covering with the built-in spoon, while the comfortable handle at the other end can ensure even use every.</v>
      </c>
      <c r="AB517" s="4" t="str">
        <f t="shared" si="201"/>
        <v>This brush allows you to easily and evenly apply any product, easy to clean and apply evenly, suitable for all types of facial brushes.</v>
      </c>
      <c r="AC517" s="4" t="str">
        <f t="shared" si="202"/>
        <v>It provides a thin layer of mud, milk, etc. for the body, nourishing and revitalizing your skin.</v>
      </c>
      <c r="AD517" s="4" t="str">
        <f t="shared" si="203"/>
        <v>Our facial mask brush can withstand high temperature, even if it is used for a long, it can also resist deformation or fading.</v>
      </c>
      <c r="AE517" s="4" t="str">
        <f t="shared" si="204"/>
        <v>Its slim saves drawer space and can easily makeup bags, making it the beauty tool anytime, anywhere.</v>
      </c>
      <c r="AF517" s="1" t="s">
        <v>513</v>
      </c>
      <c r="AG517" s="8" t="s">
        <v>5099</v>
      </c>
      <c r="AH517" s="1" t="s">
        <v>210</v>
      </c>
      <c r="AJ517" s="1" t="s">
        <v>63</v>
      </c>
      <c r="AK517" s="1" t="s">
        <v>64</v>
      </c>
      <c r="AL517" s="1" t="s">
        <v>347</v>
      </c>
      <c r="AM517" s="1" t="s">
        <v>775</v>
      </c>
      <c r="AN517" s="7">
        <v>0.02</v>
      </c>
      <c r="AO517">
        <v>14.99</v>
      </c>
      <c r="AP517">
        <v>5.95</v>
      </c>
      <c r="AQ517">
        <v>5.99</v>
      </c>
      <c r="AR517" s="1" t="str">
        <f t="shared" si="205"/>
        <v>202502999000625431</v>
      </c>
      <c r="AU517" s="1" t="s">
        <v>85</v>
      </c>
      <c r="BA517" s="1" t="s">
        <v>5100</v>
      </c>
      <c r="BB517" s="1" t="s">
        <v>5101</v>
      </c>
      <c r="BC517" s="1"/>
      <c r="BD517" s="1"/>
      <c r="BE517" s="1"/>
      <c r="BF517" s="1"/>
      <c r="BG517" s="1"/>
      <c r="BH517" s="1"/>
      <c r="BI517" s="1"/>
      <c r="BJ517" s="1" t="s">
        <v>5102</v>
      </c>
      <c r="BK517" t="str">
        <f t="shared" si="206"/>
        <v>http://23.94.38.62/RnQ4YkhPeEovSmpIWWRwek83Rk9TZzN1WGxTdk5RcU9sVWZHd2U5Q1c5ODRGQUM0ZGp5N3RPV2hqRW41WWdpajZyWFFSODVxVHU0PQ.jpg@100</v>
      </c>
      <c r="BL517" s="1" t="s">
        <v>5098</v>
      </c>
      <c r="BM517" s="1"/>
      <c r="BN517" s="1" t="s">
        <v>5080</v>
      </c>
      <c r="BO517" s="1" t="s">
        <v>5081</v>
      </c>
      <c r="BP517" t="s">
        <v>5103</v>
      </c>
      <c r="BQ517" t="s">
        <v>5104</v>
      </c>
    </row>
    <row r="518" ht="50" customHeight="1" spans="1:69">
      <c r="A518" s="1" t="s">
        <v>5105</v>
      </c>
      <c r="B518" t="s">
        <v>54</v>
      </c>
      <c r="C518" t="s">
        <v>55</v>
      </c>
      <c r="D518" t="s">
        <v>56</v>
      </c>
      <c r="E518" s="1" t="s">
        <v>5068</v>
      </c>
      <c r="F518" t="str">
        <f t="shared" si="184"/>
        <v>WXX20250224-LML240829002D-Momihoom</v>
      </c>
      <c r="G518" t="str">
        <f t="shared" si="185"/>
        <v>WXX20250224-LML240829002-Momihoom</v>
      </c>
      <c r="J518" s="1" t="str">
        <f t="shared" si="186"/>
        <v>Facial Mask Brush With Spoon Double Head Facial Mask Brush</v>
      </c>
      <c r="K518" s="1" t="s">
        <v>57</v>
      </c>
      <c r="L518" t="str">
        <f t="shared" si="187"/>
        <v>Momihoom Facial Mask Brush With Spoon Double Head Facial Mask Brush</v>
      </c>
      <c r="M518">
        <f t="shared" si="188"/>
        <v>67</v>
      </c>
      <c r="N518" s="1" t="s">
        <v>5069</v>
      </c>
      <c r="O518" s="4" t="str">
        <f t="shared" si="189"/>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P518" s="4" t="str">
        <f t="shared" si="190"/>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Q518" s="4" t="str">
        <f t="shared" si="191"/>
        <v>Facial Mask Brush With Spoon Double Head Facial Mask Brush
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R518" s="4" t="str">
        <f t="shared" si="192"/>
        <v>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S518" s="5" t="str">
        <f t="shared" si="193"/>
        <v>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T518" s="5" t="str">
        <f t="shared" si="194"/>
        <v>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U518" s="5" t="str">
        <f t="shared" si="195"/>
        <v>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V518" s="5" t="str">
        <f t="shared" si="196"/>
        <v>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W518" s="5" t="str">
        <f t="shared" si="197"/>
        <v>Its slim saves drawer space and can easily makeup bags, making it the beauty tool anytime, anywhere.
Product Description:
Product name: facial mask brush
Including: 1 * facial mask brush
</v>
      </c>
      <c r="X518" s="5" t="str">
        <f t="shared" si="198"/>
        <v>Product Description:
Product name: facial mask brush
Including: 1 * facial mask brush
</v>
      </c>
      <c r="Y518" s="4" t="str">
        <f t="shared" si="199"/>
        <v>Momihoom 【Service】 If you have any questions, please feel free to contact us and we will answer your questions as soon as possible.</v>
      </c>
      <c r="Z518" s="5" t="s">
        <v>59</v>
      </c>
      <c r="AA518" s="5" t="str">
        <f t="shared" si="200"/>
        <v>Our facial mask brush has a double head, which can easily the facial covering with the built-in spoon, while the comfortable handle at the other end can ensure even use every.</v>
      </c>
      <c r="AB518" s="4" t="str">
        <f t="shared" si="201"/>
        <v>This brush allows you to easily and evenly apply any product, easy to clean and apply evenly, suitable for all types of facial brushes.</v>
      </c>
      <c r="AC518" s="4" t="str">
        <f t="shared" si="202"/>
        <v>It provides a thin layer of mud, milk, etc. for the body, nourishing and revitalizing your skin.</v>
      </c>
      <c r="AD518" s="4" t="str">
        <f t="shared" si="203"/>
        <v>Our facial mask brush can withstand high temperature, even if it is used for a long, it can also resist deformation or fading.</v>
      </c>
      <c r="AE518" s="4" t="str">
        <f t="shared" si="204"/>
        <v>Its slim saves drawer space and can easily makeup bags, making it the beauty tool anytime, anywhere.</v>
      </c>
      <c r="AF518" s="1" t="s">
        <v>513</v>
      </c>
      <c r="AG518" s="8" t="s">
        <v>5106</v>
      </c>
      <c r="AH518" s="1" t="s">
        <v>210</v>
      </c>
      <c r="AJ518" s="1" t="s">
        <v>63</v>
      </c>
      <c r="AK518" s="1" t="s">
        <v>64</v>
      </c>
      <c r="AL518" s="1" t="s">
        <v>347</v>
      </c>
      <c r="AM518" s="1" t="s">
        <v>775</v>
      </c>
      <c r="AN518" s="7">
        <v>0.02</v>
      </c>
      <c r="AO518">
        <v>14.99</v>
      </c>
      <c r="AP518">
        <v>5.95</v>
      </c>
      <c r="AQ518">
        <v>5.99</v>
      </c>
      <c r="AR518" s="1" t="str">
        <f t="shared" si="205"/>
        <v>202502999000625431</v>
      </c>
      <c r="AU518" s="1" t="s">
        <v>85</v>
      </c>
      <c r="BA518" s="1" t="s">
        <v>5107</v>
      </c>
      <c r="BB518" s="1" t="s">
        <v>5108</v>
      </c>
      <c r="BC518" s="1"/>
      <c r="BD518" s="1"/>
      <c r="BE518" s="1"/>
      <c r="BF518" s="1"/>
      <c r="BG518" s="1"/>
      <c r="BH518" s="1"/>
      <c r="BI518" s="1"/>
      <c r="BJ518" s="1" t="s">
        <v>5109</v>
      </c>
      <c r="BK518" t="str">
        <f t="shared" si="206"/>
        <v>http://23.94.38.62/ZlBqb290dEVnaklXRExsUUFPYlk0bEZzcTUwbWswS3ZxSGtJTGFRRzAwUlh6U1Z4Ulc0dXFONmNycmhjR3AxRXR2TGxvbE4wUW9JPQ.jpg@100</v>
      </c>
      <c r="BL518" s="1" t="s">
        <v>5105</v>
      </c>
      <c r="BM518" s="1"/>
      <c r="BN518" s="1" t="s">
        <v>5080</v>
      </c>
      <c r="BO518" s="1" t="s">
        <v>5081</v>
      </c>
      <c r="BP518" t="s">
        <v>5110</v>
      </c>
      <c r="BQ518" t="s">
        <v>5111</v>
      </c>
    </row>
    <row r="519" ht="50" customHeight="1" spans="1:69">
      <c r="A519" s="1" t="s">
        <v>5112</v>
      </c>
      <c r="B519" t="s">
        <v>54</v>
      </c>
      <c r="C519" t="s">
        <v>55</v>
      </c>
      <c r="D519" t="s">
        <v>56</v>
      </c>
      <c r="E519" s="1" t="s">
        <v>5068</v>
      </c>
      <c r="F519" t="str">
        <f t="shared" si="184"/>
        <v>WXX20250224-LML240829002E-Momihoom</v>
      </c>
      <c r="G519" t="str">
        <f t="shared" si="185"/>
        <v>WXX20250224-LML240829002-Momihoom</v>
      </c>
      <c r="J519" s="1" t="str">
        <f t="shared" si="186"/>
        <v>Facial Mask Brush With Spoon Double Head Facial Mask Brush</v>
      </c>
      <c r="K519" s="1" t="s">
        <v>57</v>
      </c>
      <c r="L519" t="str">
        <f t="shared" si="187"/>
        <v>Momihoom Facial Mask Brush With Spoon Double Head Facial Mask Brush</v>
      </c>
      <c r="M519">
        <f t="shared" si="188"/>
        <v>67</v>
      </c>
      <c r="N519" s="1" t="s">
        <v>5069</v>
      </c>
      <c r="O519" s="4" t="str">
        <f t="shared" si="189"/>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P519" s="4" t="str">
        <f t="shared" si="190"/>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Q519" s="4" t="str">
        <f t="shared" si="191"/>
        <v>Facial Mask Brush With Spoon Double Head Facial Mask Brush
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R519" s="4" t="str">
        <f t="shared" si="192"/>
        <v>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S519" s="5" t="str">
        <f t="shared" si="193"/>
        <v>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T519" s="5" t="str">
        <f t="shared" si="194"/>
        <v>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U519" s="5" t="str">
        <f t="shared" si="195"/>
        <v>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V519" s="5" t="str">
        <f t="shared" si="196"/>
        <v>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W519" s="5" t="str">
        <f t="shared" si="197"/>
        <v>Its slim saves drawer space and can easily makeup bags, making it the beauty tool anytime, anywhere.
Product Description:
Product name: facial mask brush
Including: 1 * facial mask brush
</v>
      </c>
      <c r="X519" s="5" t="str">
        <f t="shared" si="198"/>
        <v>Product Description:
Product name: facial mask brush
Including: 1 * facial mask brush
</v>
      </c>
      <c r="Y519" s="4" t="str">
        <f t="shared" si="199"/>
        <v>Momihoom 【Service】 If you have any questions, please feel free to contact us and we will answer your questions as soon as possible.</v>
      </c>
      <c r="Z519" s="5" t="s">
        <v>59</v>
      </c>
      <c r="AA519" s="5" t="str">
        <f t="shared" si="200"/>
        <v>Our facial mask brush has a double head, which can easily the facial covering with the built-in spoon, while the comfortable handle at the other end can ensure even use every.</v>
      </c>
      <c r="AB519" s="4" t="str">
        <f t="shared" si="201"/>
        <v>This brush allows you to easily and evenly apply any product, easy to clean and apply evenly, suitable for all types of facial brushes.</v>
      </c>
      <c r="AC519" s="4" t="str">
        <f t="shared" si="202"/>
        <v>It provides a thin layer of mud, milk, etc. for the body, nourishing and revitalizing your skin.</v>
      </c>
      <c r="AD519" s="4" t="str">
        <f t="shared" si="203"/>
        <v>Our facial mask brush can withstand high temperature, even if it is used for a long, it can also resist deformation or fading.</v>
      </c>
      <c r="AE519" s="4" t="str">
        <f t="shared" si="204"/>
        <v>Its slim saves drawer space and can easily makeup bags, making it the beauty tool anytime, anywhere.</v>
      </c>
      <c r="AF519" s="1" t="s">
        <v>513</v>
      </c>
      <c r="AG519" s="8" t="s">
        <v>5113</v>
      </c>
      <c r="AH519" s="1" t="s">
        <v>210</v>
      </c>
      <c r="AJ519" s="1" t="s">
        <v>63</v>
      </c>
      <c r="AK519" s="1" t="s">
        <v>64</v>
      </c>
      <c r="AL519" s="1" t="s">
        <v>347</v>
      </c>
      <c r="AM519" s="1" t="s">
        <v>775</v>
      </c>
      <c r="AN519" s="7">
        <v>0.02</v>
      </c>
      <c r="AO519">
        <v>14.99</v>
      </c>
      <c r="AP519">
        <v>5.95</v>
      </c>
      <c r="AQ519">
        <v>5.99</v>
      </c>
      <c r="AR519" s="1" t="str">
        <f t="shared" si="205"/>
        <v>202502999000625431</v>
      </c>
      <c r="AU519" s="1" t="s">
        <v>85</v>
      </c>
      <c r="BA519" s="1" t="s">
        <v>5114</v>
      </c>
      <c r="BB519" s="1" t="s">
        <v>5115</v>
      </c>
      <c r="BC519" s="1"/>
      <c r="BD519" s="1"/>
      <c r="BE519" s="1"/>
      <c r="BF519" s="1"/>
      <c r="BG519" s="1"/>
      <c r="BH519" s="1"/>
      <c r="BI519" s="1"/>
      <c r="BJ519" s="1" t="s">
        <v>5116</v>
      </c>
      <c r="BK519" t="str">
        <f t="shared" si="206"/>
        <v>http://23.94.38.62/WkdyZ1dCS1o2NmsrMjFSYXoxRjBJdi9VNDRxdGR5R2k4eVRNcHNsY21EQlhST09LTVRFcXVFbjY3ZkhFMlJYTmo2SFhtL042bVBBPQ.jpg@100</v>
      </c>
      <c r="BL519" s="1" t="s">
        <v>5112</v>
      </c>
      <c r="BM519" s="1"/>
      <c r="BN519" s="1" t="s">
        <v>5080</v>
      </c>
      <c r="BO519" s="1" t="s">
        <v>5081</v>
      </c>
      <c r="BP519" t="s">
        <v>5117</v>
      </c>
      <c r="BQ519" t="s">
        <v>5118</v>
      </c>
    </row>
    <row r="520" ht="50" customHeight="1" spans="1:69">
      <c r="A520" s="1" t="s">
        <v>5119</v>
      </c>
      <c r="B520" t="s">
        <v>54</v>
      </c>
      <c r="C520" t="s">
        <v>55</v>
      </c>
      <c r="D520" t="s">
        <v>56</v>
      </c>
      <c r="E520" s="1" t="s">
        <v>5068</v>
      </c>
      <c r="F520" t="str">
        <f t="shared" si="184"/>
        <v>WXX20250224-LML240829002F-Momihoom</v>
      </c>
      <c r="G520" t="str">
        <f t="shared" si="185"/>
        <v>WXX20250224-LML240829002-Momihoom</v>
      </c>
      <c r="J520" s="1" t="str">
        <f t="shared" si="186"/>
        <v>Facial Mask Brush With Spoon Double Head Facial Mask Brush</v>
      </c>
      <c r="K520" s="1" t="s">
        <v>57</v>
      </c>
      <c r="L520" t="str">
        <f t="shared" si="187"/>
        <v>Momihoom Facial Mask Brush With Spoon Double Head Facial Mask Brush</v>
      </c>
      <c r="M520">
        <f t="shared" si="188"/>
        <v>67</v>
      </c>
      <c r="N520" s="1" t="s">
        <v>5069</v>
      </c>
      <c r="O520" s="4" t="str">
        <f t="shared" si="189"/>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P520" s="4" t="str">
        <f t="shared" si="190"/>
        <v>Facial Mask Brush With Spoon Double Head Facial Mask Brush&lt;br&gt;Features:&lt;br&gt;Our facial mask brush has a double head, which can easily the facial covering with the built-in spoon, while the comfortable handle at the other end can ensure even use every.&lt;br&gt;This brush allows you to easily and evenly apply any product, easy to clean and apply evenly, suitable for all types of facial brushes.&lt;br&gt;It provides a thin layer of mud, milk, etc. for the body, nourishing and revitalizing your skin.&lt;br&gt;Our facial mask brush can withstand high temperature, even if it is used for a long, it can also resist deformation or fading.&lt;br&gt;Its slim saves drawer space and can easily makeup bags, making it the beauty tool anytime, anywhere.&lt;br&gt;Product Description:&lt;br&gt;Product name: facial mask brush&lt;br&gt;Including: 1 * facial mask brush&lt;br&gt;</v>
      </c>
      <c r="Q520" s="4" t="str">
        <f t="shared" si="191"/>
        <v>Facial Mask Brush With Spoon Double Head Facial Mask Brush
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R520" s="4" t="str">
        <f t="shared" si="192"/>
        <v>Features:
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S520" s="5" t="str">
        <f t="shared" si="193"/>
        <v>Our facial mask brush has a double head, which can easily the facial covering with the built-in spoon, while the comfortable handle at the other end can ensure even use every.
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T520" s="5" t="str">
        <f t="shared" si="194"/>
        <v>This brush allows you to easily and evenly apply any product, easy to clean and apply evenly, suitable for all types of facial brushes.
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U520" s="5" t="str">
        <f t="shared" si="195"/>
        <v>It provides a thin layer of mud, milk, etc. for the body, nourishing and revitalizing your skin.
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V520" s="5" t="str">
        <f t="shared" si="196"/>
        <v>Our facial mask brush can withstand high temperature, even if it is used for a long, it can also resist deformation or fading.
Its slim saves drawer space and can easily makeup bags, making it the beauty tool anytime, anywhere.
Product Description:
Product name: facial mask brush
Including: 1 * facial mask brush
</v>
      </c>
      <c r="W520" s="5" t="str">
        <f t="shared" si="197"/>
        <v>Its slim saves drawer space and can easily makeup bags, making it the beauty tool anytime, anywhere.
Product Description:
Product name: facial mask brush
Including: 1 * facial mask brush
</v>
      </c>
      <c r="X520" s="5" t="str">
        <f t="shared" si="198"/>
        <v>Product Description:
Product name: facial mask brush
Including: 1 * facial mask brush
</v>
      </c>
      <c r="Y520" s="4" t="str">
        <f t="shared" si="199"/>
        <v>Momihoom 【Service】 If you have any questions, please feel free to contact us and we will answer your questions as soon as possible.</v>
      </c>
      <c r="Z520" s="5" t="s">
        <v>59</v>
      </c>
      <c r="AA520" s="5" t="str">
        <f t="shared" si="200"/>
        <v>Our facial mask brush has a double head, which can easily the facial covering with the built-in spoon, while the comfortable handle at the other end can ensure even use every.</v>
      </c>
      <c r="AB520" s="4" t="str">
        <f t="shared" si="201"/>
        <v>This brush allows you to easily and evenly apply any product, easy to clean and apply evenly, suitable for all types of facial brushes.</v>
      </c>
      <c r="AC520" s="4" t="str">
        <f t="shared" si="202"/>
        <v>It provides a thin layer of mud, milk, etc. for the body, nourishing and revitalizing your skin.</v>
      </c>
      <c r="AD520" s="4" t="str">
        <f t="shared" si="203"/>
        <v>Our facial mask brush can withstand high temperature, even if it is used for a long, it can also resist deformation or fading.</v>
      </c>
      <c r="AE520" s="4" t="str">
        <f t="shared" si="204"/>
        <v>Its slim saves drawer space and can easily makeup bags, making it the beauty tool anytime, anywhere.</v>
      </c>
      <c r="AF520" s="1" t="s">
        <v>513</v>
      </c>
      <c r="AG520" s="8" t="s">
        <v>5120</v>
      </c>
      <c r="AH520" s="1" t="s">
        <v>210</v>
      </c>
      <c r="AJ520" s="1" t="s">
        <v>63</v>
      </c>
      <c r="AK520" s="1" t="s">
        <v>64</v>
      </c>
      <c r="AL520" s="1" t="s">
        <v>347</v>
      </c>
      <c r="AM520" s="1" t="s">
        <v>1329</v>
      </c>
      <c r="AN520" s="7">
        <v>0.03</v>
      </c>
      <c r="AO520">
        <v>14.99</v>
      </c>
      <c r="AP520">
        <v>5.95</v>
      </c>
      <c r="AQ520">
        <v>5.99</v>
      </c>
      <c r="AR520" s="1" t="str">
        <f t="shared" si="205"/>
        <v>202502999000625431</v>
      </c>
      <c r="AU520" s="1" t="s">
        <v>85</v>
      </c>
      <c r="BA520" s="1" t="s">
        <v>5121</v>
      </c>
      <c r="BB520" s="1" t="s">
        <v>5122</v>
      </c>
      <c r="BC520" s="1"/>
      <c r="BD520" s="1"/>
      <c r="BE520" s="1"/>
      <c r="BF520" s="1"/>
      <c r="BG520" s="1"/>
      <c r="BH520" s="1"/>
      <c r="BI520" s="1"/>
      <c r="BJ520" s="1" t="s">
        <v>5123</v>
      </c>
      <c r="BK520" t="str">
        <f t="shared" si="206"/>
        <v>http://23.94.38.62/NVRwWE4ydW9Ycm0wZ2xmaVFsWGsrbW9XNTZ4ZUh6RVg0K1htaTJrYjR3R1c1ditlYWxhM0d6ZTB4OEpNaVhDalJwbzEwMXBuems4PQ.jpg@100</v>
      </c>
      <c r="BL520" s="1" t="s">
        <v>5119</v>
      </c>
      <c r="BM520" s="1"/>
      <c r="BN520" s="1" t="s">
        <v>5080</v>
      </c>
      <c r="BO520" s="1" t="s">
        <v>5081</v>
      </c>
      <c r="BP520" t="s">
        <v>5124</v>
      </c>
      <c r="BQ520" t="s">
        <v>5125</v>
      </c>
    </row>
    <row r="521" ht="50" customHeight="1" spans="1:69">
      <c r="A521" s="3" t="s">
        <v>5126</v>
      </c>
      <c r="B521" t="s">
        <v>54</v>
      </c>
      <c r="C521" t="s">
        <v>55</v>
      </c>
      <c r="D521" t="s">
        <v>56</v>
      </c>
      <c r="E521" s="1"/>
      <c r="F521" t="str">
        <f t="shared" si="184"/>
        <v>WXX20250224-LML240903001-Momihoom</v>
      </c>
      <c r="G521" t="str">
        <f t="shared" si="185"/>
        <v>WXX20250224-LML240903001-Momihoom</v>
      </c>
      <c r="J521" s="1" t="str">
        <f t="shared" si="186"/>
        <v>10 Facial Painting Sponge Set With Bottom Layer And Color Body Painting Sponge</v>
      </c>
      <c r="K521" s="1" t="s">
        <v>57</v>
      </c>
      <c r="L521" t="str">
        <f t="shared" si="187"/>
        <v>Momihoom 10 Facial Painting Sponge Set With Bottom Layer And Color Body Painting Sponge</v>
      </c>
      <c r="M521">
        <f t="shared" si="188"/>
        <v>87</v>
      </c>
      <c r="N521" s="1" t="s">
        <v>5127</v>
      </c>
      <c r="O521" s="4" t="str">
        <f t="shared" si="189"/>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P521" s="4" t="str">
        <f t="shared" si="190"/>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Q521" s="4" t="str">
        <f t="shared" si="191"/>
        <v>10 Facial Painting Sponge Set With Bottom Layer And Color Body Painting Sponge
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R521" s="4" t="str">
        <f t="shared" si="192"/>
        <v>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S521" s="5" t="str">
        <f t="shared" si="193"/>
        <v>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T521" s="5" t="str">
        <f t="shared" si="194"/>
        <v>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U521" s="5" t="str">
        <f t="shared" si="195"/>
        <v>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V521" s="5" t="str">
        <f t="shared" si="196"/>
        <v>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W521" s="5" t="str">
        <f t="shared" si="197"/>
        <v>Facial painting supplies are not suitable for facial painting and body painting, but can also be used for makeup in daily life.
Product Description:
Product Name: Facial Painting Sponge
Style: Large Water Drop, Small Water Drop, Large Half, Small Half
Includes: 10pcs
</v>
      </c>
      <c r="X521" s="5" t="str">
        <f t="shared" si="198"/>
        <v>Product Description:
Product Name: Facial Painting Sponge
Style: Large Water Drop, Small Water Drop, Large Half, Small Half
Includes: 10pcs
</v>
      </c>
      <c r="Y521" s="4" t="str">
        <f t="shared" si="199"/>
        <v>Momihoom 【Service】 If you have any questions, please feel free to contact us and we will answer your questions as soon as possible.</v>
      </c>
      <c r="Z521" s="5" t="s">
        <v>59</v>
      </c>
      <c r="AA521" s="5" t="str">
        <f t="shared" si="200"/>
        <v>The facial painting sponge kit is made of soft sponge, and the high-density body painting sponge has good water absorption and elasticity</v>
      </c>
      <c r="AB521" s="4" t="str">
        <f t="shared" si="201"/>
        <v>Facial painting sponge is not easily deformed and can maintain its shape even when immersed in paint.</v>
      </c>
      <c r="AC521" s="4" t="str">
        <f t="shared" si="202"/>
        <v>Facial painting sponge is very suitable for large-scale painting and small details, especially for facial and body painting.</v>
      </c>
      <c r="AD521" s="4" t="str">
        <f t="shared" si="203"/>
        <v>Facial painting sponges can be used directly or cut as needed for facial painting. After each use, rinse the triangular sponge directly with water for reuse.</v>
      </c>
      <c r="AE521" s="4" t="str">
        <f t="shared" si="204"/>
        <v>Facial painting supplies are not suitable for facial painting and body painting, but can also be used for makeup in daily life.</v>
      </c>
      <c r="AF521" s="1" t="s">
        <v>857</v>
      </c>
      <c r="AG521" s="1" t="s">
        <v>3960</v>
      </c>
      <c r="AH521" s="1" t="s">
        <v>210</v>
      </c>
      <c r="AJ521" s="1" t="s">
        <v>620</v>
      </c>
      <c r="AK521" s="1" t="s">
        <v>621</v>
      </c>
      <c r="AL521" s="1" t="s">
        <v>5128</v>
      </c>
      <c r="AM521" s="1" t="s">
        <v>2114</v>
      </c>
      <c r="AN521" s="7">
        <v>0.11</v>
      </c>
      <c r="AO521">
        <v>21.99</v>
      </c>
      <c r="AP521">
        <v>8.74</v>
      </c>
      <c r="AQ521">
        <v>8.99</v>
      </c>
      <c r="AR521" s="1" t="str">
        <f t="shared" si="205"/>
        <v>202502999000625431</v>
      </c>
      <c r="AU521" s="1" t="s">
        <v>67</v>
      </c>
      <c r="BA521" s="1" t="s">
        <v>5129</v>
      </c>
      <c r="BB521" s="1" t="s">
        <v>5130</v>
      </c>
      <c r="BC521" s="1" t="s">
        <v>5131</v>
      </c>
      <c r="BD521" s="1" t="s">
        <v>5132</v>
      </c>
      <c r="BE521" s="1" t="s">
        <v>5133</v>
      </c>
      <c r="BF521" s="1" t="s">
        <v>5134</v>
      </c>
      <c r="BG521" s="1" t="s">
        <v>5135</v>
      </c>
      <c r="BH521" s="1" t="s">
        <v>5136</v>
      </c>
      <c r="BI521" s="1" t="s">
        <v>5137</v>
      </c>
      <c r="BJ521" s="1" t="s">
        <v>5138</v>
      </c>
      <c r="BK521" t="str">
        <f t="shared" si="206"/>
        <v>http://23.94.38.62/N2crcm9WMTE5K25OdXk0RmtlMlp1amlWTXJEYTlERHRLVXdIYy9Qd29vU3RVKzJWdkY4TWVqYkMySlBWWG5SaDc4bktGcUtoaXFvPQ.jpg@100</v>
      </c>
      <c r="BL521" s="3" t="s">
        <v>5126</v>
      </c>
      <c r="BM521" s="1"/>
      <c r="BN521" s="1" t="s">
        <v>5139</v>
      </c>
      <c r="BO521" s="1" t="s">
        <v>5140</v>
      </c>
      <c r="BP521" t="s">
        <v>5141</v>
      </c>
      <c r="BQ521" t="s">
        <v>5142</v>
      </c>
    </row>
    <row r="522" ht="50" customHeight="1" spans="1:69">
      <c r="A522" s="1" t="s">
        <v>5143</v>
      </c>
      <c r="B522" t="s">
        <v>54</v>
      </c>
      <c r="C522" t="s">
        <v>55</v>
      </c>
      <c r="D522" t="s">
        <v>56</v>
      </c>
      <c r="E522" s="1" t="s">
        <v>5126</v>
      </c>
      <c r="F522" t="str">
        <f t="shared" si="184"/>
        <v>WXX20250224-LML240903001A-Momihoom</v>
      </c>
      <c r="G522" t="str">
        <f t="shared" si="185"/>
        <v>WXX20250224-LML240903001-Momihoom</v>
      </c>
      <c r="J522" s="1" t="str">
        <f t="shared" si="186"/>
        <v>10 Facial Painting Sponge Set With Bottom Layer And Color Body Painting Sponge</v>
      </c>
      <c r="K522" s="1" t="s">
        <v>57</v>
      </c>
      <c r="L522" t="str">
        <f t="shared" si="187"/>
        <v>Momihoom 10 Facial Painting Sponge Set With Bottom Layer And Color Body Painting Sponge</v>
      </c>
      <c r="M522">
        <f t="shared" si="188"/>
        <v>87</v>
      </c>
      <c r="N522" s="1" t="s">
        <v>5127</v>
      </c>
      <c r="O522" s="4" t="str">
        <f t="shared" si="189"/>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P522" s="4" t="str">
        <f t="shared" si="190"/>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Q522" s="4" t="str">
        <f t="shared" si="191"/>
        <v>10 Facial Painting Sponge Set With Bottom Layer And Color Body Painting Sponge
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R522" s="4" t="str">
        <f t="shared" si="192"/>
        <v>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S522" s="5" t="str">
        <f t="shared" si="193"/>
        <v>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T522" s="5" t="str">
        <f t="shared" si="194"/>
        <v>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U522" s="5" t="str">
        <f t="shared" si="195"/>
        <v>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V522" s="5" t="str">
        <f t="shared" si="196"/>
        <v>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W522" s="5" t="str">
        <f t="shared" si="197"/>
        <v>Facial painting supplies are not suitable for facial painting and body painting, but can also be used for makeup in daily life.
Product Description:
Product Name: Facial Painting Sponge
Style: Large Water Drop, Small Water Drop, Large Half, Small Half
Includes: 10pcs
</v>
      </c>
      <c r="X522" s="5" t="str">
        <f t="shared" si="198"/>
        <v>Product Description:
Product Name: Facial Painting Sponge
Style: Large Water Drop, Small Water Drop, Large Half, Small Half
Includes: 10pcs
</v>
      </c>
      <c r="Y522" s="4" t="str">
        <f t="shared" si="199"/>
        <v>Momihoom 【Service】 If you have any questions, please feel free to contact us and we will answer your questions as soon as possible.</v>
      </c>
      <c r="Z522" s="5" t="s">
        <v>59</v>
      </c>
      <c r="AA522" s="5" t="str">
        <f t="shared" si="200"/>
        <v>The facial painting sponge kit is made of soft sponge, and the high-density body painting sponge has good water absorption and elasticity</v>
      </c>
      <c r="AB522" s="4" t="str">
        <f t="shared" si="201"/>
        <v>Facial painting sponge is not easily deformed and can maintain its shape even when immersed in paint.</v>
      </c>
      <c r="AC522" s="4" t="str">
        <f t="shared" si="202"/>
        <v>Facial painting sponge is very suitable for large-scale painting and small details, especially for facial and body painting.</v>
      </c>
      <c r="AD522" s="4" t="str">
        <f t="shared" si="203"/>
        <v>Facial painting sponges can be used directly or cut as needed for facial painting. After each use, rinse the triangular sponge directly with water for reuse.</v>
      </c>
      <c r="AE522" s="4" t="str">
        <f t="shared" si="204"/>
        <v>Facial painting supplies are not suitable for facial painting and body painting, but can also be used for makeup in daily life.</v>
      </c>
      <c r="AF522" s="1" t="s">
        <v>857</v>
      </c>
      <c r="AG522" s="8" t="s">
        <v>5144</v>
      </c>
      <c r="AH522" s="1" t="s">
        <v>210</v>
      </c>
      <c r="AJ522" s="1" t="s">
        <v>620</v>
      </c>
      <c r="AK522" s="1" t="s">
        <v>621</v>
      </c>
      <c r="AL522" s="1" t="s">
        <v>5128</v>
      </c>
      <c r="AM522" s="1" t="s">
        <v>2114</v>
      </c>
      <c r="AN522" s="7">
        <v>0.11</v>
      </c>
      <c r="AO522">
        <v>21.99</v>
      </c>
      <c r="AP522">
        <v>8.74</v>
      </c>
      <c r="AQ522">
        <v>8.99</v>
      </c>
      <c r="AR522" s="1" t="str">
        <f t="shared" si="205"/>
        <v>202502999000625431</v>
      </c>
      <c r="AU522" s="1" t="s">
        <v>85</v>
      </c>
      <c r="BA522" s="1" t="s">
        <v>5145</v>
      </c>
      <c r="BB522" s="1" t="s">
        <v>5146</v>
      </c>
      <c r="BC522" s="1" t="s">
        <v>5147</v>
      </c>
      <c r="BD522" s="1"/>
      <c r="BE522" s="1"/>
      <c r="BF522" s="1"/>
      <c r="BG522" s="1"/>
      <c r="BH522" s="1"/>
      <c r="BI522" s="1"/>
      <c r="BJ522" s="1" t="s">
        <v>5148</v>
      </c>
      <c r="BK522" t="str">
        <f t="shared" si="206"/>
        <v>http://23.94.38.62/cEdSTStGSEJZM3J5K1F4UllMMjFqRjJQQUJKeEozR3R3SVZMLy9Xb3MrL2cxZ2JRbU9LeFJ5emtGKzdZa05GdmlRdTM0emdFVkRNPQ.jpg@100</v>
      </c>
      <c r="BL522" s="1" t="s">
        <v>5143</v>
      </c>
      <c r="BM522" s="1"/>
      <c r="BN522" s="1" t="s">
        <v>5139</v>
      </c>
      <c r="BO522" s="1" t="s">
        <v>5140</v>
      </c>
      <c r="BP522" t="s">
        <v>5149</v>
      </c>
      <c r="BQ522" t="s">
        <v>5150</v>
      </c>
    </row>
    <row r="523" ht="50" customHeight="1" spans="1:69">
      <c r="A523" s="1" t="s">
        <v>5151</v>
      </c>
      <c r="B523" t="s">
        <v>54</v>
      </c>
      <c r="C523" t="s">
        <v>55</v>
      </c>
      <c r="D523" t="s">
        <v>56</v>
      </c>
      <c r="E523" s="1" t="s">
        <v>5126</v>
      </c>
      <c r="F523" t="str">
        <f t="shared" si="184"/>
        <v>WXX20250224-LML240903001B-Momihoom</v>
      </c>
      <c r="G523" t="str">
        <f t="shared" si="185"/>
        <v>WXX20250224-LML240903001-Momihoom</v>
      </c>
      <c r="J523" s="1" t="str">
        <f t="shared" si="186"/>
        <v>10 Facial Painting Sponge Set With Bottom Layer And Color Body Painting Sponge</v>
      </c>
      <c r="K523" s="1" t="s">
        <v>57</v>
      </c>
      <c r="L523" t="str">
        <f t="shared" si="187"/>
        <v>Momihoom 10 Facial Painting Sponge Set With Bottom Layer And Color Body Painting Sponge</v>
      </c>
      <c r="M523">
        <f t="shared" si="188"/>
        <v>87</v>
      </c>
      <c r="N523" s="1" t="s">
        <v>5127</v>
      </c>
      <c r="O523" s="4" t="str">
        <f t="shared" si="189"/>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P523" s="4" t="str">
        <f t="shared" si="190"/>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Q523" s="4" t="str">
        <f t="shared" si="191"/>
        <v>10 Facial Painting Sponge Set With Bottom Layer And Color Body Painting Sponge
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R523" s="4" t="str">
        <f t="shared" si="192"/>
        <v>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S523" s="5" t="str">
        <f t="shared" si="193"/>
        <v>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T523" s="5" t="str">
        <f t="shared" si="194"/>
        <v>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U523" s="5" t="str">
        <f t="shared" si="195"/>
        <v>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V523" s="5" t="str">
        <f t="shared" si="196"/>
        <v>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W523" s="5" t="str">
        <f t="shared" si="197"/>
        <v>Facial painting supplies are not suitable for facial painting and body painting, but can also be used for makeup in daily life.
Product Description:
Product Name: Facial Painting Sponge
Style: Large Water Drop, Small Water Drop, Large Half, Small Half
Includes: 10pcs
</v>
      </c>
      <c r="X523" s="5" t="str">
        <f t="shared" si="198"/>
        <v>Product Description:
Product Name: Facial Painting Sponge
Style: Large Water Drop, Small Water Drop, Large Half, Small Half
Includes: 10pcs
</v>
      </c>
      <c r="Y523" s="4" t="str">
        <f t="shared" si="199"/>
        <v>Momihoom 【Service】 If you have any questions, please feel free to contact us and we will answer your questions as soon as possible.</v>
      </c>
      <c r="Z523" s="5" t="s">
        <v>59</v>
      </c>
      <c r="AA523" s="5" t="str">
        <f t="shared" si="200"/>
        <v>The facial painting sponge kit is made of soft sponge, and the high-density body painting sponge has good water absorption and elasticity</v>
      </c>
      <c r="AB523" s="4" t="str">
        <f t="shared" si="201"/>
        <v>Facial painting sponge is not easily deformed and can maintain its shape even when immersed in paint.</v>
      </c>
      <c r="AC523" s="4" t="str">
        <f t="shared" si="202"/>
        <v>Facial painting sponge is very suitable for large-scale painting and small details, especially for facial and body painting.</v>
      </c>
      <c r="AD523" s="4" t="str">
        <f t="shared" si="203"/>
        <v>Facial painting sponges can be used directly or cut as needed for facial painting. After each use, rinse the triangular sponge directly with water for reuse.</v>
      </c>
      <c r="AE523" s="4" t="str">
        <f t="shared" si="204"/>
        <v>Facial painting supplies are not suitable for facial painting and body painting, but can also be used for makeup in daily life.</v>
      </c>
      <c r="AF523" s="1" t="s">
        <v>857</v>
      </c>
      <c r="AG523" s="8" t="s">
        <v>5152</v>
      </c>
      <c r="AH523" s="1" t="s">
        <v>210</v>
      </c>
      <c r="AJ523" s="1" t="s">
        <v>620</v>
      </c>
      <c r="AK523" s="1" t="s">
        <v>621</v>
      </c>
      <c r="AL523" s="1" t="s">
        <v>5128</v>
      </c>
      <c r="AM523" s="1" t="s">
        <v>2114</v>
      </c>
      <c r="AN523" s="7">
        <v>0.11</v>
      </c>
      <c r="AO523">
        <v>21.99</v>
      </c>
      <c r="AP523">
        <v>8.74</v>
      </c>
      <c r="AQ523">
        <v>8.99</v>
      </c>
      <c r="AR523" s="1" t="str">
        <f t="shared" si="205"/>
        <v>202502999000625431</v>
      </c>
      <c r="AU523" s="1" t="s">
        <v>85</v>
      </c>
      <c r="BA523" s="1" t="s">
        <v>5153</v>
      </c>
      <c r="BB523" s="1" t="s">
        <v>5154</v>
      </c>
      <c r="BC523" s="1" t="s">
        <v>5155</v>
      </c>
      <c r="BD523" s="1"/>
      <c r="BE523" s="1"/>
      <c r="BF523" s="1"/>
      <c r="BG523" s="1"/>
      <c r="BH523" s="1"/>
      <c r="BI523" s="1"/>
      <c r="BJ523" s="1" t="s">
        <v>5156</v>
      </c>
      <c r="BK523" t="str">
        <f t="shared" si="206"/>
        <v>http://23.94.38.62/eDJnbE1uUzA5aWhxOFY2UnNoQ0NRTC8zUkgvOUp1cEt5TGdxZmFKQnpXUVVhWitsNk1relptK0RnUnJWUWhpREJLZmg4YmYvenMwPQ.jpg@100</v>
      </c>
      <c r="BL523" s="1" t="s">
        <v>5151</v>
      </c>
      <c r="BM523" s="1"/>
      <c r="BN523" s="1" t="s">
        <v>5139</v>
      </c>
      <c r="BO523" s="1" t="s">
        <v>5140</v>
      </c>
      <c r="BP523" t="s">
        <v>5157</v>
      </c>
      <c r="BQ523" t="s">
        <v>5158</v>
      </c>
    </row>
    <row r="524" ht="50" customHeight="1" spans="1:69">
      <c r="A524" s="1" t="s">
        <v>5159</v>
      </c>
      <c r="B524" t="s">
        <v>54</v>
      </c>
      <c r="C524" t="s">
        <v>55</v>
      </c>
      <c r="D524" t="s">
        <v>56</v>
      </c>
      <c r="E524" s="1" t="s">
        <v>5126</v>
      </c>
      <c r="F524" t="str">
        <f t="shared" si="184"/>
        <v>WXX20250224-LML240903001C-Momihoom</v>
      </c>
      <c r="G524" t="str">
        <f t="shared" si="185"/>
        <v>WXX20250224-LML240903001-Momihoom</v>
      </c>
      <c r="J524" s="1" t="str">
        <f t="shared" si="186"/>
        <v>10 Facial Painting Sponge Set With Bottom Layer And Color Body Painting Sponge</v>
      </c>
      <c r="K524" s="1" t="s">
        <v>57</v>
      </c>
      <c r="L524" t="str">
        <f t="shared" si="187"/>
        <v>Momihoom 10 Facial Painting Sponge Set With Bottom Layer And Color Body Painting Sponge</v>
      </c>
      <c r="M524">
        <f t="shared" si="188"/>
        <v>87</v>
      </c>
      <c r="N524" s="1" t="s">
        <v>5127</v>
      </c>
      <c r="O524" s="4" t="str">
        <f t="shared" si="189"/>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P524" s="4" t="str">
        <f t="shared" si="190"/>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Q524" s="4" t="str">
        <f t="shared" si="191"/>
        <v>10 Facial Painting Sponge Set With Bottom Layer And Color Body Painting Sponge
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R524" s="4" t="str">
        <f t="shared" si="192"/>
        <v>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S524" s="5" t="str">
        <f t="shared" si="193"/>
        <v>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T524" s="5" t="str">
        <f t="shared" si="194"/>
        <v>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U524" s="5" t="str">
        <f t="shared" si="195"/>
        <v>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V524" s="5" t="str">
        <f t="shared" si="196"/>
        <v>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W524" s="5" t="str">
        <f t="shared" si="197"/>
        <v>Facial painting supplies are not suitable for facial painting and body painting, but can also be used for makeup in daily life.
Product Description:
Product Name: Facial Painting Sponge
Style: Large Water Drop, Small Water Drop, Large Half, Small Half
Includes: 10pcs
</v>
      </c>
      <c r="X524" s="5" t="str">
        <f t="shared" si="198"/>
        <v>Product Description:
Product Name: Facial Painting Sponge
Style: Large Water Drop, Small Water Drop, Large Half, Small Half
Includes: 10pcs
</v>
      </c>
      <c r="Y524" s="4" t="str">
        <f t="shared" si="199"/>
        <v>Momihoom 【Service】 If you have any questions, please feel free to contact us and we will answer your questions as soon as possible.</v>
      </c>
      <c r="Z524" s="5" t="s">
        <v>59</v>
      </c>
      <c r="AA524" s="5" t="str">
        <f t="shared" si="200"/>
        <v>The facial painting sponge kit is made of soft sponge, and the high-density body painting sponge has good water absorption and elasticity</v>
      </c>
      <c r="AB524" s="4" t="str">
        <f t="shared" si="201"/>
        <v>Facial painting sponge is not easily deformed and can maintain its shape even when immersed in paint.</v>
      </c>
      <c r="AC524" s="4" t="str">
        <f t="shared" si="202"/>
        <v>Facial painting sponge is very suitable for large-scale painting and small details, especially for facial and body painting.</v>
      </c>
      <c r="AD524" s="4" t="str">
        <f t="shared" si="203"/>
        <v>Facial painting sponges can be used directly or cut as needed for facial painting. After each use, rinse the triangular sponge directly with water for reuse.</v>
      </c>
      <c r="AE524" s="4" t="str">
        <f t="shared" si="204"/>
        <v>Facial painting supplies are not suitable for facial painting and body painting, but can also be used for makeup in daily life.</v>
      </c>
      <c r="AF524" s="1" t="s">
        <v>857</v>
      </c>
      <c r="AG524" s="8" t="s">
        <v>5160</v>
      </c>
      <c r="AH524" s="1" t="s">
        <v>210</v>
      </c>
      <c r="AJ524" s="1" t="s">
        <v>620</v>
      </c>
      <c r="AK524" s="1" t="s">
        <v>621</v>
      </c>
      <c r="AL524" s="1" t="s">
        <v>5128</v>
      </c>
      <c r="AM524" s="1" t="s">
        <v>2114</v>
      </c>
      <c r="AN524" s="7">
        <v>0.11</v>
      </c>
      <c r="AO524">
        <v>21.99</v>
      </c>
      <c r="AP524">
        <v>8.74</v>
      </c>
      <c r="AQ524">
        <v>8.99</v>
      </c>
      <c r="AR524" s="1" t="str">
        <f t="shared" si="205"/>
        <v>202502999000625431</v>
      </c>
      <c r="AU524" s="1" t="s">
        <v>85</v>
      </c>
      <c r="BA524" s="1" t="s">
        <v>5161</v>
      </c>
      <c r="BB524" s="1" t="s">
        <v>5162</v>
      </c>
      <c r="BC524" s="1" t="s">
        <v>5163</v>
      </c>
      <c r="BD524" s="1"/>
      <c r="BE524" s="1"/>
      <c r="BF524" s="1"/>
      <c r="BG524" s="1"/>
      <c r="BH524" s="1"/>
      <c r="BI524" s="1"/>
      <c r="BJ524" s="1" t="s">
        <v>5164</v>
      </c>
      <c r="BK524" t="str">
        <f t="shared" si="206"/>
        <v>http://23.94.38.62/UVpNNkRYLy9rZkZjT0UrL1l2Um53SHBLT3VOc3d2SEZWSDU2RGdHbW9OYUtDR3VvemNueVA3czNQV1hzS2RESVh3RC9nVTcrd0JRPQ.jpg@100</v>
      </c>
      <c r="BL524" s="1" t="s">
        <v>5159</v>
      </c>
      <c r="BM524" s="1"/>
      <c r="BN524" s="1" t="s">
        <v>5139</v>
      </c>
      <c r="BO524" s="1" t="s">
        <v>5140</v>
      </c>
      <c r="BP524" t="s">
        <v>5165</v>
      </c>
      <c r="BQ524" t="s">
        <v>5166</v>
      </c>
    </row>
    <row r="525" ht="50" customHeight="1" spans="1:69">
      <c r="A525" s="1" t="s">
        <v>5167</v>
      </c>
      <c r="B525" t="s">
        <v>54</v>
      </c>
      <c r="C525" t="s">
        <v>55</v>
      </c>
      <c r="D525" t="s">
        <v>56</v>
      </c>
      <c r="E525" s="1" t="s">
        <v>5126</v>
      </c>
      <c r="F525" t="str">
        <f t="shared" si="184"/>
        <v>WXX20250224-LML240903001D-Momihoom</v>
      </c>
      <c r="G525" t="str">
        <f t="shared" si="185"/>
        <v>WXX20250224-LML240903001-Momihoom</v>
      </c>
      <c r="J525" s="1" t="str">
        <f t="shared" si="186"/>
        <v>10 Facial Painting Sponge Set With Bottom Layer And Color Body Painting Sponge</v>
      </c>
      <c r="K525" s="1" t="s">
        <v>57</v>
      </c>
      <c r="L525" t="str">
        <f t="shared" si="187"/>
        <v>Momihoom 10 Facial Painting Sponge Set With Bottom Layer And Color Body Painting Sponge</v>
      </c>
      <c r="M525">
        <f t="shared" si="188"/>
        <v>87</v>
      </c>
      <c r="N525" s="1" t="s">
        <v>5127</v>
      </c>
      <c r="O525" s="4" t="str">
        <f t="shared" si="189"/>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P525" s="4" t="str">
        <f t="shared" si="190"/>
        <v>10 Facial Painting Sponge Set With Bottom Layer And Color Body Painting Sponge&lt;br&gt;Features:&lt;br&gt;The facial painting sponge kit is made of soft sponge, and the high-density body painting sponge has good water absorption and elasticity&lt;br&gt;Facial painting sponge is not easily deformed and can maintain its shape even when immersed in paint.&lt;br&gt;Facial painting sponge is very suitable for large-scale painting and small details, especially for facial and body painting.&lt;br&gt;Facial painting sponges can be used directly or cut as needed for facial painting. After each use, rinse the triangular sponge directly with water for reuse.&lt;br&gt;Facial painting supplies are not suitable for facial painting and body painting, but can also be used for makeup in daily life.&lt;br&gt;Product Description:&lt;br&gt;Product Name: Facial Painting Sponge&lt;br&gt;Style: Large Water Drop, Small Water Drop, Large Half, Small Half&lt;br&gt;Includes: 10pcs&lt;br&gt;</v>
      </c>
      <c r="Q525" s="4" t="str">
        <f t="shared" si="191"/>
        <v>10 Facial Painting Sponge Set With Bottom Layer And Color Body Painting Sponge
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R525" s="4" t="str">
        <f t="shared" si="192"/>
        <v>Features:
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S525" s="5" t="str">
        <f t="shared" si="193"/>
        <v>The facial painting sponge kit is made of soft sponge, and the high-density body painting sponge has good water absorption and elasticity
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T525" s="5" t="str">
        <f t="shared" si="194"/>
        <v>Facial painting sponge is not easily deformed and can maintain its shape even when immersed in paint.
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U525" s="5" t="str">
        <f t="shared" si="195"/>
        <v>Facial painting sponge is very suitable for large-scale painting and small details, especially for facial and body painting.
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V525" s="5" t="str">
        <f t="shared" si="196"/>
        <v>Facial painting sponges can be used directly or cut as needed for facial painting. After each use, rinse the triangular sponge directly with water for reuse.
Facial painting supplies are not suitable for facial painting and body painting, but can also be used for makeup in daily life.
Product Description:
Product Name: Facial Painting Sponge
Style: Large Water Drop, Small Water Drop, Large Half, Small Half
Includes: 10pcs
</v>
      </c>
      <c r="W525" s="5" t="str">
        <f t="shared" si="197"/>
        <v>Facial painting supplies are not suitable for facial painting and body painting, but can also be used for makeup in daily life.
Product Description:
Product Name: Facial Painting Sponge
Style: Large Water Drop, Small Water Drop, Large Half, Small Half
Includes: 10pcs
</v>
      </c>
      <c r="X525" s="5" t="str">
        <f t="shared" si="198"/>
        <v>Product Description:
Product Name: Facial Painting Sponge
Style: Large Water Drop, Small Water Drop, Large Half, Small Half
Includes: 10pcs
</v>
      </c>
      <c r="Y525" s="4" t="str">
        <f t="shared" si="199"/>
        <v>Momihoom 【Service】 If you have any questions, please feel free to contact us and we will answer your questions as soon as possible.</v>
      </c>
      <c r="Z525" s="5" t="s">
        <v>59</v>
      </c>
      <c r="AA525" s="5" t="str">
        <f t="shared" si="200"/>
        <v>The facial painting sponge kit is made of soft sponge, and the high-density body painting sponge has good water absorption and elasticity</v>
      </c>
      <c r="AB525" s="4" t="str">
        <f t="shared" si="201"/>
        <v>Facial painting sponge is not easily deformed and can maintain its shape even when immersed in paint.</v>
      </c>
      <c r="AC525" s="4" t="str">
        <f t="shared" si="202"/>
        <v>Facial painting sponge is very suitable for large-scale painting and small details, especially for facial and body painting.</v>
      </c>
      <c r="AD525" s="4" t="str">
        <f t="shared" si="203"/>
        <v>Facial painting sponges can be used directly or cut as needed for facial painting. After each use, rinse the triangular sponge directly with water for reuse.</v>
      </c>
      <c r="AE525" s="4" t="str">
        <f t="shared" si="204"/>
        <v>Facial painting supplies are not suitable for facial painting and body painting, but can also be used for makeup in daily life.</v>
      </c>
      <c r="AF525" s="1" t="s">
        <v>857</v>
      </c>
      <c r="AG525" s="8" t="s">
        <v>5168</v>
      </c>
      <c r="AH525" s="1" t="s">
        <v>210</v>
      </c>
      <c r="AJ525" s="1" t="s">
        <v>620</v>
      </c>
      <c r="AK525" s="1" t="s">
        <v>621</v>
      </c>
      <c r="AL525" s="1" t="s">
        <v>5128</v>
      </c>
      <c r="AM525" s="1" t="s">
        <v>2114</v>
      </c>
      <c r="AN525" s="7">
        <v>0.11</v>
      </c>
      <c r="AO525">
        <v>21.99</v>
      </c>
      <c r="AP525">
        <v>8.74</v>
      </c>
      <c r="AQ525">
        <v>8.99</v>
      </c>
      <c r="AR525" s="1" t="str">
        <f t="shared" si="205"/>
        <v>202502999000625431</v>
      </c>
      <c r="AU525" s="1" t="s">
        <v>85</v>
      </c>
      <c r="BA525" s="1" t="s">
        <v>5169</v>
      </c>
      <c r="BB525" s="1" t="s">
        <v>5170</v>
      </c>
      <c r="BC525" s="1" t="s">
        <v>5171</v>
      </c>
      <c r="BD525" s="1"/>
      <c r="BE525" s="1"/>
      <c r="BF525" s="1"/>
      <c r="BG525" s="1"/>
      <c r="BH525" s="1"/>
      <c r="BI525" s="1"/>
      <c r="BJ525" s="1" t="s">
        <v>5172</v>
      </c>
      <c r="BK525" t="str">
        <f t="shared" si="206"/>
        <v>http://23.94.38.62/OVhuZkovcWdjT055Z0dmVHkrUnNqekJVYkZKSklSZnB0ajl2a2lVU2REOXc2dU1QYnBzSTk2VUxJcHZhZTdGOHpQMG8wTmE4RCtVPQ.jpg@100</v>
      </c>
      <c r="BL525" s="1" t="s">
        <v>5167</v>
      </c>
      <c r="BM525" s="1"/>
      <c r="BN525" s="1" t="s">
        <v>5139</v>
      </c>
      <c r="BO525" s="1" t="s">
        <v>5140</v>
      </c>
      <c r="BP525" t="s">
        <v>5173</v>
      </c>
      <c r="BQ525" t="s">
        <v>5174</v>
      </c>
    </row>
    <row r="526" ht="50" customHeight="1" spans="1:69">
      <c r="A526" s="3" t="s">
        <v>5175</v>
      </c>
      <c r="B526" t="s">
        <v>54</v>
      </c>
      <c r="C526" t="s">
        <v>55</v>
      </c>
      <c r="D526" t="s">
        <v>56</v>
      </c>
      <c r="E526" s="1"/>
      <c r="F526" t="str">
        <f t="shared" si="184"/>
        <v>WXX20250224-LML240904002-Momihoom</v>
      </c>
      <c r="G526" t="str">
        <f t="shared" si="185"/>
        <v>WXX20250224-LML240904002-Momihoom</v>
      </c>
      <c r="J526" s="1" t="str">
        <f t="shared" si="186"/>
        <v>Hair Layering Hairdressing Tools Nails Rings Rings Accessories</v>
      </c>
      <c r="K526" s="1" t="s">
        <v>57</v>
      </c>
      <c r="L526" t="str">
        <f t="shared" si="187"/>
        <v>Momihoom Hair Layering Hairdressing Tools Nails Rings Rings Accessories</v>
      </c>
      <c r="M526">
        <f t="shared" si="188"/>
        <v>71</v>
      </c>
      <c r="N526" s="1" t="s">
        <v>5176</v>
      </c>
      <c r="O526" s="4" t="str">
        <f t="shared" si="189"/>
        <v>Hair Layering Hairdressing Tools Nails Rings Rings Accessories&lt;br&gt;Features:&lt;br&gt;removal: and gold metal hair loss rings are easy to wear and secure with your thumb. They can be worn and removed in one second, making and use very convenient&lt;br&gt;Our hair separation and selection tool is made of metal, sturdy and , lightweight, easy to store, looks cute and exquisite, not easy to break or corrode, and can be reused&lt;br&gt;Widely used: Hair rings are suitable for home use and hair salons. It is used to separate hair parts for making braids, reflections, weaves, hair colors, and installing hair extensions, making your hair styling process more convenient&lt;br&gt;Packaging quantity: You will receive a total of 10 of metal hair separation and cutting rings, which are sufficient to meet your daily needs, replacement and sharing, help you weave hair, create beautiful hairstyles, and convenient hair coloring tools.&lt;br&gt;Exquisite design: Our hair separation and selection tool features a circular tip that allows you to easily control the amount of hair separation. The will not harm your hair and scalp. Please attention to the tip and keep in good condition after use&lt;br&gt;Product Description:&lt;br&gt;Product Name: Hair Layering Hair Cutting Tool Nail Ring&lt;br&gt;Includes: 10pcs&lt;br&gt;</v>
      </c>
      <c r="P526" s="4" t="str">
        <f t="shared" si="190"/>
        <v>Hair Layering Hairdressing Tools Nails Rings Rings Accessories&lt;br&gt;Features:&lt;br&gt;removal: and gold metal hair loss rings are easy to wear and secure with your thumb. They can be worn and removed in one second, making and use very convenient&lt;br&gt;Our hair separation and selection tool is made of metal, sturdy and , lightweight, easy to store, looks cute and exquisite, not easy to break or corrode, and can be reused&lt;br&gt;Widely used: Hair rings are suitable for home use and hair salons. It is used to separate hair parts for making braids, reflections, weaves, hair colors, and installing hair extensions, making your hair styling process more convenient&lt;br&gt;Packaging quantity: You will receive a total of 10 of metal hair separation and cutting rings, which are sufficient to meet your daily needs, replacement and sharing, help you weave hair, create beautiful hairstyles, and convenient hair coloring tools.&lt;br&gt;Exquisite design: Our hair separation and selection tool features a circular tip that allows you to easily control the amount of hair separation. The will not harm your hair and scalp. Please attention to the tip and keep in good condition after use&lt;br&gt;Product Description:&lt;br&gt;Product Name: Hair Layering Hair Cutting Tool Nail Ring&lt;br&gt;Includes: 10pcs&lt;br&gt;</v>
      </c>
      <c r="Q526" s="4" t="str">
        <f t="shared" si="191"/>
        <v>Hair Layering Hairdressing Tools Nails Rings Rings Accessories
Features:
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R526" s="4" t="str">
        <f t="shared" si="192"/>
        <v>Features:
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S526" s="5" t="str">
        <f t="shared" si="193"/>
        <v>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T526" s="5" t="str">
        <f t="shared" si="194"/>
        <v>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U526" s="5" t="str">
        <f t="shared" si="195"/>
        <v>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V526" s="5" t="str">
        <f t="shared" si="196"/>
        <v>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W526" s="5" t="str">
        <f t="shared" si="197"/>
        <v>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X526" s="5" t="str">
        <f t="shared" si="198"/>
        <v>Product Description:
Product Name: Hair Layering Hair Cutting Tool Nail Ring
Includes: 10pcs
</v>
      </c>
      <c r="Y526" s="4" t="str">
        <f t="shared" si="199"/>
        <v>Momihoom 【Service】 If you have any questions, please feel free to contact us and we will answer your questions as soon as possible.</v>
      </c>
      <c r="Z526" s="5" t="s">
        <v>59</v>
      </c>
      <c r="AA526" s="5" t="str">
        <f t="shared" si="200"/>
        <v>removal: and gold metal hair loss rings are easy to wear and secure with your thumb. They can be worn and removed in one second, making and use very convenient</v>
      </c>
      <c r="AB526" s="4" t="str">
        <f t="shared" si="201"/>
        <v>Our hair separation and selection tool is made of metal, sturdy and , lightweight, easy to store, looks cute and exquisite, not easy to break or corrode, and can be reused</v>
      </c>
      <c r="AC526" s="4" t="str">
        <f t="shared" si="202"/>
        <v>Widely used: Hair rings are suitable for home use and hair salons. It is used to separate hair parts for making braids, reflections, weaves, hair colors, and installing hair extensions, making your hair styling process more convenient</v>
      </c>
      <c r="AD526" s="4" t="str">
        <f t="shared" si="203"/>
        <v>Packaging quantity: You will receive a total of 10 of metal hair separation and cutting rings, which are sufficient to meet your daily needs, replacement and sharing, help you weave hair, create beautiful hairstyles, and convenient hair coloring tools.</v>
      </c>
      <c r="AE526" s="4" t="str">
        <f t="shared" si="204"/>
        <v>Exquisite design: Our hair separation and selection tool features a circular tip that allows you to easily control the amount of hair separation. The will not harm your hair and scalp. Please attention to the tip and keep in good condition after use</v>
      </c>
      <c r="AF526" s="1" t="s">
        <v>1794</v>
      </c>
      <c r="AG526" s="1" t="s">
        <v>4575</v>
      </c>
      <c r="AH526" s="1" t="s">
        <v>1816</v>
      </c>
      <c r="AJ526" s="1" t="s">
        <v>5177</v>
      </c>
      <c r="AK526" s="1" t="s">
        <v>5178</v>
      </c>
      <c r="AL526" s="1" t="s">
        <v>5179</v>
      </c>
      <c r="AM526" s="1" t="s">
        <v>2094</v>
      </c>
      <c r="AN526" s="7">
        <v>0.13</v>
      </c>
      <c r="AO526">
        <v>19.99</v>
      </c>
      <c r="AP526">
        <v>8.1</v>
      </c>
      <c r="AQ526">
        <v>7.99</v>
      </c>
      <c r="AR526" s="1" t="str">
        <f t="shared" si="205"/>
        <v>202502999000625431</v>
      </c>
      <c r="AU526" s="1" t="s">
        <v>67</v>
      </c>
      <c r="BA526" s="1" t="s">
        <v>5180</v>
      </c>
      <c r="BB526" s="1" t="s">
        <v>5181</v>
      </c>
      <c r="BC526" s="1" t="s">
        <v>5182</v>
      </c>
      <c r="BD526" s="1" t="s">
        <v>5183</v>
      </c>
      <c r="BE526" s="1" t="s">
        <v>5184</v>
      </c>
      <c r="BF526" s="1" t="s">
        <v>5185</v>
      </c>
      <c r="BG526" s="1" t="s">
        <v>5186</v>
      </c>
      <c r="BH526" s="1" t="s">
        <v>5187</v>
      </c>
      <c r="BI526" s="1" t="s">
        <v>5188</v>
      </c>
      <c r="BJ526" s="1" t="s">
        <v>5189</v>
      </c>
      <c r="BK526" t="str">
        <f t="shared" si="206"/>
        <v>http://23.94.38.62/eHdqeXhRcE5lUDhmcm0xL0luQWlteUhuc2ZYaXBQQ2l2azI5anMzK2pOV0hKZThFRE5BUlRWdkFMdy9TQzJUVGtkN3BqQk1HeDRvPQ.jpg@100</v>
      </c>
      <c r="BL526" s="3" t="s">
        <v>5175</v>
      </c>
      <c r="BM526" s="1"/>
      <c r="BN526" s="1" t="s">
        <v>5190</v>
      </c>
      <c r="BO526" s="1" t="s">
        <v>5191</v>
      </c>
      <c r="BP526" t="s">
        <v>5192</v>
      </c>
      <c r="BQ526" t="s">
        <v>5193</v>
      </c>
    </row>
    <row r="527" ht="50" customHeight="1" spans="1:69">
      <c r="A527" s="1" t="s">
        <v>5194</v>
      </c>
      <c r="B527" t="s">
        <v>54</v>
      </c>
      <c r="C527" t="s">
        <v>55</v>
      </c>
      <c r="D527" t="s">
        <v>56</v>
      </c>
      <c r="E527" s="1" t="s">
        <v>5175</v>
      </c>
      <c r="F527" t="str">
        <f t="shared" si="184"/>
        <v>WXX20250224-LML240904002A-Momihoom</v>
      </c>
      <c r="G527" t="str">
        <f t="shared" si="185"/>
        <v>WXX20250224-LML240904002-Momihoom</v>
      </c>
      <c r="J527" s="1" t="str">
        <f t="shared" si="186"/>
        <v>Hair Layering Hairdressing Tools Nails Rings Rings Accessories</v>
      </c>
      <c r="K527" s="1" t="s">
        <v>57</v>
      </c>
      <c r="L527" t="str">
        <f t="shared" si="187"/>
        <v>Momihoom Hair Layering Hairdressing Tools Nails Rings Rings Accessories</v>
      </c>
      <c r="M527">
        <f t="shared" si="188"/>
        <v>71</v>
      </c>
      <c r="N527" s="1" t="s">
        <v>5176</v>
      </c>
      <c r="O527" s="4" t="str">
        <f t="shared" si="189"/>
        <v>Hair Layering Hairdressing Tools Nails Rings Rings Accessories&lt;br&gt;Features:&lt;br&gt;removal: and gold metal hair loss rings are easy to wear and secure with your thumb. They can be worn and removed in one second, making and use very convenient&lt;br&gt;Our hair separation and selection tool is made of metal, sturdy and , lightweight, easy to store, looks cute and exquisite, not easy to break or corrode, and can be reused&lt;br&gt;Widely used: Hair rings are suitable for home use and hair salons. It is used to separate hair parts for making braids, reflections, weaves, hair colors, and installing hair extensions, making your hair styling process more convenient&lt;br&gt;Packaging quantity: You will receive a total of 10 of metal hair separation and cutting rings, which are sufficient to meet your daily needs, replacement and sharing, help you weave hair, create beautiful hairstyles, and convenient hair coloring tools.&lt;br&gt;Exquisite design: Our hair separation and selection tool features a circular tip that allows you to easily control the amount of hair separation. The will not harm your hair and scalp. Please attention to the tip and keep in good condition after use&lt;br&gt;Product Description:&lt;br&gt;Product Name: Hair Layering Hair Cutting Tool Nail Ring&lt;br&gt;Includes: 10pcs&lt;br&gt;</v>
      </c>
      <c r="P527" s="4" t="str">
        <f t="shared" si="190"/>
        <v>Hair Layering Hairdressing Tools Nails Rings Rings Accessories&lt;br&gt;Features:&lt;br&gt;removal: and gold metal hair loss rings are easy to wear and secure with your thumb. They can be worn and removed in one second, making and use very convenient&lt;br&gt;Our hair separation and selection tool is made of metal, sturdy and , lightweight, easy to store, looks cute and exquisite, not easy to break or corrode, and can be reused&lt;br&gt;Widely used: Hair rings are suitable for home use and hair salons. It is used to separate hair parts for making braids, reflections, weaves, hair colors, and installing hair extensions, making your hair styling process more convenient&lt;br&gt;Packaging quantity: You will receive a total of 10 of metal hair separation and cutting rings, which are sufficient to meet your daily needs, replacement and sharing, help you weave hair, create beautiful hairstyles, and convenient hair coloring tools.&lt;br&gt;Exquisite design: Our hair separation and selection tool features a circular tip that allows you to easily control the amount of hair separation. The will not harm your hair and scalp. Please attention to the tip and keep in good condition after use&lt;br&gt;Product Description:&lt;br&gt;Product Name: Hair Layering Hair Cutting Tool Nail Ring&lt;br&gt;Includes: 10pcs&lt;br&gt;</v>
      </c>
      <c r="Q527" s="4" t="str">
        <f t="shared" si="191"/>
        <v>Hair Layering Hairdressing Tools Nails Rings Rings Accessories
Features:
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R527" s="4" t="str">
        <f t="shared" si="192"/>
        <v>Features:
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S527" s="5" t="str">
        <f t="shared" si="193"/>
        <v>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T527" s="5" t="str">
        <f t="shared" si="194"/>
        <v>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U527" s="5" t="str">
        <f t="shared" si="195"/>
        <v>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V527" s="5" t="str">
        <f t="shared" si="196"/>
        <v>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W527" s="5" t="str">
        <f t="shared" si="197"/>
        <v>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X527" s="5" t="str">
        <f t="shared" si="198"/>
        <v>Product Description:
Product Name: Hair Layering Hair Cutting Tool Nail Ring
Includes: 10pcs
</v>
      </c>
      <c r="Y527" s="4" t="str">
        <f t="shared" si="199"/>
        <v>Momihoom 【Service】 If you have any questions, please feel free to contact us and we will answer your questions as soon as possible.</v>
      </c>
      <c r="Z527" s="5" t="s">
        <v>59</v>
      </c>
      <c r="AA527" s="5" t="str">
        <f t="shared" si="200"/>
        <v>removal: and gold metal hair loss rings are easy to wear and secure with your thumb. They can be worn and removed in one second, making and use very convenient</v>
      </c>
      <c r="AB527" s="4" t="str">
        <f t="shared" si="201"/>
        <v>Our hair separation and selection tool is made of metal, sturdy and , lightweight, easy to store, looks cute and exquisite, not easy to break or corrode, and can be reused</v>
      </c>
      <c r="AC527" s="4" t="str">
        <f t="shared" si="202"/>
        <v>Widely used: Hair rings are suitable for home use and hair salons. It is used to separate hair parts for making braids, reflections, weaves, hair colors, and installing hair extensions, making your hair styling process more convenient</v>
      </c>
      <c r="AD527" s="4" t="str">
        <f t="shared" si="203"/>
        <v>Packaging quantity: You will receive a total of 10 of metal hair separation and cutting rings, which are sufficient to meet your daily needs, replacement and sharing, help you weave hair, create beautiful hairstyles, and convenient hair coloring tools.</v>
      </c>
      <c r="AE527" s="4" t="str">
        <f t="shared" si="204"/>
        <v>Exquisite design: Our hair separation and selection tool features a circular tip that allows you to easily control the amount of hair separation. The will not harm your hair and scalp. Please attention to the tip and keep in good condition after use</v>
      </c>
      <c r="AF527" s="1" t="s">
        <v>1794</v>
      </c>
      <c r="AG527" s="8" t="s">
        <v>5195</v>
      </c>
      <c r="AH527" s="1" t="s">
        <v>210</v>
      </c>
      <c r="AJ527" s="1" t="s">
        <v>5177</v>
      </c>
      <c r="AK527" s="1" t="s">
        <v>5178</v>
      </c>
      <c r="AL527" s="1" t="s">
        <v>5179</v>
      </c>
      <c r="AM527" s="1" t="s">
        <v>2094</v>
      </c>
      <c r="AN527" s="7">
        <v>0.13</v>
      </c>
      <c r="AO527">
        <v>19.99</v>
      </c>
      <c r="AP527">
        <v>8.1</v>
      </c>
      <c r="AQ527">
        <v>7.99</v>
      </c>
      <c r="AR527" s="1" t="str">
        <f t="shared" si="205"/>
        <v>202502999000625431</v>
      </c>
      <c r="AU527" s="1" t="s">
        <v>85</v>
      </c>
      <c r="BA527" s="1" t="s">
        <v>5196</v>
      </c>
      <c r="BB527" s="1"/>
      <c r="BC527" s="1"/>
      <c r="BD527" s="1"/>
      <c r="BE527" s="1"/>
      <c r="BF527" s="1"/>
      <c r="BG527" s="1"/>
      <c r="BH527" s="1"/>
      <c r="BI527" s="1"/>
      <c r="BJ527" s="1"/>
      <c r="BK527" t="str">
        <f t="shared" si="206"/>
        <v>http://23.94.38.62/bW95NEVlVXRiNGNBS2RlY3Bwcmk1TUJ4ZHJhZU1rNkoydUVhbzZVaXZiVVNJYlorbWJTUXlPUVBGZlJpR2wzbkdFejRIREdieDdJPQ.jpg</v>
      </c>
      <c r="BL527" s="1" t="s">
        <v>5194</v>
      </c>
      <c r="BM527" s="1"/>
      <c r="BN527" s="1" t="s">
        <v>5190</v>
      </c>
      <c r="BO527" s="1" t="s">
        <v>5191</v>
      </c>
      <c r="BP527" t="s">
        <v>5197</v>
      </c>
      <c r="BQ527" t="s">
        <v>5198</v>
      </c>
    </row>
    <row r="528" ht="50" customHeight="1" spans="1:69">
      <c r="A528" s="1" t="s">
        <v>5199</v>
      </c>
      <c r="B528" t="s">
        <v>54</v>
      </c>
      <c r="C528" t="s">
        <v>55</v>
      </c>
      <c r="D528" t="s">
        <v>56</v>
      </c>
      <c r="E528" s="1" t="s">
        <v>5175</v>
      </c>
      <c r="F528" t="str">
        <f t="shared" ref="F528:F591" si="207">C528&amp;D528&amp;A528&amp;D528&amp;B528</f>
        <v>WXX20250224-LML240904002B-Momihoom</v>
      </c>
      <c r="G528" t="str">
        <f t="shared" ref="G528:G591" si="208">IF(ISBLANK(E528),F528,C528&amp;D528&amp;E528&amp;D528&amp;B528)</f>
        <v>WXX20250224-LML240904002-Momihoom</v>
      </c>
      <c r="J528" s="1" t="str">
        <f t="shared" ref="J528:J591" si="209">BN528</f>
        <v>Hair Layering Hairdressing Tools Nails Rings Rings Accessories</v>
      </c>
      <c r="K528" s="1" t="s">
        <v>57</v>
      </c>
      <c r="L528" t="str">
        <f t="shared" ref="L528:L591" si="210">K528&amp;J528</f>
        <v>Momihoom Hair Layering Hairdressing Tools Nails Rings Rings Accessories</v>
      </c>
      <c r="M528">
        <f t="shared" ref="M528:M591" si="211">LEN(L528)</f>
        <v>71</v>
      </c>
      <c r="N528" s="1" t="s">
        <v>5176</v>
      </c>
      <c r="O528" s="4" t="str">
        <f t="shared" ref="O528:O591" si="212">IF(ISNUMBER(SEARCH("&lt;br&gt;Size",SUBSTITUTE(TRIM(N528),"&lt;br&gt; ","&lt;br&gt;"))),LEFT(SUBSTITUTE(TRIM(N528),"&lt;br&gt; ","&lt;br&gt;"),SEARCH("&lt;br&gt;Size",SUBSTITUTE(TRIM(N528),"&lt;br&gt; ","&lt;br&gt;"))-1),SUBSTITUTE(TRIM(N528),"&lt;br&gt; ","&lt;br&gt;"))</f>
        <v>Hair Layering Hairdressing Tools Nails Rings Rings Accessories&lt;br&gt;Features:&lt;br&gt;removal: and gold metal hair loss rings are easy to wear and secure with your thumb. They can be worn and removed in one second, making and use very convenient&lt;br&gt;Our hair separation and selection tool is made of metal, sturdy and , lightweight, easy to store, looks cute and exquisite, not easy to break or corrode, and can be reused&lt;br&gt;Widely used: Hair rings are suitable for home use and hair salons. It is used to separate hair parts for making braids, reflections, weaves, hair colors, and installing hair extensions, making your hair styling process more convenient&lt;br&gt;Packaging quantity: You will receive a total of 10 of metal hair separation and cutting rings, which are sufficient to meet your daily needs, replacement and sharing, help you weave hair, create beautiful hairstyles, and convenient hair coloring tools.&lt;br&gt;Exquisite design: Our hair separation and selection tool features a circular tip that allows you to easily control the amount of hair separation. The will not harm your hair and scalp. Please attention to the tip and keep in good condition after use&lt;br&gt;Product Description:&lt;br&gt;Product Name: Hair Layering Hair Cutting Tool Nail Ring&lt;br&gt;Includes: 10pcs&lt;br&gt;</v>
      </c>
      <c r="P528" s="4" t="str">
        <f t="shared" ref="P528:P591" si="213">IF(ISNUMBER(SEARCH("Size&lt;br&gt;US",O528)),LEFT(O528,SEARCH("Size&lt;br&gt;US",O528)-1),O528)</f>
        <v>Hair Layering Hairdressing Tools Nails Rings Rings Accessories&lt;br&gt;Features:&lt;br&gt;removal: and gold metal hair loss rings are easy to wear and secure with your thumb. They can be worn and removed in one second, making and use very convenient&lt;br&gt;Our hair separation and selection tool is made of metal, sturdy and , lightweight, easy to store, looks cute and exquisite, not easy to break or corrode, and can be reused&lt;br&gt;Widely used: Hair rings are suitable for home use and hair salons. It is used to separate hair parts for making braids, reflections, weaves, hair colors, and installing hair extensions, making your hair styling process more convenient&lt;br&gt;Packaging quantity: You will receive a total of 10 of metal hair separation and cutting rings, which are sufficient to meet your daily needs, replacement and sharing, help you weave hair, create beautiful hairstyles, and convenient hair coloring tools.&lt;br&gt;Exquisite design: Our hair separation and selection tool features a circular tip that allows you to easily control the amount of hair separation. The will not harm your hair and scalp. Please attention to the tip and keep in good condition after use&lt;br&gt;Product Description:&lt;br&gt;Product Name: Hair Layering Hair Cutting Tool Nail Ring&lt;br&gt;Includes: 10pcs&lt;br&gt;</v>
      </c>
      <c r="Q528" s="4" t="str">
        <f t="shared" ref="Q528:Q591" si="214">SUBSTITUTE(P528,"&lt;br&gt;",CHAR(10))</f>
        <v>Hair Layering Hairdressing Tools Nails Rings Rings Accessories
Features:
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R528" s="4" t="str">
        <f t="shared" ref="R528:R591" si="215">REPLACE(Q528,1,FIND(CHAR(10),Q528),)</f>
        <v>Features:
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S528" s="5" t="str">
        <f t="shared" ref="S528:S591" si="216">REPLACE(R528,1,FIND(CHAR(10),R528),)</f>
        <v>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T528" s="5" t="str">
        <f t="shared" ref="T528:T591" si="217">REPLACE(S528,1,FIND(CHAR(10),S528),)</f>
        <v>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U528" s="5" t="str">
        <f t="shared" ref="U528:U591" si="218">REPLACE(T528,1,FIND(CHAR(10),T528),)</f>
        <v>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V528" s="5" t="str">
        <f t="shared" ref="V528:V591" si="219">REPLACE(U528,1,FIND(CHAR(10),U528),)</f>
        <v>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W528" s="5" t="str">
        <f t="shared" ref="W528:W591" si="220">REPLACE(V528,1,FIND(CHAR(10),V528),)</f>
        <v>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X528" s="5" t="str">
        <f t="shared" ref="X528:X591" si="221">REPLACE(W528,1,FIND(CHAR(10),W528),)</f>
        <v>Product Description:
Product Name: Hair Layering Hair Cutting Tool Nail Ring
Includes: 10pcs
</v>
      </c>
      <c r="Y528" s="4" t="str">
        <f t="shared" ref="Y528:Y591" si="222">K528&amp;"【Service】 If you have any questions, please feel free to contact us and we will answer your questions as soon as possible."</f>
        <v>Momihoom 【Service】 If you have any questions, please feel free to contact us and we will answer your questions as soon as possible.</v>
      </c>
      <c r="Z528" s="5" t="s">
        <v>59</v>
      </c>
      <c r="AA528" s="5" t="str">
        <f t="shared" ref="AA528:AA591" si="223">LEFT(S528,FIND(CHAR(10),S528)-1)</f>
        <v>removal: and gold metal hair loss rings are easy to wear and secure with your thumb. They can be worn and removed in one second, making and use very convenient</v>
      </c>
      <c r="AB528" s="4" t="str">
        <f t="shared" ref="AB528:AB591" si="224">LEFT(T528,FIND(CHAR(10),T528)-1)</f>
        <v>Our hair separation and selection tool is made of metal, sturdy and , lightweight, easy to store, looks cute and exquisite, not easy to break or corrode, and can be reused</v>
      </c>
      <c r="AC528" s="4" t="str">
        <f t="shared" ref="AC528:AC591" si="225">LEFT(U528,FIND(CHAR(10),U528)-1)</f>
        <v>Widely used: Hair rings are suitable for home use and hair salons. It is used to separate hair parts for making braids, reflections, weaves, hair colors, and installing hair extensions, making your hair styling process more convenient</v>
      </c>
      <c r="AD528" s="4" t="str">
        <f t="shared" ref="AD528:AD591" si="226">LEFT(V528,FIND(CHAR(10),V528)-1)</f>
        <v>Packaging quantity: You will receive a total of 10 of metal hair separation and cutting rings, which are sufficient to meet your daily needs, replacement and sharing, help you weave hair, create beautiful hairstyles, and convenient hair coloring tools.</v>
      </c>
      <c r="AE528" s="4" t="str">
        <f t="shared" ref="AE528:AE591" si="227">LEFT(W528,FIND(CHAR(10),W528)-1)</f>
        <v>Exquisite design: Our hair separation and selection tool features a circular tip that allows you to easily control the amount of hair separation. The will not harm your hair and scalp. Please attention to the tip and keep in good condition after use</v>
      </c>
      <c r="AF528" s="1" t="s">
        <v>1794</v>
      </c>
      <c r="AG528" s="8" t="s">
        <v>5200</v>
      </c>
      <c r="AH528" s="1" t="s">
        <v>210</v>
      </c>
      <c r="AJ528" s="1" t="s">
        <v>5177</v>
      </c>
      <c r="AK528" s="1" t="s">
        <v>5178</v>
      </c>
      <c r="AL528" s="1" t="s">
        <v>5179</v>
      </c>
      <c r="AM528" s="1" t="s">
        <v>2094</v>
      </c>
      <c r="AN528" s="7">
        <v>0.13</v>
      </c>
      <c r="AO528">
        <v>19.99</v>
      </c>
      <c r="AP528">
        <v>8.1</v>
      </c>
      <c r="AQ528">
        <v>7.99</v>
      </c>
      <c r="AR528" s="1" t="str">
        <f t="shared" ref="AR528:AR591" si="228">IF(VALUE(TRIM(AM528))&lt;=100,"202502999000625431",IF(VALUE(TRIM(AM528))&lt;=200,"202502999000625432",IF(VALUE(TRIM(AM528))&lt;=300,"202502999000625433",IF(VALUE(TRIM(AM528))&lt;=400,"202502999000625434",IF(VALUE(TRIM(AM528))&lt;=500,"202502999000625435",IF(VALUE(TRIM(AM528))&lt;=1000,"202502999000625443","202502999000625445"))))))</f>
        <v>202502999000625431</v>
      </c>
      <c r="AU528" s="1" t="s">
        <v>85</v>
      </c>
      <c r="BA528" s="1" t="s">
        <v>5201</v>
      </c>
      <c r="BB528" s="1"/>
      <c r="BC528" s="1"/>
      <c r="BD528" s="1"/>
      <c r="BE528" s="1"/>
      <c r="BF528" s="1"/>
      <c r="BG528" s="1"/>
      <c r="BH528" s="1"/>
      <c r="BI528" s="1"/>
      <c r="BJ528" s="1"/>
      <c r="BK528" t="str">
        <f t="shared" ref="BK528:BK591" si="229">IF(ISBLANK(BJ528),BA528,BJ528)</f>
        <v>http://23.94.38.62/RDc1WEtVeXFpanNvZkhxandvL3lIbHRua0I2eHoweFMxdXJDN3pPaFBMQmQzRzRxTWUrVzN5MzRFcXlBYXhpR3Arb3dPelRrVjVJPQ.jpg</v>
      </c>
      <c r="BL528" s="1" t="s">
        <v>5199</v>
      </c>
      <c r="BM528" s="1"/>
      <c r="BN528" s="1" t="s">
        <v>5190</v>
      </c>
      <c r="BO528" s="1" t="s">
        <v>5191</v>
      </c>
      <c r="BP528" t="s">
        <v>5202</v>
      </c>
      <c r="BQ528" t="s">
        <v>5203</v>
      </c>
    </row>
    <row r="529" ht="50" customHeight="1" spans="1:69">
      <c r="A529" s="1" t="s">
        <v>5204</v>
      </c>
      <c r="B529" t="s">
        <v>54</v>
      </c>
      <c r="C529" t="s">
        <v>55</v>
      </c>
      <c r="D529" t="s">
        <v>56</v>
      </c>
      <c r="E529" s="1" t="s">
        <v>5175</v>
      </c>
      <c r="F529" t="str">
        <f t="shared" si="207"/>
        <v>WXX20250224-LML240904002C-Momihoom</v>
      </c>
      <c r="G529" t="str">
        <f t="shared" si="208"/>
        <v>WXX20250224-LML240904002-Momihoom</v>
      </c>
      <c r="J529" s="1" t="str">
        <f t="shared" si="209"/>
        <v>Hair Layering Hairdressing Tools Nails Rings Rings Accessories</v>
      </c>
      <c r="K529" s="1" t="s">
        <v>57</v>
      </c>
      <c r="L529" t="str">
        <f t="shared" si="210"/>
        <v>Momihoom Hair Layering Hairdressing Tools Nails Rings Rings Accessories</v>
      </c>
      <c r="M529">
        <f t="shared" si="211"/>
        <v>71</v>
      </c>
      <c r="N529" s="1" t="s">
        <v>5176</v>
      </c>
      <c r="O529" s="4" t="str">
        <f t="shared" si="212"/>
        <v>Hair Layering Hairdressing Tools Nails Rings Rings Accessories&lt;br&gt;Features:&lt;br&gt;removal: and gold metal hair loss rings are easy to wear and secure with your thumb. They can be worn and removed in one second, making and use very convenient&lt;br&gt;Our hair separation and selection tool is made of metal, sturdy and , lightweight, easy to store, looks cute and exquisite, not easy to break or corrode, and can be reused&lt;br&gt;Widely used: Hair rings are suitable for home use and hair salons. It is used to separate hair parts for making braids, reflections, weaves, hair colors, and installing hair extensions, making your hair styling process more convenient&lt;br&gt;Packaging quantity: You will receive a total of 10 of metal hair separation and cutting rings, which are sufficient to meet your daily needs, replacement and sharing, help you weave hair, create beautiful hairstyles, and convenient hair coloring tools.&lt;br&gt;Exquisite design: Our hair separation and selection tool features a circular tip that allows you to easily control the amount of hair separation. The will not harm your hair and scalp. Please attention to the tip and keep in good condition after use&lt;br&gt;Product Description:&lt;br&gt;Product Name: Hair Layering Hair Cutting Tool Nail Ring&lt;br&gt;Includes: 10pcs&lt;br&gt;</v>
      </c>
      <c r="P529" s="4" t="str">
        <f t="shared" si="213"/>
        <v>Hair Layering Hairdressing Tools Nails Rings Rings Accessories&lt;br&gt;Features:&lt;br&gt;removal: and gold metal hair loss rings are easy to wear and secure with your thumb. They can be worn and removed in one second, making and use very convenient&lt;br&gt;Our hair separation and selection tool is made of metal, sturdy and , lightweight, easy to store, looks cute and exquisite, not easy to break or corrode, and can be reused&lt;br&gt;Widely used: Hair rings are suitable for home use and hair salons. It is used to separate hair parts for making braids, reflections, weaves, hair colors, and installing hair extensions, making your hair styling process more convenient&lt;br&gt;Packaging quantity: You will receive a total of 10 of metal hair separation and cutting rings, which are sufficient to meet your daily needs, replacement and sharing, help you weave hair, create beautiful hairstyles, and convenient hair coloring tools.&lt;br&gt;Exquisite design: Our hair separation and selection tool features a circular tip that allows you to easily control the amount of hair separation. The will not harm your hair and scalp. Please attention to the tip and keep in good condition after use&lt;br&gt;Product Description:&lt;br&gt;Product Name: Hair Layering Hair Cutting Tool Nail Ring&lt;br&gt;Includes: 10pcs&lt;br&gt;</v>
      </c>
      <c r="Q529" s="4" t="str">
        <f t="shared" si="214"/>
        <v>Hair Layering Hairdressing Tools Nails Rings Rings Accessories
Features:
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R529" s="4" t="str">
        <f t="shared" si="215"/>
        <v>Features:
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S529" s="5" t="str">
        <f t="shared" si="216"/>
        <v>removal: and gold metal hair loss rings are easy to wear and secure with your thumb. They can be worn and removed in one second, making and use very convenient
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T529" s="5" t="str">
        <f t="shared" si="217"/>
        <v>Our hair separation and selection tool is made of metal, sturdy and , lightweight, easy to store, looks cute and exquisite, not easy to break or corrode, and can be reused
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U529" s="5" t="str">
        <f t="shared" si="218"/>
        <v>Widely used: Hair rings are suitable for home use and hair salons. It is used to separate hair parts for making braids, reflections, weaves, hair colors, and installing hair extensions, making your hair styling process more convenient
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V529" s="5" t="str">
        <f t="shared" si="219"/>
        <v>Packaging quantity: You will receive a total of 10 of metal hair separation and cutting rings, which are sufficient to meet your daily needs, replacement and sharing, help you weave hair, create beautiful hairstyles, and convenient hair coloring tools.
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W529" s="5" t="str">
        <f t="shared" si="220"/>
        <v>Exquisite design: Our hair separation and selection tool features a circular tip that allows you to easily control the amount of hair separation. The will not harm your hair and scalp. Please attention to the tip and keep in good condition after use
Product Description:
Product Name: Hair Layering Hair Cutting Tool Nail Ring
Includes: 10pcs
</v>
      </c>
      <c r="X529" s="5" t="str">
        <f t="shared" si="221"/>
        <v>Product Description:
Product Name: Hair Layering Hair Cutting Tool Nail Ring
Includes: 10pcs
</v>
      </c>
      <c r="Y529" s="4" t="str">
        <f t="shared" si="222"/>
        <v>Momihoom 【Service】 If you have any questions, please feel free to contact us and we will answer your questions as soon as possible.</v>
      </c>
      <c r="Z529" s="5" t="s">
        <v>59</v>
      </c>
      <c r="AA529" s="5" t="str">
        <f t="shared" si="223"/>
        <v>removal: and gold metal hair loss rings are easy to wear and secure with your thumb. They can be worn and removed in one second, making and use very convenient</v>
      </c>
      <c r="AB529" s="4" t="str">
        <f t="shared" si="224"/>
        <v>Our hair separation and selection tool is made of metal, sturdy and , lightweight, easy to store, looks cute and exquisite, not easy to break or corrode, and can be reused</v>
      </c>
      <c r="AC529" s="4" t="str">
        <f t="shared" si="225"/>
        <v>Widely used: Hair rings are suitable for home use and hair salons. It is used to separate hair parts for making braids, reflections, weaves, hair colors, and installing hair extensions, making your hair styling process more convenient</v>
      </c>
      <c r="AD529" s="4" t="str">
        <f t="shared" si="226"/>
        <v>Packaging quantity: You will receive a total of 10 of metal hair separation and cutting rings, which are sufficient to meet your daily needs, replacement and sharing, help you weave hair, create beautiful hairstyles, and convenient hair coloring tools.</v>
      </c>
      <c r="AE529" s="4" t="str">
        <f t="shared" si="227"/>
        <v>Exquisite design: Our hair separation and selection tool features a circular tip that allows you to easily control the amount of hair separation. The will not harm your hair and scalp. Please attention to the tip and keep in good condition after use</v>
      </c>
      <c r="AF529" s="1" t="s">
        <v>1794</v>
      </c>
      <c r="AG529" s="8" t="s">
        <v>5205</v>
      </c>
      <c r="AH529" s="1" t="s">
        <v>210</v>
      </c>
      <c r="AJ529" s="1" t="s">
        <v>5177</v>
      </c>
      <c r="AK529" s="1" t="s">
        <v>5178</v>
      </c>
      <c r="AL529" s="1" t="s">
        <v>5179</v>
      </c>
      <c r="AM529" s="1" t="s">
        <v>2094</v>
      </c>
      <c r="AN529" s="7">
        <v>0.13</v>
      </c>
      <c r="AO529">
        <v>19.99</v>
      </c>
      <c r="AP529">
        <v>8.1</v>
      </c>
      <c r="AQ529">
        <v>7.99</v>
      </c>
      <c r="AR529" s="1" t="str">
        <f t="shared" si="228"/>
        <v>202502999000625431</v>
      </c>
      <c r="AU529" s="1" t="s">
        <v>85</v>
      </c>
      <c r="BA529" s="1" t="s">
        <v>5206</v>
      </c>
      <c r="BB529" s="1"/>
      <c r="BC529" s="1"/>
      <c r="BD529" s="1"/>
      <c r="BE529" s="1"/>
      <c r="BF529" s="1"/>
      <c r="BG529" s="1"/>
      <c r="BH529" s="1"/>
      <c r="BI529" s="1"/>
      <c r="BJ529" s="1"/>
      <c r="BK529" t="str">
        <f t="shared" si="229"/>
        <v>http://23.94.38.62/NDZGMVpXUVRDRmViWlhCSmpiS3dwbXdnRld6Q3VvVW5lZzllOUZwTERiR0tWWE1STjdualRvN25sUDdYbjFoTUNGRUtTMmhSL1ZrPQ.jpg</v>
      </c>
      <c r="BL529" s="1" t="s">
        <v>5204</v>
      </c>
      <c r="BM529" s="1"/>
      <c r="BN529" s="1" t="s">
        <v>5190</v>
      </c>
      <c r="BO529" s="1" t="s">
        <v>5191</v>
      </c>
      <c r="BP529" t="s">
        <v>5207</v>
      </c>
      <c r="BQ529" t="s">
        <v>5208</v>
      </c>
    </row>
    <row r="530" ht="50" customHeight="1" spans="1:69">
      <c r="A530" s="3" t="s">
        <v>5209</v>
      </c>
      <c r="B530" t="s">
        <v>54</v>
      </c>
      <c r="C530" t="s">
        <v>55</v>
      </c>
      <c r="D530" t="s">
        <v>56</v>
      </c>
      <c r="E530" s="1"/>
      <c r="F530" t="str">
        <f t="shared" si="207"/>
        <v>WXX20250224-LML240904003-Momihoom</v>
      </c>
      <c r="G530" t="str">
        <f t="shared" si="208"/>
        <v>WXX20250224-LML240904003-Momihoom</v>
      </c>
      <c r="J530" s="1" t="str">
        <f t="shared" si="209"/>
        <v>Concealer Dry Skin Moisturizing Oil Control Concealer Lasting Makeup</v>
      </c>
      <c r="K530" s="1" t="s">
        <v>57</v>
      </c>
      <c r="L530" t="str">
        <f t="shared" si="210"/>
        <v>Momihoom Concealer Dry Skin Moisturizing Oil Control Concealer Lasting Makeup</v>
      </c>
      <c r="M530">
        <f t="shared" si="211"/>
        <v>77</v>
      </c>
      <c r="N530" s="1" t="s">
        <v>5210</v>
      </c>
      <c r="O530" s="4" t="str">
        <f t="shared" si="212"/>
        <v>&lt;br&gt;Concealer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P530" s="4" t="str">
        <f t="shared" si="213"/>
        <v>&lt;br&gt;Concealer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Q530" s="4" t="str">
        <f t="shared" si="214"/>
        <v>
Concealer Dry Skin Moisturizing Oil Control Concealer Lasting Makeup
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R530" s="4" t="str">
        <f t="shared" si="215"/>
        <v>Concealer Dry Skin Moisturizing Oil Control Concealer Lasting Makeup
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S530" s="5" t="str">
        <f t="shared" si="216"/>
        <v>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T530" s="5" t="str">
        <f t="shared" si="217"/>
        <v>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U530" s="5" t="str">
        <f t="shared" si="218"/>
        <v>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V530" s="5" t="str">
        <f t="shared" si="219"/>
        <v>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W530" s="5" t="str">
        <f t="shared" si="220"/>
        <v>Long term moisturizing, delicate and nourishing, easily creating a fresh makeup look.
Provide uniform color tones, perfectly cover flaws, and contain more reassuring ingredients
Product Description:
Product name: concealer
Net content: 30ml
Including: 1 * concealer
</v>
      </c>
      <c r="X530" s="5" t="str">
        <f t="shared" si="221"/>
        <v>Provide uniform color tones, perfectly cover flaws, and contain more reassuring ingredients
Product Description:
Product name: concealer
Net content: 30ml
Including: 1 * concealer
</v>
      </c>
      <c r="Y530" s="4" t="str">
        <f t="shared" si="222"/>
        <v>Momihoom 【Service】 If you have any questions, please feel free to contact us and we will answer your questions as soon as possible.</v>
      </c>
      <c r="Z530" s="5" t="s">
        <v>59</v>
      </c>
      <c r="AA530" s="5" t="str">
        <f t="shared" si="223"/>
        <v>Features:</v>
      </c>
      <c r="AB530" s="4" t="str">
        <f t="shared" si="224"/>
        <v>Enhance facial naturalness and look brighter.</v>
      </c>
      <c r="AC530" s="4" t="str">
        <f t="shared" si="225"/>
        <v>It can soften light, reduce color unevenness and defects.</v>
      </c>
      <c r="AD530" s="4" t="str">
        <f t="shared" si="226"/>
        <v>The texture is light and does not give a heavy feeling, providing good coverage and durability.</v>
      </c>
      <c r="AE530" s="4" t="str">
        <f t="shared" si="227"/>
        <v>Long term moisturizing, delicate and nourishing, easily creating a fresh makeup look.</v>
      </c>
      <c r="AF530" s="1" t="s">
        <v>1018</v>
      </c>
      <c r="AG530" s="1" t="s">
        <v>2548</v>
      </c>
      <c r="AH530" s="1" t="s">
        <v>1816</v>
      </c>
      <c r="AJ530" s="1" t="s">
        <v>63</v>
      </c>
      <c r="AK530" s="1" t="s">
        <v>64</v>
      </c>
      <c r="AL530" s="1" t="s">
        <v>5211</v>
      </c>
      <c r="AM530" s="1" t="s">
        <v>400</v>
      </c>
      <c r="AN530" s="7">
        <v>0.12</v>
      </c>
      <c r="AO530">
        <v>18.99</v>
      </c>
      <c r="AP530">
        <v>7.68</v>
      </c>
      <c r="AQ530">
        <v>7.99</v>
      </c>
      <c r="AR530" s="1" t="str">
        <f t="shared" si="228"/>
        <v>202502999000625431</v>
      </c>
      <c r="AU530" s="1" t="s">
        <v>67</v>
      </c>
      <c r="BA530" s="1" t="s">
        <v>5212</v>
      </c>
      <c r="BB530" s="1" t="s">
        <v>5213</v>
      </c>
      <c r="BC530" s="1" t="s">
        <v>5214</v>
      </c>
      <c r="BD530" s="1" t="s">
        <v>5215</v>
      </c>
      <c r="BE530" s="1" t="s">
        <v>5216</v>
      </c>
      <c r="BF530" s="1" t="s">
        <v>5217</v>
      </c>
      <c r="BG530" s="1" t="s">
        <v>5218</v>
      </c>
      <c r="BH530" s="1" t="s">
        <v>5219</v>
      </c>
      <c r="BI530" s="1" t="s">
        <v>5220</v>
      </c>
      <c r="BJ530" s="1" t="s">
        <v>5221</v>
      </c>
      <c r="BK530" t="str">
        <f t="shared" si="229"/>
        <v>http://23.94.38.62/V3A4NDVibXlidXZ0bFAyaTMrbDNGNkFUdkN0cXFDeldPMy9MZGhQcjlGUnpoTTdycWwxOE85U0duWDkxdWRlaDhIT2UzRlk5QVI4PQ.jpg@100</v>
      </c>
      <c r="BL530" s="3" t="s">
        <v>5209</v>
      </c>
      <c r="BM530" s="1"/>
      <c r="BN530" s="1" t="s">
        <v>5222</v>
      </c>
      <c r="BO530" s="1" t="s">
        <v>5223</v>
      </c>
      <c r="BP530" t="s">
        <v>5224</v>
      </c>
      <c r="BQ530" t="s">
        <v>5225</v>
      </c>
    </row>
    <row r="531" ht="50" customHeight="1" spans="1:69">
      <c r="A531" s="1" t="s">
        <v>5226</v>
      </c>
      <c r="B531" t="s">
        <v>54</v>
      </c>
      <c r="C531" t="s">
        <v>55</v>
      </c>
      <c r="D531" t="s">
        <v>56</v>
      </c>
      <c r="E531" s="1" t="s">
        <v>5209</v>
      </c>
      <c r="F531" t="str">
        <f t="shared" si="207"/>
        <v>WXX20250224-LML240904003A-Momihoom</v>
      </c>
      <c r="G531" t="str">
        <f t="shared" si="208"/>
        <v>WXX20250224-LML240904003-Momihoom</v>
      </c>
      <c r="J531" s="1" t="str">
        <f t="shared" si="209"/>
        <v>Concealer Dry Skin Moisturizing Oil Control Concealer Lasting Makeup</v>
      </c>
      <c r="K531" s="1" t="s">
        <v>57</v>
      </c>
      <c r="L531" t="str">
        <f t="shared" si="210"/>
        <v>Momihoom Concealer Dry Skin Moisturizing Oil Control Concealer Lasting Makeup</v>
      </c>
      <c r="M531">
        <f t="shared" si="211"/>
        <v>77</v>
      </c>
      <c r="N531" s="1" t="s">
        <v>5227</v>
      </c>
      <c r="O531" s="4" t="str">
        <f t="shared" si="212"/>
        <v>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P531" s="4" t="str">
        <f t="shared" si="213"/>
        <v>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Q531" s="4" t="str">
        <f t="shared" si="214"/>
        <v>Concealer Dry Skin Moisturizing Oil Control Concealer Lasting Makeup
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R531" s="4" t="str">
        <f t="shared" si="215"/>
        <v>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S531" s="5" t="str">
        <f t="shared" si="216"/>
        <v>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T531" s="5" t="str">
        <f t="shared" si="217"/>
        <v>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U531" s="5" t="str">
        <f t="shared" si="218"/>
        <v>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V531" s="5" t="str">
        <f t="shared" si="219"/>
        <v>Long term moisturizing, delicate and nourishing, easily creating a fresh makeup look.
Provide uniform color tones, perfectly cover flaws, and contain more reassuring ingredients
Product Description:
Product name: concealer
Net content: 30ml
Including: 1 * concealer
</v>
      </c>
      <c r="W531" s="5" t="str">
        <f t="shared" si="220"/>
        <v>Provide uniform color tones, perfectly cover flaws, and contain more reassuring ingredients
Product Description:
Product name: concealer
Net content: 30ml
Including: 1 * concealer
</v>
      </c>
      <c r="X531" s="5" t="str">
        <f t="shared" si="221"/>
        <v>Product Description:
Product name: concealer
Net content: 30ml
Including: 1 * concealer
</v>
      </c>
      <c r="Y531" s="4" t="str">
        <f t="shared" si="222"/>
        <v>Momihoom 【Service】 If you have any questions, please feel free to contact us and we will answer your questions as soon as possible.</v>
      </c>
      <c r="Z531" s="5" t="s">
        <v>59</v>
      </c>
      <c r="AA531" s="5" t="str">
        <f t="shared" si="223"/>
        <v>Enhance facial naturalness and look brighter.</v>
      </c>
      <c r="AB531" s="4" t="str">
        <f t="shared" si="224"/>
        <v>It can soften light, reduce color unevenness and defects.</v>
      </c>
      <c r="AC531" s="4" t="str">
        <f t="shared" si="225"/>
        <v>The texture is light and does not give a heavy feeling, providing good coverage and durability.</v>
      </c>
      <c r="AD531" s="4" t="str">
        <f t="shared" si="226"/>
        <v>Long term moisturizing, delicate and nourishing, easily creating a fresh makeup look.</v>
      </c>
      <c r="AE531" s="4" t="str">
        <f t="shared" si="227"/>
        <v>Provide uniform color tones, perfectly cover flaws, and contain more reassuring ingredients</v>
      </c>
      <c r="AF531" s="1" t="s">
        <v>1018</v>
      </c>
      <c r="AG531" s="8" t="s">
        <v>5228</v>
      </c>
      <c r="AH531" s="1" t="s">
        <v>210</v>
      </c>
      <c r="AJ531" s="1" t="s">
        <v>63</v>
      </c>
      <c r="AK531" s="1" t="s">
        <v>64</v>
      </c>
      <c r="AL531" s="1" t="s">
        <v>5211</v>
      </c>
      <c r="AM531" s="1" t="s">
        <v>400</v>
      </c>
      <c r="AN531" s="7">
        <v>0.12</v>
      </c>
      <c r="AO531">
        <v>18.99</v>
      </c>
      <c r="AP531">
        <v>7.68</v>
      </c>
      <c r="AQ531">
        <v>7.99</v>
      </c>
      <c r="AR531" s="1" t="str">
        <f t="shared" si="228"/>
        <v>202502999000625431</v>
      </c>
      <c r="AU531" s="1" t="s">
        <v>85</v>
      </c>
      <c r="BA531" s="1" t="s">
        <v>5229</v>
      </c>
      <c r="BB531" s="1"/>
      <c r="BC531" s="1"/>
      <c r="BD531" s="1"/>
      <c r="BE531" s="1"/>
      <c r="BF531" s="1"/>
      <c r="BG531" s="1"/>
      <c r="BH531" s="1"/>
      <c r="BI531" s="1"/>
      <c r="BJ531" s="1"/>
      <c r="BK531" t="str">
        <f t="shared" si="229"/>
        <v>http://23.94.38.62/RWZPUkwvVWJDaWZON0tVbHhYVElMd1M3NGd1QnZzTzdtT201TjFSdFhISEF3blJyZHpkT3k1UDFCMmYvNDhkdldJYkdLa1BPMkxJPQ.jpg</v>
      </c>
      <c r="BL531" s="1" t="s">
        <v>5226</v>
      </c>
      <c r="BM531" s="1"/>
      <c r="BN531" s="1" t="s">
        <v>5222</v>
      </c>
      <c r="BO531" s="1" t="s">
        <v>5223</v>
      </c>
      <c r="BP531" t="s">
        <v>5230</v>
      </c>
      <c r="BQ531" t="s">
        <v>5231</v>
      </c>
    </row>
    <row r="532" ht="50" customHeight="1" spans="1:69">
      <c r="A532" s="1" t="s">
        <v>5232</v>
      </c>
      <c r="B532" t="s">
        <v>54</v>
      </c>
      <c r="C532" t="s">
        <v>55</v>
      </c>
      <c r="D532" t="s">
        <v>56</v>
      </c>
      <c r="E532" s="1" t="s">
        <v>5209</v>
      </c>
      <c r="F532" t="str">
        <f t="shared" si="207"/>
        <v>WXX20250224-LML240904003B-Momihoom</v>
      </c>
      <c r="G532" t="str">
        <f t="shared" si="208"/>
        <v>WXX20250224-LML240904003-Momihoom</v>
      </c>
      <c r="J532" s="1" t="str">
        <f t="shared" si="209"/>
        <v>Concealer Dry Skin Moisturizing Oil Control Concealer Lasting Makeup</v>
      </c>
      <c r="K532" s="1" t="s">
        <v>57</v>
      </c>
      <c r="L532" t="str">
        <f t="shared" si="210"/>
        <v>Momihoom Concealer Dry Skin Moisturizing Oil Control Concealer Lasting Makeup</v>
      </c>
      <c r="M532">
        <f t="shared" si="211"/>
        <v>77</v>
      </c>
      <c r="N532" s="1" t="s">
        <v>5227</v>
      </c>
      <c r="O532" s="4" t="str">
        <f t="shared" si="212"/>
        <v>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P532" s="4" t="str">
        <f t="shared" si="213"/>
        <v>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Q532" s="4" t="str">
        <f t="shared" si="214"/>
        <v>Concealer Dry Skin Moisturizing Oil Control Concealer Lasting Makeup
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R532" s="4" t="str">
        <f t="shared" si="215"/>
        <v>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S532" s="5" t="str">
        <f t="shared" si="216"/>
        <v>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T532" s="5" t="str">
        <f t="shared" si="217"/>
        <v>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U532" s="5" t="str">
        <f t="shared" si="218"/>
        <v>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V532" s="5" t="str">
        <f t="shared" si="219"/>
        <v>Long term moisturizing, delicate and nourishing, easily creating a fresh makeup look.
Provide uniform color tones, perfectly cover flaws, and contain more reassuring ingredients
Product Description:
Product name: concealer
Net content: 30ml
Including: 1 * concealer
</v>
      </c>
      <c r="W532" s="5" t="str">
        <f t="shared" si="220"/>
        <v>Provide uniform color tones, perfectly cover flaws, and contain more reassuring ingredients
Product Description:
Product name: concealer
Net content: 30ml
Including: 1 * concealer
</v>
      </c>
      <c r="X532" s="5" t="str">
        <f t="shared" si="221"/>
        <v>Product Description:
Product name: concealer
Net content: 30ml
Including: 1 * concealer
</v>
      </c>
      <c r="Y532" s="4" t="str">
        <f t="shared" si="222"/>
        <v>Momihoom 【Service】 If you have any questions, please feel free to contact us and we will answer your questions as soon as possible.</v>
      </c>
      <c r="Z532" s="5" t="s">
        <v>59</v>
      </c>
      <c r="AA532" s="5" t="str">
        <f t="shared" si="223"/>
        <v>Enhance facial naturalness and look brighter.</v>
      </c>
      <c r="AB532" s="4" t="str">
        <f t="shared" si="224"/>
        <v>It can soften light, reduce color unevenness and defects.</v>
      </c>
      <c r="AC532" s="4" t="str">
        <f t="shared" si="225"/>
        <v>The texture is light and does not give a heavy feeling, providing good coverage and durability.</v>
      </c>
      <c r="AD532" s="4" t="str">
        <f t="shared" si="226"/>
        <v>Long term moisturizing, delicate and nourishing, easily creating a fresh makeup look.</v>
      </c>
      <c r="AE532" s="4" t="str">
        <f t="shared" si="227"/>
        <v>Provide uniform color tones, perfectly cover flaws, and contain more reassuring ingredients</v>
      </c>
      <c r="AF532" s="1" t="s">
        <v>1018</v>
      </c>
      <c r="AG532" s="8" t="s">
        <v>5233</v>
      </c>
      <c r="AH532" s="1" t="s">
        <v>210</v>
      </c>
      <c r="AJ532" s="1" t="s">
        <v>63</v>
      </c>
      <c r="AK532" s="1" t="s">
        <v>64</v>
      </c>
      <c r="AL532" s="1" t="s">
        <v>5211</v>
      </c>
      <c r="AM532" s="1" t="s">
        <v>400</v>
      </c>
      <c r="AN532" s="7">
        <v>0.12</v>
      </c>
      <c r="AO532">
        <v>18.99</v>
      </c>
      <c r="AP532">
        <v>7.68</v>
      </c>
      <c r="AQ532">
        <v>7.99</v>
      </c>
      <c r="AR532" s="1" t="str">
        <f t="shared" si="228"/>
        <v>202502999000625431</v>
      </c>
      <c r="AU532" s="1" t="s">
        <v>85</v>
      </c>
      <c r="BA532" s="1" t="s">
        <v>5234</v>
      </c>
      <c r="BB532" s="1"/>
      <c r="BC532" s="1"/>
      <c r="BD532" s="1"/>
      <c r="BE532" s="1"/>
      <c r="BF532" s="1"/>
      <c r="BG532" s="1"/>
      <c r="BH532" s="1"/>
      <c r="BI532" s="1"/>
      <c r="BJ532" s="1"/>
      <c r="BK532" t="str">
        <f t="shared" si="229"/>
        <v>http://23.94.38.62/OStISUtHdnB3TzVwcExWUlY5eThoMGFrcXBXQUlKZFdtL09iZmxWMEhLeFVJT1ZsZk5QNHdZbVU1WWJ4QXB1RGFjTFNnS1NQOEYwPQ.jpg</v>
      </c>
      <c r="BL532" s="1" t="s">
        <v>5232</v>
      </c>
      <c r="BM532" s="1"/>
      <c r="BN532" s="1" t="s">
        <v>5222</v>
      </c>
      <c r="BO532" s="1" t="s">
        <v>5223</v>
      </c>
      <c r="BP532" t="s">
        <v>5235</v>
      </c>
      <c r="BQ532" t="s">
        <v>5236</v>
      </c>
    </row>
    <row r="533" ht="50" customHeight="1" spans="1:69">
      <c r="A533" s="1" t="s">
        <v>5237</v>
      </c>
      <c r="B533" t="s">
        <v>54</v>
      </c>
      <c r="C533" t="s">
        <v>55</v>
      </c>
      <c r="D533" t="s">
        <v>56</v>
      </c>
      <c r="E533" s="1" t="s">
        <v>5209</v>
      </c>
      <c r="F533" t="str">
        <f t="shared" si="207"/>
        <v>WXX20250224-LML240904003C-Momihoom</v>
      </c>
      <c r="G533" t="str">
        <f t="shared" si="208"/>
        <v>WXX20250224-LML240904003-Momihoom</v>
      </c>
      <c r="J533" s="1" t="str">
        <f t="shared" si="209"/>
        <v>Concealer Dry Skin Moisturizing Oil Control Concealer Lasting Makeup</v>
      </c>
      <c r="K533" s="1" t="s">
        <v>57</v>
      </c>
      <c r="L533" t="str">
        <f t="shared" si="210"/>
        <v>Momihoom Concealer Dry Skin Moisturizing Oil Control Concealer Lasting Makeup</v>
      </c>
      <c r="M533">
        <f t="shared" si="211"/>
        <v>77</v>
      </c>
      <c r="N533" s="1" t="s">
        <v>5227</v>
      </c>
      <c r="O533" s="4" t="str">
        <f t="shared" si="212"/>
        <v>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P533" s="4" t="str">
        <f t="shared" si="213"/>
        <v>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Q533" s="4" t="str">
        <f t="shared" si="214"/>
        <v>Concealer Dry Skin Moisturizing Oil Control Concealer Lasting Makeup
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R533" s="4" t="str">
        <f t="shared" si="215"/>
        <v>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S533" s="5" t="str">
        <f t="shared" si="216"/>
        <v>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T533" s="5" t="str">
        <f t="shared" si="217"/>
        <v>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U533" s="5" t="str">
        <f t="shared" si="218"/>
        <v>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V533" s="5" t="str">
        <f t="shared" si="219"/>
        <v>Long term moisturizing, delicate and nourishing, easily creating a fresh makeup look.
Provide uniform color tones, perfectly cover flaws, and contain more reassuring ingredients
Product Description:
Product name: concealer
Net content: 30ml
Including: 1 * concealer
</v>
      </c>
      <c r="W533" s="5" t="str">
        <f t="shared" si="220"/>
        <v>Provide uniform color tones, perfectly cover flaws, and contain more reassuring ingredients
Product Description:
Product name: concealer
Net content: 30ml
Including: 1 * concealer
</v>
      </c>
      <c r="X533" s="5" t="str">
        <f t="shared" si="221"/>
        <v>Product Description:
Product name: concealer
Net content: 30ml
Including: 1 * concealer
</v>
      </c>
      <c r="Y533" s="4" t="str">
        <f t="shared" si="222"/>
        <v>Momihoom 【Service】 If you have any questions, please feel free to contact us and we will answer your questions as soon as possible.</v>
      </c>
      <c r="Z533" s="5" t="s">
        <v>59</v>
      </c>
      <c r="AA533" s="5" t="str">
        <f t="shared" si="223"/>
        <v>Enhance facial naturalness and look brighter.</v>
      </c>
      <c r="AB533" s="4" t="str">
        <f t="shared" si="224"/>
        <v>It can soften light, reduce color unevenness and defects.</v>
      </c>
      <c r="AC533" s="4" t="str">
        <f t="shared" si="225"/>
        <v>The texture is light and does not give a heavy feeling, providing good coverage and durability.</v>
      </c>
      <c r="AD533" s="4" t="str">
        <f t="shared" si="226"/>
        <v>Long term moisturizing, delicate and nourishing, easily creating a fresh makeup look.</v>
      </c>
      <c r="AE533" s="4" t="str">
        <f t="shared" si="227"/>
        <v>Provide uniform color tones, perfectly cover flaws, and contain more reassuring ingredients</v>
      </c>
      <c r="AF533" s="1" t="s">
        <v>1018</v>
      </c>
      <c r="AG533" s="8" t="s">
        <v>5238</v>
      </c>
      <c r="AH533" s="1" t="s">
        <v>210</v>
      </c>
      <c r="AJ533" s="1" t="s">
        <v>63</v>
      </c>
      <c r="AK533" s="1" t="s">
        <v>64</v>
      </c>
      <c r="AL533" s="1" t="s">
        <v>5211</v>
      </c>
      <c r="AM533" s="1" t="s">
        <v>443</v>
      </c>
      <c r="AN533" s="7">
        <v>0.12</v>
      </c>
      <c r="AO533">
        <v>18.99</v>
      </c>
      <c r="AP533">
        <v>7.68</v>
      </c>
      <c r="AQ533">
        <v>7.99</v>
      </c>
      <c r="AR533" s="1" t="str">
        <f t="shared" si="228"/>
        <v>202502999000625431</v>
      </c>
      <c r="AU533" s="1" t="s">
        <v>85</v>
      </c>
      <c r="BA533" s="1" t="s">
        <v>5239</v>
      </c>
      <c r="BB533" s="1"/>
      <c r="BC533" s="1"/>
      <c r="BD533" s="1"/>
      <c r="BE533" s="1"/>
      <c r="BF533" s="1"/>
      <c r="BG533" s="1"/>
      <c r="BH533" s="1"/>
      <c r="BI533" s="1"/>
      <c r="BJ533" s="1"/>
      <c r="BK533" t="str">
        <f t="shared" si="229"/>
        <v>http://23.94.38.62/L3VoZCs3Wkg4c0xpS3RYK0pZQWsyYlpmZDJ5dGNjTEs1aEpNNG9VaVpHKzNDUDZ6RWFEK09XclM2T3d3QW8vOE5PUjMyelNQblU0PQ.jpg</v>
      </c>
      <c r="BL533" s="1" t="s">
        <v>5237</v>
      </c>
      <c r="BM533" s="1"/>
      <c r="BN533" s="1" t="s">
        <v>5222</v>
      </c>
      <c r="BO533" s="1" t="s">
        <v>5223</v>
      </c>
      <c r="BP533" t="s">
        <v>5240</v>
      </c>
      <c r="BQ533" t="s">
        <v>5241</v>
      </c>
    </row>
    <row r="534" ht="50" customHeight="1" spans="1:69">
      <c r="A534" s="1" t="s">
        <v>5242</v>
      </c>
      <c r="B534" t="s">
        <v>54</v>
      </c>
      <c r="C534" t="s">
        <v>55</v>
      </c>
      <c r="D534" t="s">
        <v>56</v>
      </c>
      <c r="E534" s="1" t="s">
        <v>5209</v>
      </c>
      <c r="F534" t="str">
        <f t="shared" si="207"/>
        <v>WXX20250224-LML240904003D-Momihoom</v>
      </c>
      <c r="G534" t="str">
        <f t="shared" si="208"/>
        <v>WXX20250224-LML240904003-Momihoom</v>
      </c>
      <c r="J534" s="1" t="str">
        <f t="shared" si="209"/>
        <v>Concealer Dry Skin Moisturizing Oil Control Concealer Lasting Makeup</v>
      </c>
      <c r="K534" s="1" t="s">
        <v>57</v>
      </c>
      <c r="L534" t="str">
        <f t="shared" si="210"/>
        <v>Momihoom Concealer Dry Skin Moisturizing Oil Control Concealer Lasting Makeup</v>
      </c>
      <c r="M534">
        <f t="shared" si="211"/>
        <v>77</v>
      </c>
      <c r="N534" s="1" t="s">
        <v>5227</v>
      </c>
      <c r="O534" s="4" t="str">
        <f t="shared" si="212"/>
        <v>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P534" s="4" t="str">
        <f t="shared" si="213"/>
        <v>Concealer Dry Skin Moisturizing Oil Control Concealer Lasting Makeup&lt;br&gt;Features:&lt;br&gt;Enhance facial naturalness and look brighter.&lt;br&gt;It can soften light, reduce color unevenness and defects.&lt;br&gt;The texture is light and does not give a heavy feeling, providing good coverage and durability.&lt;br&gt;Long term moisturizing, delicate and nourishing, easily creating a fresh makeup look.&lt;br&gt;Provide uniform color tones, perfectly cover flaws, and contain more reassuring ingredients&lt;br&gt;Product Description:&lt;br&gt;Product name: concealer&lt;br&gt;Net content: 30ml&lt;br&gt;Including: 1 * concealer&lt;br&gt;</v>
      </c>
      <c r="Q534" s="4" t="str">
        <f t="shared" si="214"/>
        <v>Concealer Dry Skin Moisturizing Oil Control Concealer Lasting Makeup
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R534" s="4" t="str">
        <f t="shared" si="215"/>
        <v>Features:
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S534" s="5" t="str">
        <f t="shared" si="216"/>
        <v>Enhance facial naturalness and look brighter.
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T534" s="5" t="str">
        <f t="shared" si="217"/>
        <v>It can soften light, reduce color unevenness and defects.
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U534" s="5" t="str">
        <f t="shared" si="218"/>
        <v>The texture is light and does not give a heavy feeling, providing good coverage and durability.
Long term moisturizing, delicate and nourishing, easily creating a fresh makeup look.
Provide uniform color tones, perfectly cover flaws, and contain more reassuring ingredients
Product Description:
Product name: concealer
Net content: 30ml
Including: 1 * concealer
</v>
      </c>
      <c r="V534" s="5" t="str">
        <f t="shared" si="219"/>
        <v>Long term moisturizing, delicate and nourishing, easily creating a fresh makeup look.
Provide uniform color tones, perfectly cover flaws, and contain more reassuring ingredients
Product Description:
Product name: concealer
Net content: 30ml
Including: 1 * concealer
</v>
      </c>
      <c r="W534" s="5" t="str">
        <f t="shared" si="220"/>
        <v>Provide uniform color tones, perfectly cover flaws, and contain more reassuring ingredients
Product Description:
Product name: concealer
Net content: 30ml
Including: 1 * concealer
</v>
      </c>
      <c r="X534" s="5" t="str">
        <f t="shared" si="221"/>
        <v>Product Description:
Product name: concealer
Net content: 30ml
Including: 1 * concealer
</v>
      </c>
      <c r="Y534" s="4" t="str">
        <f t="shared" si="222"/>
        <v>Momihoom 【Service】 If you have any questions, please feel free to contact us and we will answer your questions as soon as possible.</v>
      </c>
      <c r="Z534" s="5" t="s">
        <v>59</v>
      </c>
      <c r="AA534" s="5" t="str">
        <f t="shared" si="223"/>
        <v>Enhance facial naturalness and look brighter.</v>
      </c>
      <c r="AB534" s="4" t="str">
        <f t="shared" si="224"/>
        <v>It can soften light, reduce color unevenness and defects.</v>
      </c>
      <c r="AC534" s="4" t="str">
        <f t="shared" si="225"/>
        <v>The texture is light and does not give a heavy feeling, providing good coverage and durability.</v>
      </c>
      <c r="AD534" s="4" t="str">
        <f t="shared" si="226"/>
        <v>Long term moisturizing, delicate and nourishing, easily creating a fresh makeup look.</v>
      </c>
      <c r="AE534" s="4" t="str">
        <f t="shared" si="227"/>
        <v>Provide uniform color tones, perfectly cover flaws, and contain more reassuring ingredients</v>
      </c>
      <c r="AF534" s="1" t="s">
        <v>1018</v>
      </c>
      <c r="AG534" s="8" t="s">
        <v>5243</v>
      </c>
      <c r="AH534" s="1" t="s">
        <v>210</v>
      </c>
      <c r="AJ534" s="1" t="s">
        <v>63</v>
      </c>
      <c r="AK534" s="1" t="s">
        <v>64</v>
      </c>
      <c r="AL534" s="1" t="s">
        <v>5211</v>
      </c>
      <c r="AM534" s="1" t="s">
        <v>400</v>
      </c>
      <c r="AN534" s="7">
        <v>0.12</v>
      </c>
      <c r="AO534">
        <v>18.99</v>
      </c>
      <c r="AP534">
        <v>7.68</v>
      </c>
      <c r="AQ534">
        <v>7.99</v>
      </c>
      <c r="AR534" s="1" t="str">
        <f t="shared" si="228"/>
        <v>202502999000625431</v>
      </c>
      <c r="AU534" s="1" t="s">
        <v>85</v>
      </c>
      <c r="BA534" s="1" t="s">
        <v>5244</v>
      </c>
      <c r="BB534" s="1"/>
      <c r="BC534" s="1"/>
      <c r="BD534" s="1"/>
      <c r="BE534" s="1"/>
      <c r="BF534" s="1"/>
      <c r="BG534" s="1"/>
      <c r="BH534" s="1"/>
      <c r="BI534" s="1"/>
      <c r="BJ534" s="1"/>
      <c r="BK534" t="str">
        <f t="shared" si="229"/>
        <v>http://23.94.38.62/UEcyUVdmcGNMekV0dUV1dU90ZlgzUXRaSjJyZjRjSlIvN1dmTlV6WXFlN0VDSTRiV3cwTHFpTTBYTnFQaEpIMDZCU2VpOEk3OXM4PQ.jpg</v>
      </c>
      <c r="BL534" s="1" t="s">
        <v>5242</v>
      </c>
      <c r="BM534" s="1"/>
      <c r="BN534" s="1" t="s">
        <v>5222</v>
      </c>
      <c r="BO534" s="1" t="s">
        <v>5223</v>
      </c>
      <c r="BP534" t="s">
        <v>5245</v>
      </c>
      <c r="BQ534" t="s">
        <v>5246</v>
      </c>
    </row>
    <row r="535" ht="50" customHeight="1" spans="1:69">
      <c r="A535" s="3" t="s">
        <v>5247</v>
      </c>
      <c r="B535" t="s">
        <v>54</v>
      </c>
      <c r="C535" t="s">
        <v>55</v>
      </c>
      <c r="D535" t="s">
        <v>56</v>
      </c>
      <c r="E535" s="1"/>
      <c r="F535" t="str">
        <f t="shared" si="207"/>
        <v>WXX20250224-LML240905003-Momihoom</v>
      </c>
      <c r="G535" t="str">
        <f t="shared" si="208"/>
        <v>WXX20250224-LML240905003-Momihoom</v>
      </c>
      <c r="J535" s="1" t="str">
        <f t="shared" si="209"/>
        <v>Disposable Temporary Hair Pen To Cover White Hair Lipstick Style Hair Paste</v>
      </c>
      <c r="K535" s="1" t="s">
        <v>57</v>
      </c>
      <c r="L535" t="str">
        <f t="shared" si="210"/>
        <v>Momihoom Disposable Temporary Hair Pen To Cover White Hair Lipstick Style Hair Paste</v>
      </c>
      <c r="M535">
        <f t="shared" si="211"/>
        <v>84</v>
      </c>
      <c r="N535" s="1" t="s">
        <v>5248</v>
      </c>
      <c r="O535" s="4" t="str">
        <f t="shared" si="212"/>
        <v>&lt;br&gt;Disposable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v>
      </c>
      <c r="P535" s="4" t="str">
        <f t="shared" si="213"/>
        <v>&lt;br&gt;Disposable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v>
      </c>
      <c r="Q535" s="4" t="str">
        <f t="shared" si="214"/>
        <v>
Disposable Temporary Hair Pen To Cover White Hair Lipstick Style Hair Paste
Features:
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R535" s="4" t="str">
        <f t="shared" si="215"/>
        <v>Disposable Temporary Hair Pen To Cover White Hair Lipstick Style Hair Paste
Features:
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S535" s="5" t="str">
        <f t="shared" si="216"/>
        <v>Features:
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T535" s="5" t="str">
        <f t="shared" si="217"/>
        <v>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U535" s="5" t="str">
        <f t="shared" si="218"/>
        <v>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V535" s="5" t="str">
        <f t="shared" si="219"/>
        <v>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W535" s="5" t="str">
        <f t="shared" si="220"/>
        <v>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X535" s="5" t="str">
        <f t="shared" si="221"/>
        <v>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Y535" s="4" t="str">
        <f t="shared" si="222"/>
        <v>Momihoom 【Service】 If you have any questions, please feel free to contact us and we will answer your questions as soon as possible.</v>
      </c>
      <c r="Z535" s="5" t="s">
        <v>59</v>
      </c>
      <c r="AA535" s="5" t="str">
        <f t="shared" si="223"/>
        <v>Features:</v>
      </c>
      <c r="AB535" s="4" t="str">
        <f t="shared" si="224"/>
        <v>Instant Coverage: Use our temporary hair to turn delicate hair into hair, not making hair thicker but also effectively covering white , creating a natural and appearance that lasts until the shampoo.</v>
      </c>
      <c r="AC535" s="4" t="str">
        <f t="shared" si="225"/>
        <v>Easy to transport: Use this temporary size hair to enjoy and dazzling hair colors outdoors. Because of its lipstick shape, you can easily carry and use it anytime, anywhere.</v>
      </c>
      <c r="AD535" s="4" t="str">
        <f t="shared" si="226"/>
        <v>Easy to apply: Use our temporary coloring to easily achieve the desired appearance. Simply unscrew a small portion and apply evenly to achieve coverage. No need for water, it lasts all day like lipstick. Cleaning is a children's game because it is easy to with shampoo.</v>
      </c>
      <c r="AE535" s="4" t="str">
        <f t="shared" si="227"/>
        <v>Widely used: With this temporary hair , you can easily your hair black/dark brown/coffee without damaging your hair or requiring a hairdresser. It is widely used for gatherings, families, or any occasion where you want to change your appearance.</v>
      </c>
      <c r="AF535" s="1" t="s">
        <v>1018</v>
      </c>
      <c r="AG535" s="1" t="s">
        <v>5038</v>
      </c>
      <c r="AH535" s="1" t="s">
        <v>1816</v>
      </c>
      <c r="AJ535" s="1" t="s">
        <v>63</v>
      </c>
      <c r="AK535" s="1" t="s">
        <v>64</v>
      </c>
      <c r="AL535" s="1" t="s">
        <v>1856</v>
      </c>
      <c r="AM535" s="1" t="s">
        <v>5249</v>
      </c>
      <c r="AN535" s="7">
        <v>0.06</v>
      </c>
      <c r="AO535">
        <v>13.99</v>
      </c>
      <c r="AP535">
        <v>5.79</v>
      </c>
      <c r="AQ535">
        <v>5.99</v>
      </c>
      <c r="AR535" s="1" t="str">
        <f t="shared" si="228"/>
        <v>202502999000625431</v>
      </c>
      <c r="AU535" s="1" t="s">
        <v>67</v>
      </c>
      <c r="BA535" s="1" t="s">
        <v>5250</v>
      </c>
      <c r="BB535" s="1" t="s">
        <v>5251</v>
      </c>
      <c r="BC535" s="1" t="s">
        <v>5252</v>
      </c>
      <c r="BD535" s="1" t="s">
        <v>5253</v>
      </c>
      <c r="BE535" s="1" t="s">
        <v>5254</v>
      </c>
      <c r="BF535" s="1" t="s">
        <v>5255</v>
      </c>
      <c r="BG535" s="1" t="s">
        <v>5256</v>
      </c>
      <c r="BH535" s="1" t="s">
        <v>5257</v>
      </c>
      <c r="BI535" s="1" t="s">
        <v>5258</v>
      </c>
      <c r="BJ535" s="1" t="s">
        <v>5259</v>
      </c>
      <c r="BK535" t="str">
        <f t="shared" si="229"/>
        <v>http://23.94.38.62/NUJETGVYV2NLS2FINXVQejg5WndxdnZHbWlEMjBRSEs4RDBZTzFnZHhNVzlBRTBUcTd6Vm44LytCL25KTjdYUWk2OWE3aTRsQm5ZPQ.jpg@100</v>
      </c>
      <c r="BL535" s="3" t="s">
        <v>5247</v>
      </c>
      <c r="BM535" s="1"/>
      <c r="BN535" s="1" t="s">
        <v>5260</v>
      </c>
      <c r="BO535" s="1" t="s">
        <v>5261</v>
      </c>
      <c r="BP535" t="s">
        <v>5262</v>
      </c>
      <c r="BQ535" t="s">
        <v>5263</v>
      </c>
    </row>
    <row r="536" ht="50" customHeight="1" spans="1:69">
      <c r="A536" s="1" t="s">
        <v>5264</v>
      </c>
      <c r="B536" t="s">
        <v>54</v>
      </c>
      <c r="C536" t="s">
        <v>55</v>
      </c>
      <c r="D536" t="s">
        <v>56</v>
      </c>
      <c r="E536" s="1" t="s">
        <v>5247</v>
      </c>
      <c r="F536" t="str">
        <f t="shared" si="207"/>
        <v>WXX20250224-LML240905003BK-Momihoom</v>
      </c>
      <c r="G536" t="str">
        <f t="shared" si="208"/>
        <v>WXX20250224-LML240905003-Momihoom</v>
      </c>
      <c r="J536" s="1" t="str">
        <f t="shared" si="209"/>
        <v>Disposable Temporary Hair Pen To Cover White Hair Lipstick Style Hair Paste</v>
      </c>
      <c r="K536" s="1" t="s">
        <v>57</v>
      </c>
      <c r="L536" t="str">
        <f t="shared" si="210"/>
        <v>Momihoom Disposable Temporary Hair Pen To Cover White Hair Lipstick Style Hair Paste</v>
      </c>
      <c r="M536">
        <f t="shared" si="211"/>
        <v>84</v>
      </c>
      <c r="N536" s="1" t="s">
        <v>5265</v>
      </c>
      <c r="O536" s="4" t="str">
        <f t="shared" si="212"/>
        <v>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v>
      </c>
      <c r="P536" s="4" t="str">
        <f t="shared" si="213"/>
        <v>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v>
      </c>
      <c r="Q536" s="4" t="str">
        <f t="shared" si="214"/>
        <v>Disposable Temporary Hair Pen To Cover White Hair Lipstick Style Hair Paste
Features:
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R536" s="4" t="str">
        <f t="shared" si="215"/>
        <v>Features:
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S536" s="5" t="str">
        <f t="shared" si="216"/>
        <v>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T536" s="5" t="str">
        <f t="shared" si="217"/>
        <v>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U536" s="5" t="str">
        <f t="shared" si="218"/>
        <v>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V536" s="5" t="str">
        <f t="shared" si="219"/>
        <v>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W536" s="5" t="str">
        <f t="shared" si="220"/>
        <v>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X536" s="5" t="str">
        <f t="shared" si="221"/>
        <v>Product Description:
Product Name: Disposable Temporary Hair Pen
Net content: 4g
Includes: 1 * disposable temporary hair pen
</v>
      </c>
      <c r="Y536" s="4" t="str">
        <f t="shared" si="222"/>
        <v>Momihoom 【Service】 If you have any questions, please feel free to contact us and we will answer your questions as soon as possible.</v>
      </c>
      <c r="Z536" s="5" t="s">
        <v>59</v>
      </c>
      <c r="AA536" s="5" t="str">
        <f t="shared" si="223"/>
        <v>Instant Coverage: Use our temporary hair to turn delicate hair into hair, not making hair thicker but also effectively covering white , creating a natural and appearance that lasts until the shampoo.</v>
      </c>
      <c r="AB536" s="4" t="str">
        <f t="shared" si="224"/>
        <v>Easy to transport: Use this temporary size hair to enjoy and dazzling hair colors outdoors. Because of its lipstick shape, you can easily carry and use it anytime, anywhere.</v>
      </c>
      <c r="AC536" s="4" t="str">
        <f t="shared" si="225"/>
        <v>Easy to apply: Use our temporary coloring to easily achieve the desired appearance. Simply unscrew a small portion and apply evenly to achieve coverage. No need for water, it lasts all day like lipstick. Cleaning is a children's game because it is easy to with shampoo.</v>
      </c>
      <c r="AD536" s="4" t="str">
        <f t="shared" si="226"/>
        <v>Widely used: With this temporary hair , you can easily your hair black/dark brown/coffee without damaging your hair or requiring a hairdresser. It is widely used for gatherings, families, or any occasion where you want to change your appearance.</v>
      </c>
      <c r="AE536" s="4" t="str">
        <f t="shared" si="227"/>
        <v>Affordable price: This hair wand is easy to use and carry, so you can style your hair anytime, anywhere. This is also an excellent and family, who to change their hair color without damaging their hair.</v>
      </c>
      <c r="AF536" s="1" t="s">
        <v>1044</v>
      </c>
      <c r="AG536" s="8" t="s">
        <v>5266</v>
      </c>
      <c r="AH536" s="1" t="s">
        <v>210</v>
      </c>
      <c r="AJ536" s="1" t="s">
        <v>63</v>
      </c>
      <c r="AK536" s="1" t="s">
        <v>64</v>
      </c>
      <c r="AL536" s="1" t="s">
        <v>1856</v>
      </c>
      <c r="AM536" s="1" t="s">
        <v>5267</v>
      </c>
      <c r="AN536" s="7">
        <v>0.04</v>
      </c>
      <c r="AO536">
        <v>13.99</v>
      </c>
      <c r="AP536">
        <v>5.79</v>
      </c>
      <c r="AQ536">
        <v>5.99</v>
      </c>
      <c r="AR536" s="1" t="str">
        <f t="shared" si="228"/>
        <v>202502999000625431</v>
      </c>
      <c r="AU536" s="1" t="s">
        <v>85</v>
      </c>
      <c r="BA536" s="1" t="s">
        <v>5268</v>
      </c>
      <c r="BB536" s="1"/>
      <c r="BC536" s="1"/>
      <c r="BD536" s="1"/>
      <c r="BE536" s="1"/>
      <c r="BF536" s="1"/>
      <c r="BG536" s="1"/>
      <c r="BH536" s="1"/>
      <c r="BI536" s="1"/>
      <c r="BJ536" s="1"/>
      <c r="BK536" t="str">
        <f t="shared" si="229"/>
        <v>http://23.94.38.62/YnAyQ0NOZkg2Y2piVmNTcDRlVHQzeVVnVkl0M0x3SlRSRU1DekxDbFNiRHVLTXVTcCtxTTJ0bGlIRVBWZWZialRuZ2dreldqaFFvPQ.jpg</v>
      </c>
      <c r="BL536" s="1" t="s">
        <v>5264</v>
      </c>
      <c r="BM536" s="1"/>
      <c r="BN536" s="1" t="s">
        <v>5260</v>
      </c>
      <c r="BO536" s="1" t="s">
        <v>5261</v>
      </c>
      <c r="BP536" t="s">
        <v>5269</v>
      </c>
      <c r="BQ536" t="s">
        <v>5270</v>
      </c>
    </row>
    <row r="537" ht="50" customHeight="1" spans="1:69">
      <c r="A537" s="1" t="s">
        <v>5271</v>
      </c>
      <c r="B537" t="s">
        <v>54</v>
      </c>
      <c r="C537" t="s">
        <v>55</v>
      </c>
      <c r="D537" t="s">
        <v>56</v>
      </c>
      <c r="E537" s="1" t="s">
        <v>5247</v>
      </c>
      <c r="F537" t="str">
        <f t="shared" si="207"/>
        <v>WXX20250224-LML240905003BW-Momihoom</v>
      </c>
      <c r="G537" t="str">
        <f t="shared" si="208"/>
        <v>WXX20250224-LML240905003-Momihoom</v>
      </c>
      <c r="J537" s="1" t="str">
        <f t="shared" si="209"/>
        <v>Disposable Temporary Hair Pen To Cover White Hair Lipstick Style Hair Paste</v>
      </c>
      <c r="K537" s="1" t="s">
        <v>57</v>
      </c>
      <c r="L537" t="str">
        <f t="shared" si="210"/>
        <v>Momihoom Disposable Temporary Hair Pen To Cover White Hair Lipstick Style Hair Paste</v>
      </c>
      <c r="M537">
        <f t="shared" si="211"/>
        <v>84</v>
      </c>
      <c r="N537" s="1" t="s">
        <v>5265</v>
      </c>
      <c r="O537" s="4" t="str">
        <f t="shared" si="212"/>
        <v>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v>
      </c>
      <c r="P537" s="4" t="str">
        <f t="shared" si="213"/>
        <v>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v>
      </c>
      <c r="Q537" s="4" t="str">
        <f t="shared" si="214"/>
        <v>Disposable Temporary Hair Pen To Cover White Hair Lipstick Style Hair Paste
Features:
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R537" s="4" t="str">
        <f t="shared" si="215"/>
        <v>Features:
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S537" s="5" t="str">
        <f t="shared" si="216"/>
        <v>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T537" s="5" t="str">
        <f t="shared" si="217"/>
        <v>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U537" s="5" t="str">
        <f t="shared" si="218"/>
        <v>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V537" s="5" t="str">
        <f t="shared" si="219"/>
        <v>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W537" s="5" t="str">
        <f t="shared" si="220"/>
        <v>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X537" s="5" t="str">
        <f t="shared" si="221"/>
        <v>Product Description:
Product Name: Disposable Temporary Hair Pen
Net content: 4g
Includes: 1 * disposable temporary hair pen
</v>
      </c>
      <c r="Y537" s="4" t="str">
        <f t="shared" si="222"/>
        <v>Momihoom 【Service】 If you have any questions, please feel free to contact us and we will answer your questions as soon as possible.</v>
      </c>
      <c r="Z537" s="5" t="s">
        <v>59</v>
      </c>
      <c r="AA537" s="5" t="str">
        <f t="shared" si="223"/>
        <v>Instant Coverage: Use our temporary hair to turn delicate hair into hair, not making hair thicker but also effectively covering white , creating a natural and appearance that lasts until the shampoo.</v>
      </c>
      <c r="AB537" s="4" t="str">
        <f t="shared" si="224"/>
        <v>Easy to transport: Use this temporary size hair to enjoy and dazzling hair colors outdoors. Because of its lipstick shape, you can easily carry and use it anytime, anywhere.</v>
      </c>
      <c r="AC537" s="4" t="str">
        <f t="shared" si="225"/>
        <v>Easy to apply: Use our temporary coloring to easily achieve the desired appearance. Simply unscrew a small portion and apply evenly to achieve coverage. No need for water, it lasts all day like lipstick. Cleaning is a children's game because it is easy to with shampoo.</v>
      </c>
      <c r="AD537" s="4" t="str">
        <f t="shared" si="226"/>
        <v>Widely used: With this temporary hair , you can easily your hair black/dark brown/coffee without damaging your hair or requiring a hairdresser. It is widely used for gatherings, families, or any occasion where you want to change your appearance.</v>
      </c>
      <c r="AE537" s="4" t="str">
        <f t="shared" si="227"/>
        <v>Affordable price: This hair wand is easy to use and carry, so you can style your hair anytime, anywhere. This is also an excellent and family, who to change their hair color without damaging their hair.</v>
      </c>
      <c r="AF537" s="1" t="s">
        <v>1044</v>
      </c>
      <c r="AG537" s="8" t="s">
        <v>5272</v>
      </c>
      <c r="AH537" s="1" t="s">
        <v>210</v>
      </c>
      <c r="AJ537" s="1" t="s">
        <v>63</v>
      </c>
      <c r="AK537" s="1" t="s">
        <v>64</v>
      </c>
      <c r="AL537" s="1" t="s">
        <v>1856</v>
      </c>
      <c r="AM537" s="1" t="s">
        <v>5267</v>
      </c>
      <c r="AN537" s="7">
        <v>0.04</v>
      </c>
      <c r="AO537">
        <v>13.99</v>
      </c>
      <c r="AP537">
        <v>5.79</v>
      </c>
      <c r="AQ537">
        <v>5.99</v>
      </c>
      <c r="AR537" s="1" t="str">
        <f t="shared" si="228"/>
        <v>202502999000625431</v>
      </c>
      <c r="AU537" s="1" t="s">
        <v>85</v>
      </c>
      <c r="BA537" s="1" t="s">
        <v>5273</v>
      </c>
      <c r="BB537" s="1"/>
      <c r="BC537" s="1"/>
      <c r="BD537" s="1"/>
      <c r="BE537" s="1"/>
      <c r="BF537" s="1"/>
      <c r="BG537" s="1"/>
      <c r="BH537" s="1"/>
      <c r="BI537" s="1"/>
      <c r="BJ537" s="1"/>
      <c r="BK537" t="str">
        <f t="shared" si="229"/>
        <v>http://23.94.38.62/RUxGMUhLS2Z6YjZOUmFCeHYyUXFaTFE4T25vdXV0U2dsNTkxSWIwTWdqRDdFUW9hSWhWaWVpTUN1Z29SVTBUTEdqT0czVEhXeENRPQ.jpg</v>
      </c>
      <c r="BL537" s="1" t="s">
        <v>5271</v>
      </c>
      <c r="BM537" s="1"/>
      <c r="BN537" s="1" t="s">
        <v>5260</v>
      </c>
      <c r="BO537" s="1" t="s">
        <v>5261</v>
      </c>
      <c r="BP537" t="s">
        <v>5274</v>
      </c>
      <c r="BQ537" t="s">
        <v>5275</v>
      </c>
    </row>
    <row r="538" ht="50" customHeight="1" spans="1:69">
      <c r="A538" s="1" t="s">
        <v>5276</v>
      </c>
      <c r="B538" t="s">
        <v>54</v>
      </c>
      <c r="C538" t="s">
        <v>55</v>
      </c>
      <c r="D538" t="s">
        <v>56</v>
      </c>
      <c r="E538" s="1" t="s">
        <v>5247</v>
      </c>
      <c r="F538" t="str">
        <f t="shared" si="207"/>
        <v>WXX20250224-LML240905003CO-Momihoom</v>
      </c>
      <c r="G538" t="str">
        <f t="shared" si="208"/>
        <v>WXX20250224-LML240905003-Momihoom</v>
      </c>
      <c r="J538" s="1" t="str">
        <f t="shared" si="209"/>
        <v>Disposable Temporary Hair Pen To Cover White Hair Lipstick Style Hair Paste</v>
      </c>
      <c r="K538" s="1" t="s">
        <v>57</v>
      </c>
      <c r="L538" t="str">
        <f t="shared" si="210"/>
        <v>Momihoom Disposable Temporary Hair Pen To Cover White Hair Lipstick Style Hair Paste</v>
      </c>
      <c r="M538">
        <f t="shared" si="211"/>
        <v>84</v>
      </c>
      <c r="N538" s="1" t="s">
        <v>5265</v>
      </c>
      <c r="O538" s="4" t="str">
        <f t="shared" si="212"/>
        <v>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v>
      </c>
      <c r="P538" s="4" t="str">
        <f t="shared" si="213"/>
        <v>Disposable Temporary Hair Pen To Cover White Hair Lipstick Style Hair Paste&lt;br&gt;Features:&lt;br&gt;Instant Coverage: Use our temporary hair to turn delicate hair into hair, not making hair thicker but also effectively covering white , creating a natural and appearance that lasts until the shampoo.&lt;br&gt;Easy to transport: Use this temporary size hair to enjoy and dazzling hair colors outdoors. Because of its lipstick shape, you can easily carry and use it anytime, anywhere.&lt;br&gt;Easy to apply: Use our temporary coloring to easily achieve the desired appearance. Simply unscrew a small portion and apply evenly to achieve coverage. No need for water, it lasts all day like lipstick. Cleaning is a children's game because it is easy to with shampoo.&lt;br&gt;Widely used: With this temporary hair , you can easily your hair black/dark brown/coffee without damaging your hair or requiring a hairdresser. It is widely used for gatherings, families, or any occasion where you want to change your appearance.&lt;br&gt;Affordable price: This hair wand is easy to use and carry, so you can style your hair anytime, anywhere. This is also an excellent and family, who to change their hair color without damaging their hair.&lt;br&gt;Product Description:&lt;br&gt;Product Name: Disposable Temporary Hair Pen&lt;br&gt;Net content: 4g&lt;br&gt;Includes: 1 * disposable temporary hair pen&lt;br&gt;</v>
      </c>
      <c r="Q538" s="4" t="str">
        <f t="shared" si="214"/>
        <v>Disposable Temporary Hair Pen To Cover White Hair Lipstick Style Hair Paste
Features:
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R538" s="4" t="str">
        <f t="shared" si="215"/>
        <v>Features:
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S538" s="5" t="str">
        <f t="shared" si="216"/>
        <v>Instant Coverage: Use our temporary hair to turn delicate hair into hair, not making hair thicker but also effectively covering white , creating a natural and appearance that lasts until the shampoo.
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T538" s="5" t="str">
        <f t="shared" si="217"/>
        <v>Easy to transport: Use this temporary size hair to enjoy and dazzling hair colors outdoors. Because of its lipstick shape, you can easily carry and use it anytime, anywhere.
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U538" s="5" t="str">
        <f t="shared" si="218"/>
        <v>Easy to apply: Use our temporary coloring to easily achieve the desired appearance. Simply unscrew a small portion and apply evenly to achieve coverage. No need for water, it lasts all day like lipstick. Cleaning is a children's game because it is easy to with shampoo.
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V538" s="5" t="str">
        <f t="shared" si="219"/>
        <v>Widely used: With this temporary hair , you can easily your hair black/dark brown/coffee without damaging your hair or requiring a hairdresser. It is widely used for gatherings, families, or any occasion where you want to change your appearance.
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W538" s="5" t="str">
        <f t="shared" si="220"/>
        <v>Affordable price: This hair wand is easy to use and carry, so you can style your hair anytime, anywhere. This is also an excellent and family, who to change their hair color without damaging their hair.
Product Description:
Product Name: Disposable Temporary Hair Pen
Net content: 4g
Includes: 1 * disposable temporary hair pen
</v>
      </c>
      <c r="X538" s="5" t="str">
        <f t="shared" si="221"/>
        <v>Product Description:
Product Name: Disposable Temporary Hair Pen
Net content: 4g
Includes: 1 * disposable temporary hair pen
</v>
      </c>
      <c r="Y538" s="4" t="str">
        <f t="shared" si="222"/>
        <v>Momihoom 【Service】 If you have any questions, please feel free to contact us and we will answer your questions as soon as possible.</v>
      </c>
      <c r="Z538" s="5" t="s">
        <v>59</v>
      </c>
      <c r="AA538" s="5" t="str">
        <f t="shared" si="223"/>
        <v>Instant Coverage: Use our temporary hair to turn delicate hair into hair, not making hair thicker but also effectively covering white , creating a natural and appearance that lasts until the shampoo.</v>
      </c>
      <c r="AB538" s="4" t="str">
        <f t="shared" si="224"/>
        <v>Easy to transport: Use this temporary size hair to enjoy and dazzling hair colors outdoors. Because of its lipstick shape, you can easily carry and use it anytime, anywhere.</v>
      </c>
      <c r="AC538" s="4" t="str">
        <f t="shared" si="225"/>
        <v>Easy to apply: Use our temporary coloring to easily achieve the desired appearance. Simply unscrew a small portion and apply evenly to achieve coverage. No need for water, it lasts all day like lipstick. Cleaning is a children's game because it is easy to with shampoo.</v>
      </c>
      <c r="AD538" s="4" t="str">
        <f t="shared" si="226"/>
        <v>Widely used: With this temporary hair , you can easily your hair black/dark brown/coffee without damaging your hair or requiring a hairdresser. It is widely used for gatherings, families, or any occasion where you want to change your appearance.</v>
      </c>
      <c r="AE538" s="4" t="str">
        <f t="shared" si="227"/>
        <v>Affordable price: This hair wand is easy to use and carry, so you can style your hair anytime, anywhere. This is also an excellent and family, who to change their hair color without damaging their hair.</v>
      </c>
      <c r="AF538" s="1" t="s">
        <v>1018</v>
      </c>
      <c r="AG538" s="8" t="s">
        <v>5277</v>
      </c>
      <c r="AH538" s="1" t="s">
        <v>210</v>
      </c>
      <c r="AJ538" s="1" t="s">
        <v>63</v>
      </c>
      <c r="AK538" s="1" t="s">
        <v>64</v>
      </c>
      <c r="AL538" s="1" t="s">
        <v>1856</v>
      </c>
      <c r="AM538" s="1" t="s">
        <v>5249</v>
      </c>
      <c r="AN538" s="7">
        <v>0.06</v>
      </c>
      <c r="AO538">
        <v>13.99</v>
      </c>
      <c r="AP538">
        <v>5.79</v>
      </c>
      <c r="AQ538">
        <v>5.99</v>
      </c>
      <c r="AR538" s="1" t="str">
        <f t="shared" si="228"/>
        <v>202502999000625431</v>
      </c>
      <c r="AU538" s="1" t="s">
        <v>85</v>
      </c>
      <c r="BA538" s="1" t="s">
        <v>5278</v>
      </c>
      <c r="BB538" s="1"/>
      <c r="BC538" s="1"/>
      <c r="BD538" s="1"/>
      <c r="BE538" s="1"/>
      <c r="BF538" s="1"/>
      <c r="BG538" s="1"/>
      <c r="BH538" s="1"/>
      <c r="BI538" s="1"/>
      <c r="BJ538" s="1"/>
      <c r="BK538" t="str">
        <f t="shared" si="229"/>
        <v>http://23.94.38.62/TlVMMUVLR3o2NGk0bU9aMkZCSW00TXZXdFlXR2JDNWtKNWJ4alZ3a0sydjVrUlBwc3V2aTN1L1Bzc3VQNXJjZ1k5aFpRdUNCa1RBPQ.jpg</v>
      </c>
      <c r="BL538" s="1" t="s">
        <v>5276</v>
      </c>
      <c r="BM538" s="1"/>
      <c r="BN538" s="1" t="s">
        <v>5260</v>
      </c>
      <c r="BO538" s="1" t="s">
        <v>5261</v>
      </c>
      <c r="BP538" t="s">
        <v>5279</v>
      </c>
      <c r="BQ538" t="s">
        <v>5280</v>
      </c>
    </row>
    <row r="539" ht="50" customHeight="1" spans="1:69">
      <c r="A539" s="3" t="s">
        <v>5281</v>
      </c>
      <c r="B539" t="s">
        <v>54</v>
      </c>
      <c r="C539" t="s">
        <v>55</v>
      </c>
      <c r="D539" t="s">
        <v>56</v>
      </c>
      <c r="E539" s="1"/>
      <c r="F539" t="str">
        <f t="shared" si="207"/>
        <v>WXX20250224-LML240906005-Momihoom</v>
      </c>
      <c r="G539" t="str">
        <f t="shared" si="208"/>
        <v>WXX20250224-LML240906005-Momihoom</v>
      </c>
      <c r="J539" s="1" t="str">
        <f t="shared" si="209"/>
        <v>Transparent Dried Flower Lip Oil Mirror Water Gloss Lip Gloss Long-lasting Moisturizing Pearl Lip Gloss</v>
      </c>
      <c r="K539" s="1" t="s">
        <v>57</v>
      </c>
      <c r="L539" t="str">
        <f t="shared" si="210"/>
        <v>Momihoom Transparent Dried Flower Lip Oil Mirror Water Gloss Lip Gloss Long-lasting Moisturizing Pearl Lip Gloss</v>
      </c>
      <c r="M539">
        <f t="shared" si="211"/>
        <v>112</v>
      </c>
      <c r="N539" s="1" t="s">
        <v>5282</v>
      </c>
      <c r="O539" s="4" t="str">
        <f t="shared" si="212"/>
        <v>Transparent Dried Flower Lip Oil Mirror Water Gloss Lip Gloss Long-lasting Moisturizing Pearl Lip Gloss&lt;br&gt;Features:&lt;br&gt;It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P539" s="4" t="str">
        <f t="shared" si="213"/>
        <v>Transparent Dried Flower Lip Oil Mirror Water Gloss Lip Gloss Long-lasting Moisturizing Pearl Lip Gloss&lt;br&gt;Features:&lt;br&gt;It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Q539" s="4" t="str">
        <f t="shared" si="214"/>
        <v>Transparent Dried Flower Lip Oil Mirror Water Gloss Lip Gloss Long-lasting Moisturizing Pearl Lip Gloss
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R539" s="4" t="str">
        <f t="shared" si="215"/>
        <v>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S539" s="5" t="str">
        <f t="shared" si="216"/>
        <v>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T539" s="5" t="str">
        <f t="shared" si="217"/>
        <v>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U539" s="5" t="str">
        <f t="shared" si="218"/>
        <v>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V539" s="5" t="str">
        <f t="shared" si="219"/>
        <v>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W539" s="5" t="str">
        <f t="shared" si="220"/>
        <v>Our lip oil is compact and portable, providing 24-hour moisturization and repair.
Product Description:
Product Name: Transparent Dried Flower Lip Oil
Net content: 4ml
Includes: 1 * transparent dried flower lip oil
</v>
      </c>
      <c r="X539" s="5" t="str">
        <f t="shared" si="221"/>
        <v>Product Description:
Product Name: Transparent Dried Flower Lip Oil
Net content: 4ml
Includes: 1 * transparent dried flower lip oil
</v>
      </c>
      <c r="Y539" s="4" t="str">
        <f t="shared" si="222"/>
        <v>Momihoom 【Service】 If you have any questions, please feel free to contact us and we will answer your questions as soon as possible.</v>
      </c>
      <c r="Z539" s="5" t="s">
        <v>59</v>
      </c>
      <c r="AA539" s="5" t="str">
        <f t="shared" si="223"/>
        <v>It can effectively moisturize and lock in , fade fine lines, soften dry skin and lips, making your lips soft and shiny.</v>
      </c>
      <c r="AB539" s="4" t="str">
        <f t="shared" si="224"/>
        <v>Used alone as lip oil, it can lighten lip lines, moisturize, but not stick.</v>
      </c>
      <c r="AC539" s="4" t="str">
        <f t="shared" si="225"/>
        <v>After applying lip gloss/lipstick, use this lip oil to lock in the lip color.</v>
      </c>
      <c r="AD539" s="4" t="str">
        <f t="shared" si="226"/>
        <v>It will quickly form a thin film, so it is not easy to get dirty. It won't stick to the cup, which can help you avoid awkward moments.</v>
      </c>
      <c r="AE539" s="4" t="str">
        <f t="shared" si="227"/>
        <v>Our lip oil is compact and portable, providing 24-hour moisturization and repair.</v>
      </c>
      <c r="AF539" s="1" t="s">
        <v>1018</v>
      </c>
      <c r="AG539" s="1" t="s">
        <v>3026</v>
      </c>
      <c r="AH539" s="1" t="s">
        <v>210</v>
      </c>
      <c r="AJ539" s="1" t="s">
        <v>63</v>
      </c>
      <c r="AK539" s="1" t="s">
        <v>64</v>
      </c>
      <c r="AL539" s="1" t="s">
        <v>4251</v>
      </c>
      <c r="AM539" s="1" t="s">
        <v>151</v>
      </c>
      <c r="AN539" s="7">
        <v>0.07</v>
      </c>
      <c r="AO539">
        <v>14.99</v>
      </c>
      <c r="AP539">
        <v>6</v>
      </c>
      <c r="AQ539">
        <v>5.99</v>
      </c>
      <c r="AR539" s="1" t="str">
        <f t="shared" si="228"/>
        <v>202502999000625431</v>
      </c>
      <c r="AU539" s="1" t="s">
        <v>67</v>
      </c>
      <c r="BA539" s="1" t="s">
        <v>5283</v>
      </c>
      <c r="BB539" s="1" t="s">
        <v>5284</v>
      </c>
      <c r="BC539" s="1" t="s">
        <v>5285</v>
      </c>
      <c r="BD539" s="1" t="s">
        <v>5286</v>
      </c>
      <c r="BE539" s="1" t="s">
        <v>5287</v>
      </c>
      <c r="BF539" s="1" t="s">
        <v>5288</v>
      </c>
      <c r="BG539" s="1" t="s">
        <v>5289</v>
      </c>
      <c r="BH539" s="1" t="s">
        <v>5290</v>
      </c>
      <c r="BI539" s="1" t="s">
        <v>5291</v>
      </c>
      <c r="BJ539" s="1" t="s">
        <v>5292</v>
      </c>
      <c r="BK539" t="str">
        <f t="shared" si="229"/>
        <v>http://23.94.38.62/cjhvTWNSUXl5Z1MzVkFwcEVyZmltQkZBaXV2MU1ZbUYxQTcwdkZQSDQ0Wkt0czFjb0ZHZXY1K1BRdWRrZ2luN0FoVGNMNWNaZTVjPQ.jpg@100</v>
      </c>
      <c r="BL539" s="3" t="s">
        <v>5281</v>
      </c>
      <c r="BM539" s="1"/>
      <c r="BN539" s="1" t="s">
        <v>5293</v>
      </c>
      <c r="BO539" s="1" t="s">
        <v>5294</v>
      </c>
      <c r="BP539" t="s">
        <v>5295</v>
      </c>
      <c r="BQ539" t="s">
        <v>5296</v>
      </c>
    </row>
    <row r="540" ht="50" customHeight="1" spans="1:69">
      <c r="A540" s="1" t="s">
        <v>5297</v>
      </c>
      <c r="B540" t="s">
        <v>54</v>
      </c>
      <c r="C540" t="s">
        <v>55</v>
      </c>
      <c r="D540" t="s">
        <v>56</v>
      </c>
      <c r="E540" s="1" t="s">
        <v>5281</v>
      </c>
      <c r="F540" t="str">
        <f t="shared" si="207"/>
        <v>WXX20250224-LML240906005A-Momihoom</v>
      </c>
      <c r="G540" t="str">
        <f t="shared" si="208"/>
        <v>WXX20250224-LML240906005-Momihoom</v>
      </c>
      <c r="J540" s="1" t="str">
        <f t="shared" si="209"/>
        <v>Transparent Dried Flower Lip Oil Mirror Water Gloss Lip Gloss Long-lasting Moisturizing Pearl Lip Gloss</v>
      </c>
      <c r="K540" s="1" t="s">
        <v>57</v>
      </c>
      <c r="L540" t="str">
        <f t="shared" si="210"/>
        <v>Momihoom Transparent Dried Flower Lip Oil Mirror Water Gloss Lip Gloss Long-lasting Moisturizing Pearl Lip Gloss</v>
      </c>
      <c r="M540">
        <f t="shared" si="211"/>
        <v>112</v>
      </c>
      <c r="N540" s="1" t="s">
        <v>5282</v>
      </c>
      <c r="O540" s="4" t="str">
        <f t="shared" si="212"/>
        <v>Transparent Dried Flower Lip Oil Mirror Water Gloss Lip Gloss Long-lasting Moisturizing Pearl Lip Gloss&lt;br&gt;Features:&lt;br&gt;It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P540" s="4" t="str">
        <f t="shared" si="213"/>
        <v>Transparent Dried Flower Lip Oil Mirror Water Gloss Lip Gloss Long-lasting Moisturizing Pearl Lip Gloss&lt;br&gt;Features:&lt;br&gt;It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Q540" s="4" t="str">
        <f t="shared" si="214"/>
        <v>Transparent Dried Flower Lip Oil Mirror Water Gloss Lip Gloss Long-lasting Moisturizing Pearl Lip Gloss
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R540" s="4" t="str">
        <f t="shared" si="215"/>
        <v>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S540" s="5" t="str">
        <f t="shared" si="216"/>
        <v>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T540" s="5" t="str">
        <f t="shared" si="217"/>
        <v>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U540" s="5" t="str">
        <f t="shared" si="218"/>
        <v>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V540" s="5" t="str">
        <f t="shared" si="219"/>
        <v>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W540" s="5" t="str">
        <f t="shared" si="220"/>
        <v>Our lip oil is compact and portable, providing 24-hour moisturization and repair.
Product Description:
Product Name: Transparent Dried Flower Lip Oil
Net content: 4ml
Includes: 1 * transparent dried flower lip oil
</v>
      </c>
      <c r="X540" s="5" t="str">
        <f t="shared" si="221"/>
        <v>Product Description:
Product Name: Transparent Dried Flower Lip Oil
Net content: 4ml
Includes: 1 * transparent dried flower lip oil
</v>
      </c>
      <c r="Y540" s="4" t="str">
        <f t="shared" si="222"/>
        <v>Momihoom 【Service】 If you have any questions, please feel free to contact us and we will answer your questions as soon as possible.</v>
      </c>
      <c r="Z540" s="5" t="s">
        <v>59</v>
      </c>
      <c r="AA540" s="5" t="str">
        <f t="shared" si="223"/>
        <v>It can effectively moisturize and lock in , fade fine lines, soften dry skin and lips, making your lips soft and shiny.</v>
      </c>
      <c r="AB540" s="4" t="str">
        <f t="shared" si="224"/>
        <v>Used alone as lip oil, it can lighten lip lines, moisturize, but not stick.</v>
      </c>
      <c r="AC540" s="4" t="str">
        <f t="shared" si="225"/>
        <v>After applying lip gloss/lipstick, use this lip oil to lock in the lip color.</v>
      </c>
      <c r="AD540" s="4" t="str">
        <f t="shared" si="226"/>
        <v>It will quickly form a thin film, so it is not easy to get dirty. It won't stick to the cup, which can help you avoid awkward moments.</v>
      </c>
      <c r="AE540" s="4" t="str">
        <f t="shared" si="227"/>
        <v>Our lip oil is compact and portable, providing 24-hour moisturization and repair.</v>
      </c>
      <c r="AF540" s="1" t="s">
        <v>1018</v>
      </c>
      <c r="AG540" s="8" t="s">
        <v>5298</v>
      </c>
      <c r="AH540" s="1" t="s">
        <v>210</v>
      </c>
      <c r="AJ540" s="1" t="s">
        <v>63</v>
      </c>
      <c r="AK540" s="1" t="s">
        <v>64</v>
      </c>
      <c r="AL540" s="1" t="s">
        <v>4251</v>
      </c>
      <c r="AM540" s="1" t="s">
        <v>151</v>
      </c>
      <c r="AN540" s="7">
        <v>0.07</v>
      </c>
      <c r="AO540">
        <v>14.99</v>
      </c>
      <c r="AP540">
        <v>6</v>
      </c>
      <c r="AQ540">
        <v>5.99</v>
      </c>
      <c r="AR540" s="1" t="str">
        <f t="shared" si="228"/>
        <v>202502999000625431</v>
      </c>
      <c r="AU540" s="1" t="s">
        <v>85</v>
      </c>
      <c r="BA540" s="1" t="s">
        <v>5299</v>
      </c>
      <c r="BB540" s="1"/>
      <c r="BC540" s="1"/>
      <c r="BD540" s="1"/>
      <c r="BE540" s="1"/>
      <c r="BF540" s="1"/>
      <c r="BG540" s="1"/>
      <c r="BH540" s="1"/>
      <c r="BI540" s="1"/>
      <c r="BJ540" s="1"/>
      <c r="BK540" t="str">
        <f t="shared" si="229"/>
        <v>http://23.94.38.62/WXZyNzAxK0VpOWR2bzN5Nmp4UHRSbVd4MEprMzIyTVNlb1FibmZIaDFBTFMzQTllSmRZbjR5ZENVa1VWVmhNcVdRa0RpQTdTb3BBPQ.jpg</v>
      </c>
      <c r="BL540" s="1" t="s">
        <v>5297</v>
      </c>
      <c r="BM540" s="1"/>
      <c r="BN540" s="1" t="s">
        <v>5293</v>
      </c>
      <c r="BO540" s="1" t="s">
        <v>5294</v>
      </c>
      <c r="BP540" t="s">
        <v>5300</v>
      </c>
      <c r="BQ540" t="s">
        <v>5301</v>
      </c>
    </row>
    <row r="541" ht="50" customHeight="1" spans="1:69">
      <c r="A541" s="1" t="s">
        <v>5302</v>
      </c>
      <c r="B541" t="s">
        <v>54</v>
      </c>
      <c r="C541" t="s">
        <v>55</v>
      </c>
      <c r="D541" t="s">
        <v>56</v>
      </c>
      <c r="E541" s="1" t="s">
        <v>5281</v>
      </c>
      <c r="F541" t="str">
        <f t="shared" si="207"/>
        <v>WXX20250224-LML240906005B-Momihoom</v>
      </c>
      <c r="G541" t="str">
        <f t="shared" si="208"/>
        <v>WXX20250224-LML240906005-Momihoom</v>
      </c>
      <c r="J541" s="1" t="str">
        <f t="shared" si="209"/>
        <v>Transparent Dried Flower Lip Oil Mirror Water Gloss Lip Gloss Long-lasting Moisturizing Pearl Lip Gloss</v>
      </c>
      <c r="K541" s="1" t="s">
        <v>57</v>
      </c>
      <c r="L541" t="str">
        <f t="shared" si="210"/>
        <v>Momihoom Transparent Dried Flower Lip Oil Mirror Water Gloss Lip Gloss Long-lasting Moisturizing Pearl Lip Gloss</v>
      </c>
      <c r="M541">
        <f t="shared" si="211"/>
        <v>112</v>
      </c>
      <c r="N541" s="1" t="s">
        <v>5282</v>
      </c>
      <c r="O541" s="4" t="str">
        <f t="shared" si="212"/>
        <v>Transparent Dried Flower Lip Oil Mirror Water Gloss Lip Gloss Long-lasting Moisturizing Pearl Lip Gloss&lt;br&gt;Features:&lt;br&gt;It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P541" s="4" t="str">
        <f t="shared" si="213"/>
        <v>Transparent Dried Flower Lip Oil Mirror Water Gloss Lip Gloss Long-lasting Moisturizing Pearl Lip Gloss&lt;br&gt;Features:&lt;br&gt;It can effectively moisturize and lock in , fade fine lines, soften dry skin and lips, making your lips soft and shiny.&lt;br&gt;Used alone as lip oil, it can lighten lip lines, moisturize, but not stick.&lt;br&gt;After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repair.&lt;br&gt;Product Description:&lt;br&gt;Product Name: Transparent Dried Flower Lip Oil&lt;br&gt;Net content: 4ml&lt;br&gt;Includes: 1 * transparent dried flower lip oil&lt;br&gt;</v>
      </c>
      <c r="Q541" s="4" t="str">
        <f t="shared" si="214"/>
        <v>Transparent Dried Flower Lip Oil Mirror Water Gloss Lip Gloss Long-lasting Moisturizing Pearl Lip Gloss
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R541" s="4" t="str">
        <f t="shared" si="215"/>
        <v>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S541" s="5" t="str">
        <f t="shared" si="216"/>
        <v>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T541" s="5" t="str">
        <f t="shared" si="217"/>
        <v>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U541" s="5" t="str">
        <f t="shared" si="218"/>
        <v>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V541" s="5" t="str">
        <f t="shared" si="219"/>
        <v>It will quickly form a thin film, so it is not easy to get dirty. It won't stick to the cup, which can help you avoid awkward moments.
Our lip oil is compact and portable, providing 24-hour moisturization and repair.
Product Description:
Product Name: Transparent Dried Flower Lip Oil
Net content: 4ml
Includes: 1 * transparent dried flower lip oil
</v>
      </c>
      <c r="W541" s="5" t="str">
        <f t="shared" si="220"/>
        <v>Our lip oil is compact and portable, providing 24-hour moisturization and repair.
Product Description:
Product Name: Transparent Dried Flower Lip Oil
Net content: 4ml
Includes: 1 * transparent dried flower lip oil
</v>
      </c>
      <c r="X541" s="5" t="str">
        <f t="shared" si="221"/>
        <v>Product Description:
Product Name: Transparent Dried Flower Lip Oil
Net content: 4ml
Includes: 1 * transparent dried flower lip oil
</v>
      </c>
      <c r="Y541" s="4" t="str">
        <f t="shared" si="222"/>
        <v>Momihoom 【Service】 If you have any questions, please feel free to contact us and we will answer your questions as soon as possible.</v>
      </c>
      <c r="Z541" s="5" t="s">
        <v>59</v>
      </c>
      <c r="AA541" s="5" t="str">
        <f t="shared" si="223"/>
        <v>It can effectively moisturize and lock in , fade fine lines, soften dry skin and lips, making your lips soft and shiny.</v>
      </c>
      <c r="AB541" s="4" t="str">
        <f t="shared" si="224"/>
        <v>Used alone as lip oil, it can lighten lip lines, moisturize, but not stick.</v>
      </c>
      <c r="AC541" s="4" t="str">
        <f t="shared" si="225"/>
        <v>After applying lip gloss/lipstick, use this lip oil to lock in the lip color.</v>
      </c>
      <c r="AD541" s="4" t="str">
        <f t="shared" si="226"/>
        <v>It will quickly form a thin film, so it is not easy to get dirty. It won't stick to the cup, which can help you avoid awkward moments.</v>
      </c>
      <c r="AE541" s="4" t="str">
        <f t="shared" si="227"/>
        <v>Our lip oil is compact and portable, providing 24-hour moisturization and repair.</v>
      </c>
      <c r="AF541" s="1" t="s">
        <v>1018</v>
      </c>
      <c r="AG541" s="8" t="s">
        <v>5303</v>
      </c>
      <c r="AH541" s="1" t="s">
        <v>210</v>
      </c>
      <c r="AJ541" s="1" t="s">
        <v>63</v>
      </c>
      <c r="AK541" s="1" t="s">
        <v>64</v>
      </c>
      <c r="AL541" s="1" t="s">
        <v>4251</v>
      </c>
      <c r="AM541" s="1" t="s">
        <v>151</v>
      </c>
      <c r="AN541" s="7">
        <v>0.07</v>
      </c>
      <c r="AO541">
        <v>14.99</v>
      </c>
      <c r="AP541">
        <v>6</v>
      </c>
      <c r="AQ541">
        <v>5.99</v>
      </c>
      <c r="AR541" s="1" t="str">
        <f t="shared" si="228"/>
        <v>202502999000625431</v>
      </c>
      <c r="AU541" s="1" t="s">
        <v>85</v>
      </c>
      <c r="BA541" s="1" t="s">
        <v>5304</v>
      </c>
      <c r="BB541" s="1"/>
      <c r="BC541" s="1"/>
      <c r="BD541" s="1"/>
      <c r="BE541" s="1"/>
      <c r="BF541" s="1"/>
      <c r="BG541" s="1"/>
      <c r="BH541" s="1"/>
      <c r="BI541" s="1"/>
      <c r="BJ541" s="1"/>
      <c r="BK541" t="str">
        <f t="shared" si="229"/>
        <v>http://23.94.38.62/ZHR0T3NtUjhGMVRSTzI4emk3Zjc3enhsODlVSURKNzEzSE9LYkNaY2NtSkVzc1ZweFFRenRqSDB4bHp5cllDSmdtaHFNb0xpbXRZPQ.jpg</v>
      </c>
      <c r="BL541" s="1" t="s">
        <v>5302</v>
      </c>
      <c r="BM541" s="1"/>
      <c r="BN541" s="1" t="s">
        <v>5293</v>
      </c>
      <c r="BO541" s="1" t="s">
        <v>5294</v>
      </c>
      <c r="BP541" t="s">
        <v>5305</v>
      </c>
      <c r="BQ541" t="s">
        <v>5306</v>
      </c>
    </row>
    <row r="542" ht="50" customHeight="1" spans="1:69">
      <c r="A542" s="3" t="s">
        <v>5307</v>
      </c>
      <c r="B542" t="s">
        <v>54</v>
      </c>
      <c r="C542" t="s">
        <v>55</v>
      </c>
      <c r="D542" t="s">
        <v>56</v>
      </c>
      <c r="E542" s="1"/>
      <c r="F542" t="str">
        <f t="shared" si="207"/>
        <v>WXX20250224-LML240912004-Momihoom</v>
      </c>
      <c r="G542" t="str">
        <f t="shared" si="208"/>
        <v>WXX20250224-LML240912004-Momihoom</v>
      </c>
      <c r="J542" s="1" t="str">
        <f t="shared" si="209"/>
        <v>Washing Pad Washing Artifact Makeup Brush Cleaning Pad</v>
      </c>
      <c r="K542" s="1" t="s">
        <v>57</v>
      </c>
      <c r="L542" t="str">
        <f t="shared" si="210"/>
        <v>Momihoom Washing Pad Washing Artifact Makeup Brush Cleaning Pad</v>
      </c>
      <c r="M542">
        <f t="shared" si="211"/>
        <v>63</v>
      </c>
      <c r="N542" s="1" t="s">
        <v>5308</v>
      </c>
      <c r="O542" s="4" t="str">
        <f t="shared" si="212"/>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P542" s="4" t="str">
        <f t="shared" si="213"/>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Q542" s="4" t="str">
        <f t="shared" si="214"/>
        <v>Washing Pad Washing Artifact Makeup Brush Cleaning Pad
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R542" s="4" t="str">
        <f t="shared" si="215"/>
        <v>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S542" s="5" t="str">
        <f t="shared" si="216"/>
        <v>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T542" s="5" t="str">
        <f t="shared" si="217"/>
        <v>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U542" s="5" t="str">
        <f t="shared" si="218"/>
        <v>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V542" s="5" t="str">
        <f t="shared" si="219"/>
        <v>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W542" s="5" t="str">
        <f t="shared" si="220"/>
        <v>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X542" s="5" t="str">
        <f t="shared" si="221"/>
        <v>Product Description:
Product Name: Makeup Brush Cleaning Pad
</v>
      </c>
      <c r="Y542" s="4" t="str">
        <f t="shared" si="222"/>
        <v>Momihoom 【Service】 If you have any questions, please feel free to contact us and we will answer your questions as soon as possible.</v>
      </c>
      <c r="Z542" s="5" t="s">
        <v>59</v>
      </c>
      <c r="AA542" s="5" t="str">
        <f t="shared" si="223"/>
        <v>Material: The makeup brush cleaning pad is made of materials, odorless, soft in texture, and will not damage your makeup brush or other makeup tools.</v>
      </c>
      <c r="AB542" s="4" t="str">
        <f t="shared" si="224"/>
        <v>Suction cup design: The back of the makeup brush cleaning pad is equipped with suction cups, which have strong suction and can be directly attached to the table to maintain stability. The cleaning process can up your hands and easier for you to clean.</v>
      </c>
      <c r="AC542" s="4" t="str">
        <f t="shared" si="225"/>
        <v>Thread design: The of the makeup brush cleaning pad has different types of threads, which can thoroughly clean the makeup brush.</v>
      </c>
      <c r="AD542" s="4" t="str">
        <f t="shared" si="226"/>
        <v>Usage: Simply pour some cleaning solution onto the cleaning pad, move the brush onto the cleaning pad, and then start cleaning.</v>
      </c>
      <c r="AE542" s="4" t="str">
        <f t="shared" si="227"/>
        <v>Widely applicable: Regular cleaning of makeup brushes can help create a delicate appearance and skin. Suitable for cleaning various makeup brushes, such as highlighter brushes, eye brushes, lip brushes, loose powder brushes, etc.</v>
      </c>
      <c r="AF542" s="1" t="s">
        <v>513</v>
      </c>
      <c r="AG542" s="1" t="s">
        <v>5309</v>
      </c>
      <c r="AH542" s="1" t="s">
        <v>1816</v>
      </c>
      <c r="AJ542" s="1" t="s">
        <v>4067</v>
      </c>
      <c r="AK542" s="1" t="s">
        <v>4068</v>
      </c>
      <c r="AL542" s="1" t="s">
        <v>5310</v>
      </c>
      <c r="AM542" s="1" t="s">
        <v>5311</v>
      </c>
      <c r="AN542" s="7">
        <v>0.09</v>
      </c>
      <c r="AO542">
        <v>14.99</v>
      </c>
      <c r="AP542">
        <v>5.97</v>
      </c>
      <c r="AQ542">
        <v>5.99</v>
      </c>
      <c r="AR542" s="1" t="str">
        <f t="shared" si="228"/>
        <v>202502999000625431</v>
      </c>
      <c r="AU542" s="1" t="s">
        <v>67</v>
      </c>
      <c r="BA542" s="1" t="s">
        <v>5312</v>
      </c>
      <c r="BB542" s="1" t="s">
        <v>5313</v>
      </c>
      <c r="BC542" s="1" t="s">
        <v>5314</v>
      </c>
      <c r="BD542" s="1" t="s">
        <v>5315</v>
      </c>
      <c r="BE542" s="1" t="s">
        <v>5316</v>
      </c>
      <c r="BF542" s="1" t="s">
        <v>5317</v>
      </c>
      <c r="BG542" s="1" t="s">
        <v>5318</v>
      </c>
      <c r="BH542" s="1" t="s">
        <v>5319</v>
      </c>
      <c r="BI542" s="1" t="s">
        <v>5320</v>
      </c>
      <c r="BJ542" s="1" t="s">
        <v>5321</v>
      </c>
      <c r="BK542" t="str">
        <f t="shared" si="229"/>
        <v>http://23.94.38.62/VGpJNERmR0lNWXZ0Ymk3OGUyQVhhU1JObDd3RFVBcDY2eGxzV0JYcnhjcFBmTmk4Vk9FeVZjcnFJdXhvUVVXeXhMa0hWR1g3b1dBPQ.jpg@100</v>
      </c>
      <c r="BL542" s="3" t="s">
        <v>5307</v>
      </c>
      <c r="BM542" s="1"/>
      <c r="BN542" s="1" t="s">
        <v>5322</v>
      </c>
      <c r="BO542" s="1" t="s">
        <v>5323</v>
      </c>
      <c r="BP542" t="s">
        <v>5324</v>
      </c>
      <c r="BQ542" t="s">
        <v>5325</v>
      </c>
    </row>
    <row r="543" ht="50" customHeight="1" spans="1:69">
      <c r="A543" s="1" t="s">
        <v>5326</v>
      </c>
      <c r="B543" t="s">
        <v>54</v>
      </c>
      <c r="C543" t="s">
        <v>55</v>
      </c>
      <c r="D543" t="s">
        <v>56</v>
      </c>
      <c r="E543" s="1" t="s">
        <v>5307</v>
      </c>
      <c r="F543" t="str">
        <f t="shared" si="207"/>
        <v>WXX20250224-LML240912004BK-Momihoom</v>
      </c>
      <c r="G543" t="str">
        <f t="shared" si="208"/>
        <v>WXX20250224-LML240912004-Momihoom</v>
      </c>
      <c r="J543" s="1" t="str">
        <f t="shared" si="209"/>
        <v>Washing Pad Washing Artifact Makeup Brush Cleaning Pad</v>
      </c>
      <c r="K543" s="1" t="s">
        <v>57</v>
      </c>
      <c r="L543" t="str">
        <f t="shared" si="210"/>
        <v>Momihoom Washing Pad Washing Artifact Makeup Brush Cleaning Pad</v>
      </c>
      <c r="M543">
        <f t="shared" si="211"/>
        <v>63</v>
      </c>
      <c r="N543" s="1" t="s">
        <v>5308</v>
      </c>
      <c r="O543" s="4" t="str">
        <f t="shared" si="212"/>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P543" s="4" t="str">
        <f t="shared" si="213"/>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Q543" s="4" t="str">
        <f t="shared" si="214"/>
        <v>Washing Pad Washing Artifact Makeup Brush Cleaning Pad
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R543" s="4" t="str">
        <f t="shared" si="215"/>
        <v>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S543" s="5" t="str">
        <f t="shared" si="216"/>
        <v>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T543" s="5" t="str">
        <f t="shared" si="217"/>
        <v>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U543" s="5" t="str">
        <f t="shared" si="218"/>
        <v>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V543" s="5" t="str">
        <f t="shared" si="219"/>
        <v>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W543" s="5" t="str">
        <f t="shared" si="220"/>
        <v>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X543" s="5" t="str">
        <f t="shared" si="221"/>
        <v>Product Description:
Product Name: Makeup Brush Cleaning Pad
</v>
      </c>
      <c r="Y543" s="4" t="str">
        <f t="shared" si="222"/>
        <v>Momihoom 【Service】 If you have any questions, please feel free to contact us and we will answer your questions as soon as possible.</v>
      </c>
      <c r="Z543" s="5" t="s">
        <v>59</v>
      </c>
      <c r="AA543" s="5" t="str">
        <f t="shared" si="223"/>
        <v>Material: The makeup brush cleaning pad is made of materials, odorless, soft in texture, and will not damage your makeup brush or other makeup tools.</v>
      </c>
      <c r="AB543" s="4" t="str">
        <f t="shared" si="224"/>
        <v>Suction cup design: The back of the makeup brush cleaning pad is equipped with suction cups, which have strong suction and can be directly attached to the table to maintain stability. The cleaning process can up your hands and easier for you to clean.</v>
      </c>
      <c r="AC543" s="4" t="str">
        <f t="shared" si="225"/>
        <v>Thread design: The of the makeup brush cleaning pad has different types of threads, which can thoroughly clean the makeup brush.</v>
      </c>
      <c r="AD543" s="4" t="str">
        <f t="shared" si="226"/>
        <v>Usage: Simply pour some cleaning solution onto the cleaning pad, move the brush onto the cleaning pad, and then start cleaning.</v>
      </c>
      <c r="AE543" s="4" t="str">
        <f t="shared" si="227"/>
        <v>Widely applicable: Regular cleaning of makeup brushes can help create a delicate appearance and skin. Suitable for cleaning various makeup brushes, such as highlighter brushes, eye brushes, lip brushes, loose powder brushes, etc.</v>
      </c>
      <c r="AF543" s="1" t="s">
        <v>513</v>
      </c>
      <c r="AG543" s="8" t="s">
        <v>5327</v>
      </c>
      <c r="AH543" s="1" t="s">
        <v>210</v>
      </c>
      <c r="AJ543" s="1" t="s">
        <v>4067</v>
      </c>
      <c r="AK543" s="1" t="s">
        <v>4068</v>
      </c>
      <c r="AL543" s="1" t="s">
        <v>5310</v>
      </c>
      <c r="AM543" s="1" t="s">
        <v>5311</v>
      </c>
      <c r="AN543" s="7">
        <v>0.09</v>
      </c>
      <c r="AO543">
        <v>14.99</v>
      </c>
      <c r="AP543">
        <v>5.97</v>
      </c>
      <c r="AQ543">
        <v>5.99</v>
      </c>
      <c r="AR543" s="1" t="str">
        <f t="shared" si="228"/>
        <v>202502999000625431</v>
      </c>
      <c r="AU543" s="1" t="s">
        <v>85</v>
      </c>
      <c r="BA543" s="1" t="s">
        <v>5328</v>
      </c>
      <c r="BB543" s="1" t="s">
        <v>5329</v>
      </c>
      <c r="BC543" s="1"/>
      <c r="BD543" s="1"/>
      <c r="BE543" s="1"/>
      <c r="BF543" s="1"/>
      <c r="BG543" s="1"/>
      <c r="BH543" s="1"/>
      <c r="BI543" s="1"/>
      <c r="BJ543" s="1" t="s">
        <v>5330</v>
      </c>
      <c r="BK543" t="str">
        <f t="shared" si="229"/>
        <v>http://23.94.38.62/SnlEQ2xiTjdUSHdEdmVxclpFdjBXbWpZMFpSOUtKUUlFTCt4UVV1eEhQcWNFVlQ3Z2lmRHUrb1pmRlJwbGt0TDZwL2ZqcTFiQkY4PQ.jpg@100</v>
      </c>
      <c r="BL543" s="1" t="s">
        <v>5326</v>
      </c>
      <c r="BM543" s="1"/>
      <c r="BN543" s="1" t="s">
        <v>5322</v>
      </c>
      <c r="BO543" s="1" t="s">
        <v>5323</v>
      </c>
      <c r="BP543" t="s">
        <v>5331</v>
      </c>
      <c r="BQ543" t="s">
        <v>5332</v>
      </c>
    </row>
    <row r="544" ht="50" customHeight="1" spans="1:69">
      <c r="A544" s="1" t="s">
        <v>5333</v>
      </c>
      <c r="B544" t="s">
        <v>54</v>
      </c>
      <c r="C544" t="s">
        <v>55</v>
      </c>
      <c r="D544" t="s">
        <v>56</v>
      </c>
      <c r="E544" s="1" t="s">
        <v>5307</v>
      </c>
      <c r="F544" t="str">
        <f t="shared" si="207"/>
        <v>WXX20250224-LML240912004BU-Momihoom</v>
      </c>
      <c r="G544" t="str">
        <f t="shared" si="208"/>
        <v>WXX20250224-LML240912004-Momihoom</v>
      </c>
      <c r="J544" s="1" t="str">
        <f t="shared" si="209"/>
        <v>Washing Pad Washing Artifact Makeup Brush Cleaning Pad</v>
      </c>
      <c r="K544" s="1" t="s">
        <v>57</v>
      </c>
      <c r="L544" t="str">
        <f t="shared" si="210"/>
        <v>Momihoom Washing Pad Washing Artifact Makeup Brush Cleaning Pad</v>
      </c>
      <c r="M544">
        <f t="shared" si="211"/>
        <v>63</v>
      </c>
      <c r="N544" s="1" t="s">
        <v>5308</v>
      </c>
      <c r="O544" s="4" t="str">
        <f t="shared" si="212"/>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P544" s="4" t="str">
        <f t="shared" si="213"/>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Q544" s="4" t="str">
        <f t="shared" si="214"/>
        <v>Washing Pad Washing Artifact Makeup Brush Cleaning Pad
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R544" s="4" t="str">
        <f t="shared" si="215"/>
        <v>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S544" s="5" t="str">
        <f t="shared" si="216"/>
        <v>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T544" s="5" t="str">
        <f t="shared" si="217"/>
        <v>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U544" s="5" t="str">
        <f t="shared" si="218"/>
        <v>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V544" s="5" t="str">
        <f t="shared" si="219"/>
        <v>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W544" s="5" t="str">
        <f t="shared" si="220"/>
        <v>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X544" s="5" t="str">
        <f t="shared" si="221"/>
        <v>Product Description:
Product Name: Makeup Brush Cleaning Pad
</v>
      </c>
      <c r="Y544" s="4" t="str">
        <f t="shared" si="222"/>
        <v>Momihoom 【Service】 If you have any questions, please feel free to contact us and we will answer your questions as soon as possible.</v>
      </c>
      <c r="Z544" s="5" t="s">
        <v>59</v>
      </c>
      <c r="AA544" s="5" t="str">
        <f t="shared" si="223"/>
        <v>Material: The makeup brush cleaning pad is made of materials, odorless, soft in texture, and will not damage your makeup brush or other makeup tools.</v>
      </c>
      <c r="AB544" s="4" t="str">
        <f t="shared" si="224"/>
        <v>Suction cup design: The back of the makeup brush cleaning pad is equipped with suction cups, which have strong suction and can be directly attached to the table to maintain stability. The cleaning process can up your hands and easier for you to clean.</v>
      </c>
      <c r="AC544" s="4" t="str">
        <f t="shared" si="225"/>
        <v>Thread design: The of the makeup brush cleaning pad has different types of threads, which can thoroughly clean the makeup brush.</v>
      </c>
      <c r="AD544" s="4" t="str">
        <f t="shared" si="226"/>
        <v>Usage: Simply pour some cleaning solution onto the cleaning pad, move the brush onto the cleaning pad, and then start cleaning.</v>
      </c>
      <c r="AE544" s="4" t="str">
        <f t="shared" si="227"/>
        <v>Widely applicable: Regular cleaning of makeup brushes can help create a delicate appearance and skin. Suitable for cleaning various makeup brushes, such as highlighter brushes, eye brushes, lip brushes, loose powder brushes, etc.</v>
      </c>
      <c r="AF544" s="1" t="s">
        <v>513</v>
      </c>
      <c r="AG544" s="8" t="s">
        <v>5334</v>
      </c>
      <c r="AH544" s="1" t="s">
        <v>210</v>
      </c>
      <c r="AJ544" s="1" t="s">
        <v>4067</v>
      </c>
      <c r="AK544" s="1" t="s">
        <v>4068</v>
      </c>
      <c r="AL544" s="1" t="s">
        <v>5310</v>
      </c>
      <c r="AM544" s="1" t="s">
        <v>5311</v>
      </c>
      <c r="AN544" s="7">
        <v>0.09</v>
      </c>
      <c r="AO544">
        <v>14.99</v>
      </c>
      <c r="AP544">
        <v>5.97</v>
      </c>
      <c r="AQ544">
        <v>5.99</v>
      </c>
      <c r="AR544" s="1" t="str">
        <f t="shared" si="228"/>
        <v>202502999000625431</v>
      </c>
      <c r="AU544" s="1" t="s">
        <v>85</v>
      </c>
      <c r="BA544" s="1" t="s">
        <v>5335</v>
      </c>
      <c r="BB544" s="1" t="s">
        <v>5336</v>
      </c>
      <c r="BC544" s="1"/>
      <c r="BD544" s="1"/>
      <c r="BE544" s="1"/>
      <c r="BF544" s="1"/>
      <c r="BG544" s="1"/>
      <c r="BH544" s="1"/>
      <c r="BI544" s="1"/>
      <c r="BJ544" s="1" t="s">
        <v>5337</v>
      </c>
      <c r="BK544" t="str">
        <f t="shared" si="229"/>
        <v>http://23.94.38.62/bmJyc09YWXpBTkpnNXNETTV4b1pseWpSWTk1YUhBT1NQdUIzU3ZGQ2F2ZXJpeGFzZ09TaFlRZWNIODZHeURXSnNwWjlJaW5sTVRzPQ.jpg@100</v>
      </c>
      <c r="BL544" s="1" t="s">
        <v>5333</v>
      </c>
      <c r="BM544" s="1"/>
      <c r="BN544" s="1" t="s">
        <v>5322</v>
      </c>
      <c r="BO544" s="1" t="s">
        <v>5323</v>
      </c>
      <c r="BP544" t="s">
        <v>5338</v>
      </c>
      <c r="BQ544" t="s">
        <v>5339</v>
      </c>
    </row>
    <row r="545" ht="50" customHeight="1" spans="1:69">
      <c r="A545" s="1" t="s">
        <v>5340</v>
      </c>
      <c r="B545" t="s">
        <v>54</v>
      </c>
      <c r="C545" t="s">
        <v>55</v>
      </c>
      <c r="D545" t="s">
        <v>56</v>
      </c>
      <c r="E545" s="1" t="s">
        <v>5307</v>
      </c>
      <c r="F545" t="str">
        <f t="shared" si="207"/>
        <v>WXX20250224-LML240912004GN-Momihoom</v>
      </c>
      <c r="G545" t="str">
        <f t="shared" si="208"/>
        <v>WXX20250224-LML240912004-Momihoom</v>
      </c>
      <c r="J545" s="1" t="str">
        <f t="shared" si="209"/>
        <v>Washing Pad Washing Artifact Makeup Brush Cleaning Pad</v>
      </c>
      <c r="K545" s="1" t="s">
        <v>57</v>
      </c>
      <c r="L545" t="str">
        <f t="shared" si="210"/>
        <v>Momihoom Washing Pad Washing Artifact Makeup Brush Cleaning Pad</v>
      </c>
      <c r="M545">
        <f t="shared" si="211"/>
        <v>63</v>
      </c>
      <c r="N545" s="1" t="s">
        <v>5308</v>
      </c>
      <c r="O545" s="4" t="str">
        <f t="shared" si="212"/>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P545" s="4" t="str">
        <f t="shared" si="213"/>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Q545" s="4" t="str">
        <f t="shared" si="214"/>
        <v>Washing Pad Washing Artifact Makeup Brush Cleaning Pad
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R545" s="4" t="str">
        <f t="shared" si="215"/>
        <v>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S545" s="5" t="str">
        <f t="shared" si="216"/>
        <v>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T545" s="5" t="str">
        <f t="shared" si="217"/>
        <v>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U545" s="5" t="str">
        <f t="shared" si="218"/>
        <v>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V545" s="5" t="str">
        <f t="shared" si="219"/>
        <v>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W545" s="5" t="str">
        <f t="shared" si="220"/>
        <v>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X545" s="5" t="str">
        <f t="shared" si="221"/>
        <v>Product Description:
Product Name: Makeup Brush Cleaning Pad
</v>
      </c>
      <c r="Y545" s="4" t="str">
        <f t="shared" si="222"/>
        <v>Momihoom 【Service】 If you have any questions, please feel free to contact us and we will answer your questions as soon as possible.</v>
      </c>
      <c r="Z545" s="5" t="s">
        <v>59</v>
      </c>
      <c r="AA545" s="5" t="str">
        <f t="shared" si="223"/>
        <v>Material: The makeup brush cleaning pad is made of materials, odorless, soft in texture, and will not damage your makeup brush or other makeup tools.</v>
      </c>
      <c r="AB545" s="4" t="str">
        <f t="shared" si="224"/>
        <v>Suction cup design: The back of the makeup brush cleaning pad is equipped with suction cups, which have strong suction and can be directly attached to the table to maintain stability. The cleaning process can up your hands and easier for you to clean.</v>
      </c>
      <c r="AC545" s="4" t="str">
        <f t="shared" si="225"/>
        <v>Thread design: The of the makeup brush cleaning pad has different types of threads, which can thoroughly clean the makeup brush.</v>
      </c>
      <c r="AD545" s="4" t="str">
        <f t="shared" si="226"/>
        <v>Usage: Simply pour some cleaning solution onto the cleaning pad, move the brush onto the cleaning pad, and then start cleaning.</v>
      </c>
      <c r="AE545" s="4" t="str">
        <f t="shared" si="227"/>
        <v>Widely applicable: Regular cleaning of makeup brushes can help create a delicate appearance and skin. Suitable for cleaning various makeup brushes, such as highlighter brushes, eye brushes, lip brushes, loose powder brushes, etc.</v>
      </c>
      <c r="AF545" s="1" t="s">
        <v>513</v>
      </c>
      <c r="AG545" s="8" t="s">
        <v>5341</v>
      </c>
      <c r="AH545" s="1" t="s">
        <v>210</v>
      </c>
      <c r="AJ545" s="1" t="s">
        <v>4067</v>
      </c>
      <c r="AK545" s="1" t="s">
        <v>4068</v>
      </c>
      <c r="AL545" s="1" t="s">
        <v>5310</v>
      </c>
      <c r="AM545" s="1" t="s">
        <v>5311</v>
      </c>
      <c r="AN545" s="7">
        <v>0.09</v>
      </c>
      <c r="AO545">
        <v>14.99</v>
      </c>
      <c r="AP545">
        <v>5.97</v>
      </c>
      <c r="AQ545">
        <v>5.99</v>
      </c>
      <c r="AR545" s="1" t="str">
        <f t="shared" si="228"/>
        <v>202502999000625431</v>
      </c>
      <c r="AU545" s="1" t="s">
        <v>85</v>
      </c>
      <c r="BA545" s="1" t="s">
        <v>5342</v>
      </c>
      <c r="BB545" s="1" t="s">
        <v>5343</v>
      </c>
      <c r="BC545" s="1"/>
      <c r="BD545" s="1"/>
      <c r="BE545" s="1"/>
      <c r="BF545" s="1"/>
      <c r="BG545" s="1"/>
      <c r="BH545" s="1"/>
      <c r="BI545" s="1"/>
      <c r="BJ545" s="1" t="s">
        <v>5344</v>
      </c>
      <c r="BK545" t="str">
        <f t="shared" si="229"/>
        <v>http://23.94.38.62/N0ZaUkF0dWFiSTJDY01DTk8rck5aQWlLYlJhN0orK2gzUE9tOXl2WVcvTk5ycXZWem1LRkFOUUNsaHh0SWsxM3I5N2pKM1N4TGhvPQ.jpg@100</v>
      </c>
      <c r="BL545" s="1" t="s">
        <v>5340</v>
      </c>
      <c r="BM545" s="1"/>
      <c r="BN545" s="1" t="s">
        <v>5322</v>
      </c>
      <c r="BO545" s="1" t="s">
        <v>5323</v>
      </c>
      <c r="BP545" t="s">
        <v>5345</v>
      </c>
      <c r="BQ545" t="s">
        <v>5346</v>
      </c>
    </row>
    <row r="546" ht="50" customHeight="1" spans="1:69">
      <c r="A546" s="1" t="s">
        <v>5347</v>
      </c>
      <c r="B546" t="s">
        <v>54</v>
      </c>
      <c r="C546" t="s">
        <v>55</v>
      </c>
      <c r="D546" t="s">
        <v>56</v>
      </c>
      <c r="E546" s="1" t="s">
        <v>5307</v>
      </c>
      <c r="F546" t="str">
        <f t="shared" si="207"/>
        <v>WXX20250224-LML240912004PK-Momihoom</v>
      </c>
      <c r="G546" t="str">
        <f t="shared" si="208"/>
        <v>WXX20250224-LML240912004-Momihoom</v>
      </c>
      <c r="J546" s="1" t="str">
        <f t="shared" si="209"/>
        <v>Washing Pad Washing Artifact Makeup Brush Cleaning Pad</v>
      </c>
      <c r="K546" s="1" t="s">
        <v>57</v>
      </c>
      <c r="L546" t="str">
        <f t="shared" si="210"/>
        <v>Momihoom Washing Pad Washing Artifact Makeup Brush Cleaning Pad</v>
      </c>
      <c r="M546">
        <f t="shared" si="211"/>
        <v>63</v>
      </c>
      <c r="N546" s="1" t="s">
        <v>5308</v>
      </c>
      <c r="O546" s="4" t="str">
        <f t="shared" si="212"/>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P546" s="4" t="str">
        <f t="shared" si="213"/>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Q546" s="4" t="str">
        <f t="shared" si="214"/>
        <v>Washing Pad Washing Artifact Makeup Brush Cleaning Pad
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R546" s="4" t="str">
        <f t="shared" si="215"/>
        <v>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S546" s="5" t="str">
        <f t="shared" si="216"/>
        <v>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T546" s="5" t="str">
        <f t="shared" si="217"/>
        <v>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U546" s="5" t="str">
        <f t="shared" si="218"/>
        <v>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V546" s="5" t="str">
        <f t="shared" si="219"/>
        <v>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W546" s="5" t="str">
        <f t="shared" si="220"/>
        <v>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X546" s="5" t="str">
        <f t="shared" si="221"/>
        <v>Product Description:
Product Name: Makeup Brush Cleaning Pad
</v>
      </c>
      <c r="Y546" s="4" t="str">
        <f t="shared" si="222"/>
        <v>Momihoom 【Service】 If you have any questions, please feel free to contact us and we will answer your questions as soon as possible.</v>
      </c>
      <c r="Z546" s="5" t="s">
        <v>59</v>
      </c>
      <c r="AA546" s="5" t="str">
        <f t="shared" si="223"/>
        <v>Material: The makeup brush cleaning pad is made of materials, odorless, soft in texture, and will not damage your makeup brush or other makeup tools.</v>
      </c>
      <c r="AB546" s="4" t="str">
        <f t="shared" si="224"/>
        <v>Suction cup design: The back of the makeup brush cleaning pad is equipped with suction cups, which have strong suction and can be directly attached to the table to maintain stability. The cleaning process can up your hands and easier for you to clean.</v>
      </c>
      <c r="AC546" s="4" t="str">
        <f t="shared" si="225"/>
        <v>Thread design: The of the makeup brush cleaning pad has different types of threads, which can thoroughly clean the makeup brush.</v>
      </c>
      <c r="AD546" s="4" t="str">
        <f t="shared" si="226"/>
        <v>Usage: Simply pour some cleaning solution onto the cleaning pad, move the brush onto the cleaning pad, and then start cleaning.</v>
      </c>
      <c r="AE546" s="4" t="str">
        <f t="shared" si="227"/>
        <v>Widely applicable: Regular cleaning of makeup brushes can help create a delicate appearance and skin. Suitable for cleaning various makeup brushes, such as highlighter brushes, eye brushes, lip brushes, loose powder brushes, etc.</v>
      </c>
      <c r="AF546" s="1" t="s">
        <v>513</v>
      </c>
      <c r="AG546" s="8" t="s">
        <v>5348</v>
      </c>
      <c r="AH546" s="1" t="s">
        <v>210</v>
      </c>
      <c r="AJ546" s="1" t="s">
        <v>4067</v>
      </c>
      <c r="AK546" s="1" t="s">
        <v>4068</v>
      </c>
      <c r="AL546" s="1" t="s">
        <v>5310</v>
      </c>
      <c r="AM546" s="1" t="s">
        <v>5311</v>
      </c>
      <c r="AN546" s="7">
        <v>0.09</v>
      </c>
      <c r="AO546">
        <v>14.99</v>
      </c>
      <c r="AP546">
        <v>5.97</v>
      </c>
      <c r="AQ546">
        <v>5.99</v>
      </c>
      <c r="AR546" s="1" t="str">
        <f t="shared" si="228"/>
        <v>202502999000625431</v>
      </c>
      <c r="AU546" s="1" t="s">
        <v>85</v>
      </c>
      <c r="BA546" s="1" t="s">
        <v>5349</v>
      </c>
      <c r="BB546" s="1" t="s">
        <v>5350</v>
      </c>
      <c r="BC546" s="1"/>
      <c r="BD546" s="1"/>
      <c r="BE546" s="1"/>
      <c r="BF546" s="1"/>
      <c r="BG546" s="1"/>
      <c r="BH546" s="1"/>
      <c r="BI546" s="1"/>
      <c r="BJ546" s="1" t="s">
        <v>5351</v>
      </c>
      <c r="BK546" t="str">
        <f t="shared" si="229"/>
        <v>http://23.94.38.62/cnRQc0hacmI5cmRnZVRqNElZY25wTldaRVlTOURoY2NhRVNQUGlkK3VTT0NxcWIzTUdIWEVVVjN4M3IvV3h3Y1R0MkR1YjFGbzV3PQ.jpg@100</v>
      </c>
      <c r="BL546" s="1" t="s">
        <v>5347</v>
      </c>
      <c r="BM546" s="1"/>
      <c r="BN546" s="1" t="s">
        <v>5322</v>
      </c>
      <c r="BO546" s="1" t="s">
        <v>5323</v>
      </c>
      <c r="BP546" t="s">
        <v>5352</v>
      </c>
      <c r="BQ546" t="s">
        <v>5353</v>
      </c>
    </row>
    <row r="547" ht="50" customHeight="1" spans="1:69">
      <c r="A547" s="1" t="s">
        <v>5354</v>
      </c>
      <c r="B547" t="s">
        <v>54</v>
      </c>
      <c r="C547" t="s">
        <v>55</v>
      </c>
      <c r="D547" t="s">
        <v>56</v>
      </c>
      <c r="E547" s="1" t="s">
        <v>5307</v>
      </c>
      <c r="F547" t="str">
        <f t="shared" si="207"/>
        <v>WXX20250224-LML240912004PP-Momihoom</v>
      </c>
      <c r="G547" t="str">
        <f t="shared" si="208"/>
        <v>WXX20250224-LML240912004-Momihoom</v>
      </c>
      <c r="J547" s="1" t="str">
        <f t="shared" si="209"/>
        <v>Washing Pad Washing Artifact Makeup Brush Cleaning Pad</v>
      </c>
      <c r="K547" s="1" t="s">
        <v>57</v>
      </c>
      <c r="L547" t="str">
        <f t="shared" si="210"/>
        <v>Momihoom Washing Pad Washing Artifact Makeup Brush Cleaning Pad</v>
      </c>
      <c r="M547">
        <f t="shared" si="211"/>
        <v>63</v>
      </c>
      <c r="N547" s="1" t="s">
        <v>5308</v>
      </c>
      <c r="O547" s="4" t="str">
        <f t="shared" si="212"/>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P547" s="4" t="str">
        <f t="shared" si="213"/>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Q547" s="4" t="str">
        <f t="shared" si="214"/>
        <v>Washing Pad Washing Artifact Makeup Brush Cleaning Pad
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R547" s="4" t="str">
        <f t="shared" si="215"/>
        <v>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S547" s="5" t="str">
        <f t="shared" si="216"/>
        <v>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T547" s="5" t="str">
        <f t="shared" si="217"/>
        <v>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U547" s="5" t="str">
        <f t="shared" si="218"/>
        <v>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V547" s="5" t="str">
        <f t="shared" si="219"/>
        <v>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W547" s="5" t="str">
        <f t="shared" si="220"/>
        <v>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X547" s="5" t="str">
        <f t="shared" si="221"/>
        <v>Product Description:
Product Name: Makeup Brush Cleaning Pad
</v>
      </c>
      <c r="Y547" s="4" t="str">
        <f t="shared" si="222"/>
        <v>Momihoom 【Service】 If you have any questions, please feel free to contact us and we will answer your questions as soon as possible.</v>
      </c>
      <c r="Z547" s="5" t="s">
        <v>59</v>
      </c>
      <c r="AA547" s="5" t="str">
        <f t="shared" si="223"/>
        <v>Material: The makeup brush cleaning pad is made of materials, odorless, soft in texture, and will not damage your makeup brush or other makeup tools.</v>
      </c>
      <c r="AB547" s="4" t="str">
        <f t="shared" si="224"/>
        <v>Suction cup design: The back of the makeup brush cleaning pad is equipped with suction cups, which have strong suction and can be directly attached to the table to maintain stability. The cleaning process can up your hands and easier for you to clean.</v>
      </c>
      <c r="AC547" s="4" t="str">
        <f t="shared" si="225"/>
        <v>Thread design: The of the makeup brush cleaning pad has different types of threads, which can thoroughly clean the makeup brush.</v>
      </c>
      <c r="AD547" s="4" t="str">
        <f t="shared" si="226"/>
        <v>Usage: Simply pour some cleaning solution onto the cleaning pad, move the brush onto the cleaning pad, and then start cleaning.</v>
      </c>
      <c r="AE547" s="4" t="str">
        <f t="shared" si="227"/>
        <v>Widely applicable: Regular cleaning of makeup brushes can help create a delicate appearance and skin. Suitable for cleaning various makeup brushes, such as highlighter brushes, eye brushes, lip brushes, loose powder brushes, etc.</v>
      </c>
      <c r="AF547" s="1" t="s">
        <v>513</v>
      </c>
      <c r="AG547" s="8" t="s">
        <v>5355</v>
      </c>
      <c r="AH547" s="1" t="s">
        <v>210</v>
      </c>
      <c r="AJ547" s="1" t="s">
        <v>4067</v>
      </c>
      <c r="AK547" s="1" t="s">
        <v>4068</v>
      </c>
      <c r="AL547" s="1" t="s">
        <v>5310</v>
      </c>
      <c r="AM547" s="1" t="s">
        <v>5311</v>
      </c>
      <c r="AN547" s="7">
        <v>0.09</v>
      </c>
      <c r="AO547">
        <v>14.99</v>
      </c>
      <c r="AP547">
        <v>5.97</v>
      </c>
      <c r="AQ547">
        <v>5.99</v>
      </c>
      <c r="AR547" s="1" t="str">
        <f t="shared" si="228"/>
        <v>202502999000625431</v>
      </c>
      <c r="AU547" s="1" t="s">
        <v>85</v>
      </c>
      <c r="BA547" s="1" t="s">
        <v>5356</v>
      </c>
      <c r="BB547" s="1" t="s">
        <v>5357</v>
      </c>
      <c r="BC547" s="1"/>
      <c r="BD547" s="1"/>
      <c r="BE547" s="1"/>
      <c r="BF547" s="1"/>
      <c r="BG547" s="1"/>
      <c r="BH547" s="1"/>
      <c r="BI547" s="1"/>
      <c r="BJ547" s="1" t="s">
        <v>5358</v>
      </c>
      <c r="BK547" t="str">
        <f t="shared" si="229"/>
        <v>http://23.94.38.62/RWVEMWRxaU5GbnYwRFFDRzY0dTViaTFPSzY0NkxpajJ6WmZ5cjRacVhGQTEzYk5keXMzMU9PemxseDArSzhpeTYwRHdqT21EbEZFPQ.jpg@100</v>
      </c>
      <c r="BL547" s="1" t="s">
        <v>5354</v>
      </c>
      <c r="BM547" s="1"/>
      <c r="BN547" s="1" t="s">
        <v>5322</v>
      </c>
      <c r="BO547" s="1" t="s">
        <v>5323</v>
      </c>
      <c r="BP547" t="s">
        <v>5359</v>
      </c>
      <c r="BQ547" t="s">
        <v>5360</v>
      </c>
    </row>
    <row r="548" ht="50" customHeight="1" spans="1:69">
      <c r="A548" s="1" t="s">
        <v>5361</v>
      </c>
      <c r="B548" t="s">
        <v>54</v>
      </c>
      <c r="C548" t="s">
        <v>55</v>
      </c>
      <c r="D548" t="s">
        <v>56</v>
      </c>
      <c r="E548" s="1" t="s">
        <v>5307</v>
      </c>
      <c r="F548" t="str">
        <f t="shared" si="207"/>
        <v>WXX20250224-LML240912004RD-Momihoom</v>
      </c>
      <c r="G548" t="str">
        <f t="shared" si="208"/>
        <v>WXX20250224-LML240912004-Momihoom</v>
      </c>
      <c r="J548" s="1" t="str">
        <f t="shared" si="209"/>
        <v>Washing Pad Washing Artifact Makeup Brush Cleaning Pad</v>
      </c>
      <c r="K548" s="1" t="s">
        <v>57</v>
      </c>
      <c r="L548" t="str">
        <f t="shared" si="210"/>
        <v>Momihoom Washing Pad Washing Artifact Makeup Brush Cleaning Pad</v>
      </c>
      <c r="M548">
        <f t="shared" si="211"/>
        <v>63</v>
      </c>
      <c r="N548" s="1" t="s">
        <v>5308</v>
      </c>
      <c r="O548" s="4" t="str">
        <f t="shared" si="212"/>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P548" s="4" t="str">
        <f t="shared" si="213"/>
        <v>Washing Pad Washing Artifact Makeup Brush Cleaning Pad&lt;br&gt;Features:&lt;br&gt;Material: The makeup brush cleaning pad is made of materials, odorless, soft in texture, and will not damage your makeup brush or other makeup tools.&lt;br&gt;Suction cup design: The back of the makeup brush cleaning pad is equipped with suction cups, which have strong suction and can be directly attached to the table to maintain stability. The cleaning process can up your hands and easier for you to clean.&lt;br&gt;Thread design: The of the makeup brush cleaning pad has different types of threads, which can thoroughly clean the makeup brush.&lt;br&gt;Usage: Simply pour some cleaning solution onto the cleaning pad, move the brush onto the cleaning pad, and then start cleaning.&lt;br&gt;Widely applicable: Regular cleaning of makeup brushes can help create a delicate appearance and skin. Suitable for cleaning various makeup brushes, such as highlighter brushes, eye brushes, lip brushes, loose powder brushes, etc.&lt;br&gt;Product Description:&lt;br&gt;Product Name: Makeup Brush Cleaning Pad&lt;br&gt;</v>
      </c>
      <c r="Q548" s="4" t="str">
        <f t="shared" si="214"/>
        <v>Washing Pad Washing Artifact Makeup Brush Cleaning Pad
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R548" s="4" t="str">
        <f t="shared" si="215"/>
        <v>Features:
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S548" s="5" t="str">
        <f t="shared" si="216"/>
        <v>Material: The makeup brush cleaning pad is made of materials, odorless, soft in texture, and will not damage your makeup brush or other makeup tools.
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T548" s="5" t="str">
        <f t="shared" si="217"/>
        <v>Suction cup design: The back of the makeup brush cleaning pad is equipped with suction cups, which have strong suction and can be directly attached to the table to maintain stability. The cleaning process can up your hands and easier for you to clean.
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U548" s="5" t="str">
        <f t="shared" si="218"/>
        <v>Thread design: The of the makeup brush cleaning pad has different types of threads, which can thoroughly clean the makeup brush.
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V548" s="5" t="str">
        <f t="shared" si="219"/>
        <v>Usage: Simply pour some cleaning solution onto the cleaning pad, move the brush onto the cleaning pad, and then start cleaning.
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W548" s="5" t="str">
        <f t="shared" si="220"/>
        <v>Widely applicable: Regular cleaning of makeup brushes can help create a delicate appearance and skin. Suitable for cleaning various makeup brushes, such as highlighter brushes, eye brushes, lip brushes, loose powder brushes, etc.
Product Description:
Product Name: Makeup Brush Cleaning Pad
</v>
      </c>
      <c r="X548" s="5" t="str">
        <f t="shared" si="221"/>
        <v>Product Description:
Product Name: Makeup Brush Cleaning Pad
</v>
      </c>
      <c r="Y548" s="4" t="str">
        <f t="shared" si="222"/>
        <v>Momihoom 【Service】 If you have any questions, please feel free to contact us and we will answer your questions as soon as possible.</v>
      </c>
      <c r="Z548" s="5" t="s">
        <v>59</v>
      </c>
      <c r="AA548" s="5" t="str">
        <f t="shared" si="223"/>
        <v>Material: The makeup brush cleaning pad is made of materials, odorless, soft in texture, and will not damage your makeup brush or other makeup tools.</v>
      </c>
      <c r="AB548" s="4" t="str">
        <f t="shared" si="224"/>
        <v>Suction cup design: The back of the makeup brush cleaning pad is equipped with suction cups, which have strong suction and can be directly attached to the table to maintain stability. The cleaning process can up your hands and easier for you to clean.</v>
      </c>
      <c r="AC548" s="4" t="str">
        <f t="shared" si="225"/>
        <v>Thread design: The of the makeup brush cleaning pad has different types of threads, which can thoroughly clean the makeup brush.</v>
      </c>
      <c r="AD548" s="4" t="str">
        <f t="shared" si="226"/>
        <v>Usage: Simply pour some cleaning solution onto the cleaning pad, move the brush onto the cleaning pad, and then start cleaning.</v>
      </c>
      <c r="AE548" s="4" t="str">
        <f t="shared" si="227"/>
        <v>Widely applicable: Regular cleaning of makeup brushes can help create a delicate appearance and skin. Suitable for cleaning various makeup brushes, such as highlighter brushes, eye brushes, lip brushes, loose powder brushes, etc.</v>
      </c>
      <c r="AF548" s="1" t="s">
        <v>513</v>
      </c>
      <c r="AG548" s="8" t="s">
        <v>5362</v>
      </c>
      <c r="AH548" s="1" t="s">
        <v>210</v>
      </c>
      <c r="AJ548" s="1" t="s">
        <v>4067</v>
      </c>
      <c r="AK548" s="1" t="s">
        <v>4068</v>
      </c>
      <c r="AL548" s="1" t="s">
        <v>5310</v>
      </c>
      <c r="AM548" s="1" t="s">
        <v>5311</v>
      </c>
      <c r="AN548" s="7">
        <v>0.09</v>
      </c>
      <c r="AO548">
        <v>14.99</v>
      </c>
      <c r="AP548">
        <v>5.97</v>
      </c>
      <c r="AQ548">
        <v>5.99</v>
      </c>
      <c r="AR548" s="1" t="str">
        <f t="shared" si="228"/>
        <v>202502999000625431</v>
      </c>
      <c r="AU548" s="1" t="s">
        <v>85</v>
      </c>
      <c r="BA548" s="1" t="s">
        <v>5363</v>
      </c>
      <c r="BB548" s="1" t="s">
        <v>5364</v>
      </c>
      <c r="BC548" s="1"/>
      <c r="BD548" s="1"/>
      <c r="BE548" s="1"/>
      <c r="BF548" s="1"/>
      <c r="BG548" s="1"/>
      <c r="BH548" s="1"/>
      <c r="BI548" s="1"/>
      <c r="BJ548" s="1" t="s">
        <v>5365</v>
      </c>
      <c r="BK548" t="str">
        <f t="shared" si="229"/>
        <v>http://23.94.38.62/TXBWUVdUay9EZnhnV0c3WS9CdzFWamtBdkxKZkdSbDhpMVNYOU1nbytuNGlFVFVQYkFXUFk2OWo1Y2N5ZGsrNDZvUWZWOVBmTXJ3PQ.jpg@100</v>
      </c>
      <c r="BL548" s="1" t="s">
        <v>5361</v>
      </c>
      <c r="BM548" s="1"/>
      <c r="BN548" s="1" t="s">
        <v>5322</v>
      </c>
      <c r="BO548" s="1" t="s">
        <v>5323</v>
      </c>
      <c r="BP548" t="s">
        <v>5366</v>
      </c>
      <c r="BQ548" t="s">
        <v>5367</v>
      </c>
    </row>
    <row r="549" ht="50" customHeight="1" spans="1:69">
      <c r="A549" s="3" t="s">
        <v>5368</v>
      </c>
      <c r="B549" t="s">
        <v>54</v>
      </c>
      <c r="C549" t="s">
        <v>55</v>
      </c>
      <c r="D549" t="s">
        <v>56</v>
      </c>
      <c r="E549" s="1"/>
      <c r="F549" t="str">
        <f t="shared" si="207"/>
        <v>WXX20250224-LML240913006-Momihoom</v>
      </c>
      <c r="G549" t="str">
        <f t="shared" si="208"/>
        <v>WXX20250224-LML240913006-Momihoom</v>
      </c>
      <c r="J549" s="1" t="str">
        <f t="shared" si="209"/>
        <v>Exfoliating Lip Mask Moisturizing And Moisturizing Lip Scrub</v>
      </c>
      <c r="K549" s="1" t="s">
        <v>57</v>
      </c>
      <c r="L549" t="str">
        <f t="shared" si="210"/>
        <v>Momihoom Exfoliating Lip Mask Moisturizing And Moisturizing Lip Scrub</v>
      </c>
      <c r="M549">
        <f t="shared" si="211"/>
        <v>69</v>
      </c>
      <c r="N549" s="1" t="s">
        <v>5369</v>
      </c>
      <c r="O549" s="4" t="str">
        <f t="shared" si="212"/>
        <v>Exfoliating Lip Mask Moisturizing And Moisturizing Lip Scrub&lt;br&gt;Features:&lt;br&gt;Lip scrub: Our lip scrub helps relieve dry lips, moisturize the skin and lock in , keeping the lips moist.&lt;br&gt;Using it helps to lost , improve the texture and appearance of the lips, and dead skin from the lips.&lt;br&gt;Nourishing the skin: in moisturizing ingredients, deeply moisturizes and nourishes the skin, keeping the lips in condition, and moisturized, and presenting a glossy appearance.&lt;br&gt;Usage: After cleansing, apply the lip scrub evenly to the lips 3-4 times a week. Long term use will yield more results.&lt;br&gt;Gift: Use our lip scrub to care for your lips and achieve a lip condition, making it the family, , or female .&lt;br&gt;Product Description:&lt;br&gt;Product Name: Lip Scrub Cream&lt;br&gt;Net content: 50g&lt;br&gt;Includes: 1 * Lip Scrub Cream&lt;br&gt;</v>
      </c>
      <c r="P549" s="4" t="str">
        <f t="shared" si="213"/>
        <v>Exfoliating Lip Mask Moisturizing And Moisturizing Lip Scrub&lt;br&gt;Features:&lt;br&gt;Lip scrub: Our lip scrub helps relieve dry lips, moisturize the skin and lock in , keeping the lips moist.&lt;br&gt;Using it helps to lost , improve the texture and appearance of the lips, and dead skin from the lips.&lt;br&gt;Nourishing the skin: in moisturizing ingredients, deeply moisturizes and nourishes the skin, keeping the lips in condition, and moisturized, and presenting a glossy appearance.&lt;br&gt;Usage: After cleansing, apply the lip scrub evenly to the lips 3-4 times a week. Long term use will yield more results.&lt;br&gt;Gift: Use our lip scrub to care for your lips and achieve a lip condition, making it the family, , or female .&lt;br&gt;Product Description:&lt;br&gt;Product Name: Lip Scrub Cream&lt;br&gt;Net content: 50g&lt;br&gt;Includes: 1 * Lip Scrub Cream&lt;br&gt;</v>
      </c>
      <c r="Q549" s="4" t="str">
        <f t="shared" si="214"/>
        <v>Exfoliating Lip Mask Moisturizing And Moisturizing Lip Scrub
Features:
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R549" s="4" t="str">
        <f t="shared" si="215"/>
        <v>Features:
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S549" s="5" t="str">
        <f t="shared" si="216"/>
        <v>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T549" s="5" t="str">
        <f t="shared" si="217"/>
        <v>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U549" s="5" t="str">
        <f t="shared" si="218"/>
        <v>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V549" s="5" t="str">
        <f t="shared" si="219"/>
        <v>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W549" s="5" t="str">
        <f t="shared" si="220"/>
        <v>Gift: Use our lip scrub to care for your lips and achieve a lip condition, making it the family, , or female .
Product Description:
Product Name: Lip Scrub Cream
Net content: 50g
Includes: 1 * Lip Scrub Cream
</v>
      </c>
      <c r="X549" s="5" t="str">
        <f t="shared" si="221"/>
        <v>Product Description:
Product Name: Lip Scrub Cream
Net content: 50g
Includes: 1 * Lip Scrub Cream
</v>
      </c>
      <c r="Y549" s="4" t="str">
        <f t="shared" si="222"/>
        <v>Momihoom 【Service】 If you have any questions, please feel free to contact us and we will answer your questions as soon as possible.</v>
      </c>
      <c r="Z549" s="5" t="s">
        <v>59</v>
      </c>
      <c r="AA549" s="5" t="str">
        <f t="shared" si="223"/>
        <v>Lip scrub: Our lip scrub helps relieve dry lips, moisturize the skin and lock in , keeping the lips moist.</v>
      </c>
      <c r="AB549" s="4" t="str">
        <f t="shared" si="224"/>
        <v>Using it helps to lost , improve the texture and appearance of the lips, and dead skin from the lips.</v>
      </c>
      <c r="AC549" s="4" t="str">
        <f t="shared" si="225"/>
        <v>Nourishing the skin: in moisturizing ingredients, deeply moisturizes and nourishes the skin, keeping the lips in condition, and moisturized, and presenting a glossy appearance.</v>
      </c>
      <c r="AD549" s="4" t="str">
        <f t="shared" si="226"/>
        <v>Usage: After cleansing, apply the lip scrub evenly to the lips 3-4 times a week. Long term use will yield more results.</v>
      </c>
      <c r="AE549" s="4" t="str">
        <f t="shared" si="227"/>
        <v>Gift: Use our lip scrub to care for your lips and achieve a lip condition, making it the family, , or female .</v>
      </c>
      <c r="AF549" s="1" t="s">
        <v>3025</v>
      </c>
      <c r="AG549" s="1" t="s">
        <v>4575</v>
      </c>
      <c r="AH549" s="1" t="s">
        <v>1816</v>
      </c>
      <c r="AJ549" s="1" t="s">
        <v>63</v>
      </c>
      <c r="AK549" s="1" t="s">
        <v>64</v>
      </c>
      <c r="AL549" s="1" t="s">
        <v>775</v>
      </c>
      <c r="AM549" s="1" t="s">
        <v>1330</v>
      </c>
      <c r="AN549" s="7">
        <v>0.15</v>
      </c>
      <c r="AO549">
        <v>19.99</v>
      </c>
      <c r="AP549">
        <v>8.01</v>
      </c>
      <c r="AQ549">
        <v>7.99</v>
      </c>
      <c r="AR549" s="1" t="str">
        <f t="shared" si="228"/>
        <v>202502999000625431</v>
      </c>
      <c r="AU549" s="1" t="s">
        <v>67</v>
      </c>
      <c r="BA549" s="1" t="s">
        <v>5370</v>
      </c>
      <c r="BB549" s="1" t="s">
        <v>5371</v>
      </c>
      <c r="BC549" s="1" t="s">
        <v>5372</v>
      </c>
      <c r="BD549" s="1" t="s">
        <v>5373</v>
      </c>
      <c r="BE549" s="1" t="s">
        <v>5374</v>
      </c>
      <c r="BF549" s="1" t="s">
        <v>5375</v>
      </c>
      <c r="BG549" s="1" t="s">
        <v>5376</v>
      </c>
      <c r="BH549" s="1" t="s">
        <v>5377</v>
      </c>
      <c r="BI549" s="1" t="s">
        <v>5378</v>
      </c>
      <c r="BJ549" s="1" t="s">
        <v>5379</v>
      </c>
      <c r="BK549" t="str">
        <f t="shared" si="229"/>
        <v>http://23.94.38.62/aEVFNGdyU2dPZ3E1c0pmdnFJMkt5ZmN3TE9xS2s1SzVWeWYwUjVvSFpKZW5za3g0UlNzellrSTU2SlkwN01wampFZ3lHN3l5bHo0PQ.jpg@100</v>
      </c>
      <c r="BL549" s="3" t="s">
        <v>5368</v>
      </c>
      <c r="BM549" s="1"/>
      <c r="BN549" s="1" t="s">
        <v>5380</v>
      </c>
      <c r="BO549" s="1" t="s">
        <v>5381</v>
      </c>
      <c r="BP549" t="s">
        <v>5382</v>
      </c>
      <c r="BQ549" t="s">
        <v>5383</v>
      </c>
    </row>
    <row r="550" ht="50" customHeight="1" spans="1:69">
      <c r="A550" s="1" t="s">
        <v>5384</v>
      </c>
      <c r="B550" t="s">
        <v>54</v>
      </c>
      <c r="C550" t="s">
        <v>55</v>
      </c>
      <c r="D550" t="s">
        <v>56</v>
      </c>
      <c r="E550" s="1" t="s">
        <v>5368</v>
      </c>
      <c r="F550" t="str">
        <f t="shared" si="207"/>
        <v>WXX20250224-LML240913006A-Momihoom</v>
      </c>
      <c r="G550" t="str">
        <f t="shared" si="208"/>
        <v>WXX20250224-LML240913006-Momihoom</v>
      </c>
      <c r="J550" s="1" t="str">
        <f t="shared" si="209"/>
        <v>Exfoliating Lip Mask Moisturizing And Moisturizing Lip Scrub</v>
      </c>
      <c r="K550" s="1" t="s">
        <v>57</v>
      </c>
      <c r="L550" t="str">
        <f t="shared" si="210"/>
        <v>Momihoom Exfoliating Lip Mask Moisturizing And Moisturizing Lip Scrub</v>
      </c>
      <c r="M550">
        <f t="shared" si="211"/>
        <v>69</v>
      </c>
      <c r="N550" s="1" t="s">
        <v>5369</v>
      </c>
      <c r="O550" s="4" t="str">
        <f t="shared" si="212"/>
        <v>Exfoliating Lip Mask Moisturizing And Moisturizing Lip Scrub&lt;br&gt;Features:&lt;br&gt;Lip scrub: Our lip scrub helps relieve dry lips, moisturize the skin and lock in , keeping the lips moist.&lt;br&gt;Using it helps to lost , improve the texture and appearance of the lips, and dead skin from the lips.&lt;br&gt;Nourishing the skin: in moisturizing ingredients, deeply moisturizes and nourishes the skin, keeping the lips in condition, and moisturized, and presenting a glossy appearance.&lt;br&gt;Usage: After cleansing, apply the lip scrub evenly to the lips 3-4 times a week. Long term use will yield more results.&lt;br&gt;Gift: Use our lip scrub to care for your lips and achieve a lip condition, making it the family, , or female .&lt;br&gt;Product Description:&lt;br&gt;Product Name: Lip Scrub Cream&lt;br&gt;Net content: 50g&lt;br&gt;Includes: 1 * Lip Scrub Cream&lt;br&gt;</v>
      </c>
      <c r="P550" s="4" t="str">
        <f t="shared" si="213"/>
        <v>Exfoliating Lip Mask Moisturizing And Moisturizing Lip Scrub&lt;br&gt;Features:&lt;br&gt;Lip scrub: Our lip scrub helps relieve dry lips, moisturize the skin and lock in , keeping the lips moist.&lt;br&gt;Using it helps to lost , improve the texture and appearance of the lips, and dead skin from the lips.&lt;br&gt;Nourishing the skin: in moisturizing ingredients, deeply moisturizes and nourishes the skin, keeping the lips in condition, and moisturized, and presenting a glossy appearance.&lt;br&gt;Usage: After cleansing, apply the lip scrub evenly to the lips 3-4 times a week. Long term use will yield more results.&lt;br&gt;Gift: Use our lip scrub to care for your lips and achieve a lip condition, making it the family, , or female .&lt;br&gt;Product Description:&lt;br&gt;Product Name: Lip Scrub Cream&lt;br&gt;Net content: 50g&lt;br&gt;Includes: 1 * Lip Scrub Cream&lt;br&gt;</v>
      </c>
      <c r="Q550" s="4" t="str">
        <f t="shared" si="214"/>
        <v>Exfoliating Lip Mask Moisturizing And Moisturizing Lip Scrub
Features:
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R550" s="4" t="str">
        <f t="shared" si="215"/>
        <v>Features:
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S550" s="5" t="str">
        <f t="shared" si="216"/>
        <v>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T550" s="5" t="str">
        <f t="shared" si="217"/>
        <v>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U550" s="5" t="str">
        <f t="shared" si="218"/>
        <v>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V550" s="5" t="str">
        <f t="shared" si="219"/>
        <v>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W550" s="5" t="str">
        <f t="shared" si="220"/>
        <v>Gift: Use our lip scrub to care for your lips and achieve a lip condition, making it the family, , or female .
Product Description:
Product Name: Lip Scrub Cream
Net content: 50g
Includes: 1 * Lip Scrub Cream
</v>
      </c>
      <c r="X550" s="5" t="str">
        <f t="shared" si="221"/>
        <v>Product Description:
Product Name: Lip Scrub Cream
Net content: 50g
Includes: 1 * Lip Scrub Cream
</v>
      </c>
      <c r="Y550" s="4" t="str">
        <f t="shared" si="222"/>
        <v>Momihoom 【Service】 If you have any questions, please feel free to contact us and we will answer your questions as soon as possible.</v>
      </c>
      <c r="Z550" s="5" t="s">
        <v>59</v>
      </c>
      <c r="AA550" s="5" t="str">
        <f t="shared" si="223"/>
        <v>Lip scrub: Our lip scrub helps relieve dry lips, moisturize the skin and lock in , keeping the lips moist.</v>
      </c>
      <c r="AB550" s="4" t="str">
        <f t="shared" si="224"/>
        <v>Using it helps to lost , improve the texture and appearance of the lips, and dead skin from the lips.</v>
      </c>
      <c r="AC550" s="4" t="str">
        <f t="shared" si="225"/>
        <v>Nourishing the skin: in moisturizing ingredients, deeply moisturizes and nourishes the skin, keeping the lips in condition, and moisturized, and presenting a glossy appearance.</v>
      </c>
      <c r="AD550" s="4" t="str">
        <f t="shared" si="226"/>
        <v>Usage: After cleansing, apply the lip scrub evenly to the lips 3-4 times a week. Long term use will yield more results.</v>
      </c>
      <c r="AE550" s="4" t="str">
        <f t="shared" si="227"/>
        <v>Gift: Use our lip scrub to care for your lips and achieve a lip condition, making it the family, , or female .</v>
      </c>
      <c r="AF550" s="1" t="s">
        <v>5385</v>
      </c>
      <c r="AG550" s="8" t="s">
        <v>5386</v>
      </c>
      <c r="AH550" s="1" t="s">
        <v>210</v>
      </c>
      <c r="AJ550" s="1" t="s">
        <v>63</v>
      </c>
      <c r="AK550" s="1" t="s">
        <v>64</v>
      </c>
      <c r="AL550" s="1" t="s">
        <v>775</v>
      </c>
      <c r="AM550" s="1" t="s">
        <v>5387</v>
      </c>
      <c r="AN550" s="7">
        <v>0.19</v>
      </c>
      <c r="AO550">
        <v>19.99</v>
      </c>
      <c r="AP550">
        <v>8.15</v>
      </c>
      <c r="AQ550">
        <v>7.99</v>
      </c>
      <c r="AR550" s="1" t="str">
        <f t="shared" si="228"/>
        <v>202502999000625431</v>
      </c>
      <c r="AU550" s="1" t="s">
        <v>85</v>
      </c>
      <c r="BA550" s="1" t="s">
        <v>5388</v>
      </c>
      <c r="BB550" s="1" t="s">
        <v>5389</v>
      </c>
      <c r="BC550" s="1"/>
      <c r="BD550" s="1"/>
      <c r="BE550" s="1"/>
      <c r="BF550" s="1"/>
      <c r="BG550" s="1"/>
      <c r="BH550" s="1"/>
      <c r="BI550" s="1"/>
      <c r="BJ550" s="1" t="s">
        <v>5390</v>
      </c>
      <c r="BK550" t="str">
        <f t="shared" si="229"/>
        <v>http://23.94.38.62/d1psVlRNYUZBZCtxY1ovbUhCVkxteFVwUTh3NkgvcW1JdiswMkhtWHJXdkhKOVk2V0FTUkZkUXBVaUx4T3EzaCtMcjhHWmpwU1BzPQ.jpg@100</v>
      </c>
      <c r="BL550" s="1" t="s">
        <v>5384</v>
      </c>
      <c r="BM550" s="1"/>
      <c r="BN550" s="1" t="s">
        <v>5380</v>
      </c>
      <c r="BO550" s="1" t="s">
        <v>5381</v>
      </c>
      <c r="BP550" t="s">
        <v>5391</v>
      </c>
      <c r="BQ550" t="s">
        <v>5392</v>
      </c>
    </row>
    <row r="551" ht="50" customHeight="1" spans="1:69">
      <c r="A551" s="1" t="s">
        <v>5393</v>
      </c>
      <c r="B551" t="s">
        <v>54</v>
      </c>
      <c r="C551" t="s">
        <v>55</v>
      </c>
      <c r="D551" t="s">
        <v>56</v>
      </c>
      <c r="E551" s="1" t="s">
        <v>5368</v>
      </c>
      <c r="F551" t="str">
        <f t="shared" si="207"/>
        <v>WXX20250224-LML240913006B-Momihoom</v>
      </c>
      <c r="G551" t="str">
        <f t="shared" si="208"/>
        <v>WXX20250224-LML240913006-Momihoom</v>
      </c>
      <c r="J551" s="1" t="str">
        <f t="shared" si="209"/>
        <v>Exfoliating Lip Mask Moisturizing And Moisturizing Lip Scrub</v>
      </c>
      <c r="K551" s="1" t="s">
        <v>57</v>
      </c>
      <c r="L551" t="str">
        <f t="shared" si="210"/>
        <v>Momihoom Exfoliating Lip Mask Moisturizing And Moisturizing Lip Scrub</v>
      </c>
      <c r="M551">
        <f t="shared" si="211"/>
        <v>69</v>
      </c>
      <c r="N551" s="1" t="s">
        <v>5369</v>
      </c>
      <c r="O551" s="4" t="str">
        <f t="shared" si="212"/>
        <v>Exfoliating Lip Mask Moisturizing And Moisturizing Lip Scrub&lt;br&gt;Features:&lt;br&gt;Lip scrub: Our lip scrub helps relieve dry lips, moisturize the skin and lock in , keeping the lips moist.&lt;br&gt;Using it helps to lost , improve the texture and appearance of the lips, and dead skin from the lips.&lt;br&gt;Nourishing the skin: in moisturizing ingredients, deeply moisturizes and nourishes the skin, keeping the lips in condition, and moisturized, and presenting a glossy appearance.&lt;br&gt;Usage: After cleansing, apply the lip scrub evenly to the lips 3-4 times a week. Long term use will yield more results.&lt;br&gt;Gift: Use our lip scrub to care for your lips and achieve a lip condition, making it the family, , or female .&lt;br&gt;Product Description:&lt;br&gt;Product Name: Lip Scrub Cream&lt;br&gt;Net content: 50g&lt;br&gt;Includes: 1 * Lip Scrub Cream&lt;br&gt;</v>
      </c>
      <c r="P551" s="4" t="str">
        <f t="shared" si="213"/>
        <v>Exfoliating Lip Mask Moisturizing And Moisturizing Lip Scrub&lt;br&gt;Features:&lt;br&gt;Lip scrub: Our lip scrub helps relieve dry lips, moisturize the skin and lock in , keeping the lips moist.&lt;br&gt;Using it helps to lost , improve the texture and appearance of the lips, and dead skin from the lips.&lt;br&gt;Nourishing the skin: in moisturizing ingredients, deeply moisturizes and nourishes the skin, keeping the lips in condition, and moisturized, and presenting a glossy appearance.&lt;br&gt;Usage: After cleansing, apply the lip scrub evenly to the lips 3-4 times a week. Long term use will yield more results.&lt;br&gt;Gift: Use our lip scrub to care for your lips and achieve a lip condition, making it the family, , or female .&lt;br&gt;Product Description:&lt;br&gt;Product Name: Lip Scrub Cream&lt;br&gt;Net content: 50g&lt;br&gt;Includes: 1 * Lip Scrub Cream&lt;br&gt;</v>
      </c>
      <c r="Q551" s="4" t="str">
        <f t="shared" si="214"/>
        <v>Exfoliating Lip Mask Moisturizing And Moisturizing Lip Scrub
Features:
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R551" s="4" t="str">
        <f t="shared" si="215"/>
        <v>Features:
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S551" s="5" t="str">
        <f t="shared" si="216"/>
        <v>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T551" s="5" t="str">
        <f t="shared" si="217"/>
        <v>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U551" s="5" t="str">
        <f t="shared" si="218"/>
        <v>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V551" s="5" t="str">
        <f t="shared" si="219"/>
        <v>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W551" s="5" t="str">
        <f t="shared" si="220"/>
        <v>Gift: Use our lip scrub to care for your lips and achieve a lip condition, making it the family, , or female .
Product Description:
Product Name: Lip Scrub Cream
Net content: 50g
Includes: 1 * Lip Scrub Cream
</v>
      </c>
      <c r="X551" s="5" t="str">
        <f t="shared" si="221"/>
        <v>Product Description:
Product Name: Lip Scrub Cream
Net content: 50g
Includes: 1 * Lip Scrub Cream
</v>
      </c>
      <c r="Y551" s="4" t="str">
        <f t="shared" si="222"/>
        <v>Momihoom 【Service】 If you have any questions, please feel free to contact us and we will answer your questions as soon as possible.</v>
      </c>
      <c r="Z551" s="5" t="s">
        <v>59</v>
      </c>
      <c r="AA551" s="5" t="str">
        <f t="shared" si="223"/>
        <v>Lip scrub: Our lip scrub helps relieve dry lips, moisturize the skin and lock in , keeping the lips moist.</v>
      </c>
      <c r="AB551" s="4" t="str">
        <f t="shared" si="224"/>
        <v>Using it helps to lost , improve the texture and appearance of the lips, and dead skin from the lips.</v>
      </c>
      <c r="AC551" s="4" t="str">
        <f t="shared" si="225"/>
        <v>Nourishing the skin: in moisturizing ingredients, deeply moisturizes and nourishes the skin, keeping the lips in condition, and moisturized, and presenting a glossy appearance.</v>
      </c>
      <c r="AD551" s="4" t="str">
        <f t="shared" si="226"/>
        <v>Usage: After cleansing, apply the lip scrub evenly to the lips 3-4 times a week. Long term use will yield more results.</v>
      </c>
      <c r="AE551" s="4" t="str">
        <f t="shared" si="227"/>
        <v>Gift: Use our lip scrub to care for your lips and achieve a lip condition, making it the family, , or female .</v>
      </c>
      <c r="AF551" s="1" t="s">
        <v>3025</v>
      </c>
      <c r="AG551" s="8" t="s">
        <v>5394</v>
      </c>
      <c r="AH551" s="1" t="s">
        <v>210</v>
      </c>
      <c r="AJ551" s="1" t="s">
        <v>63</v>
      </c>
      <c r="AK551" s="1" t="s">
        <v>64</v>
      </c>
      <c r="AL551" s="1" t="s">
        <v>775</v>
      </c>
      <c r="AM551" s="1" t="s">
        <v>5395</v>
      </c>
      <c r="AN551" s="7">
        <v>0.18</v>
      </c>
      <c r="AO551">
        <v>19.99</v>
      </c>
      <c r="AP551">
        <v>8.15</v>
      </c>
      <c r="AQ551">
        <v>7.99</v>
      </c>
      <c r="AR551" s="1" t="str">
        <f t="shared" si="228"/>
        <v>202502999000625431</v>
      </c>
      <c r="AU551" s="1" t="s">
        <v>85</v>
      </c>
      <c r="BA551" s="1" t="s">
        <v>5396</v>
      </c>
      <c r="BB551" s="1" t="s">
        <v>5397</v>
      </c>
      <c r="BC551" s="1"/>
      <c r="BD551" s="1"/>
      <c r="BE551" s="1"/>
      <c r="BF551" s="1"/>
      <c r="BG551" s="1"/>
      <c r="BH551" s="1"/>
      <c r="BI551" s="1"/>
      <c r="BJ551" s="1" t="s">
        <v>5398</v>
      </c>
      <c r="BK551" t="str">
        <f t="shared" si="229"/>
        <v>http://23.94.38.62/dy81TW0rQVArNU5CcGNoYis1VzU2dDVqVGM3c1VvSHl4dHF6TnhhV3dBUEVuMVhzczZSYTN5eXUzcmg1SUg2bEJNbGdRVXM0bEJZPQ.jpg@100</v>
      </c>
      <c r="BL551" s="1" t="s">
        <v>5393</v>
      </c>
      <c r="BM551" s="1"/>
      <c r="BN551" s="1" t="s">
        <v>5380</v>
      </c>
      <c r="BO551" s="1" t="s">
        <v>5381</v>
      </c>
      <c r="BP551" t="s">
        <v>5399</v>
      </c>
      <c r="BQ551" t="s">
        <v>5400</v>
      </c>
    </row>
    <row r="552" ht="50" customHeight="1" spans="1:69">
      <c r="A552" s="1" t="s">
        <v>5401</v>
      </c>
      <c r="B552" t="s">
        <v>54</v>
      </c>
      <c r="C552" t="s">
        <v>55</v>
      </c>
      <c r="D552" t="s">
        <v>56</v>
      </c>
      <c r="E552" s="1" t="s">
        <v>5368</v>
      </c>
      <c r="F552" t="str">
        <f t="shared" si="207"/>
        <v>WXX20250224-LML240913006C-Momihoom</v>
      </c>
      <c r="G552" t="str">
        <f t="shared" si="208"/>
        <v>WXX20250224-LML240913006-Momihoom</v>
      </c>
      <c r="J552" s="1" t="str">
        <f t="shared" si="209"/>
        <v>Exfoliating Lip Mask Moisturizing And Moisturizing Lip Scrub</v>
      </c>
      <c r="K552" s="1" t="s">
        <v>57</v>
      </c>
      <c r="L552" t="str">
        <f t="shared" si="210"/>
        <v>Momihoom Exfoliating Lip Mask Moisturizing And Moisturizing Lip Scrub</v>
      </c>
      <c r="M552">
        <f t="shared" si="211"/>
        <v>69</v>
      </c>
      <c r="N552" s="1" t="s">
        <v>5369</v>
      </c>
      <c r="O552" s="4" t="str">
        <f t="shared" si="212"/>
        <v>Exfoliating Lip Mask Moisturizing And Moisturizing Lip Scrub&lt;br&gt;Features:&lt;br&gt;Lip scrub: Our lip scrub helps relieve dry lips, moisturize the skin and lock in , keeping the lips moist.&lt;br&gt;Using it helps to lost , improve the texture and appearance of the lips, and dead skin from the lips.&lt;br&gt;Nourishing the skin: in moisturizing ingredients, deeply moisturizes and nourishes the skin, keeping the lips in condition, and moisturized, and presenting a glossy appearance.&lt;br&gt;Usage: After cleansing, apply the lip scrub evenly to the lips 3-4 times a week. Long term use will yield more results.&lt;br&gt;Gift: Use our lip scrub to care for your lips and achieve a lip condition, making it the family, , or female .&lt;br&gt;Product Description:&lt;br&gt;Product Name: Lip Scrub Cream&lt;br&gt;Net content: 50g&lt;br&gt;Includes: 1 * Lip Scrub Cream&lt;br&gt;</v>
      </c>
      <c r="P552" s="4" t="str">
        <f t="shared" si="213"/>
        <v>Exfoliating Lip Mask Moisturizing And Moisturizing Lip Scrub&lt;br&gt;Features:&lt;br&gt;Lip scrub: Our lip scrub helps relieve dry lips, moisturize the skin and lock in , keeping the lips moist.&lt;br&gt;Using it helps to lost , improve the texture and appearance of the lips, and dead skin from the lips.&lt;br&gt;Nourishing the skin: in moisturizing ingredients, deeply moisturizes and nourishes the skin, keeping the lips in condition, and moisturized, and presenting a glossy appearance.&lt;br&gt;Usage: After cleansing, apply the lip scrub evenly to the lips 3-4 times a week. Long term use will yield more results.&lt;br&gt;Gift: Use our lip scrub to care for your lips and achieve a lip condition, making it the family, , or female .&lt;br&gt;Product Description:&lt;br&gt;Product Name: Lip Scrub Cream&lt;br&gt;Net content: 50g&lt;br&gt;Includes: 1 * Lip Scrub Cream&lt;br&gt;</v>
      </c>
      <c r="Q552" s="4" t="str">
        <f t="shared" si="214"/>
        <v>Exfoliating Lip Mask Moisturizing And Moisturizing Lip Scrub
Features:
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R552" s="4" t="str">
        <f t="shared" si="215"/>
        <v>Features:
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S552" s="5" t="str">
        <f t="shared" si="216"/>
        <v>Lip scrub: Our lip scrub helps relieve dry lips, moisturize the skin and lock in , keeping the lips moist.
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T552" s="5" t="str">
        <f t="shared" si="217"/>
        <v>Using it helps to lost , improve the texture and appearance of the lips, and dead skin from the lips.
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U552" s="5" t="str">
        <f t="shared" si="218"/>
        <v>Nourishing the skin: in moisturizing ingredients, deeply moisturizes and nourishes the skin, keeping the lips in condition, and moisturized, and presenting a glossy appearance.
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V552" s="5" t="str">
        <f t="shared" si="219"/>
        <v>Usage: After cleansing, apply the lip scrub evenly to the lips 3-4 times a week. Long term use will yield more results.
Gift: Use our lip scrub to care for your lips and achieve a lip condition, making it the family, , or female .
Product Description:
Product Name: Lip Scrub Cream
Net content: 50g
Includes: 1 * Lip Scrub Cream
</v>
      </c>
      <c r="W552" s="5" t="str">
        <f t="shared" si="220"/>
        <v>Gift: Use our lip scrub to care for your lips and achieve a lip condition, making it the family, , or female .
Product Description:
Product Name: Lip Scrub Cream
Net content: 50g
Includes: 1 * Lip Scrub Cream
</v>
      </c>
      <c r="X552" s="5" t="str">
        <f t="shared" si="221"/>
        <v>Product Description:
Product Name: Lip Scrub Cream
Net content: 50g
Includes: 1 * Lip Scrub Cream
</v>
      </c>
      <c r="Y552" s="4" t="str">
        <f t="shared" si="222"/>
        <v>Momihoom 【Service】 If you have any questions, please feel free to contact us and we will answer your questions as soon as possible.</v>
      </c>
      <c r="Z552" s="5" t="s">
        <v>59</v>
      </c>
      <c r="AA552" s="5" t="str">
        <f t="shared" si="223"/>
        <v>Lip scrub: Our lip scrub helps relieve dry lips, moisturize the skin and lock in , keeping the lips moist.</v>
      </c>
      <c r="AB552" s="4" t="str">
        <f t="shared" si="224"/>
        <v>Using it helps to lost , improve the texture and appearance of the lips, and dead skin from the lips.</v>
      </c>
      <c r="AC552" s="4" t="str">
        <f t="shared" si="225"/>
        <v>Nourishing the skin: in moisturizing ingredients, deeply moisturizes and nourishes the skin, keeping the lips in condition, and moisturized, and presenting a glossy appearance.</v>
      </c>
      <c r="AD552" s="4" t="str">
        <f t="shared" si="226"/>
        <v>Usage: After cleansing, apply the lip scrub evenly to the lips 3-4 times a week. Long term use will yield more results.</v>
      </c>
      <c r="AE552" s="4" t="str">
        <f t="shared" si="227"/>
        <v>Gift: Use our lip scrub to care for your lips and achieve a lip condition, making it the family, , or female .</v>
      </c>
      <c r="AF552" s="1" t="s">
        <v>3025</v>
      </c>
      <c r="AG552" s="8" t="s">
        <v>5402</v>
      </c>
      <c r="AH552" s="1" t="s">
        <v>210</v>
      </c>
      <c r="AJ552" s="1" t="s">
        <v>63</v>
      </c>
      <c r="AK552" s="1" t="s">
        <v>64</v>
      </c>
      <c r="AL552" s="1" t="s">
        <v>775</v>
      </c>
      <c r="AM552" s="1" t="s">
        <v>2342</v>
      </c>
      <c r="AN552" s="7">
        <v>0.18</v>
      </c>
      <c r="AO552">
        <v>19.99</v>
      </c>
      <c r="AP552">
        <v>8.15</v>
      </c>
      <c r="AQ552">
        <v>7.99</v>
      </c>
      <c r="AR552" s="1" t="str">
        <f t="shared" si="228"/>
        <v>202502999000625431</v>
      </c>
      <c r="AU552" s="1" t="s">
        <v>85</v>
      </c>
      <c r="BA552" s="1" t="s">
        <v>5403</v>
      </c>
      <c r="BB552" s="1" t="s">
        <v>5404</v>
      </c>
      <c r="BC552" s="1"/>
      <c r="BD552" s="1"/>
      <c r="BE552" s="1"/>
      <c r="BF552" s="1"/>
      <c r="BG552" s="1"/>
      <c r="BH552" s="1"/>
      <c r="BI552" s="1"/>
      <c r="BJ552" s="1" t="s">
        <v>5405</v>
      </c>
      <c r="BK552" t="str">
        <f t="shared" si="229"/>
        <v>http://23.94.38.62/Y0F3M3p3cWcyUVZKOWFkY3RYWjV5SkZnK042eHJyU3diZXJmdTNLSENBV3UyZWYxNE92VmxEb1hKbDNMeTNGNlE4VFZLbzl4a1lnPQ.jpg@100</v>
      </c>
      <c r="BL552" s="1" t="s">
        <v>5401</v>
      </c>
      <c r="BM552" s="1"/>
      <c r="BN552" s="1" t="s">
        <v>5380</v>
      </c>
      <c r="BO552" s="1" t="s">
        <v>5381</v>
      </c>
      <c r="BP552" t="s">
        <v>5406</v>
      </c>
      <c r="BQ552" t="s">
        <v>5407</v>
      </c>
    </row>
    <row r="553" ht="50" customHeight="1" spans="1:69">
      <c r="A553" s="3" t="s">
        <v>5408</v>
      </c>
      <c r="B553" t="s">
        <v>54</v>
      </c>
      <c r="C553" t="s">
        <v>55</v>
      </c>
      <c r="D553" t="s">
        <v>56</v>
      </c>
      <c r="E553" s="1"/>
      <c r="F553" t="str">
        <f t="shared" si="207"/>
        <v>WXX20250224-LML240916008-Momihoom</v>
      </c>
      <c r="G553" t="str">
        <f t="shared" si="208"/>
        <v>WXX20250224-LML240916008-Momihoom</v>
      </c>
      <c r="J553" s="1" t="str">
        <f t="shared" si="209"/>
        <v>Facial Care Cream Moisturizes And Moisturizes The Skin Gently Cares For The Skin Is Refreshing And Is Not Stick Apply Face Cream</v>
      </c>
      <c r="K553" s="1" t="s">
        <v>57</v>
      </c>
      <c r="L553" t="str">
        <f t="shared" si="210"/>
        <v>Momihoom Facial Care Cream Moisturizes And Moisturizes The Skin Gently Cares For The Skin Is Refreshing And Is Not Stick Apply Face Cream</v>
      </c>
      <c r="M553">
        <f t="shared" si="211"/>
        <v>137</v>
      </c>
      <c r="N553" s="1" t="s">
        <v>5409</v>
      </c>
      <c r="O553" s="4" t="str">
        <f t="shared" si="212"/>
        <v>Facial Care Cream Moisturizes And Moisturizes The Skin Gently Cares For The Skin Is Refreshing And Is Not Stick Apply Face Cream&lt;br&gt;Features:&lt;br&gt;It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P553" s="4" t="str">
        <f t="shared" si="213"/>
        <v>Facial Care Cream Moisturizes And Moisturizes The Skin Gently Cares For The Skin Is Refreshing And Is Not Stick Apply Face Cream&lt;br&gt;Features:&lt;br&gt;It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Q553" s="4" t="str">
        <f t="shared" si="214"/>
        <v>Facial Care Cream Moisturizes And Moisturizes The Skin Gently Cares For The Skin Is Refreshing And Is Not Stick Apply Face Cream
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R553" s="4" t="str">
        <f t="shared" si="215"/>
        <v>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S553" s="5" t="str">
        <f t="shared" si="216"/>
        <v>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T553" s="5" t="str">
        <f t="shared" si="217"/>
        <v>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U553" s="5" t="str">
        <f t="shared" si="218"/>
        <v>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V553" s="5" t="str">
        <f t="shared" si="219"/>
        <v>This face cream is light and easy to push away without too much burden.
Help repair damage and enhance barrier function.
Product Description:
Product name: face cream
Net content: 50g
Including: 1 * face cream
</v>
      </c>
      <c r="W553" s="5" t="str">
        <f t="shared" si="220"/>
        <v>Help repair damage and enhance barrier function.
Product Description:
Product name: face cream
Net content: 50g
Including: 1 * face cream
</v>
      </c>
      <c r="X553" s="5" t="str">
        <f t="shared" si="221"/>
        <v>Product Description:
Product name: face cream
Net content: 50g
Including: 1 * face cream
</v>
      </c>
      <c r="Y553" s="4" t="str">
        <f t="shared" si="222"/>
        <v>Momihoom 【Service】 If you have any questions, please feel free to contact us and we will answer your questions as soon as possible.</v>
      </c>
      <c r="Z553" s="5" t="s">
        <v>59</v>
      </c>
      <c r="AA553" s="5" t="str">
        <f t="shared" si="223"/>
        <v>It has excellent moisturizing ability, providing long-lasting nutrition and maintenance for the skin.</v>
      </c>
      <c r="AB553" s="4" t="str">
        <f t="shared" si="224"/>
        <v>Effectively enhance elasticity, reduce the appearance of wrinkles, and make the skin smoother and more delicate.</v>
      </c>
      <c r="AC553" s="4" t="str">
        <f t="shared" si="225"/>
        <v>Using natural ingredients, gentle and friendly, suitable for various types.</v>
      </c>
      <c r="AD553" s="4" t="str">
        <f t="shared" si="226"/>
        <v>This face cream is light and easy to push away without too much burden.</v>
      </c>
      <c r="AE553" s="4" t="str">
        <f t="shared" si="227"/>
        <v>Help repair damage and enhance barrier function.</v>
      </c>
      <c r="AF553" s="1" t="s">
        <v>1018</v>
      </c>
      <c r="AG553" s="1" t="s">
        <v>4291</v>
      </c>
      <c r="AH553" s="1" t="s">
        <v>210</v>
      </c>
      <c r="AJ553" s="1" t="s">
        <v>63</v>
      </c>
      <c r="AK553" s="1" t="s">
        <v>64</v>
      </c>
      <c r="AL553" s="1" t="s">
        <v>3513</v>
      </c>
      <c r="AM553" s="1" t="s">
        <v>5410</v>
      </c>
      <c r="AN553" s="7">
        <v>0.36</v>
      </c>
      <c r="AO553">
        <v>20.99</v>
      </c>
      <c r="AP553">
        <v>8.49</v>
      </c>
      <c r="AQ553">
        <v>7.99</v>
      </c>
      <c r="AR553" s="1" t="str">
        <f t="shared" si="228"/>
        <v>202502999000625432</v>
      </c>
      <c r="AU553" s="1" t="s">
        <v>67</v>
      </c>
      <c r="BA553" s="1" t="s">
        <v>5411</v>
      </c>
      <c r="BB553" s="1" t="s">
        <v>5412</v>
      </c>
      <c r="BC553" s="1" t="s">
        <v>5413</v>
      </c>
      <c r="BD553" s="1" t="s">
        <v>5414</v>
      </c>
      <c r="BE553" s="1" t="s">
        <v>5415</v>
      </c>
      <c r="BF553" s="1" t="s">
        <v>5416</v>
      </c>
      <c r="BG553" s="1" t="s">
        <v>5417</v>
      </c>
      <c r="BH553" s="1" t="s">
        <v>5418</v>
      </c>
      <c r="BI553" s="1" t="s">
        <v>5419</v>
      </c>
      <c r="BJ553" s="1" t="s">
        <v>5420</v>
      </c>
      <c r="BK553" t="str">
        <f t="shared" si="229"/>
        <v>http://23.94.38.62/Q2ZXT296QzNnYjFhUEN2VGM5RFBwTzhlYjJqQXdJd0ZnNkpLUnRQdGtaTWw0UFJDUFlBaDRrTk5ZaVFZMlB5Z3M1OTVjaDhmN3VnPQ.jpg@100</v>
      </c>
      <c r="BL553" s="3" t="s">
        <v>5408</v>
      </c>
      <c r="BM553" s="1"/>
      <c r="BN553" s="1" t="s">
        <v>5421</v>
      </c>
      <c r="BO553" s="1" t="s">
        <v>5422</v>
      </c>
      <c r="BP553" t="s">
        <v>5423</v>
      </c>
      <c r="BQ553" t="s">
        <v>5424</v>
      </c>
    </row>
    <row r="554" ht="50" customHeight="1" spans="1:69">
      <c r="A554" s="1" t="s">
        <v>5425</v>
      </c>
      <c r="B554" t="s">
        <v>54</v>
      </c>
      <c r="C554" t="s">
        <v>55</v>
      </c>
      <c r="D554" t="s">
        <v>56</v>
      </c>
      <c r="E554" s="1" t="s">
        <v>5408</v>
      </c>
      <c r="F554" t="str">
        <f t="shared" si="207"/>
        <v>WXX20250224-LML240916008A-Momihoom</v>
      </c>
      <c r="G554" t="str">
        <f t="shared" si="208"/>
        <v>WXX20250224-LML240916008-Momihoom</v>
      </c>
      <c r="J554" s="1" t="str">
        <f t="shared" si="209"/>
        <v>Facial Care Cream Moisturizes And Moisturizes The Skin Gently Cares For The Skin Is Refreshing And Is Not Stick Apply Face Cream</v>
      </c>
      <c r="K554" s="1" t="s">
        <v>57</v>
      </c>
      <c r="L554" t="str">
        <f t="shared" si="210"/>
        <v>Momihoom Facial Care Cream Moisturizes And Moisturizes The Skin Gently Cares For The Skin Is Refreshing And Is Not Stick Apply Face Cream</v>
      </c>
      <c r="M554">
        <f t="shared" si="211"/>
        <v>137</v>
      </c>
      <c r="N554" s="1" t="s">
        <v>5409</v>
      </c>
      <c r="O554" s="4" t="str">
        <f t="shared" si="212"/>
        <v>Facial Care Cream Moisturizes And Moisturizes The Skin Gently Cares For The Skin Is Refreshing And Is Not Stick Apply Face Cream&lt;br&gt;Features:&lt;br&gt;It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P554" s="4" t="str">
        <f t="shared" si="213"/>
        <v>Facial Care Cream Moisturizes And Moisturizes The Skin Gently Cares For The Skin Is Refreshing And Is Not Stick Apply Face Cream&lt;br&gt;Features:&lt;br&gt;It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Q554" s="4" t="str">
        <f t="shared" si="214"/>
        <v>Facial Care Cream Moisturizes And Moisturizes The Skin Gently Cares For The Skin Is Refreshing And Is Not Stick Apply Face Cream
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R554" s="4" t="str">
        <f t="shared" si="215"/>
        <v>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S554" s="5" t="str">
        <f t="shared" si="216"/>
        <v>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T554" s="5" t="str">
        <f t="shared" si="217"/>
        <v>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U554" s="5" t="str">
        <f t="shared" si="218"/>
        <v>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V554" s="5" t="str">
        <f t="shared" si="219"/>
        <v>This face cream is light and easy to push away without too much burden.
Help repair damage and enhance barrier function.
Product Description:
Product name: face cream
Net content: 50g
Including: 1 * face cream
</v>
      </c>
      <c r="W554" s="5" t="str">
        <f t="shared" si="220"/>
        <v>Help repair damage and enhance barrier function.
Product Description:
Product name: face cream
Net content: 50g
Including: 1 * face cream
</v>
      </c>
      <c r="X554" s="5" t="str">
        <f t="shared" si="221"/>
        <v>Product Description:
Product name: face cream
Net content: 50g
Including: 1 * face cream
</v>
      </c>
      <c r="Y554" s="4" t="str">
        <f t="shared" si="222"/>
        <v>Momihoom 【Service】 If you have any questions, please feel free to contact us and we will answer your questions as soon as possible.</v>
      </c>
      <c r="Z554" s="5" t="s">
        <v>59</v>
      </c>
      <c r="AA554" s="5" t="str">
        <f t="shared" si="223"/>
        <v>It has excellent moisturizing ability, providing long-lasting nutrition and maintenance for the skin.</v>
      </c>
      <c r="AB554" s="4" t="str">
        <f t="shared" si="224"/>
        <v>Effectively enhance elasticity, reduce the appearance of wrinkles, and make the skin smoother and more delicate.</v>
      </c>
      <c r="AC554" s="4" t="str">
        <f t="shared" si="225"/>
        <v>Using natural ingredients, gentle and friendly, suitable for various types.</v>
      </c>
      <c r="AD554" s="4" t="str">
        <f t="shared" si="226"/>
        <v>This face cream is light and easy to push away without too much burden.</v>
      </c>
      <c r="AE554" s="4" t="str">
        <f t="shared" si="227"/>
        <v>Help repair damage and enhance barrier function.</v>
      </c>
      <c r="AF554" s="1" t="s">
        <v>1018</v>
      </c>
      <c r="AG554" s="8" t="s">
        <v>5426</v>
      </c>
      <c r="AH554" s="1" t="s">
        <v>84</v>
      </c>
      <c r="AJ554" s="1" t="s">
        <v>63</v>
      </c>
      <c r="AK554" s="1" t="s">
        <v>64</v>
      </c>
      <c r="AL554" s="1" t="s">
        <v>3513</v>
      </c>
      <c r="AM554" s="1" t="s">
        <v>5410</v>
      </c>
      <c r="AN554" s="7">
        <v>0.36</v>
      </c>
      <c r="AO554">
        <v>20.99</v>
      </c>
      <c r="AP554">
        <v>8.49</v>
      </c>
      <c r="AQ554">
        <v>7.99</v>
      </c>
      <c r="AR554" s="1" t="str">
        <f t="shared" si="228"/>
        <v>202502999000625432</v>
      </c>
      <c r="AU554" s="1" t="s">
        <v>85</v>
      </c>
      <c r="BA554" s="1" t="s">
        <v>5427</v>
      </c>
      <c r="BB554" s="1"/>
      <c r="BC554" s="1"/>
      <c r="BD554" s="1"/>
      <c r="BE554" s="1"/>
      <c r="BF554" s="1"/>
      <c r="BG554" s="1"/>
      <c r="BH554" s="1"/>
      <c r="BI554" s="1"/>
      <c r="BJ554" s="1"/>
      <c r="BK554" t="str">
        <f t="shared" si="229"/>
        <v>http://23.94.38.62/U1U1cjl3Z1JTREozazZnMk9idk5zRStQb0RVVE94R0JkRHo3a0Y1L2J1M3V5czVEamhaSFJOeDN6VCtqby9GL0ZYNC9QUXhmK1pVPQ.jpg</v>
      </c>
      <c r="BL554" s="1" t="s">
        <v>5425</v>
      </c>
      <c r="BM554" s="1"/>
      <c r="BN554" s="1" t="s">
        <v>5421</v>
      </c>
      <c r="BO554" s="1" t="s">
        <v>5422</v>
      </c>
      <c r="BP554" t="s">
        <v>5428</v>
      </c>
      <c r="BQ554" t="s">
        <v>5429</v>
      </c>
    </row>
    <row r="555" ht="50" customHeight="1" spans="1:69">
      <c r="A555" s="1" t="s">
        <v>5430</v>
      </c>
      <c r="B555" t="s">
        <v>54</v>
      </c>
      <c r="C555" t="s">
        <v>55</v>
      </c>
      <c r="D555" t="s">
        <v>56</v>
      </c>
      <c r="E555" s="1" t="s">
        <v>5408</v>
      </c>
      <c r="F555" t="str">
        <f t="shared" si="207"/>
        <v>WXX20250224-LML240916008B-Momihoom</v>
      </c>
      <c r="G555" t="str">
        <f t="shared" si="208"/>
        <v>WXX20250224-LML240916008-Momihoom</v>
      </c>
      <c r="J555" s="1" t="str">
        <f t="shared" si="209"/>
        <v>Facial Care Cream Moisturizes And Moisturizes The Skin Gently Cares For The Skin Is Refreshing And Is Not Stick Apply Face Cream</v>
      </c>
      <c r="K555" s="1" t="s">
        <v>57</v>
      </c>
      <c r="L555" t="str">
        <f t="shared" si="210"/>
        <v>Momihoom Facial Care Cream Moisturizes And Moisturizes The Skin Gently Cares For The Skin Is Refreshing And Is Not Stick Apply Face Cream</v>
      </c>
      <c r="M555">
        <f t="shared" si="211"/>
        <v>137</v>
      </c>
      <c r="N555" s="1" t="s">
        <v>5409</v>
      </c>
      <c r="O555" s="4" t="str">
        <f t="shared" si="212"/>
        <v>Facial Care Cream Moisturizes And Moisturizes The Skin Gently Cares For The Skin Is Refreshing And Is Not Stick Apply Face Cream&lt;br&gt;Features:&lt;br&gt;It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P555" s="4" t="str">
        <f t="shared" si="213"/>
        <v>Facial Care Cream Moisturizes And Moisturizes The Skin Gently Cares For The Skin Is Refreshing And Is Not Stick Apply Face Cream&lt;br&gt;Features:&lt;br&gt;It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Q555" s="4" t="str">
        <f t="shared" si="214"/>
        <v>Facial Care Cream Moisturizes And Moisturizes The Skin Gently Cares For The Skin Is Refreshing And Is Not Stick Apply Face Cream
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R555" s="4" t="str">
        <f t="shared" si="215"/>
        <v>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S555" s="5" t="str">
        <f t="shared" si="216"/>
        <v>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T555" s="5" t="str">
        <f t="shared" si="217"/>
        <v>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U555" s="5" t="str">
        <f t="shared" si="218"/>
        <v>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V555" s="5" t="str">
        <f t="shared" si="219"/>
        <v>This face cream is light and easy to push away without too much burden.
Help repair damage and enhance barrier function.
Product Description:
Product name: face cream
Net content: 50g
Including: 1 * face cream
</v>
      </c>
      <c r="W555" s="5" t="str">
        <f t="shared" si="220"/>
        <v>Help repair damage and enhance barrier function.
Product Description:
Product name: face cream
Net content: 50g
Including: 1 * face cream
</v>
      </c>
      <c r="X555" s="5" t="str">
        <f t="shared" si="221"/>
        <v>Product Description:
Product name: face cream
Net content: 50g
Including: 1 * face cream
</v>
      </c>
      <c r="Y555" s="4" t="str">
        <f t="shared" si="222"/>
        <v>Momihoom 【Service】 If you have any questions, please feel free to contact us and we will answer your questions as soon as possible.</v>
      </c>
      <c r="Z555" s="5" t="s">
        <v>59</v>
      </c>
      <c r="AA555" s="5" t="str">
        <f t="shared" si="223"/>
        <v>It has excellent moisturizing ability, providing long-lasting nutrition and maintenance for the skin.</v>
      </c>
      <c r="AB555" s="4" t="str">
        <f t="shared" si="224"/>
        <v>Effectively enhance elasticity, reduce the appearance of wrinkles, and make the skin smoother and more delicate.</v>
      </c>
      <c r="AC555" s="4" t="str">
        <f t="shared" si="225"/>
        <v>Using natural ingredients, gentle and friendly, suitable for various types.</v>
      </c>
      <c r="AD555" s="4" t="str">
        <f t="shared" si="226"/>
        <v>This face cream is light and easy to push away without too much burden.</v>
      </c>
      <c r="AE555" s="4" t="str">
        <f t="shared" si="227"/>
        <v>Help repair damage and enhance barrier function.</v>
      </c>
      <c r="AF555" s="1" t="s">
        <v>1018</v>
      </c>
      <c r="AG555" s="8" t="s">
        <v>5431</v>
      </c>
      <c r="AH555" s="1" t="s">
        <v>95</v>
      </c>
      <c r="AJ555" s="1" t="s">
        <v>63</v>
      </c>
      <c r="AK555" s="1" t="s">
        <v>64</v>
      </c>
      <c r="AL555" s="1" t="s">
        <v>3513</v>
      </c>
      <c r="AM555" s="1" t="s">
        <v>5410</v>
      </c>
      <c r="AN555" s="7">
        <v>0.36</v>
      </c>
      <c r="AO555">
        <v>20.99</v>
      </c>
      <c r="AP555">
        <v>8.49</v>
      </c>
      <c r="AQ555">
        <v>7.99</v>
      </c>
      <c r="AR555" s="1" t="str">
        <f t="shared" si="228"/>
        <v>202502999000625432</v>
      </c>
      <c r="AU555" s="1" t="s">
        <v>85</v>
      </c>
      <c r="BA555" s="1" t="s">
        <v>5432</v>
      </c>
      <c r="BB555" s="1"/>
      <c r="BC555" s="1"/>
      <c r="BD555" s="1"/>
      <c r="BE555" s="1"/>
      <c r="BF555" s="1"/>
      <c r="BG555" s="1"/>
      <c r="BH555" s="1"/>
      <c r="BI555" s="1"/>
      <c r="BJ555" s="1"/>
      <c r="BK555" t="str">
        <f t="shared" si="229"/>
        <v>http://23.94.38.62/djRhbTdmV1BHaGJJZGVHcU5rRVFpYTJwT3J6SGVrYkN1MUhmQXBFa2dXdXR1V0JQMmhvMnRpWFN6cnhENVZ0S2R1VlJ4dWlJSExjPQ.jpg</v>
      </c>
      <c r="BL555" s="1" t="s">
        <v>5430</v>
      </c>
      <c r="BM555" s="1"/>
      <c r="BN555" s="1" t="s">
        <v>5421</v>
      </c>
      <c r="BO555" s="1" t="s">
        <v>5422</v>
      </c>
      <c r="BP555" t="s">
        <v>5433</v>
      </c>
      <c r="BQ555" t="s">
        <v>5434</v>
      </c>
    </row>
    <row r="556" ht="50" customHeight="1" spans="1:69">
      <c r="A556" s="1" t="s">
        <v>5435</v>
      </c>
      <c r="B556" t="s">
        <v>54</v>
      </c>
      <c r="C556" t="s">
        <v>55</v>
      </c>
      <c r="D556" t="s">
        <v>56</v>
      </c>
      <c r="E556" s="1" t="s">
        <v>5408</v>
      </c>
      <c r="F556" t="str">
        <f t="shared" si="207"/>
        <v>WXX20250224-LML240916008C-Momihoom</v>
      </c>
      <c r="G556" t="str">
        <f t="shared" si="208"/>
        <v>WXX20250224-LML240916008-Momihoom</v>
      </c>
      <c r="J556" s="1" t="str">
        <f t="shared" si="209"/>
        <v>Facial Care Cream Moisturizes And Moisturizes The Skin Gently Cares For The Skin Is Refreshing And Is Not Stick Apply Face Cream</v>
      </c>
      <c r="K556" s="1" t="s">
        <v>57</v>
      </c>
      <c r="L556" t="str">
        <f t="shared" si="210"/>
        <v>Momihoom Facial Care Cream Moisturizes And Moisturizes The Skin Gently Cares For The Skin Is Refreshing And Is Not Stick Apply Face Cream</v>
      </c>
      <c r="M556">
        <f t="shared" si="211"/>
        <v>137</v>
      </c>
      <c r="N556" s="1" t="s">
        <v>5409</v>
      </c>
      <c r="O556" s="4" t="str">
        <f t="shared" si="212"/>
        <v>Facial Care Cream Moisturizes And Moisturizes The Skin Gently Cares For The Skin Is Refreshing And Is Not Stick Apply Face Cream&lt;br&gt;Features:&lt;br&gt;It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P556" s="4" t="str">
        <f t="shared" si="213"/>
        <v>Facial Care Cream Moisturizes And Moisturizes The Skin Gently Cares For The Skin Is Refreshing And Is Not Stick Apply Face Cream&lt;br&gt;Features:&lt;br&gt;It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Q556" s="4" t="str">
        <f t="shared" si="214"/>
        <v>Facial Care Cream Moisturizes And Moisturizes The Skin Gently Cares For The Skin Is Refreshing And Is Not Stick Apply Face Cream
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R556" s="4" t="str">
        <f t="shared" si="215"/>
        <v>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S556" s="5" t="str">
        <f t="shared" si="216"/>
        <v>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T556" s="5" t="str">
        <f t="shared" si="217"/>
        <v>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U556" s="5" t="str">
        <f t="shared" si="218"/>
        <v>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V556" s="5" t="str">
        <f t="shared" si="219"/>
        <v>This face cream is light and easy to push away without too much burden.
Help repair damage and enhance barrier function.
Product Description:
Product name: face cream
Net content: 50g
Including: 1 * face cream
</v>
      </c>
      <c r="W556" s="5" t="str">
        <f t="shared" si="220"/>
        <v>Help repair damage and enhance barrier function.
Product Description:
Product name: face cream
Net content: 50g
Including: 1 * face cream
</v>
      </c>
      <c r="X556" s="5" t="str">
        <f t="shared" si="221"/>
        <v>Product Description:
Product name: face cream
Net content: 50g
Including: 1 * face cream
</v>
      </c>
      <c r="Y556" s="4" t="str">
        <f t="shared" si="222"/>
        <v>Momihoom 【Service】 If you have any questions, please feel free to contact us and we will answer your questions as soon as possible.</v>
      </c>
      <c r="Z556" s="5" t="s">
        <v>59</v>
      </c>
      <c r="AA556" s="5" t="str">
        <f t="shared" si="223"/>
        <v>It has excellent moisturizing ability, providing long-lasting nutrition and maintenance for the skin.</v>
      </c>
      <c r="AB556" s="4" t="str">
        <f t="shared" si="224"/>
        <v>Effectively enhance elasticity, reduce the appearance of wrinkles, and make the skin smoother and more delicate.</v>
      </c>
      <c r="AC556" s="4" t="str">
        <f t="shared" si="225"/>
        <v>Using natural ingredients, gentle and friendly, suitable for various types.</v>
      </c>
      <c r="AD556" s="4" t="str">
        <f t="shared" si="226"/>
        <v>This face cream is light and easy to push away without too much burden.</v>
      </c>
      <c r="AE556" s="4" t="str">
        <f t="shared" si="227"/>
        <v>Help repair damage and enhance barrier function.</v>
      </c>
      <c r="AF556" s="1" t="s">
        <v>1018</v>
      </c>
      <c r="AG556" s="8" t="s">
        <v>5436</v>
      </c>
      <c r="AH556" s="1" t="s">
        <v>104</v>
      </c>
      <c r="AJ556" s="1" t="s">
        <v>63</v>
      </c>
      <c r="AK556" s="1" t="s">
        <v>64</v>
      </c>
      <c r="AL556" s="1" t="s">
        <v>3513</v>
      </c>
      <c r="AM556" s="1" t="s">
        <v>5410</v>
      </c>
      <c r="AN556" s="7">
        <v>0.36</v>
      </c>
      <c r="AO556">
        <v>20.99</v>
      </c>
      <c r="AP556">
        <v>8.49</v>
      </c>
      <c r="AQ556">
        <v>7.99</v>
      </c>
      <c r="AR556" s="1" t="str">
        <f t="shared" si="228"/>
        <v>202502999000625432</v>
      </c>
      <c r="AU556" s="1" t="s">
        <v>85</v>
      </c>
      <c r="BA556" s="1" t="s">
        <v>5437</v>
      </c>
      <c r="BB556" s="1"/>
      <c r="BC556" s="1"/>
      <c r="BD556" s="1"/>
      <c r="BE556" s="1"/>
      <c r="BF556" s="1"/>
      <c r="BG556" s="1"/>
      <c r="BH556" s="1"/>
      <c r="BI556" s="1"/>
      <c r="BJ556" s="1"/>
      <c r="BK556" t="str">
        <f t="shared" si="229"/>
        <v>http://23.94.38.62/bTNoTUNqblIrR21SS2RnZVhKZnM4SEFoampNMk8zckdSMExCdkRpdGhWZzRXWVljRUduTzl2a29QZE5xdHRkZ0lIL1VtU3JvUFlZPQ.jpg</v>
      </c>
      <c r="BL556" s="1" t="s">
        <v>5435</v>
      </c>
      <c r="BM556" s="1"/>
      <c r="BN556" s="1" t="s">
        <v>5421</v>
      </c>
      <c r="BO556" s="1" t="s">
        <v>5422</v>
      </c>
      <c r="BP556" t="s">
        <v>5438</v>
      </c>
      <c r="BQ556" t="s">
        <v>5439</v>
      </c>
    </row>
    <row r="557" ht="50" customHeight="1" spans="1:69">
      <c r="A557" s="3" t="s">
        <v>5440</v>
      </c>
      <c r="B557" t="s">
        <v>54</v>
      </c>
      <c r="C557" t="s">
        <v>55</v>
      </c>
      <c r="D557" t="s">
        <v>56</v>
      </c>
      <c r="E557" s="1"/>
      <c r="F557" t="str">
        <f t="shared" si="207"/>
        <v>WXX20250224-LML240919002-Momihoom</v>
      </c>
      <c r="G557" t="str">
        <f t="shared" si="208"/>
        <v>WXX20250224-LML240919002-Momihoom</v>
      </c>
      <c r="J557" s="1" t="str">
        <f t="shared" si="209"/>
        <v>Hair Wax And Mud For Long-lasting Shaping Natural Hair Wax Paste</v>
      </c>
      <c r="K557" s="1" t="s">
        <v>57</v>
      </c>
      <c r="L557" t="str">
        <f t="shared" si="210"/>
        <v>Momihoom Hair Wax And Mud For Long-lasting Shaping Natural Hair Wax Paste</v>
      </c>
      <c r="M557">
        <f t="shared" si="211"/>
        <v>73</v>
      </c>
      <c r="N557" s="1" t="s">
        <v>5441</v>
      </c>
      <c r="O557" s="4" t="str">
        <f t="shared" si="212"/>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P557" s="4" t="str">
        <f t="shared" si="213"/>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Q557" s="4" t="str">
        <f t="shared" si="214"/>
        <v>Hair Wax And Mud For Long-lasting Shaping Natural Hair Wax Paste
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R557" s="4" t="str">
        <f t="shared" si="215"/>
        <v>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S557" s="5" t="str">
        <f t="shared" si="216"/>
        <v>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T557" s="5" t="str">
        <f t="shared" si="217"/>
        <v>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U557" s="5" t="str">
        <f t="shared" si="218"/>
        <v>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V557" s="5" t="str">
        <f t="shared" si="219"/>
        <v>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W557" s="5" t="str">
        <f t="shared" si="220"/>
        <v>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X557" s="5" t="str">
        <f t="shared" si="221"/>
        <v>Product Description:
Product Name: Styling Hair Wax and Mud
Net content: 50g
Includes: 1 * styling hair wax and mud
</v>
      </c>
      <c r="Y557" s="4" t="str">
        <f t="shared" si="222"/>
        <v>Momihoom 【Service】 If you have any questions, please feel free to contact us and we will answer your questions as soon as possible.</v>
      </c>
      <c r="Z557" s="5" t="s">
        <v>59</v>
      </c>
      <c r="AA557" s="5" t="str">
        <f t="shared" si="223"/>
        <v>Easy to color, easy to clean, sturdy without damaging hair, and non stick. Create your favorite hairstyle and hair color anytime, anywhere.</v>
      </c>
      <c r="AB557" s="4" t="str">
        <f t="shared" si="224"/>
        <v>Natural hair wax: This hair wax is made from plant extracts, which is non irritating and does not damage hair.</v>
      </c>
      <c r="AC557" s="4" t="str">
        <f t="shared" si="225"/>
        <v>Quickly create fashionable and unique hairstyles: This hair wax helps shape your hairstyle while providing temporary and dreamy hair colors and coverage.</v>
      </c>
      <c r="AD557" s="4" t="str">
        <f t="shared" si="226"/>
        <v>Interesting hair provides excellent gift ideas for children: colored hair wax, suitable for children, women, and men, most suitable for dark hair, creating a wonderful hairstyle at home.</v>
      </c>
      <c r="AE557" s="4" t="str">
        <f t="shared" si="227"/>
        <v>Multiple colors suitable for temporary hair materials in any occasion: This hair cream is for daily use, crazy hair days, carnivals, festivals, parties, events, nightclubs, carnivals, Halloween, Christmas, makeup, etc</v>
      </c>
      <c r="AF557" s="1" t="s">
        <v>1018</v>
      </c>
      <c r="AG557" s="1" t="s">
        <v>5442</v>
      </c>
      <c r="AH557" s="1" t="s">
        <v>210</v>
      </c>
      <c r="AJ557" s="1" t="s">
        <v>63</v>
      </c>
      <c r="AK557" s="1" t="s">
        <v>64</v>
      </c>
      <c r="AL557" s="1" t="s">
        <v>5443</v>
      </c>
      <c r="AM557" s="1" t="s">
        <v>2342</v>
      </c>
      <c r="AN557" s="7">
        <v>0.18</v>
      </c>
      <c r="AO557">
        <v>21.99</v>
      </c>
      <c r="AP557">
        <v>8.82</v>
      </c>
      <c r="AQ557">
        <v>8.99</v>
      </c>
      <c r="AR557" s="1" t="str">
        <f t="shared" si="228"/>
        <v>202502999000625431</v>
      </c>
      <c r="AU557" s="1" t="s">
        <v>67</v>
      </c>
      <c r="BA557" s="1" t="s">
        <v>5444</v>
      </c>
      <c r="BB557" s="1" t="s">
        <v>5445</v>
      </c>
      <c r="BC557" s="1" t="s">
        <v>5446</v>
      </c>
      <c r="BD557" s="1" t="s">
        <v>5447</v>
      </c>
      <c r="BE557" s="1" t="s">
        <v>5448</v>
      </c>
      <c r="BF557" s="1" t="s">
        <v>5449</v>
      </c>
      <c r="BG557" s="1" t="s">
        <v>5450</v>
      </c>
      <c r="BH557" s="1" t="s">
        <v>5451</v>
      </c>
      <c r="BI557" s="1" t="s">
        <v>5452</v>
      </c>
      <c r="BJ557" s="1" t="s">
        <v>5453</v>
      </c>
      <c r="BK557" t="str">
        <f t="shared" si="229"/>
        <v>http://23.94.38.62/d0hjQWRBd3U2UndKV0RFQzNoZzNuVzR3U1RBU3k3WXRDVUZzQzVESGNpeHFRakZQT1JlbnVVcTVPNXdDUy9kZkU0bk9LdzkvRkp3PQ.jpg@100</v>
      </c>
      <c r="BL557" s="3" t="s">
        <v>5440</v>
      </c>
      <c r="BM557" s="1"/>
      <c r="BN557" s="1" t="s">
        <v>5454</v>
      </c>
      <c r="BO557" s="1" t="s">
        <v>5455</v>
      </c>
      <c r="BP557" t="s">
        <v>5456</v>
      </c>
      <c r="BQ557" t="s">
        <v>5457</v>
      </c>
    </row>
    <row r="558" ht="50" customHeight="1" spans="1:69">
      <c r="A558" s="1" t="s">
        <v>5458</v>
      </c>
      <c r="B558" t="s">
        <v>54</v>
      </c>
      <c r="C558" t="s">
        <v>55</v>
      </c>
      <c r="D558" t="s">
        <v>56</v>
      </c>
      <c r="E558" s="1" t="s">
        <v>5440</v>
      </c>
      <c r="F558" t="str">
        <f t="shared" si="207"/>
        <v>WXX20250224-LML240919002BU-Momihoom</v>
      </c>
      <c r="G558" t="str">
        <f t="shared" si="208"/>
        <v>WXX20250224-LML240919002-Momihoom</v>
      </c>
      <c r="J558" s="1" t="str">
        <f t="shared" si="209"/>
        <v>Hair Wax And Mud For Long-lasting Shaping Natural Hair Wax Paste</v>
      </c>
      <c r="K558" s="1" t="s">
        <v>57</v>
      </c>
      <c r="L558" t="str">
        <f t="shared" si="210"/>
        <v>Momihoom Hair Wax And Mud For Long-lasting Shaping Natural Hair Wax Paste</v>
      </c>
      <c r="M558">
        <f t="shared" si="211"/>
        <v>73</v>
      </c>
      <c r="N558" s="1" t="s">
        <v>5441</v>
      </c>
      <c r="O558" s="4" t="str">
        <f t="shared" si="212"/>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P558" s="4" t="str">
        <f t="shared" si="213"/>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Q558" s="4" t="str">
        <f t="shared" si="214"/>
        <v>Hair Wax And Mud For Long-lasting Shaping Natural Hair Wax Paste
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R558" s="4" t="str">
        <f t="shared" si="215"/>
        <v>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S558" s="5" t="str">
        <f t="shared" si="216"/>
        <v>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T558" s="5" t="str">
        <f t="shared" si="217"/>
        <v>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U558" s="5" t="str">
        <f t="shared" si="218"/>
        <v>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V558" s="5" t="str">
        <f t="shared" si="219"/>
        <v>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W558" s="5" t="str">
        <f t="shared" si="220"/>
        <v>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X558" s="5" t="str">
        <f t="shared" si="221"/>
        <v>Product Description:
Product Name: Styling Hair Wax and Mud
Net content: 50g
Includes: 1 * styling hair wax and mud
</v>
      </c>
      <c r="Y558" s="4" t="str">
        <f t="shared" si="222"/>
        <v>Momihoom 【Service】 If you have any questions, please feel free to contact us and we will answer your questions as soon as possible.</v>
      </c>
      <c r="Z558" s="5" t="s">
        <v>59</v>
      </c>
      <c r="AA558" s="5" t="str">
        <f t="shared" si="223"/>
        <v>Easy to color, easy to clean, sturdy without damaging hair, and non stick. Create your favorite hairstyle and hair color anytime, anywhere.</v>
      </c>
      <c r="AB558" s="4" t="str">
        <f t="shared" si="224"/>
        <v>Natural hair wax: This hair wax is made from plant extracts, which is non irritating and does not damage hair.</v>
      </c>
      <c r="AC558" s="4" t="str">
        <f t="shared" si="225"/>
        <v>Quickly create fashionable and unique hairstyles: This hair wax helps shape your hairstyle while providing temporary and dreamy hair colors and coverage.</v>
      </c>
      <c r="AD558" s="4" t="str">
        <f t="shared" si="226"/>
        <v>Interesting hair provides excellent gift ideas for children: colored hair wax, suitable for children, women, and men, most suitable for dark hair, creating a wonderful hairstyle at home.</v>
      </c>
      <c r="AE558" s="4" t="str">
        <f t="shared" si="227"/>
        <v>Multiple colors suitable for temporary hair materials in any occasion: This hair cream is for daily use, crazy hair days, carnivals, festivals, parties, events, nightclubs, carnivals, Halloween, Christmas, makeup, etc</v>
      </c>
      <c r="AF558" s="1" t="s">
        <v>1018</v>
      </c>
      <c r="AG558" s="8" t="s">
        <v>5459</v>
      </c>
      <c r="AH558" s="1" t="s">
        <v>210</v>
      </c>
      <c r="AJ558" s="1" t="s">
        <v>63</v>
      </c>
      <c r="AK558" s="1" t="s">
        <v>64</v>
      </c>
      <c r="AL558" s="1" t="s">
        <v>5443</v>
      </c>
      <c r="AM558" s="1" t="s">
        <v>2342</v>
      </c>
      <c r="AN558" s="7">
        <v>0.18</v>
      </c>
      <c r="AO558">
        <v>21.99</v>
      </c>
      <c r="AP558">
        <v>8.82</v>
      </c>
      <c r="AQ558">
        <v>8.99</v>
      </c>
      <c r="AR558" s="1" t="str">
        <f t="shared" si="228"/>
        <v>202502999000625431</v>
      </c>
      <c r="AU558" s="1" t="s">
        <v>85</v>
      </c>
      <c r="BA558" s="1" t="s">
        <v>5460</v>
      </c>
      <c r="BB558" s="1" t="s">
        <v>5461</v>
      </c>
      <c r="BC558" s="1"/>
      <c r="BD558" s="1"/>
      <c r="BE558" s="1"/>
      <c r="BF558" s="1"/>
      <c r="BG558" s="1"/>
      <c r="BH558" s="1"/>
      <c r="BI558" s="1"/>
      <c r="BJ558" s="1" t="s">
        <v>5462</v>
      </c>
      <c r="BK558" t="str">
        <f t="shared" si="229"/>
        <v>http://23.94.38.62/UVJER1lBeEdVakVReUZ3U0pXUnZhQUphOEtWcHhxWlF5MVc4MzF0aFNJUWZUTWZKNGw5bzNFaWZudXY2blYyYWZ4S1VCbDIxZUdjPQ.jpg@100</v>
      </c>
      <c r="BL558" s="1" t="s">
        <v>5458</v>
      </c>
      <c r="BM558" s="1"/>
      <c r="BN558" s="1" t="s">
        <v>5454</v>
      </c>
      <c r="BO558" s="1" t="s">
        <v>5455</v>
      </c>
      <c r="BP558" t="s">
        <v>5463</v>
      </c>
      <c r="BQ558" t="s">
        <v>5464</v>
      </c>
    </row>
    <row r="559" ht="50" customHeight="1" spans="1:69">
      <c r="A559" s="1" t="s">
        <v>5465</v>
      </c>
      <c r="B559" t="s">
        <v>54</v>
      </c>
      <c r="C559" t="s">
        <v>55</v>
      </c>
      <c r="D559" t="s">
        <v>56</v>
      </c>
      <c r="E559" s="1" t="s">
        <v>5440</v>
      </c>
      <c r="F559" t="str">
        <f t="shared" si="207"/>
        <v>WXX20250224-LML240919002PP-Momihoom</v>
      </c>
      <c r="G559" t="str">
        <f t="shared" si="208"/>
        <v>WXX20250224-LML240919002-Momihoom</v>
      </c>
      <c r="J559" s="1" t="str">
        <f t="shared" si="209"/>
        <v>Hair Wax And Mud For Long-lasting Shaping Natural Hair Wax Paste</v>
      </c>
      <c r="K559" s="1" t="s">
        <v>57</v>
      </c>
      <c r="L559" t="str">
        <f t="shared" si="210"/>
        <v>Momihoom Hair Wax And Mud For Long-lasting Shaping Natural Hair Wax Paste</v>
      </c>
      <c r="M559">
        <f t="shared" si="211"/>
        <v>73</v>
      </c>
      <c r="N559" s="1" t="s">
        <v>5441</v>
      </c>
      <c r="O559" s="4" t="str">
        <f t="shared" si="212"/>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P559" s="4" t="str">
        <f t="shared" si="213"/>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Q559" s="4" t="str">
        <f t="shared" si="214"/>
        <v>Hair Wax And Mud For Long-lasting Shaping Natural Hair Wax Paste
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R559" s="4" t="str">
        <f t="shared" si="215"/>
        <v>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S559" s="5" t="str">
        <f t="shared" si="216"/>
        <v>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T559" s="5" t="str">
        <f t="shared" si="217"/>
        <v>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U559" s="5" t="str">
        <f t="shared" si="218"/>
        <v>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V559" s="5" t="str">
        <f t="shared" si="219"/>
        <v>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W559" s="5" t="str">
        <f t="shared" si="220"/>
        <v>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X559" s="5" t="str">
        <f t="shared" si="221"/>
        <v>Product Description:
Product Name: Styling Hair Wax and Mud
Net content: 50g
Includes: 1 * styling hair wax and mud
</v>
      </c>
      <c r="Y559" s="4" t="str">
        <f t="shared" si="222"/>
        <v>Momihoom 【Service】 If you have any questions, please feel free to contact us and we will answer your questions as soon as possible.</v>
      </c>
      <c r="Z559" s="5" t="s">
        <v>59</v>
      </c>
      <c r="AA559" s="5" t="str">
        <f t="shared" si="223"/>
        <v>Easy to color, easy to clean, sturdy without damaging hair, and non stick. Create your favorite hairstyle and hair color anytime, anywhere.</v>
      </c>
      <c r="AB559" s="4" t="str">
        <f t="shared" si="224"/>
        <v>Natural hair wax: This hair wax is made from plant extracts, which is non irritating and does not damage hair.</v>
      </c>
      <c r="AC559" s="4" t="str">
        <f t="shared" si="225"/>
        <v>Quickly create fashionable and unique hairstyles: This hair wax helps shape your hairstyle while providing temporary and dreamy hair colors and coverage.</v>
      </c>
      <c r="AD559" s="4" t="str">
        <f t="shared" si="226"/>
        <v>Interesting hair provides excellent gift ideas for children: colored hair wax, suitable for children, women, and men, most suitable for dark hair, creating a wonderful hairstyle at home.</v>
      </c>
      <c r="AE559" s="4" t="str">
        <f t="shared" si="227"/>
        <v>Multiple colors suitable for temporary hair materials in any occasion: This hair cream is for daily use, crazy hair days, carnivals, festivals, parties, events, nightclubs, carnivals, Halloween, Christmas, makeup, etc</v>
      </c>
      <c r="AF559" s="1" t="s">
        <v>1018</v>
      </c>
      <c r="AG559" s="8" t="s">
        <v>5466</v>
      </c>
      <c r="AH559" s="1" t="s">
        <v>210</v>
      </c>
      <c r="AJ559" s="1" t="s">
        <v>63</v>
      </c>
      <c r="AK559" s="1" t="s">
        <v>64</v>
      </c>
      <c r="AL559" s="1" t="s">
        <v>5443</v>
      </c>
      <c r="AM559" s="1" t="s">
        <v>2342</v>
      </c>
      <c r="AN559" s="7">
        <v>0.18</v>
      </c>
      <c r="AO559">
        <v>21.99</v>
      </c>
      <c r="AP559">
        <v>8.82</v>
      </c>
      <c r="AQ559">
        <v>8.99</v>
      </c>
      <c r="AR559" s="1" t="str">
        <f t="shared" si="228"/>
        <v>202502999000625431</v>
      </c>
      <c r="AU559" s="1" t="s">
        <v>85</v>
      </c>
      <c r="BA559" s="1" t="s">
        <v>5467</v>
      </c>
      <c r="BB559" s="1" t="s">
        <v>5468</v>
      </c>
      <c r="BC559" s="1"/>
      <c r="BD559" s="1"/>
      <c r="BE559" s="1"/>
      <c r="BF559" s="1"/>
      <c r="BG559" s="1"/>
      <c r="BH559" s="1"/>
      <c r="BI559" s="1"/>
      <c r="BJ559" s="1" t="s">
        <v>5469</v>
      </c>
      <c r="BK559" t="str">
        <f t="shared" si="229"/>
        <v>http://23.94.38.62/NlFKMmtXYWQ0VXQwZWpuMGxSTTJ2S0lZc0REVDhpOFVNTUxTVzhxdWxETmM1Yll4eHhKQzVQc3Rvbm0wbXVqZEJ2dXBoWnMxSUU0PQ.jpg@100</v>
      </c>
      <c r="BL559" s="1" t="s">
        <v>5465</v>
      </c>
      <c r="BM559" s="1"/>
      <c r="BN559" s="1" t="s">
        <v>5454</v>
      </c>
      <c r="BO559" s="1" t="s">
        <v>5455</v>
      </c>
      <c r="BP559" t="s">
        <v>5470</v>
      </c>
      <c r="BQ559" t="s">
        <v>5471</v>
      </c>
    </row>
    <row r="560" ht="50" customHeight="1" spans="1:69">
      <c r="A560" s="1" t="s">
        <v>5472</v>
      </c>
      <c r="B560" t="s">
        <v>54</v>
      </c>
      <c r="C560" t="s">
        <v>55</v>
      </c>
      <c r="D560" t="s">
        <v>56</v>
      </c>
      <c r="E560" s="1" t="s">
        <v>5440</v>
      </c>
      <c r="F560" t="str">
        <f t="shared" si="207"/>
        <v>WXX20250224-LML240919002RD-Momihoom</v>
      </c>
      <c r="G560" t="str">
        <f t="shared" si="208"/>
        <v>WXX20250224-LML240919002-Momihoom</v>
      </c>
      <c r="J560" s="1" t="str">
        <f t="shared" si="209"/>
        <v>Hair Wax And Mud For Long-lasting Shaping Natural Hair Wax Paste</v>
      </c>
      <c r="K560" s="1" t="s">
        <v>57</v>
      </c>
      <c r="L560" t="str">
        <f t="shared" si="210"/>
        <v>Momihoom Hair Wax And Mud For Long-lasting Shaping Natural Hair Wax Paste</v>
      </c>
      <c r="M560">
        <f t="shared" si="211"/>
        <v>73</v>
      </c>
      <c r="N560" s="1" t="s">
        <v>5441</v>
      </c>
      <c r="O560" s="4" t="str">
        <f t="shared" si="212"/>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P560" s="4" t="str">
        <f t="shared" si="213"/>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Q560" s="4" t="str">
        <f t="shared" si="214"/>
        <v>Hair Wax And Mud For Long-lasting Shaping Natural Hair Wax Paste
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R560" s="4" t="str">
        <f t="shared" si="215"/>
        <v>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S560" s="5" t="str">
        <f t="shared" si="216"/>
        <v>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T560" s="5" t="str">
        <f t="shared" si="217"/>
        <v>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U560" s="5" t="str">
        <f t="shared" si="218"/>
        <v>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V560" s="5" t="str">
        <f t="shared" si="219"/>
        <v>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W560" s="5" t="str">
        <f t="shared" si="220"/>
        <v>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X560" s="5" t="str">
        <f t="shared" si="221"/>
        <v>Product Description:
Product Name: Styling Hair Wax and Mud
Net content: 50g
Includes: 1 * styling hair wax and mud
</v>
      </c>
      <c r="Y560" s="4" t="str">
        <f t="shared" si="222"/>
        <v>Momihoom 【Service】 If you have any questions, please feel free to contact us and we will answer your questions as soon as possible.</v>
      </c>
      <c r="Z560" s="5" t="s">
        <v>59</v>
      </c>
      <c r="AA560" s="5" t="str">
        <f t="shared" si="223"/>
        <v>Easy to color, easy to clean, sturdy without damaging hair, and non stick. Create your favorite hairstyle and hair color anytime, anywhere.</v>
      </c>
      <c r="AB560" s="4" t="str">
        <f t="shared" si="224"/>
        <v>Natural hair wax: This hair wax is made from plant extracts, which is non irritating and does not damage hair.</v>
      </c>
      <c r="AC560" s="4" t="str">
        <f t="shared" si="225"/>
        <v>Quickly create fashionable and unique hairstyles: This hair wax helps shape your hairstyle while providing temporary and dreamy hair colors and coverage.</v>
      </c>
      <c r="AD560" s="4" t="str">
        <f t="shared" si="226"/>
        <v>Interesting hair provides excellent gift ideas for children: colored hair wax, suitable for children, women, and men, most suitable for dark hair, creating a wonderful hairstyle at home.</v>
      </c>
      <c r="AE560" s="4" t="str">
        <f t="shared" si="227"/>
        <v>Multiple colors suitable for temporary hair materials in any occasion: This hair cream is for daily use, crazy hair days, carnivals, festivals, parties, events, nightclubs, carnivals, Halloween, Christmas, makeup, etc</v>
      </c>
      <c r="AF560" s="1" t="s">
        <v>1018</v>
      </c>
      <c r="AG560" s="8" t="s">
        <v>5473</v>
      </c>
      <c r="AH560" s="1" t="s">
        <v>210</v>
      </c>
      <c r="AJ560" s="1" t="s">
        <v>63</v>
      </c>
      <c r="AK560" s="1" t="s">
        <v>64</v>
      </c>
      <c r="AL560" s="1" t="s">
        <v>5443</v>
      </c>
      <c r="AM560" s="1" t="s">
        <v>2342</v>
      </c>
      <c r="AN560" s="7">
        <v>0.18</v>
      </c>
      <c r="AO560">
        <v>21.99</v>
      </c>
      <c r="AP560">
        <v>8.82</v>
      </c>
      <c r="AQ560">
        <v>8.99</v>
      </c>
      <c r="AR560" s="1" t="str">
        <f t="shared" si="228"/>
        <v>202502999000625431</v>
      </c>
      <c r="AU560" s="1" t="s">
        <v>85</v>
      </c>
      <c r="BA560" s="1" t="s">
        <v>5474</v>
      </c>
      <c r="BB560" s="1" t="s">
        <v>5475</v>
      </c>
      <c r="BC560" s="1"/>
      <c r="BD560" s="1"/>
      <c r="BE560" s="1"/>
      <c r="BF560" s="1"/>
      <c r="BG560" s="1"/>
      <c r="BH560" s="1"/>
      <c r="BI560" s="1"/>
      <c r="BJ560" s="1" t="s">
        <v>5476</v>
      </c>
      <c r="BK560" t="str">
        <f t="shared" si="229"/>
        <v>http://23.94.38.62/clVPK3llWTFNQjVSMmx4NnZ2NC9tdDIzblZEeEd0R1RTMGs3RDFoSjBVNzg4bS8vZFp5ZHV3aTgyNzZsWTNwQVdnTzRZUW5mVmc0PQ.jpg@100</v>
      </c>
      <c r="BL560" s="1" t="s">
        <v>5472</v>
      </c>
      <c r="BM560" s="1"/>
      <c r="BN560" s="1" t="s">
        <v>5454</v>
      </c>
      <c r="BO560" s="1" t="s">
        <v>5455</v>
      </c>
      <c r="BP560" t="s">
        <v>5477</v>
      </c>
      <c r="BQ560" t="s">
        <v>5478</v>
      </c>
    </row>
    <row r="561" ht="50" customHeight="1" spans="1:69">
      <c r="A561" s="1" t="s">
        <v>5479</v>
      </c>
      <c r="B561" t="s">
        <v>54</v>
      </c>
      <c r="C561" t="s">
        <v>55</v>
      </c>
      <c r="D561" t="s">
        <v>56</v>
      </c>
      <c r="E561" s="1" t="s">
        <v>5440</v>
      </c>
      <c r="F561" t="str">
        <f t="shared" si="207"/>
        <v>WXX20250224-LML240919002SL-Momihoom</v>
      </c>
      <c r="G561" t="str">
        <f t="shared" si="208"/>
        <v>WXX20250224-LML240919002-Momihoom</v>
      </c>
      <c r="J561" s="1" t="str">
        <f t="shared" si="209"/>
        <v>Hair Wax And Mud For Long-lasting Shaping Natural Hair Wax Paste</v>
      </c>
      <c r="K561" s="1" t="s">
        <v>57</v>
      </c>
      <c r="L561" t="str">
        <f t="shared" si="210"/>
        <v>Momihoom Hair Wax And Mud For Long-lasting Shaping Natural Hair Wax Paste</v>
      </c>
      <c r="M561">
        <f t="shared" si="211"/>
        <v>73</v>
      </c>
      <c r="N561" s="1" t="s">
        <v>5441</v>
      </c>
      <c r="O561" s="4" t="str">
        <f t="shared" si="212"/>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P561" s="4" t="str">
        <f t="shared" si="213"/>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Q561" s="4" t="str">
        <f t="shared" si="214"/>
        <v>Hair Wax And Mud For Long-lasting Shaping Natural Hair Wax Paste
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R561" s="4" t="str">
        <f t="shared" si="215"/>
        <v>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S561" s="5" t="str">
        <f t="shared" si="216"/>
        <v>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T561" s="5" t="str">
        <f t="shared" si="217"/>
        <v>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U561" s="5" t="str">
        <f t="shared" si="218"/>
        <v>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V561" s="5" t="str">
        <f t="shared" si="219"/>
        <v>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W561" s="5" t="str">
        <f t="shared" si="220"/>
        <v>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X561" s="5" t="str">
        <f t="shared" si="221"/>
        <v>Product Description:
Product Name: Styling Hair Wax and Mud
Net content: 50g
Includes: 1 * styling hair wax and mud
</v>
      </c>
      <c r="Y561" s="4" t="str">
        <f t="shared" si="222"/>
        <v>Momihoom 【Service】 If you have any questions, please feel free to contact us and we will answer your questions as soon as possible.</v>
      </c>
      <c r="Z561" s="5" t="s">
        <v>59</v>
      </c>
      <c r="AA561" s="5" t="str">
        <f t="shared" si="223"/>
        <v>Easy to color, easy to clean, sturdy without damaging hair, and non stick. Create your favorite hairstyle and hair color anytime, anywhere.</v>
      </c>
      <c r="AB561" s="4" t="str">
        <f t="shared" si="224"/>
        <v>Natural hair wax: This hair wax is made from plant extracts, which is non irritating and does not damage hair.</v>
      </c>
      <c r="AC561" s="4" t="str">
        <f t="shared" si="225"/>
        <v>Quickly create fashionable and unique hairstyles: This hair wax helps shape your hairstyle while providing temporary and dreamy hair colors and coverage.</v>
      </c>
      <c r="AD561" s="4" t="str">
        <f t="shared" si="226"/>
        <v>Interesting hair provides excellent gift ideas for children: colored hair wax, suitable for children, women, and men, most suitable for dark hair, creating a wonderful hairstyle at home.</v>
      </c>
      <c r="AE561" s="4" t="str">
        <f t="shared" si="227"/>
        <v>Multiple colors suitable for temporary hair materials in any occasion: This hair cream is for daily use, crazy hair days, carnivals, festivals, parties, events, nightclubs, carnivals, Halloween, Christmas, makeup, etc</v>
      </c>
      <c r="AF561" s="1" t="s">
        <v>1018</v>
      </c>
      <c r="AG561" s="8" t="s">
        <v>5480</v>
      </c>
      <c r="AH561" s="1" t="s">
        <v>210</v>
      </c>
      <c r="AJ561" s="1" t="s">
        <v>63</v>
      </c>
      <c r="AK561" s="1" t="s">
        <v>64</v>
      </c>
      <c r="AL561" s="1" t="s">
        <v>5443</v>
      </c>
      <c r="AM561" s="1" t="s">
        <v>2342</v>
      </c>
      <c r="AN561" s="7">
        <v>0.18</v>
      </c>
      <c r="AO561">
        <v>21.99</v>
      </c>
      <c r="AP561">
        <v>8.82</v>
      </c>
      <c r="AQ561">
        <v>8.99</v>
      </c>
      <c r="AR561" s="1" t="str">
        <f t="shared" si="228"/>
        <v>202502999000625431</v>
      </c>
      <c r="AU561" s="1" t="s">
        <v>85</v>
      </c>
      <c r="BA561" s="1" t="s">
        <v>5481</v>
      </c>
      <c r="BB561" s="1" t="s">
        <v>5482</v>
      </c>
      <c r="BC561" s="1"/>
      <c r="BD561" s="1"/>
      <c r="BE561" s="1"/>
      <c r="BF561" s="1"/>
      <c r="BG561" s="1"/>
      <c r="BH561" s="1"/>
      <c r="BI561" s="1"/>
      <c r="BJ561" s="1" t="s">
        <v>5483</v>
      </c>
      <c r="BK561" t="str">
        <f t="shared" si="229"/>
        <v>http://23.94.38.62/N2ZVRkVoL1g1eFo3ZFhhN3dpcnpQVkVGN1hwOGZhelowZExpSHNTMmk4N0JLZ1pHaU03UWF0d3N0OGNxcjNJbkluUUI4bmg1MVZnPQ.jpg@100</v>
      </c>
      <c r="BL561" s="1" t="s">
        <v>5479</v>
      </c>
      <c r="BM561" s="1"/>
      <c r="BN561" s="1" t="s">
        <v>5454</v>
      </c>
      <c r="BO561" s="1" t="s">
        <v>5455</v>
      </c>
      <c r="BP561" t="s">
        <v>5484</v>
      </c>
      <c r="BQ561" t="s">
        <v>5485</v>
      </c>
    </row>
    <row r="562" ht="50" customHeight="1" spans="1:69">
      <c r="A562" s="1" t="s">
        <v>5486</v>
      </c>
      <c r="B562" t="s">
        <v>54</v>
      </c>
      <c r="C562" t="s">
        <v>55</v>
      </c>
      <c r="D562" t="s">
        <v>56</v>
      </c>
      <c r="E562" s="1" t="s">
        <v>5440</v>
      </c>
      <c r="F562" t="str">
        <f t="shared" si="207"/>
        <v>WXX20250224-LML240919002YE-Momihoom</v>
      </c>
      <c r="G562" t="str">
        <f t="shared" si="208"/>
        <v>WXX20250224-LML240919002-Momihoom</v>
      </c>
      <c r="J562" s="1" t="str">
        <f t="shared" si="209"/>
        <v>Hair Wax And Mud For Long-lasting Shaping Natural Hair Wax Paste</v>
      </c>
      <c r="K562" s="1" t="s">
        <v>57</v>
      </c>
      <c r="L562" t="str">
        <f t="shared" si="210"/>
        <v>Momihoom Hair Wax And Mud For Long-lasting Shaping Natural Hair Wax Paste</v>
      </c>
      <c r="M562">
        <f t="shared" si="211"/>
        <v>73</v>
      </c>
      <c r="N562" s="1" t="s">
        <v>5441</v>
      </c>
      <c r="O562" s="4" t="str">
        <f t="shared" si="212"/>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P562" s="4" t="str">
        <f t="shared" si="213"/>
        <v>Hair Wax And Mud For Long-lasting Shaping Natural Hair Wax Paste&lt;br&gt;Features:&lt;br&gt;Easy to color, easy to clean, sturdy without damaging hair, and non stick. Create your favorite hairstyle and hair color anytime, anywhere.&lt;br&gt;Natural hair wax: This hair wax is made from plant extracts, which is non irritating and does not damage hair.&lt;br&gt;Quickly create fashionable and unique hairstyles: This hair wax helps shape your hairstyle while providing temporary and dreamy hair colors and coverage.&lt;br&gt;Interesting hair provides excellent gift ideas for children: colored hair wax, suitable for children, women, and men, most suitable for dark hair, creating a wonderful hairstyle at home.&lt;br&gt;Multiple colors suitable for temporary hair materials in any occasion: This hair cream is for daily use, crazy hair days, carnivals, festivals, parties, events, nightclubs, carnivals, Halloween, Christmas, makeup, etc&lt;br&gt;Product Description:&lt;br&gt;Product Name: Styling Hair Wax and Mud&lt;br&gt;Net content: 50g&lt;br&gt;Includes: 1 * styling hair wax and mud&lt;br&gt;</v>
      </c>
      <c r="Q562" s="4" t="str">
        <f t="shared" si="214"/>
        <v>Hair Wax And Mud For Long-lasting Shaping Natural Hair Wax Paste
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R562" s="4" t="str">
        <f t="shared" si="215"/>
        <v>Features:
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S562" s="5" t="str">
        <f t="shared" si="216"/>
        <v>Easy to color, easy to clean, sturdy without damaging hair, and non stick. Create your favorite hairstyle and hair color anytime, anywhere.
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T562" s="5" t="str">
        <f t="shared" si="217"/>
        <v>Natural hair wax: This hair wax is made from plant extracts, which is non irritating and does not damage hair.
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U562" s="5" t="str">
        <f t="shared" si="218"/>
        <v>Quickly create fashionable and unique hairstyles: This hair wax helps shape your hairstyle while providing temporary and dreamy hair colors and coverage.
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V562" s="5" t="str">
        <f t="shared" si="219"/>
        <v>Interesting hair provides excellent gift ideas for children: colored hair wax, suitable for children, women, and men, most suitable for dark hair, creating a wonderful hairstyle at home.
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W562" s="5" t="str">
        <f t="shared" si="220"/>
        <v>Multiple colors suitable for temporary hair materials in any occasion: This hair cream is for daily use, crazy hair days, carnivals, festivals, parties, events, nightclubs, carnivals, Halloween, Christmas, makeup, etc
Product Description:
Product Name: Styling Hair Wax and Mud
Net content: 50g
Includes: 1 * styling hair wax and mud
</v>
      </c>
      <c r="X562" s="5" t="str">
        <f t="shared" si="221"/>
        <v>Product Description:
Product Name: Styling Hair Wax and Mud
Net content: 50g
Includes: 1 * styling hair wax and mud
</v>
      </c>
      <c r="Y562" s="4" t="str">
        <f t="shared" si="222"/>
        <v>Momihoom 【Service】 If you have any questions, please feel free to contact us and we will answer your questions as soon as possible.</v>
      </c>
      <c r="Z562" s="5" t="s">
        <v>59</v>
      </c>
      <c r="AA562" s="5" t="str">
        <f t="shared" si="223"/>
        <v>Easy to color, easy to clean, sturdy without damaging hair, and non stick. Create your favorite hairstyle and hair color anytime, anywhere.</v>
      </c>
      <c r="AB562" s="4" t="str">
        <f t="shared" si="224"/>
        <v>Natural hair wax: This hair wax is made from plant extracts, which is non irritating and does not damage hair.</v>
      </c>
      <c r="AC562" s="4" t="str">
        <f t="shared" si="225"/>
        <v>Quickly create fashionable and unique hairstyles: This hair wax helps shape your hairstyle while providing temporary and dreamy hair colors and coverage.</v>
      </c>
      <c r="AD562" s="4" t="str">
        <f t="shared" si="226"/>
        <v>Interesting hair provides excellent gift ideas for children: colored hair wax, suitable for children, women, and men, most suitable for dark hair, creating a wonderful hairstyle at home.</v>
      </c>
      <c r="AE562" s="4" t="str">
        <f t="shared" si="227"/>
        <v>Multiple colors suitable for temporary hair materials in any occasion: This hair cream is for daily use, crazy hair days, carnivals, festivals, parties, events, nightclubs, carnivals, Halloween, Christmas, makeup, etc</v>
      </c>
      <c r="AF562" s="1" t="s">
        <v>1018</v>
      </c>
      <c r="AG562" s="8" t="s">
        <v>5487</v>
      </c>
      <c r="AH562" s="1" t="s">
        <v>210</v>
      </c>
      <c r="AJ562" s="1" t="s">
        <v>63</v>
      </c>
      <c r="AK562" s="1" t="s">
        <v>64</v>
      </c>
      <c r="AL562" s="1" t="s">
        <v>5443</v>
      </c>
      <c r="AM562" s="1" t="s">
        <v>2342</v>
      </c>
      <c r="AN562" s="7">
        <v>0.18</v>
      </c>
      <c r="AO562">
        <v>21.99</v>
      </c>
      <c r="AP562">
        <v>8.82</v>
      </c>
      <c r="AQ562">
        <v>8.99</v>
      </c>
      <c r="AR562" s="1" t="str">
        <f t="shared" si="228"/>
        <v>202502999000625431</v>
      </c>
      <c r="AU562" s="1" t="s">
        <v>85</v>
      </c>
      <c r="BA562" s="1" t="s">
        <v>5488</v>
      </c>
      <c r="BB562" s="1" t="s">
        <v>5489</v>
      </c>
      <c r="BC562" s="1"/>
      <c r="BD562" s="1"/>
      <c r="BE562" s="1"/>
      <c r="BF562" s="1"/>
      <c r="BG562" s="1"/>
      <c r="BH562" s="1"/>
      <c r="BI562" s="1"/>
      <c r="BJ562" s="1" t="s">
        <v>5490</v>
      </c>
      <c r="BK562" t="str">
        <f t="shared" si="229"/>
        <v>http://23.94.38.62/WTkvREIydkhqYVQ3anNTcFZSSEV2alBoa1R5RWlXS1B5ZVdFKzFuT0hMM0VDYVl6TkNCZ0VkeHZ4Z3o2cWVHMFFLN1llY3VzcnNRPQ.jpg@100</v>
      </c>
      <c r="BL562" s="1" t="s">
        <v>5486</v>
      </c>
      <c r="BM562" s="1"/>
      <c r="BN562" s="1" t="s">
        <v>5454</v>
      </c>
      <c r="BO562" s="1" t="s">
        <v>5455</v>
      </c>
      <c r="BP562" t="s">
        <v>5491</v>
      </c>
      <c r="BQ562" t="s">
        <v>5492</v>
      </c>
    </row>
    <row r="563" ht="50" customHeight="1" spans="1:69">
      <c r="A563" s="3" t="s">
        <v>5493</v>
      </c>
      <c r="B563" t="s">
        <v>54</v>
      </c>
      <c r="C563" t="s">
        <v>55</v>
      </c>
      <c r="D563" t="s">
        <v>56</v>
      </c>
      <c r="E563" s="1"/>
      <c r="F563" t="str">
        <f t="shared" si="207"/>
        <v>WXX20250224-LML240925002-Momihoom</v>
      </c>
      <c r="G563" t="str">
        <f t="shared" si="208"/>
        <v>WXX20250224-LML240925002-Momihoom</v>
      </c>
      <c r="J563" s="1" t="str">
        <f t="shared" si="209"/>
        <v>Matte Non Stick Cup Lipstick Set Matte Lipstick 4pcs</v>
      </c>
      <c r="K563" s="1" t="s">
        <v>57</v>
      </c>
      <c r="L563" t="str">
        <f t="shared" si="210"/>
        <v>Momihoom Matte Non Stick Cup Lipstick Set Matte Lipstick 4pcs</v>
      </c>
      <c r="M563">
        <f t="shared" si="211"/>
        <v>61</v>
      </c>
      <c r="N563" s="1" t="s">
        <v>5494</v>
      </c>
      <c r="O563" s="4" t="str">
        <f t="shared" si="212"/>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P563" s="4" t="str">
        <f t="shared" si="213"/>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Q563" s="4" t="str">
        <f t="shared" si="214"/>
        <v>Matte Non Stick Cup Lipstick Set Matte Lipstick 4pcs
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R563" s="4" t="str">
        <f t="shared" si="215"/>
        <v>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S563" s="5" t="str">
        <f t="shared" si="216"/>
        <v>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T563" s="5" t="str">
        <f t="shared" si="217"/>
        <v>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U563" s="5" t="str">
        <f t="shared" si="218"/>
        <v>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V563" s="5" t="str">
        <f t="shared" si="219"/>
        <v>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W563" s="5" t="str">
        <f t="shared" si="220"/>
        <v>Ideal Gift: The unique and make this lipstick an ideal Halloween, Christmas, birthdays, and other family and friend celebrations
Product Description:
Product Name: Lipstick Set
Weight: 30.6g
</v>
      </c>
      <c r="X563" s="5" t="str">
        <f t="shared" si="221"/>
        <v>Product Description:
Product Name: Lipstick Set
Weight: 30.6g
</v>
      </c>
      <c r="Y563" s="4" t="str">
        <f t="shared" si="222"/>
        <v>Momihoom 【Service】 If you have any questions, please feel free to contact us and we will answer your questions as soon as possible.</v>
      </c>
      <c r="Z563" s="5" t="s">
        <v>59</v>
      </c>
      <c r="AA563" s="5" t="str">
        <f t="shared" si="223"/>
        <v>4 colors of matte lipstick: This lipstick set contains 4 different colors of lipstick, which are strong in color and matte in texture to create strong and elegant lips</v>
      </c>
      <c r="AB563" s="4" t="str">
        <f t="shared" si="224"/>
        <v>The of lipstick ensures a long-lasting, non stick color that will not leak even after drinking or consumption, and will not be applied even when sweating or swimming</v>
      </c>
      <c r="AC563" s="4" t="str">
        <f t="shared" si="225"/>
        <v>texture: This lipstick has been carefully formulated and can be applied into a creamy, soft and texture. They effortlessly slide onto the skin, releasing even colors without sticking to the skin</v>
      </c>
      <c r="AD563" s="4" t="str">
        <f t="shared" si="226"/>
        <v>High pigment content: Matte lipstick has a high pigment content and can cover the lips with just one wipe. The color is strong and adheres well to the skin, even after a long period of complete dryness</v>
      </c>
      <c r="AE563" s="4" t="str">
        <f t="shared" si="227"/>
        <v>Ideal Gift: The unique and make this lipstick an ideal Halloween, Christmas, birthdays, and other family and friend celebrations</v>
      </c>
      <c r="AF563" s="1" t="s">
        <v>1018</v>
      </c>
      <c r="AG563" s="1" t="s">
        <v>2548</v>
      </c>
      <c r="AH563" s="1" t="s">
        <v>210</v>
      </c>
      <c r="AJ563" s="1" t="s">
        <v>63</v>
      </c>
      <c r="AK563" s="1" t="s">
        <v>64</v>
      </c>
      <c r="AL563" s="1" t="s">
        <v>5495</v>
      </c>
      <c r="AM563" s="1" t="s">
        <v>5496</v>
      </c>
      <c r="AN563" s="7">
        <v>0.07</v>
      </c>
      <c r="AO563">
        <v>17.99</v>
      </c>
      <c r="AP563">
        <v>7.06</v>
      </c>
      <c r="AQ563">
        <v>6.99</v>
      </c>
      <c r="AR563" s="1" t="str">
        <f t="shared" si="228"/>
        <v>202502999000625431</v>
      </c>
      <c r="AU563" s="1" t="s">
        <v>67</v>
      </c>
      <c r="BA563" s="1" t="s">
        <v>5497</v>
      </c>
      <c r="BB563" s="1" t="s">
        <v>5498</v>
      </c>
      <c r="BC563" s="1" t="s">
        <v>5499</v>
      </c>
      <c r="BD563" s="1" t="s">
        <v>5500</v>
      </c>
      <c r="BE563" s="1" t="s">
        <v>5501</v>
      </c>
      <c r="BF563" s="1" t="s">
        <v>5502</v>
      </c>
      <c r="BG563" s="1" t="s">
        <v>5503</v>
      </c>
      <c r="BH563" s="1" t="s">
        <v>5504</v>
      </c>
      <c r="BI563" s="1" t="s">
        <v>5505</v>
      </c>
      <c r="BJ563" s="1" t="s">
        <v>5506</v>
      </c>
      <c r="BK563" t="str">
        <f t="shared" si="229"/>
        <v>http://23.94.38.62/MHl2bGNPU0l0TmFpeXAxQlFTSlM4bjBpTHZsbndPa2tiZm5YUVZXOTlDSys2U1lSU3pzakp2YlNwZGlyYmFLZ2VhdkdJM1lJRVVVPQ.jpg@100</v>
      </c>
      <c r="BL563" s="3" t="s">
        <v>5493</v>
      </c>
      <c r="BM563" s="1"/>
      <c r="BN563" s="1" t="s">
        <v>5507</v>
      </c>
      <c r="BO563" s="1" t="s">
        <v>5508</v>
      </c>
      <c r="BP563" t="s">
        <v>5509</v>
      </c>
      <c r="BQ563" t="s">
        <v>5510</v>
      </c>
    </row>
    <row r="564" ht="50" customHeight="1" spans="1:69">
      <c r="A564" s="1" t="s">
        <v>5511</v>
      </c>
      <c r="B564" t="s">
        <v>54</v>
      </c>
      <c r="C564" t="s">
        <v>55</v>
      </c>
      <c r="D564" t="s">
        <v>56</v>
      </c>
      <c r="E564" s="1" t="s">
        <v>5493</v>
      </c>
      <c r="F564" t="str">
        <f t="shared" si="207"/>
        <v>WXX20250224-LML240925002A-Momihoom</v>
      </c>
      <c r="G564" t="str">
        <f t="shared" si="208"/>
        <v>WXX20250224-LML240925002-Momihoom</v>
      </c>
      <c r="J564" s="1" t="str">
        <f t="shared" si="209"/>
        <v>Matte Non Stick Cup Lipstick Set Matte Lipstick 4pcs</v>
      </c>
      <c r="K564" s="1" t="s">
        <v>57</v>
      </c>
      <c r="L564" t="str">
        <f t="shared" si="210"/>
        <v>Momihoom Matte Non Stick Cup Lipstick Set Matte Lipstick 4pcs</v>
      </c>
      <c r="M564">
        <f t="shared" si="211"/>
        <v>61</v>
      </c>
      <c r="N564" s="1" t="s">
        <v>5494</v>
      </c>
      <c r="O564" s="4" t="str">
        <f t="shared" si="212"/>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P564" s="4" t="str">
        <f t="shared" si="213"/>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Q564" s="4" t="str">
        <f t="shared" si="214"/>
        <v>Matte Non Stick Cup Lipstick Set Matte Lipstick 4pcs
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R564" s="4" t="str">
        <f t="shared" si="215"/>
        <v>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S564" s="5" t="str">
        <f t="shared" si="216"/>
        <v>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T564" s="5" t="str">
        <f t="shared" si="217"/>
        <v>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U564" s="5" t="str">
        <f t="shared" si="218"/>
        <v>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V564" s="5" t="str">
        <f t="shared" si="219"/>
        <v>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W564" s="5" t="str">
        <f t="shared" si="220"/>
        <v>Ideal Gift: The unique and make this lipstick an ideal Halloween, Christmas, birthdays, and other family and friend celebrations
Product Description:
Product Name: Lipstick Set
Weight: 30.6g
</v>
      </c>
      <c r="X564" s="5" t="str">
        <f t="shared" si="221"/>
        <v>Product Description:
Product Name: Lipstick Set
Weight: 30.6g
</v>
      </c>
      <c r="Y564" s="4" t="str">
        <f t="shared" si="222"/>
        <v>Momihoom 【Service】 If you have any questions, please feel free to contact us and we will answer your questions as soon as possible.</v>
      </c>
      <c r="Z564" s="5" t="s">
        <v>59</v>
      </c>
      <c r="AA564" s="5" t="str">
        <f t="shared" si="223"/>
        <v>4 colors of matte lipstick: This lipstick set contains 4 different colors of lipstick, which are strong in color and matte in texture to create strong and elegant lips</v>
      </c>
      <c r="AB564" s="4" t="str">
        <f t="shared" si="224"/>
        <v>The of lipstick ensures a long-lasting, non stick color that will not leak even after drinking or consumption, and will not be applied even when sweating or swimming</v>
      </c>
      <c r="AC564" s="4" t="str">
        <f t="shared" si="225"/>
        <v>texture: This lipstick has been carefully formulated and can be applied into a creamy, soft and texture. They effortlessly slide onto the skin, releasing even colors without sticking to the skin</v>
      </c>
      <c r="AD564" s="4" t="str">
        <f t="shared" si="226"/>
        <v>High pigment content: Matte lipstick has a high pigment content and can cover the lips with just one wipe. The color is strong and adheres well to the skin, even after a long period of complete dryness</v>
      </c>
      <c r="AE564" s="4" t="str">
        <f t="shared" si="227"/>
        <v>Ideal Gift: The unique and make this lipstick an ideal Halloween, Christmas, birthdays, and other family and friend celebrations</v>
      </c>
      <c r="AF564" s="1" t="s">
        <v>1018</v>
      </c>
      <c r="AG564" s="8" t="s">
        <v>5512</v>
      </c>
      <c r="AH564" s="1" t="s">
        <v>210</v>
      </c>
      <c r="AJ564" s="1" t="s">
        <v>63</v>
      </c>
      <c r="AK564" s="1" t="s">
        <v>64</v>
      </c>
      <c r="AL564" s="1" t="s">
        <v>5495</v>
      </c>
      <c r="AM564" s="1" t="s">
        <v>151</v>
      </c>
      <c r="AN564" s="7">
        <v>0.07</v>
      </c>
      <c r="AO564">
        <v>17.99</v>
      </c>
      <c r="AP564">
        <v>7.06</v>
      </c>
      <c r="AQ564">
        <v>6.99</v>
      </c>
      <c r="AR564" s="1" t="str">
        <f t="shared" si="228"/>
        <v>202502999000625431</v>
      </c>
      <c r="AU564" s="1" t="s">
        <v>85</v>
      </c>
      <c r="BA564" s="1" t="s">
        <v>5513</v>
      </c>
      <c r="BB564" s="1" t="s">
        <v>5514</v>
      </c>
      <c r="BC564" s="1"/>
      <c r="BD564" s="1"/>
      <c r="BE564" s="1"/>
      <c r="BF564" s="1"/>
      <c r="BG564" s="1"/>
      <c r="BH564" s="1"/>
      <c r="BI564" s="1"/>
      <c r="BJ564" s="1" t="s">
        <v>5515</v>
      </c>
      <c r="BK564" t="str">
        <f t="shared" si="229"/>
        <v>http://23.94.38.62/dWlOaVR2aG8zR0IvdGN5Z0g1SitWcHZoK1BncEhkWmRxdnE5Z3BYa1BFbjdiYUg2ckZ0M2MvM1lDNUErZ2RueU5pb1NNVFFrQkprPQ.jpg@100</v>
      </c>
      <c r="BL564" s="1" t="s">
        <v>5511</v>
      </c>
      <c r="BM564" s="1"/>
      <c r="BN564" s="1" t="s">
        <v>5507</v>
      </c>
      <c r="BO564" s="1" t="s">
        <v>5508</v>
      </c>
      <c r="BP564" t="s">
        <v>5516</v>
      </c>
      <c r="BQ564" t="s">
        <v>5517</v>
      </c>
    </row>
    <row r="565" ht="50" customHeight="1" spans="1:69">
      <c r="A565" s="1" t="s">
        <v>5518</v>
      </c>
      <c r="B565" t="s">
        <v>54</v>
      </c>
      <c r="C565" t="s">
        <v>55</v>
      </c>
      <c r="D565" t="s">
        <v>56</v>
      </c>
      <c r="E565" s="1" t="s">
        <v>5493</v>
      </c>
      <c r="F565" t="str">
        <f t="shared" si="207"/>
        <v>WXX20250224-LML240925002B-Momihoom</v>
      </c>
      <c r="G565" t="str">
        <f t="shared" si="208"/>
        <v>WXX20250224-LML240925002-Momihoom</v>
      </c>
      <c r="J565" s="1" t="str">
        <f t="shared" si="209"/>
        <v>Matte Non Stick Cup Lipstick Set Matte Lipstick 4pcs</v>
      </c>
      <c r="K565" s="1" t="s">
        <v>57</v>
      </c>
      <c r="L565" t="str">
        <f t="shared" si="210"/>
        <v>Momihoom Matte Non Stick Cup Lipstick Set Matte Lipstick 4pcs</v>
      </c>
      <c r="M565">
        <f t="shared" si="211"/>
        <v>61</v>
      </c>
      <c r="N565" s="1" t="s">
        <v>5494</v>
      </c>
      <c r="O565" s="4" t="str">
        <f t="shared" si="212"/>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P565" s="4" t="str">
        <f t="shared" si="213"/>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Q565" s="4" t="str">
        <f t="shared" si="214"/>
        <v>Matte Non Stick Cup Lipstick Set Matte Lipstick 4pcs
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R565" s="4" t="str">
        <f t="shared" si="215"/>
        <v>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S565" s="5" t="str">
        <f t="shared" si="216"/>
        <v>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T565" s="5" t="str">
        <f t="shared" si="217"/>
        <v>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U565" s="5" t="str">
        <f t="shared" si="218"/>
        <v>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V565" s="5" t="str">
        <f t="shared" si="219"/>
        <v>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W565" s="5" t="str">
        <f t="shared" si="220"/>
        <v>Ideal Gift: The unique and make this lipstick an ideal Halloween, Christmas, birthdays, and other family and friend celebrations
Product Description:
Product Name: Lipstick Set
Weight: 30.6g
</v>
      </c>
      <c r="X565" s="5" t="str">
        <f t="shared" si="221"/>
        <v>Product Description:
Product Name: Lipstick Set
Weight: 30.6g
</v>
      </c>
      <c r="Y565" s="4" t="str">
        <f t="shared" si="222"/>
        <v>Momihoom 【Service】 If you have any questions, please feel free to contact us and we will answer your questions as soon as possible.</v>
      </c>
      <c r="Z565" s="5" t="s">
        <v>59</v>
      </c>
      <c r="AA565" s="5" t="str">
        <f t="shared" si="223"/>
        <v>4 colors of matte lipstick: This lipstick set contains 4 different colors of lipstick, which are strong in color and matte in texture to create strong and elegant lips</v>
      </c>
      <c r="AB565" s="4" t="str">
        <f t="shared" si="224"/>
        <v>The of lipstick ensures a long-lasting, non stick color that will not leak even after drinking or consumption, and will not be applied even when sweating or swimming</v>
      </c>
      <c r="AC565" s="4" t="str">
        <f t="shared" si="225"/>
        <v>texture: This lipstick has been carefully formulated and can be applied into a creamy, soft and texture. They effortlessly slide onto the skin, releasing even colors without sticking to the skin</v>
      </c>
      <c r="AD565" s="4" t="str">
        <f t="shared" si="226"/>
        <v>High pigment content: Matte lipstick has a high pigment content and can cover the lips with just one wipe. The color is strong and adheres well to the skin, even after a long period of complete dryness</v>
      </c>
      <c r="AE565" s="4" t="str">
        <f t="shared" si="227"/>
        <v>Ideal Gift: The unique and make this lipstick an ideal Halloween, Christmas, birthdays, and other family and friend celebrations</v>
      </c>
      <c r="AF565" s="1" t="s">
        <v>1018</v>
      </c>
      <c r="AG565" s="8" t="s">
        <v>5519</v>
      </c>
      <c r="AH565" s="1" t="s">
        <v>210</v>
      </c>
      <c r="AJ565" s="1" t="s">
        <v>63</v>
      </c>
      <c r="AK565" s="1" t="s">
        <v>64</v>
      </c>
      <c r="AL565" s="1" t="s">
        <v>5495</v>
      </c>
      <c r="AM565" s="1" t="s">
        <v>151</v>
      </c>
      <c r="AN565" s="7">
        <v>0.07</v>
      </c>
      <c r="AO565">
        <v>17.99</v>
      </c>
      <c r="AP565">
        <v>7.06</v>
      </c>
      <c r="AQ565">
        <v>6.99</v>
      </c>
      <c r="AR565" s="1" t="str">
        <f t="shared" si="228"/>
        <v>202502999000625431</v>
      </c>
      <c r="AU565" s="1" t="s">
        <v>85</v>
      </c>
      <c r="BA565" s="1" t="s">
        <v>5520</v>
      </c>
      <c r="BB565" s="1" t="s">
        <v>5521</v>
      </c>
      <c r="BC565" s="1"/>
      <c r="BD565" s="1"/>
      <c r="BE565" s="1"/>
      <c r="BF565" s="1"/>
      <c r="BG565" s="1"/>
      <c r="BH565" s="1"/>
      <c r="BI565" s="1"/>
      <c r="BJ565" s="1" t="s">
        <v>5522</v>
      </c>
      <c r="BK565" t="str">
        <f t="shared" si="229"/>
        <v>http://23.94.38.62/RFh0c09OZmZpaTd3WUlOTTJxbXpGOVJjSUFaUDBhVGRTN3VsRVNnOW1mMEQ0Sjl3TzhubitFYzFtZGV4SC9Za2JoL1dDaFdnL3JvPQ.jpg@100</v>
      </c>
      <c r="BL565" s="1" t="s">
        <v>5518</v>
      </c>
      <c r="BM565" s="1"/>
      <c r="BN565" s="1" t="s">
        <v>5507</v>
      </c>
      <c r="BO565" s="1" t="s">
        <v>5508</v>
      </c>
      <c r="BP565" t="s">
        <v>5523</v>
      </c>
      <c r="BQ565" t="s">
        <v>5524</v>
      </c>
    </row>
    <row r="566" ht="50" customHeight="1" spans="1:69">
      <c r="A566" s="1" t="s">
        <v>5525</v>
      </c>
      <c r="B566" t="s">
        <v>54</v>
      </c>
      <c r="C566" t="s">
        <v>55</v>
      </c>
      <c r="D566" t="s">
        <v>56</v>
      </c>
      <c r="E566" s="1" t="s">
        <v>5493</v>
      </c>
      <c r="F566" t="str">
        <f t="shared" si="207"/>
        <v>WXX20250224-LML240925002C-Momihoom</v>
      </c>
      <c r="G566" t="str">
        <f t="shared" si="208"/>
        <v>WXX20250224-LML240925002-Momihoom</v>
      </c>
      <c r="J566" s="1" t="str">
        <f t="shared" si="209"/>
        <v>Matte Non Stick Cup Lipstick Set Matte Lipstick 4pcs</v>
      </c>
      <c r="K566" s="1" t="s">
        <v>57</v>
      </c>
      <c r="L566" t="str">
        <f t="shared" si="210"/>
        <v>Momihoom Matte Non Stick Cup Lipstick Set Matte Lipstick 4pcs</v>
      </c>
      <c r="M566">
        <f t="shared" si="211"/>
        <v>61</v>
      </c>
      <c r="N566" s="1" t="s">
        <v>5494</v>
      </c>
      <c r="O566" s="4" t="str">
        <f t="shared" si="212"/>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P566" s="4" t="str">
        <f t="shared" si="213"/>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Q566" s="4" t="str">
        <f t="shared" si="214"/>
        <v>Matte Non Stick Cup Lipstick Set Matte Lipstick 4pcs
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R566" s="4" t="str">
        <f t="shared" si="215"/>
        <v>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S566" s="5" t="str">
        <f t="shared" si="216"/>
        <v>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T566" s="5" t="str">
        <f t="shared" si="217"/>
        <v>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U566" s="5" t="str">
        <f t="shared" si="218"/>
        <v>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V566" s="5" t="str">
        <f t="shared" si="219"/>
        <v>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W566" s="5" t="str">
        <f t="shared" si="220"/>
        <v>Ideal Gift: The unique and make this lipstick an ideal Halloween, Christmas, birthdays, and other family and friend celebrations
Product Description:
Product Name: Lipstick Set
Weight: 30.6g
</v>
      </c>
      <c r="X566" s="5" t="str">
        <f t="shared" si="221"/>
        <v>Product Description:
Product Name: Lipstick Set
Weight: 30.6g
</v>
      </c>
      <c r="Y566" s="4" t="str">
        <f t="shared" si="222"/>
        <v>Momihoom 【Service】 If you have any questions, please feel free to contact us and we will answer your questions as soon as possible.</v>
      </c>
      <c r="Z566" s="5" t="s">
        <v>59</v>
      </c>
      <c r="AA566" s="5" t="str">
        <f t="shared" si="223"/>
        <v>4 colors of matte lipstick: This lipstick set contains 4 different colors of lipstick, which are strong in color and matte in texture to create strong and elegant lips</v>
      </c>
      <c r="AB566" s="4" t="str">
        <f t="shared" si="224"/>
        <v>The of lipstick ensures a long-lasting, non stick color that will not leak even after drinking or consumption, and will not be applied even when sweating or swimming</v>
      </c>
      <c r="AC566" s="4" t="str">
        <f t="shared" si="225"/>
        <v>texture: This lipstick has been carefully formulated and can be applied into a creamy, soft and texture. They effortlessly slide onto the skin, releasing even colors without sticking to the skin</v>
      </c>
      <c r="AD566" s="4" t="str">
        <f t="shared" si="226"/>
        <v>High pigment content: Matte lipstick has a high pigment content and can cover the lips with just one wipe. The color is strong and adheres well to the skin, even after a long period of complete dryness</v>
      </c>
      <c r="AE566" s="4" t="str">
        <f t="shared" si="227"/>
        <v>Ideal Gift: The unique and make this lipstick an ideal Halloween, Christmas, birthdays, and other family and friend celebrations</v>
      </c>
      <c r="AF566" s="1" t="s">
        <v>1018</v>
      </c>
      <c r="AG566" s="8" t="s">
        <v>5526</v>
      </c>
      <c r="AH566" s="1" t="s">
        <v>210</v>
      </c>
      <c r="AJ566" s="1" t="s">
        <v>63</v>
      </c>
      <c r="AK566" s="1" t="s">
        <v>64</v>
      </c>
      <c r="AL566" s="1" t="s">
        <v>5495</v>
      </c>
      <c r="AM566" s="1" t="s">
        <v>151</v>
      </c>
      <c r="AN566" s="7">
        <v>0.07</v>
      </c>
      <c r="AO566">
        <v>17.99</v>
      </c>
      <c r="AP566">
        <v>7.06</v>
      </c>
      <c r="AQ566">
        <v>6.99</v>
      </c>
      <c r="AR566" s="1" t="str">
        <f t="shared" si="228"/>
        <v>202502999000625431</v>
      </c>
      <c r="AU566" s="1" t="s">
        <v>85</v>
      </c>
      <c r="BA566" s="1" t="s">
        <v>5527</v>
      </c>
      <c r="BB566" s="1" t="s">
        <v>5528</v>
      </c>
      <c r="BC566" s="1"/>
      <c r="BD566" s="1"/>
      <c r="BE566" s="1"/>
      <c r="BF566" s="1"/>
      <c r="BG566" s="1"/>
      <c r="BH566" s="1"/>
      <c r="BI566" s="1"/>
      <c r="BJ566" s="1" t="s">
        <v>5529</v>
      </c>
      <c r="BK566" t="str">
        <f t="shared" si="229"/>
        <v>http://23.94.38.62/b2FPcTErQ2M0U0tFUlNrV1FLVWphckU3bUNmQXh2OVhNSzljTlVOUThxVEhsUzBFeWxVWk5Gbkh4cUh3anBJeFRqNUN0cDZpc0VVPQ.jpg@100</v>
      </c>
      <c r="BL566" s="1" t="s">
        <v>5525</v>
      </c>
      <c r="BM566" s="1"/>
      <c r="BN566" s="1" t="s">
        <v>5507</v>
      </c>
      <c r="BO566" s="1" t="s">
        <v>5508</v>
      </c>
      <c r="BP566" t="s">
        <v>5530</v>
      </c>
      <c r="BQ566" t="s">
        <v>5531</v>
      </c>
    </row>
    <row r="567" ht="50" customHeight="1" spans="1:69">
      <c r="A567" s="1" t="s">
        <v>5532</v>
      </c>
      <c r="B567" t="s">
        <v>54</v>
      </c>
      <c r="C567" t="s">
        <v>55</v>
      </c>
      <c r="D567" t="s">
        <v>56</v>
      </c>
      <c r="E567" s="1" t="s">
        <v>5493</v>
      </c>
      <c r="F567" t="str">
        <f t="shared" si="207"/>
        <v>WXX20250224-LML240925002D-Momihoom</v>
      </c>
      <c r="G567" t="str">
        <f t="shared" si="208"/>
        <v>WXX20250224-LML240925002-Momihoom</v>
      </c>
      <c r="J567" s="1" t="str">
        <f t="shared" si="209"/>
        <v>Matte Non Stick Cup Lipstick Set Matte Lipstick 4pcs</v>
      </c>
      <c r="K567" s="1" t="s">
        <v>57</v>
      </c>
      <c r="L567" t="str">
        <f t="shared" si="210"/>
        <v>Momihoom Matte Non Stick Cup Lipstick Set Matte Lipstick 4pcs</v>
      </c>
      <c r="M567">
        <f t="shared" si="211"/>
        <v>61</v>
      </c>
      <c r="N567" s="1" t="s">
        <v>5494</v>
      </c>
      <c r="O567" s="4" t="str">
        <f t="shared" si="212"/>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P567" s="4" t="str">
        <f t="shared" si="213"/>
        <v>Matte Non Stick Cup Lipstick Set Matte Lipstick 4pcs&lt;br&gt;Features:&lt;br&gt;4 colors of matte lipstick: This lipstick set contains 4 different colors of lipstick, which are strong in color and matte in texture to create strong and elegant lips&lt;br&gt;The of lipstick ensures a long-lasting, non stick color that will not leak even after drinking or consumption, and will not be applied even when sweating or swimming&lt;br&gt;texture: This lipstick has been carefully formulated and can be applied into a creamy, soft and texture. They effortlessly slide onto the skin, releasing even colors without sticking to the skin&lt;br&gt;High pigment content: Matte lipstick has a high pigment content and can cover the lips with just one wipe. The color is strong and adheres well to the skin, even after a long period of complete dryness&lt;br&gt;Ideal Gift: The unique and make this lipstick an ideal Halloween, Christmas, birthdays, and other family and friend celebrations&lt;br&gt;Product Description:&lt;br&gt;Product Name: Lipstick Set&lt;br&gt;Weight: 30.6g&lt;br&gt;</v>
      </c>
      <c r="Q567" s="4" t="str">
        <f t="shared" si="214"/>
        <v>Matte Non Stick Cup Lipstick Set Matte Lipstick 4pcs
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R567" s="4" t="str">
        <f t="shared" si="215"/>
        <v>Features:
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S567" s="5" t="str">
        <f t="shared" si="216"/>
        <v>4 colors of matte lipstick: This lipstick set contains 4 different colors of lipstick, which are strong in color and matte in texture to create strong and elegant lips
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T567" s="5" t="str">
        <f t="shared" si="217"/>
        <v>The of lipstick ensures a long-lasting, non stick color that will not leak even after drinking or consumption, and will not be applied even when sweating or swimming
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U567" s="5" t="str">
        <f t="shared" si="218"/>
        <v>texture: This lipstick has been carefully formulated and can be applied into a creamy, soft and texture. They effortlessly slide onto the skin, releasing even colors without sticking to the skin
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V567" s="5" t="str">
        <f t="shared" si="219"/>
        <v>High pigment content: Matte lipstick has a high pigment content and can cover the lips with just one wipe. The color is strong and adheres well to the skin, even after a long period of complete dryness
Ideal Gift: The unique and make this lipstick an ideal Halloween, Christmas, birthdays, and other family and friend celebrations
Product Description:
Product Name: Lipstick Set
Weight: 30.6g
</v>
      </c>
      <c r="W567" s="5" t="str">
        <f t="shared" si="220"/>
        <v>Ideal Gift: The unique and make this lipstick an ideal Halloween, Christmas, birthdays, and other family and friend celebrations
Product Description:
Product Name: Lipstick Set
Weight: 30.6g
</v>
      </c>
      <c r="X567" s="5" t="str">
        <f t="shared" si="221"/>
        <v>Product Description:
Product Name: Lipstick Set
Weight: 30.6g
</v>
      </c>
      <c r="Y567" s="4" t="str">
        <f t="shared" si="222"/>
        <v>Momihoom 【Service】 If you have any questions, please feel free to contact us and we will answer your questions as soon as possible.</v>
      </c>
      <c r="Z567" s="5" t="s">
        <v>59</v>
      </c>
      <c r="AA567" s="5" t="str">
        <f t="shared" si="223"/>
        <v>4 colors of matte lipstick: This lipstick set contains 4 different colors of lipstick, which are strong in color and matte in texture to create strong and elegant lips</v>
      </c>
      <c r="AB567" s="4" t="str">
        <f t="shared" si="224"/>
        <v>The of lipstick ensures a long-lasting, non stick color that will not leak even after drinking or consumption, and will not be applied even when sweating or swimming</v>
      </c>
      <c r="AC567" s="4" t="str">
        <f t="shared" si="225"/>
        <v>texture: This lipstick has been carefully formulated and can be applied into a creamy, soft and texture. They effortlessly slide onto the skin, releasing even colors without sticking to the skin</v>
      </c>
      <c r="AD567" s="4" t="str">
        <f t="shared" si="226"/>
        <v>High pigment content: Matte lipstick has a high pigment content and can cover the lips with just one wipe. The color is strong and adheres well to the skin, even after a long period of complete dryness</v>
      </c>
      <c r="AE567" s="4" t="str">
        <f t="shared" si="227"/>
        <v>Ideal Gift: The unique and make this lipstick an ideal Halloween, Christmas, birthdays, and other family and friend celebrations</v>
      </c>
      <c r="AF567" s="1" t="s">
        <v>1018</v>
      </c>
      <c r="AG567" s="8" t="s">
        <v>5533</v>
      </c>
      <c r="AH567" s="1" t="s">
        <v>210</v>
      </c>
      <c r="AJ567" s="1" t="s">
        <v>63</v>
      </c>
      <c r="AK567" s="1" t="s">
        <v>64</v>
      </c>
      <c r="AL567" s="1" t="s">
        <v>5495</v>
      </c>
      <c r="AM567" s="1" t="s">
        <v>151</v>
      </c>
      <c r="AN567" s="7">
        <v>0.07</v>
      </c>
      <c r="AO567">
        <v>17.99</v>
      </c>
      <c r="AP567">
        <v>7.06</v>
      </c>
      <c r="AQ567">
        <v>6.99</v>
      </c>
      <c r="AR567" s="1" t="str">
        <f t="shared" si="228"/>
        <v>202502999000625431</v>
      </c>
      <c r="AU567" s="1" t="s">
        <v>85</v>
      </c>
      <c r="BA567" s="1" t="s">
        <v>5534</v>
      </c>
      <c r="BB567" s="1" t="s">
        <v>5535</v>
      </c>
      <c r="BC567" s="1"/>
      <c r="BD567" s="1"/>
      <c r="BE567" s="1"/>
      <c r="BF567" s="1"/>
      <c r="BG567" s="1"/>
      <c r="BH567" s="1"/>
      <c r="BI567" s="1"/>
      <c r="BJ567" s="1" t="s">
        <v>5536</v>
      </c>
      <c r="BK567" t="str">
        <f t="shared" si="229"/>
        <v>http://23.94.38.62/TCt0d1NWQzFNL2VVNmtzT2g1dS9vWUU1VUhjS3pXelEzZXRLVC9US09zUmdZNmdKYklIVGYvY2h3Y1cxdk83dTZ0WWJJZnNoRmNjPQ.jpg@100</v>
      </c>
      <c r="BL567" s="1" t="s">
        <v>5532</v>
      </c>
      <c r="BM567" s="1"/>
      <c r="BN567" s="1" t="s">
        <v>5507</v>
      </c>
      <c r="BO567" s="1" t="s">
        <v>5508</v>
      </c>
      <c r="BP567" t="s">
        <v>5537</v>
      </c>
      <c r="BQ567" t="s">
        <v>5538</v>
      </c>
    </row>
    <row r="568" ht="50" customHeight="1" spans="1:69">
      <c r="A568" s="3" t="s">
        <v>5539</v>
      </c>
      <c r="B568" t="s">
        <v>54</v>
      </c>
      <c r="C568" t="s">
        <v>55</v>
      </c>
      <c r="D568" t="s">
        <v>56</v>
      </c>
      <c r="E568" s="1"/>
      <c r="F568" t="str">
        <f t="shared" si="207"/>
        <v>WXX20250224-LML240928001-Momihoom</v>
      </c>
      <c r="G568" t="str">
        <f t="shared" si="208"/>
        <v>WXX20250224-LML240928001-Momihoom</v>
      </c>
      <c r="J568" s="1" t="str">
        <f t="shared" si="209"/>
        <v>Men's And Women's Shampoo Hair Care Aromatherapy Shampoo</v>
      </c>
      <c r="K568" s="1" t="s">
        <v>57</v>
      </c>
      <c r="L568" t="str">
        <f t="shared" si="210"/>
        <v>Momihoom Men's And Women's Shampoo Hair Care Aromatherapy Shampoo</v>
      </c>
      <c r="M568">
        <f t="shared" si="211"/>
        <v>65</v>
      </c>
      <c r="N568" s="1" t="s">
        <v>5540</v>
      </c>
      <c r="O568" s="4" t="str">
        <f t="shared" si="212"/>
        <v>Men's And Women's Shampoo Hair Care Aromatherapy Shampoo&lt;br&gt;Features:&lt;br&gt;It can thoroughly clean your hair and scalp, making your hair fresher and cleaner.&lt;br&gt;It can repair damaged hair and smoother.&lt;br&gt;It can moisturize hair, solve the problems of dry and frizzy hair, and make your hair smoother.&lt;br&gt;Strong and tough hair texture, deeply nourishing the scalp to the ends of the hair, reducing dandruff problems.&lt;br&gt;Stimulate scalp circulation, repair softness, reshape hair and elasticity.&lt;br&gt;Product Description:&lt;br&gt;Product Name: Shampoo&lt;br&gt;Net content: 250ml&lt;br&gt;Includes: 1 shampoo&lt;br&gt;</v>
      </c>
      <c r="P568" s="4" t="str">
        <f t="shared" si="213"/>
        <v>Men's And Women's Shampoo Hair Care Aromatherapy Shampoo&lt;br&gt;Features:&lt;br&gt;It can thoroughly clean your hair and scalp, making your hair fresher and cleaner.&lt;br&gt;It can repair damaged hair and smoother.&lt;br&gt;It can moisturize hair, solve the problems of dry and frizzy hair, and make your hair smoother.&lt;br&gt;Strong and tough hair texture, deeply nourishing the scalp to the ends of the hair, reducing dandruff problems.&lt;br&gt;Stimulate scalp circulation, repair softness, reshape hair and elasticity.&lt;br&gt;Product Description:&lt;br&gt;Product Name: Shampoo&lt;br&gt;Net content: 250ml&lt;br&gt;Includes: 1 shampoo&lt;br&gt;</v>
      </c>
      <c r="Q568" s="4" t="str">
        <f t="shared" si="214"/>
        <v>Men's And Women's Shampoo Hair Care Aromatherapy Shampoo
Features:
It can thoroughly clean your hair and scalp, making your hair fresher and cleaner.
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R568" s="4" t="str">
        <f t="shared" si="215"/>
        <v>Features:
It can thoroughly clean your hair and scalp, making your hair fresher and cleaner.
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S568" s="5" t="str">
        <f t="shared" si="216"/>
        <v>It can thoroughly clean your hair and scalp, making your hair fresher and cleaner.
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T568" s="5" t="str">
        <f t="shared" si="217"/>
        <v>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U568" s="5" t="str">
        <f t="shared" si="218"/>
        <v>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V568" s="5" t="str">
        <f t="shared" si="219"/>
        <v>Strong and tough hair texture, deeply nourishing the scalp to the ends of the hair, reducing dandruff problems.
Stimulate scalp circulation, repair softness, reshape hair and elasticity.
Product Description:
Product Name: Shampoo
Net content: 250ml
Includes: 1 shampoo
</v>
      </c>
      <c r="W568" s="5" t="str">
        <f t="shared" si="220"/>
        <v>Stimulate scalp circulation, repair softness, reshape hair and elasticity.
Product Description:
Product Name: Shampoo
Net content: 250ml
Includes: 1 shampoo
</v>
      </c>
      <c r="X568" s="5" t="str">
        <f t="shared" si="221"/>
        <v>Product Description:
Product Name: Shampoo
Net content: 250ml
Includes: 1 shampoo
</v>
      </c>
      <c r="Y568" s="4" t="str">
        <f t="shared" si="222"/>
        <v>Momihoom 【Service】 If you have any questions, please feel free to contact us and we will answer your questions as soon as possible.</v>
      </c>
      <c r="Z568" s="5" t="s">
        <v>59</v>
      </c>
      <c r="AA568" s="5" t="str">
        <f t="shared" si="223"/>
        <v>It can thoroughly clean your hair and scalp, making your hair fresher and cleaner.</v>
      </c>
      <c r="AB568" s="4" t="str">
        <f t="shared" si="224"/>
        <v>It can repair damaged hair and smoother.</v>
      </c>
      <c r="AC568" s="4" t="str">
        <f t="shared" si="225"/>
        <v>It can moisturize hair, solve the problems of dry and frizzy hair, and make your hair smoother.</v>
      </c>
      <c r="AD568" s="4" t="str">
        <f t="shared" si="226"/>
        <v>Strong and tough hair texture, deeply nourishing the scalp to the ends of the hair, reducing dandruff problems.</v>
      </c>
      <c r="AE568" s="4" t="str">
        <f t="shared" si="227"/>
        <v>Stimulate scalp circulation, repair softness, reshape hair and elasticity.</v>
      </c>
      <c r="AF568" s="1" t="s">
        <v>3025</v>
      </c>
      <c r="AG568" s="1" t="s">
        <v>5541</v>
      </c>
      <c r="AH568" s="1" t="s">
        <v>1816</v>
      </c>
      <c r="AJ568" s="1" t="s">
        <v>63</v>
      </c>
      <c r="AK568" s="1" t="s">
        <v>64</v>
      </c>
      <c r="AL568" s="1" t="s">
        <v>5542</v>
      </c>
      <c r="AM568" s="1" t="s">
        <v>5543</v>
      </c>
      <c r="AN568" s="7">
        <v>0.66</v>
      </c>
      <c r="AO568">
        <v>25.99</v>
      </c>
      <c r="AP568">
        <v>10.53</v>
      </c>
      <c r="AQ568">
        <v>10.99</v>
      </c>
      <c r="AR568" s="1" t="str">
        <f t="shared" si="228"/>
        <v>202502999000625433</v>
      </c>
      <c r="AU568" s="1" t="s">
        <v>67</v>
      </c>
      <c r="BA568" s="1" t="s">
        <v>5544</v>
      </c>
      <c r="BB568" s="1" t="s">
        <v>5545</v>
      </c>
      <c r="BC568" s="1" t="s">
        <v>5546</v>
      </c>
      <c r="BD568" s="1" t="s">
        <v>5547</v>
      </c>
      <c r="BE568" s="1" t="s">
        <v>5548</v>
      </c>
      <c r="BF568" s="1" t="s">
        <v>5549</v>
      </c>
      <c r="BG568" s="1" t="s">
        <v>5550</v>
      </c>
      <c r="BH568" s="1" t="s">
        <v>5551</v>
      </c>
      <c r="BI568" s="1" t="s">
        <v>5552</v>
      </c>
      <c r="BJ568" s="1" t="s">
        <v>5553</v>
      </c>
      <c r="BK568" t="str">
        <f t="shared" si="229"/>
        <v>http://23.94.38.62/blV6YXpNSkdQS3l5SFlEMjk5eUYyOVVSQTRyNmZXVG5oMTdjQUp1Vkp6THpXWEhPSG1NZG94L21yaVhPNy9oY0xxcVFVYUJVK29BPQ.jpg@100</v>
      </c>
      <c r="BL568" s="3" t="s">
        <v>5539</v>
      </c>
      <c r="BM568" s="1"/>
      <c r="BN568" s="1" t="s">
        <v>5554</v>
      </c>
      <c r="BO568" s="1" t="s">
        <v>5555</v>
      </c>
      <c r="BP568" t="s">
        <v>5556</v>
      </c>
      <c r="BQ568" t="s">
        <v>5557</v>
      </c>
    </row>
    <row r="569" ht="50" customHeight="1" spans="1:69">
      <c r="A569" s="1" t="s">
        <v>5558</v>
      </c>
      <c r="B569" t="s">
        <v>54</v>
      </c>
      <c r="C569" t="s">
        <v>55</v>
      </c>
      <c r="D569" t="s">
        <v>56</v>
      </c>
      <c r="E569" s="1" t="s">
        <v>5539</v>
      </c>
      <c r="F569" t="str">
        <f t="shared" si="207"/>
        <v>WXX20250224-LML240928001BK-Momihoom</v>
      </c>
      <c r="G569" t="str">
        <f t="shared" si="208"/>
        <v>WXX20250224-LML240928001-Momihoom</v>
      </c>
      <c r="J569" s="1" t="str">
        <f t="shared" si="209"/>
        <v>Men's And Women's Shampoo Hair Care Aromatherapy Shampoo</v>
      </c>
      <c r="K569" s="1" t="s">
        <v>57</v>
      </c>
      <c r="L569" t="str">
        <f t="shared" si="210"/>
        <v>Momihoom Men's And Women's Shampoo Hair Care Aromatherapy Shampoo</v>
      </c>
      <c r="M569">
        <f t="shared" si="211"/>
        <v>65</v>
      </c>
      <c r="N569" s="1" t="s">
        <v>5540</v>
      </c>
      <c r="O569" s="4" t="str">
        <f t="shared" si="212"/>
        <v>Men's And Women's Shampoo Hair Care Aromatherapy Shampoo&lt;br&gt;Features:&lt;br&gt;It can thoroughly clean your hair and scalp, making your hair fresher and cleaner.&lt;br&gt;It can repair damaged hair and smoother.&lt;br&gt;It can moisturize hair, solve the problems of dry and frizzy hair, and make your hair smoother.&lt;br&gt;Strong and tough hair texture, deeply nourishing the scalp to the ends of the hair, reducing dandruff problems.&lt;br&gt;Stimulate scalp circulation, repair softness, reshape hair and elasticity.&lt;br&gt;Product Description:&lt;br&gt;Product Name: Shampoo&lt;br&gt;Net content: 250ml&lt;br&gt;Includes: 1 shampoo&lt;br&gt;</v>
      </c>
      <c r="P569" s="4" t="str">
        <f t="shared" si="213"/>
        <v>Men's And Women's Shampoo Hair Care Aromatherapy Shampoo&lt;br&gt;Features:&lt;br&gt;It can thoroughly clean your hair and scalp, making your hair fresher and cleaner.&lt;br&gt;It can repair damaged hair and smoother.&lt;br&gt;It can moisturize hair, solve the problems of dry and frizzy hair, and make your hair smoother.&lt;br&gt;Strong and tough hair texture, deeply nourishing the scalp to the ends of the hair, reducing dandruff problems.&lt;br&gt;Stimulate scalp circulation, repair softness, reshape hair and elasticity.&lt;br&gt;Product Description:&lt;br&gt;Product Name: Shampoo&lt;br&gt;Net content: 250ml&lt;br&gt;Includes: 1 shampoo&lt;br&gt;</v>
      </c>
      <c r="Q569" s="4" t="str">
        <f t="shared" si="214"/>
        <v>Men's And Women's Shampoo Hair Care Aromatherapy Shampoo
Features:
It can thoroughly clean your hair and scalp, making your hair fresher and cleaner.
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R569" s="4" t="str">
        <f t="shared" si="215"/>
        <v>Features:
It can thoroughly clean your hair and scalp, making your hair fresher and cleaner.
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S569" s="5" t="str">
        <f t="shared" si="216"/>
        <v>It can thoroughly clean your hair and scalp, making your hair fresher and cleaner.
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T569" s="5" t="str">
        <f t="shared" si="217"/>
        <v>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U569" s="5" t="str">
        <f t="shared" si="218"/>
        <v>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V569" s="5" t="str">
        <f t="shared" si="219"/>
        <v>Strong and tough hair texture, deeply nourishing the scalp to the ends of the hair, reducing dandruff problems.
Stimulate scalp circulation, repair softness, reshape hair and elasticity.
Product Description:
Product Name: Shampoo
Net content: 250ml
Includes: 1 shampoo
</v>
      </c>
      <c r="W569" s="5" t="str">
        <f t="shared" si="220"/>
        <v>Stimulate scalp circulation, repair softness, reshape hair and elasticity.
Product Description:
Product Name: Shampoo
Net content: 250ml
Includes: 1 shampoo
</v>
      </c>
      <c r="X569" s="5" t="str">
        <f t="shared" si="221"/>
        <v>Product Description:
Product Name: Shampoo
Net content: 250ml
Includes: 1 shampoo
</v>
      </c>
      <c r="Y569" s="4" t="str">
        <f t="shared" si="222"/>
        <v>Momihoom 【Service】 If you have any questions, please feel free to contact us and we will answer your questions as soon as possible.</v>
      </c>
      <c r="Z569" s="5" t="s">
        <v>59</v>
      </c>
      <c r="AA569" s="5" t="str">
        <f t="shared" si="223"/>
        <v>It can thoroughly clean your hair and scalp, making your hair fresher and cleaner.</v>
      </c>
      <c r="AB569" s="4" t="str">
        <f t="shared" si="224"/>
        <v>It can repair damaged hair and smoother.</v>
      </c>
      <c r="AC569" s="4" t="str">
        <f t="shared" si="225"/>
        <v>It can moisturize hair, solve the problems of dry and frizzy hair, and make your hair smoother.</v>
      </c>
      <c r="AD569" s="4" t="str">
        <f t="shared" si="226"/>
        <v>Strong and tough hair texture, deeply nourishing the scalp to the ends of the hair, reducing dandruff problems.</v>
      </c>
      <c r="AE569" s="4" t="str">
        <f t="shared" si="227"/>
        <v>Stimulate scalp circulation, repair softness, reshape hair and elasticity.</v>
      </c>
      <c r="AF569" s="1" t="s">
        <v>3025</v>
      </c>
      <c r="AG569" s="8" t="s">
        <v>5559</v>
      </c>
      <c r="AH569" s="1" t="s">
        <v>210</v>
      </c>
      <c r="AJ569" s="1" t="s">
        <v>63</v>
      </c>
      <c r="AK569" s="1" t="s">
        <v>64</v>
      </c>
      <c r="AL569" s="1" t="s">
        <v>5542</v>
      </c>
      <c r="AM569" s="1" t="s">
        <v>5543</v>
      </c>
      <c r="AN569" s="7">
        <v>0.66</v>
      </c>
      <c r="AO569">
        <v>25.99</v>
      </c>
      <c r="AP569">
        <v>10.53</v>
      </c>
      <c r="AQ569">
        <v>10.99</v>
      </c>
      <c r="AR569" s="1" t="str">
        <f t="shared" si="228"/>
        <v>202502999000625433</v>
      </c>
      <c r="AU569" s="1" t="s">
        <v>85</v>
      </c>
      <c r="BA569" s="1" t="s">
        <v>5560</v>
      </c>
      <c r="BB569" s="1" t="s">
        <v>5561</v>
      </c>
      <c r="BC569" s="1" t="s">
        <v>5562</v>
      </c>
      <c r="BD569" s="1"/>
      <c r="BE569" s="1"/>
      <c r="BF569" s="1"/>
      <c r="BG569" s="1"/>
      <c r="BH569" s="1"/>
      <c r="BI569" s="1"/>
      <c r="BJ569" s="1" t="s">
        <v>5563</v>
      </c>
      <c r="BK569" t="str">
        <f t="shared" si="229"/>
        <v>http://23.94.38.62/YXk4a0xvampHSHp5RXVwTVFMNm53aWxkZTFRWk9BMDBaSTVkdEdRZ3NoUEhYd3M2RnJ1NkwyZjFma3FFMDhmMzZOWFp2TU12bWhzPQ.jpg@100</v>
      </c>
      <c r="BL569" s="1" t="s">
        <v>5558</v>
      </c>
      <c r="BM569" s="1"/>
      <c r="BN569" s="1" t="s">
        <v>5554</v>
      </c>
      <c r="BO569" s="1" t="s">
        <v>5555</v>
      </c>
      <c r="BP569" t="s">
        <v>5564</v>
      </c>
      <c r="BQ569" t="s">
        <v>5565</v>
      </c>
    </row>
    <row r="570" ht="50" customHeight="1" spans="1:69">
      <c r="A570" s="1" t="s">
        <v>5566</v>
      </c>
      <c r="B570" t="s">
        <v>54</v>
      </c>
      <c r="C570" t="s">
        <v>55</v>
      </c>
      <c r="D570" t="s">
        <v>56</v>
      </c>
      <c r="E570" s="1" t="s">
        <v>5539</v>
      </c>
      <c r="F570" t="str">
        <f t="shared" si="207"/>
        <v>WXX20250224-LML240928001RD-Momihoom</v>
      </c>
      <c r="G570" t="str">
        <f t="shared" si="208"/>
        <v>WXX20250224-LML240928001-Momihoom</v>
      </c>
      <c r="J570" s="1" t="str">
        <f t="shared" si="209"/>
        <v>Men's And Women's Shampoo Hair Care Aromatherapy Shampoo</v>
      </c>
      <c r="K570" s="1" t="s">
        <v>57</v>
      </c>
      <c r="L570" t="str">
        <f t="shared" si="210"/>
        <v>Momihoom Men's And Women's Shampoo Hair Care Aromatherapy Shampoo</v>
      </c>
      <c r="M570">
        <f t="shared" si="211"/>
        <v>65</v>
      </c>
      <c r="N570" s="1" t="s">
        <v>5540</v>
      </c>
      <c r="O570" s="4" t="str">
        <f t="shared" si="212"/>
        <v>Men's And Women's Shampoo Hair Care Aromatherapy Shampoo&lt;br&gt;Features:&lt;br&gt;It can thoroughly clean your hair and scalp, making your hair fresher and cleaner.&lt;br&gt;It can repair damaged hair and smoother.&lt;br&gt;It can moisturize hair, solve the problems of dry and frizzy hair, and make your hair smoother.&lt;br&gt;Strong and tough hair texture, deeply nourishing the scalp to the ends of the hair, reducing dandruff problems.&lt;br&gt;Stimulate scalp circulation, repair softness, reshape hair and elasticity.&lt;br&gt;Product Description:&lt;br&gt;Product Name: Shampoo&lt;br&gt;Net content: 250ml&lt;br&gt;Includes: 1 shampoo&lt;br&gt;</v>
      </c>
      <c r="P570" s="4" t="str">
        <f t="shared" si="213"/>
        <v>Men's And Women's Shampoo Hair Care Aromatherapy Shampoo&lt;br&gt;Features:&lt;br&gt;It can thoroughly clean your hair and scalp, making your hair fresher and cleaner.&lt;br&gt;It can repair damaged hair and smoother.&lt;br&gt;It can moisturize hair, solve the problems of dry and frizzy hair, and make your hair smoother.&lt;br&gt;Strong and tough hair texture, deeply nourishing the scalp to the ends of the hair, reducing dandruff problems.&lt;br&gt;Stimulate scalp circulation, repair softness, reshape hair and elasticity.&lt;br&gt;Product Description:&lt;br&gt;Product Name: Shampoo&lt;br&gt;Net content: 250ml&lt;br&gt;Includes: 1 shampoo&lt;br&gt;</v>
      </c>
      <c r="Q570" s="4" t="str">
        <f t="shared" si="214"/>
        <v>Men's And Women's Shampoo Hair Care Aromatherapy Shampoo
Features:
It can thoroughly clean your hair and scalp, making your hair fresher and cleaner.
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R570" s="4" t="str">
        <f t="shared" si="215"/>
        <v>Features:
It can thoroughly clean your hair and scalp, making your hair fresher and cleaner.
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S570" s="5" t="str">
        <f t="shared" si="216"/>
        <v>It can thoroughly clean your hair and scalp, making your hair fresher and cleaner.
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T570" s="5" t="str">
        <f t="shared" si="217"/>
        <v>It can repair damaged hair and smoother.
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U570" s="5" t="str">
        <f t="shared" si="218"/>
        <v>It can moisturize hair, solve the problems of dry and frizzy hair, and make your hair smoother.
Strong and tough hair texture, deeply nourishing the scalp to the ends of the hair, reducing dandruff problems.
Stimulate scalp circulation, repair softness, reshape hair and elasticity.
Product Description:
Product Name: Shampoo
Net content: 250ml
Includes: 1 shampoo
</v>
      </c>
      <c r="V570" s="5" t="str">
        <f t="shared" si="219"/>
        <v>Strong and tough hair texture, deeply nourishing the scalp to the ends of the hair, reducing dandruff problems.
Stimulate scalp circulation, repair softness, reshape hair and elasticity.
Product Description:
Product Name: Shampoo
Net content: 250ml
Includes: 1 shampoo
</v>
      </c>
      <c r="W570" s="5" t="str">
        <f t="shared" si="220"/>
        <v>Stimulate scalp circulation, repair softness, reshape hair and elasticity.
Product Description:
Product Name: Shampoo
Net content: 250ml
Includes: 1 shampoo
</v>
      </c>
      <c r="X570" s="5" t="str">
        <f t="shared" si="221"/>
        <v>Product Description:
Product Name: Shampoo
Net content: 250ml
Includes: 1 shampoo
</v>
      </c>
      <c r="Y570" s="4" t="str">
        <f t="shared" si="222"/>
        <v>Momihoom 【Service】 If you have any questions, please feel free to contact us and we will answer your questions as soon as possible.</v>
      </c>
      <c r="Z570" s="5" t="s">
        <v>59</v>
      </c>
      <c r="AA570" s="5" t="str">
        <f t="shared" si="223"/>
        <v>It can thoroughly clean your hair and scalp, making your hair fresher and cleaner.</v>
      </c>
      <c r="AB570" s="4" t="str">
        <f t="shared" si="224"/>
        <v>It can repair damaged hair and smoother.</v>
      </c>
      <c r="AC570" s="4" t="str">
        <f t="shared" si="225"/>
        <v>It can moisturize hair, solve the problems of dry and frizzy hair, and make your hair smoother.</v>
      </c>
      <c r="AD570" s="4" t="str">
        <f t="shared" si="226"/>
        <v>Strong and tough hair texture, deeply nourishing the scalp to the ends of the hair, reducing dandruff problems.</v>
      </c>
      <c r="AE570" s="4" t="str">
        <f t="shared" si="227"/>
        <v>Stimulate scalp circulation, repair softness, reshape hair and elasticity.</v>
      </c>
      <c r="AF570" s="1" t="s">
        <v>3025</v>
      </c>
      <c r="AG570" s="8" t="s">
        <v>5567</v>
      </c>
      <c r="AH570" s="1" t="s">
        <v>210</v>
      </c>
      <c r="AJ570" s="1" t="s">
        <v>63</v>
      </c>
      <c r="AK570" s="1" t="s">
        <v>64</v>
      </c>
      <c r="AL570" s="1" t="s">
        <v>5542</v>
      </c>
      <c r="AM570" s="1" t="s">
        <v>5543</v>
      </c>
      <c r="AN570" s="7">
        <v>0.66</v>
      </c>
      <c r="AO570">
        <v>25.99</v>
      </c>
      <c r="AP570">
        <v>10.53</v>
      </c>
      <c r="AQ570">
        <v>10.99</v>
      </c>
      <c r="AR570" s="1" t="str">
        <f t="shared" si="228"/>
        <v>202502999000625433</v>
      </c>
      <c r="AU570" s="1" t="s">
        <v>85</v>
      </c>
      <c r="BA570" s="1" t="s">
        <v>5568</v>
      </c>
      <c r="BB570" s="1" t="s">
        <v>5569</v>
      </c>
      <c r="BC570" s="1" t="s">
        <v>5570</v>
      </c>
      <c r="BD570" s="1"/>
      <c r="BE570" s="1"/>
      <c r="BF570" s="1"/>
      <c r="BG570" s="1"/>
      <c r="BH570" s="1"/>
      <c r="BI570" s="1"/>
      <c r="BJ570" s="1" t="s">
        <v>5571</v>
      </c>
      <c r="BK570" t="str">
        <f t="shared" si="229"/>
        <v>http://23.94.38.62/OXdOWWJnd2ZJUGl1d0pUZlE5TGpuVmJQLzhMbEZPa1Axd09iWURxL25uYnNMVTZsVktKMEh6bUZER0txeUN3M2ZCVis2YkRvWnpZPQ.jpg@100</v>
      </c>
      <c r="BL570" s="1" t="s">
        <v>5566</v>
      </c>
      <c r="BM570" s="1"/>
      <c r="BN570" s="1" t="s">
        <v>5554</v>
      </c>
      <c r="BO570" s="1" t="s">
        <v>5555</v>
      </c>
      <c r="BP570" t="s">
        <v>5572</v>
      </c>
      <c r="BQ570" t="s">
        <v>5573</v>
      </c>
    </row>
    <row r="571" ht="50" customHeight="1" spans="1:69">
      <c r="A571" s="3" t="s">
        <v>5574</v>
      </c>
      <c r="B571" t="s">
        <v>54</v>
      </c>
      <c r="C571" t="s">
        <v>55</v>
      </c>
      <c r="D571" t="s">
        <v>56</v>
      </c>
      <c r="E571" s="1"/>
      <c r="F571" t="str">
        <f t="shared" si="207"/>
        <v>WXX20250224-MFF240802003-Momihoom</v>
      </c>
      <c r="G571" t="str">
        <f t="shared" si="208"/>
        <v>WXX20250224-MFF240802003-Momihoom</v>
      </c>
      <c r="J571" s="1" t="str">
        <f t="shared" si="209"/>
        <v>Lipstick Water  Lip Glaze Lasting Moisturizing Matte Lip Gloss Lip And Buccal  Rouge Water 7.1ml</v>
      </c>
      <c r="K571" s="1" t="s">
        <v>57</v>
      </c>
      <c r="L571" t="str">
        <f t="shared" si="210"/>
        <v>Momihoom Lipstick Water  Lip Glaze Lasting Moisturizing Matte Lip Gloss Lip And Buccal  Rouge Water 7.1ml</v>
      </c>
      <c r="M571">
        <f t="shared" si="211"/>
        <v>105</v>
      </c>
      <c r="N571" s="1" t="s">
        <v>5575</v>
      </c>
      <c r="O571" s="4" t="str">
        <f t="shared" si="212"/>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P571" s="4" t="str">
        <f t="shared" si="213"/>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Q571" s="4" t="str">
        <f t="shared" si="214"/>
        <v>Lipstick Water Lip Glaze Lasting Moisturizing Matte Lip Gloss Lip And Buccal Rouge Water 7.1ml
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R571" s="4" t="str">
        <f t="shared" si="215"/>
        <v>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S571" s="5" t="str">
        <f t="shared" si="216"/>
        <v>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T571" s="5" t="str">
        <f t="shared" si="217"/>
        <v>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U571" s="5" t="str">
        <f t="shared" si="218"/>
        <v>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V571" s="5" t="str">
        <f t="shared" si="219"/>
        <v>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W571" s="5" t="str">
        <f t="shared" si="220"/>
        <v>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X571" s="5" t="str">
        <f t="shared" si="221"/>
        <v>Product Description:
Name：Lipstick Water Lip Glaze Lasting Moisturizing Matte Lip Gloss Lip and Buccal Rouge Water
Capacity：7.1ml
Weight：15g
Series：4Colors
</v>
      </c>
      <c r="Y571" s="4" t="str">
        <f t="shared" si="222"/>
        <v>Momihoom 【Service】 If you have any questions, please feel free to contact us and we will answer your questions as soon as possible.</v>
      </c>
      <c r="Z571" s="5" t="s">
        <v>59</v>
      </c>
      <c r="AA571" s="5" t="str">
        <f t="shared" si="223"/>
        <v>Multifunctional design: This product can be used not as lip gloss, but also as rouge water the cheeks, providing a natural ruddy effect. One thing multi-purpose, easy to carry, to meet a variety of makeup needs.</v>
      </c>
      <c r="AB571" s="4" t="str">
        <f t="shared" si="224"/>
        <v>Long-lasting dyeing effect: The unique water dyeing technology enables the color to penetrate into the lips and, maintaining bright colors for a long, not easy to makeup, and will not fade easily even after eating.</v>
      </c>
      <c r="AC571" s="4" t="str">
        <f t="shared" si="225"/>
        <v>Lightweight moisturizing texture: the texture is light and thin, and non- when applied, and has moisturizing effect at the same, keeping lips soft and moist, saying goodbye to chapped and peeling problems.</v>
      </c>
      <c r="AD571" s="4" t="str">
        <f t="shared" si="226"/>
        <v>Matte texture: create fashionable matte makeup effect, full color and high-grade, will not appear too public, suitable for various , whether it is daily commuting or important appointments can be easily controlled.</v>
      </c>
      <c r="AE571" s="4" t="str">
        <f t="shared" si="227"/>
        <v>Safe and mild : the use of natural ingredients and mild , no irritation to the, sensitive muscles can also be used at ease. Does not contain , pigment and other harmful substances, care delicate lips and facial.</v>
      </c>
      <c r="AF571" s="1" t="s">
        <v>5576</v>
      </c>
      <c r="AG571" s="1" t="s">
        <v>2548</v>
      </c>
      <c r="AH571" s="1" t="s">
        <v>1816</v>
      </c>
      <c r="AJ571" s="1" t="s">
        <v>63</v>
      </c>
      <c r="AK571" s="1" t="s">
        <v>64</v>
      </c>
      <c r="AL571" s="1" t="s">
        <v>254</v>
      </c>
      <c r="AM571" s="1" t="s">
        <v>671</v>
      </c>
      <c r="AN571" s="7">
        <v>0.03</v>
      </c>
      <c r="AO571">
        <v>14.99</v>
      </c>
      <c r="AP571">
        <v>6.02</v>
      </c>
      <c r="AQ571">
        <v>5.99</v>
      </c>
      <c r="AR571" s="1" t="str">
        <f t="shared" si="228"/>
        <v>202502999000625431</v>
      </c>
      <c r="AU571" s="1" t="s">
        <v>67</v>
      </c>
      <c r="BA571" s="1" t="s">
        <v>5577</v>
      </c>
      <c r="BB571" s="1" t="s">
        <v>5578</v>
      </c>
      <c r="BC571" s="1" t="s">
        <v>5579</v>
      </c>
      <c r="BD571" s="1" t="s">
        <v>5580</v>
      </c>
      <c r="BE571" s="1" t="s">
        <v>5581</v>
      </c>
      <c r="BF571" s="1" t="s">
        <v>5582</v>
      </c>
      <c r="BG571" s="1" t="s">
        <v>5583</v>
      </c>
      <c r="BH571" s="1" t="s">
        <v>5584</v>
      </c>
      <c r="BI571" s="1" t="s">
        <v>5585</v>
      </c>
      <c r="BJ571" s="1" t="s">
        <v>5586</v>
      </c>
      <c r="BK571" t="str">
        <f t="shared" si="229"/>
        <v>http://23.94.38.62/b1FsZ2FqY0NmdlZ4NnlHbXVQMDNpeEtlUGcwc1ZCdWpYbUVSRWZiZjAzUVk1THcramthVFo5VlQ2YzJhSEwvQVVoTXY0ZndXeUpzPQ.jpg@100</v>
      </c>
      <c r="BL571" s="3" t="s">
        <v>5574</v>
      </c>
      <c r="BM571" s="1"/>
      <c r="BN571" s="1" t="s">
        <v>5587</v>
      </c>
      <c r="BO571" s="1" t="s">
        <v>5588</v>
      </c>
      <c r="BP571" t="s">
        <v>5589</v>
      </c>
      <c r="BQ571" t="s">
        <v>5590</v>
      </c>
    </row>
    <row r="572" ht="50" customHeight="1" spans="1:69">
      <c r="A572" s="1" t="s">
        <v>5591</v>
      </c>
      <c r="B572" t="s">
        <v>54</v>
      </c>
      <c r="C572" t="s">
        <v>55</v>
      </c>
      <c r="D572" t="s">
        <v>56</v>
      </c>
      <c r="E572" s="1" t="s">
        <v>5574</v>
      </c>
      <c r="F572" t="str">
        <f t="shared" si="207"/>
        <v>WXX20250224-MFF240802003A-Momihoom</v>
      </c>
      <c r="G572" t="str">
        <f t="shared" si="208"/>
        <v>WXX20250224-MFF240802003-Momihoom</v>
      </c>
      <c r="J572" s="1" t="str">
        <f t="shared" si="209"/>
        <v>Lipstick Water  Lip Glaze Lasting Moisturizing Matte Lip Gloss Lip And Buccal  Rouge Water 7.1ml</v>
      </c>
      <c r="K572" s="1" t="s">
        <v>57</v>
      </c>
      <c r="L572" t="str">
        <f t="shared" si="210"/>
        <v>Momihoom Lipstick Water  Lip Glaze Lasting Moisturizing Matte Lip Gloss Lip And Buccal  Rouge Water 7.1ml</v>
      </c>
      <c r="M572">
        <f t="shared" si="211"/>
        <v>105</v>
      </c>
      <c r="N572" s="1" t="s">
        <v>5575</v>
      </c>
      <c r="O572" s="4" t="str">
        <f t="shared" si="212"/>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P572" s="4" t="str">
        <f t="shared" si="213"/>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Q572" s="4" t="str">
        <f t="shared" si="214"/>
        <v>Lipstick Water Lip Glaze Lasting Moisturizing Matte Lip Gloss Lip And Buccal Rouge Water 7.1ml
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R572" s="4" t="str">
        <f t="shared" si="215"/>
        <v>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S572" s="5" t="str">
        <f t="shared" si="216"/>
        <v>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T572" s="5" t="str">
        <f t="shared" si="217"/>
        <v>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U572" s="5" t="str">
        <f t="shared" si="218"/>
        <v>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V572" s="5" t="str">
        <f t="shared" si="219"/>
        <v>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W572" s="5" t="str">
        <f t="shared" si="220"/>
        <v>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X572" s="5" t="str">
        <f t="shared" si="221"/>
        <v>Product Description:
Name：Lipstick Water Lip Glaze Lasting Moisturizing Matte Lip Gloss Lip and Buccal Rouge Water
Capacity：7.1ml
Weight：15g
Series：4Colors
</v>
      </c>
      <c r="Y572" s="4" t="str">
        <f t="shared" si="222"/>
        <v>Momihoom 【Service】 If you have any questions, please feel free to contact us and we will answer your questions as soon as possible.</v>
      </c>
      <c r="Z572" s="5" t="s">
        <v>59</v>
      </c>
      <c r="AA572" s="5" t="str">
        <f t="shared" si="223"/>
        <v>Multifunctional design: This product can be used not as lip gloss, but also as rouge water the cheeks, providing a natural ruddy effect. One thing multi-purpose, easy to carry, to meet a variety of makeup needs.</v>
      </c>
      <c r="AB572" s="4" t="str">
        <f t="shared" si="224"/>
        <v>Long-lasting dyeing effect: The unique water dyeing technology enables the color to penetrate into the lips and, maintaining bright colors for a long, not easy to makeup, and will not fade easily even after eating.</v>
      </c>
      <c r="AC572" s="4" t="str">
        <f t="shared" si="225"/>
        <v>Lightweight moisturizing texture: the texture is light and thin, and non- when applied, and has moisturizing effect at the same, keeping lips soft and moist, saying goodbye to chapped and peeling problems.</v>
      </c>
      <c r="AD572" s="4" t="str">
        <f t="shared" si="226"/>
        <v>Matte texture: create fashionable matte makeup effect, full color and high-grade, will not appear too public, suitable for various , whether it is daily commuting or important appointments can be easily controlled.</v>
      </c>
      <c r="AE572" s="4" t="str">
        <f t="shared" si="227"/>
        <v>Safe and mild : the use of natural ingredients and mild , no irritation to the, sensitive muscles can also be used at ease. Does not contain , pigment and other harmful substances, care delicate lips and facial.</v>
      </c>
      <c r="AF572" s="1" t="s">
        <v>5576</v>
      </c>
      <c r="AG572" s="8" t="s">
        <v>5592</v>
      </c>
      <c r="AH572" s="1" t="s">
        <v>210</v>
      </c>
      <c r="AJ572" s="1" t="s">
        <v>63</v>
      </c>
      <c r="AK572" s="1" t="s">
        <v>64</v>
      </c>
      <c r="AL572" s="1" t="s">
        <v>254</v>
      </c>
      <c r="AM572" s="1" t="s">
        <v>4161</v>
      </c>
      <c r="AN572" s="7">
        <v>0.04</v>
      </c>
      <c r="AO572">
        <v>14.99</v>
      </c>
      <c r="AP572">
        <v>6.02</v>
      </c>
      <c r="AQ572">
        <v>5.99</v>
      </c>
      <c r="AR572" s="1" t="str">
        <f t="shared" si="228"/>
        <v>202502999000625431</v>
      </c>
      <c r="AU572" s="1" t="s">
        <v>85</v>
      </c>
      <c r="BA572" s="1" t="s">
        <v>5593</v>
      </c>
      <c r="BB572" s="1"/>
      <c r="BC572" s="1"/>
      <c r="BD572" s="1"/>
      <c r="BE572" s="1"/>
      <c r="BF572" s="1"/>
      <c r="BG572" s="1"/>
      <c r="BH572" s="1"/>
      <c r="BI572" s="1"/>
      <c r="BJ572" s="1"/>
      <c r="BK572" t="str">
        <f t="shared" si="229"/>
        <v>http://23.94.38.62/cXFVK0ErTmcrdGEzbmtVVW1FaWR1VGJkQ0tqbkI2RWFyUTJsUkZabkQvZTZPckRIeG9FUEx4ek5MODhtMGs5Ujd1MWUvYWZwbnRjPQ.jpg</v>
      </c>
      <c r="BL572" s="1" t="s">
        <v>5591</v>
      </c>
      <c r="BM572" s="1"/>
      <c r="BN572" s="1" t="s">
        <v>5587</v>
      </c>
      <c r="BO572" s="1" t="s">
        <v>5588</v>
      </c>
      <c r="BP572" t="s">
        <v>5594</v>
      </c>
      <c r="BQ572" t="s">
        <v>5595</v>
      </c>
    </row>
    <row r="573" ht="50" customHeight="1" spans="1:69">
      <c r="A573" s="1" t="s">
        <v>5596</v>
      </c>
      <c r="B573" t="s">
        <v>54</v>
      </c>
      <c r="C573" t="s">
        <v>55</v>
      </c>
      <c r="D573" t="s">
        <v>56</v>
      </c>
      <c r="E573" s="1" t="s">
        <v>5574</v>
      </c>
      <c r="F573" t="str">
        <f t="shared" si="207"/>
        <v>WXX20250224-MFF240802003B-Momihoom</v>
      </c>
      <c r="G573" t="str">
        <f t="shared" si="208"/>
        <v>WXX20250224-MFF240802003-Momihoom</v>
      </c>
      <c r="J573" s="1" t="str">
        <f t="shared" si="209"/>
        <v>Lipstick Water  Lip Glaze Lasting Moisturizing Matte Lip Gloss Lip And Buccal  Rouge Water 7.1ml</v>
      </c>
      <c r="K573" s="1" t="s">
        <v>57</v>
      </c>
      <c r="L573" t="str">
        <f t="shared" si="210"/>
        <v>Momihoom Lipstick Water  Lip Glaze Lasting Moisturizing Matte Lip Gloss Lip And Buccal  Rouge Water 7.1ml</v>
      </c>
      <c r="M573">
        <f t="shared" si="211"/>
        <v>105</v>
      </c>
      <c r="N573" s="1" t="s">
        <v>5575</v>
      </c>
      <c r="O573" s="4" t="str">
        <f t="shared" si="212"/>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P573" s="4" t="str">
        <f t="shared" si="213"/>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Q573" s="4" t="str">
        <f t="shared" si="214"/>
        <v>Lipstick Water Lip Glaze Lasting Moisturizing Matte Lip Gloss Lip And Buccal Rouge Water 7.1ml
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R573" s="4" t="str">
        <f t="shared" si="215"/>
        <v>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S573" s="5" t="str">
        <f t="shared" si="216"/>
        <v>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T573" s="5" t="str">
        <f t="shared" si="217"/>
        <v>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U573" s="5" t="str">
        <f t="shared" si="218"/>
        <v>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V573" s="5" t="str">
        <f t="shared" si="219"/>
        <v>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W573" s="5" t="str">
        <f t="shared" si="220"/>
        <v>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X573" s="5" t="str">
        <f t="shared" si="221"/>
        <v>Product Description:
Name：Lipstick Water Lip Glaze Lasting Moisturizing Matte Lip Gloss Lip and Buccal Rouge Water
Capacity：7.1ml
Weight：15g
Series：4Colors
</v>
      </c>
      <c r="Y573" s="4" t="str">
        <f t="shared" si="222"/>
        <v>Momihoom 【Service】 If you have any questions, please feel free to contact us and we will answer your questions as soon as possible.</v>
      </c>
      <c r="Z573" s="5" t="s">
        <v>59</v>
      </c>
      <c r="AA573" s="5" t="str">
        <f t="shared" si="223"/>
        <v>Multifunctional design: This product can be used not as lip gloss, but also as rouge water the cheeks, providing a natural ruddy effect. One thing multi-purpose, easy to carry, to meet a variety of makeup needs.</v>
      </c>
      <c r="AB573" s="4" t="str">
        <f t="shared" si="224"/>
        <v>Long-lasting dyeing effect: The unique water dyeing technology enables the color to penetrate into the lips and, maintaining bright colors for a long, not easy to makeup, and will not fade easily even after eating.</v>
      </c>
      <c r="AC573" s="4" t="str">
        <f t="shared" si="225"/>
        <v>Lightweight moisturizing texture: the texture is light and thin, and non- when applied, and has moisturizing effect at the same, keeping lips soft and moist, saying goodbye to chapped and peeling problems.</v>
      </c>
      <c r="AD573" s="4" t="str">
        <f t="shared" si="226"/>
        <v>Matte texture: create fashionable matte makeup effect, full color and high-grade, will not appear too public, suitable for various , whether it is daily commuting or important appointments can be easily controlled.</v>
      </c>
      <c r="AE573" s="4" t="str">
        <f t="shared" si="227"/>
        <v>Safe and mild : the use of natural ingredients and mild , no irritation to the, sensitive muscles can also be used at ease. Does not contain , pigment and other harmful substances, care delicate lips and facial.</v>
      </c>
      <c r="AF573" s="1" t="s">
        <v>5576</v>
      </c>
      <c r="AG573" s="8" t="s">
        <v>5597</v>
      </c>
      <c r="AH573" s="1" t="s">
        <v>210</v>
      </c>
      <c r="AJ573" s="1" t="s">
        <v>63</v>
      </c>
      <c r="AK573" s="1" t="s">
        <v>64</v>
      </c>
      <c r="AL573" s="1" t="s">
        <v>254</v>
      </c>
      <c r="AM573" s="1" t="s">
        <v>211</v>
      </c>
      <c r="AN573" s="7">
        <v>0.03</v>
      </c>
      <c r="AO573">
        <v>14.99</v>
      </c>
      <c r="AP573">
        <v>6.02</v>
      </c>
      <c r="AQ573">
        <v>5.99</v>
      </c>
      <c r="AR573" s="1" t="str">
        <f t="shared" si="228"/>
        <v>202502999000625431</v>
      </c>
      <c r="AU573" s="1" t="s">
        <v>85</v>
      </c>
      <c r="BA573" s="1" t="s">
        <v>5598</v>
      </c>
      <c r="BB573" s="1"/>
      <c r="BC573" s="1"/>
      <c r="BD573" s="1"/>
      <c r="BE573" s="1"/>
      <c r="BF573" s="1"/>
      <c r="BG573" s="1"/>
      <c r="BH573" s="1"/>
      <c r="BI573" s="1"/>
      <c r="BJ573" s="1"/>
      <c r="BK573" t="str">
        <f t="shared" si="229"/>
        <v>http://23.94.38.62/QThMbzJPVkw4djFmSU91TlhHQlBjeFFlWW5xODlGcmlpOGF1VzVmM1ltNWM1S0FyajJzY3ZYR2VTQVVRZzdLakUwNDRUUXBCK0RzPQ.jpg</v>
      </c>
      <c r="BL573" s="1" t="s">
        <v>5596</v>
      </c>
      <c r="BM573" s="1"/>
      <c r="BN573" s="1" t="s">
        <v>5587</v>
      </c>
      <c r="BO573" s="1" t="s">
        <v>5588</v>
      </c>
      <c r="BP573" t="s">
        <v>5599</v>
      </c>
      <c r="BQ573" t="s">
        <v>5600</v>
      </c>
    </row>
    <row r="574" ht="50" customHeight="1" spans="1:69">
      <c r="A574" s="1" t="s">
        <v>5601</v>
      </c>
      <c r="B574" t="s">
        <v>54</v>
      </c>
      <c r="C574" t="s">
        <v>55</v>
      </c>
      <c r="D574" t="s">
        <v>56</v>
      </c>
      <c r="E574" s="1" t="s">
        <v>5574</v>
      </c>
      <c r="F574" t="str">
        <f t="shared" si="207"/>
        <v>WXX20250224-MFF240802003C-Momihoom</v>
      </c>
      <c r="G574" t="str">
        <f t="shared" si="208"/>
        <v>WXX20250224-MFF240802003-Momihoom</v>
      </c>
      <c r="J574" s="1" t="str">
        <f t="shared" si="209"/>
        <v>Lipstick Water  Lip Glaze Lasting Moisturizing Matte Lip Gloss Lip And Buccal  Rouge Water 7.1ml</v>
      </c>
      <c r="K574" s="1" t="s">
        <v>57</v>
      </c>
      <c r="L574" t="str">
        <f t="shared" si="210"/>
        <v>Momihoom Lipstick Water  Lip Glaze Lasting Moisturizing Matte Lip Gloss Lip And Buccal  Rouge Water 7.1ml</v>
      </c>
      <c r="M574">
        <f t="shared" si="211"/>
        <v>105</v>
      </c>
      <c r="N574" s="1" t="s">
        <v>5575</v>
      </c>
      <c r="O574" s="4" t="str">
        <f t="shared" si="212"/>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P574" s="4" t="str">
        <f t="shared" si="213"/>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Q574" s="4" t="str">
        <f t="shared" si="214"/>
        <v>Lipstick Water Lip Glaze Lasting Moisturizing Matte Lip Gloss Lip And Buccal Rouge Water 7.1ml
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R574" s="4" t="str">
        <f t="shared" si="215"/>
        <v>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S574" s="5" t="str">
        <f t="shared" si="216"/>
        <v>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T574" s="5" t="str">
        <f t="shared" si="217"/>
        <v>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U574" s="5" t="str">
        <f t="shared" si="218"/>
        <v>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V574" s="5" t="str">
        <f t="shared" si="219"/>
        <v>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W574" s="5" t="str">
        <f t="shared" si="220"/>
        <v>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X574" s="5" t="str">
        <f t="shared" si="221"/>
        <v>Product Description:
Name：Lipstick Water Lip Glaze Lasting Moisturizing Matte Lip Gloss Lip and Buccal Rouge Water
Capacity：7.1ml
Weight：15g
Series：4Colors
</v>
      </c>
      <c r="Y574" s="4" t="str">
        <f t="shared" si="222"/>
        <v>Momihoom 【Service】 If you have any questions, please feel free to contact us and we will answer your questions as soon as possible.</v>
      </c>
      <c r="Z574" s="5" t="s">
        <v>59</v>
      </c>
      <c r="AA574" s="5" t="str">
        <f t="shared" si="223"/>
        <v>Multifunctional design: This product can be used not as lip gloss, but also as rouge water the cheeks, providing a natural ruddy effect. One thing multi-purpose, easy to carry, to meet a variety of makeup needs.</v>
      </c>
      <c r="AB574" s="4" t="str">
        <f t="shared" si="224"/>
        <v>Long-lasting dyeing effect: The unique water dyeing technology enables the color to penetrate into the lips and, maintaining bright colors for a long, not easy to makeup, and will not fade easily even after eating.</v>
      </c>
      <c r="AC574" s="4" t="str">
        <f t="shared" si="225"/>
        <v>Lightweight moisturizing texture: the texture is light and thin, and non- when applied, and has moisturizing effect at the same, keeping lips soft and moist, saying goodbye to chapped and peeling problems.</v>
      </c>
      <c r="AD574" s="4" t="str">
        <f t="shared" si="226"/>
        <v>Matte texture: create fashionable matte makeup effect, full color and high-grade, will not appear too public, suitable for various , whether it is daily commuting or important appointments can be easily controlled.</v>
      </c>
      <c r="AE574" s="4" t="str">
        <f t="shared" si="227"/>
        <v>Safe and mild : the use of natural ingredients and mild , no irritation to the, sensitive muscles can also be used at ease. Does not contain , pigment and other harmful substances, care delicate lips and facial.</v>
      </c>
      <c r="AF574" s="1" t="s">
        <v>5576</v>
      </c>
      <c r="AG574" s="8" t="s">
        <v>5602</v>
      </c>
      <c r="AH574" s="1" t="s">
        <v>210</v>
      </c>
      <c r="AJ574" s="1" t="s">
        <v>63</v>
      </c>
      <c r="AK574" s="1" t="s">
        <v>64</v>
      </c>
      <c r="AL574" s="1" t="s">
        <v>254</v>
      </c>
      <c r="AM574" s="1" t="s">
        <v>1329</v>
      </c>
      <c r="AN574" s="7">
        <v>0.03</v>
      </c>
      <c r="AO574">
        <v>14.99</v>
      </c>
      <c r="AP574">
        <v>6.02</v>
      </c>
      <c r="AQ574">
        <v>5.99</v>
      </c>
      <c r="AR574" s="1" t="str">
        <f t="shared" si="228"/>
        <v>202502999000625431</v>
      </c>
      <c r="AU574" s="1" t="s">
        <v>85</v>
      </c>
      <c r="BA574" s="1" t="s">
        <v>5603</v>
      </c>
      <c r="BB574" s="1"/>
      <c r="BC574" s="1"/>
      <c r="BD574" s="1"/>
      <c r="BE574" s="1"/>
      <c r="BF574" s="1"/>
      <c r="BG574" s="1"/>
      <c r="BH574" s="1"/>
      <c r="BI574" s="1"/>
      <c r="BJ574" s="1"/>
      <c r="BK574" t="str">
        <f t="shared" si="229"/>
        <v>http://23.94.38.62/YW5QN0Z0Ni8vc0VGUCtJYy9pRUVFdFZSakp0ZHcwRGEzc1p5MFE2cWM5YlB1QjFKQVBzbC9iYzJFQmh4L3hqK2EvOWVZZnZSbVhRPQ.jpg</v>
      </c>
      <c r="BL574" s="1" t="s">
        <v>5601</v>
      </c>
      <c r="BM574" s="1"/>
      <c r="BN574" s="1" t="s">
        <v>5587</v>
      </c>
      <c r="BO574" s="1" t="s">
        <v>5588</v>
      </c>
      <c r="BP574" t="s">
        <v>5604</v>
      </c>
      <c r="BQ574" t="s">
        <v>5605</v>
      </c>
    </row>
    <row r="575" ht="50" customHeight="1" spans="1:69">
      <c r="A575" s="1" t="s">
        <v>5606</v>
      </c>
      <c r="B575" t="s">
        <v>54</v>
      </c>
      <c r="C575" t="s">
        <v>55</v>
      </c>
      <c r="D575" t="s">
        <v>56</v>
      </c>
      <c r="E575" s="1" t="s">
        <v>5574</v>
      </c>
      <c r="F575" t="str">
        <f t="shared" si="207"/>
        <v>WXX20250224-MFF240802003D-Momihoom</v>
      </c>
      <c r="G575" t="str">
        <f t="shared" si="208"/>
        <v>WXX20250224-MFF240802003-Momihoom</v>
      </c>
      <c r="J575" s="1" t="str">
        <f t="shared" si="209"/>
        <v>Lipstick Water  Lip Glaze Lasting Moisturizing Matte Lip Gloss Lip And Buccal  Rouge Water 7.1ml</v>
      </c>
      <c r="K575" s="1" t="s">
        <v>57</v>
      </c>
      <c r="L575" t="str">
        <f t="shared" si="210"/>
        <v>Momihoom Lipstick Water  Lip Glaze Lasting Moisturizing Matte Lip Gloss Lip And Buccal  Rouge Water 7.1ml</v>
      </c>
      <c r="M575">
        <f t="shared" si="211"/>
        <v>105</v>
      </c>
      <c r="N575" s="1" t="s">
        <v>5575</v>
      </c>
      <c r="O575" s="4" t="str">
        <f t="shared" si="212"/>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P575" s="4" t="str">
        <f t="shared" si="213"/>
        <v>Lipstick Water Lip Glaze Lasting Moisturizing Matte Lip Gloss Lip And Buccal Rouge Water 7.1ml&lt;br&gt;Features:&lt;br&gt;Multifunctional design: This product can be used not as lip gloss, but also as rouge water the cheeks, providing a natural ruddy effect. One thing multi-purpose, easy to carry, to meet a variety of makeup needs.&lt;br&gt;Long-lasting dyeing effect: The unique water dyeing technology enables the color to penetrate into the lips and, maintaining bright colors for a long, not easy to makeup, and will not fade easily even after eating.&lt;br&gt;Lightweight moisturizing texture: the texture is light and thin, and non- when applied, and has moisturizing effect at the same, keeping lips soft and moist, saying goodbye to chapped and peeling problems.&lt;br&gt;Matte texture: create fashionable matte makeup effect, full color and high-grade, will not appear too public, suitable for various , whether it is daily commuting or important appointments can be easily controlled.&lt;br&gt;Safe and mild : the use of natural ingredients and mild , no irritation to the, sensitive muscles can also be used at ease. Does not contain , pigment and other harmful substances, care delicate lips and facial.&lt;br&gt;Product Description:&lt;br&gt;Name：Lipstick Water Lip Glaze Lasting Moisturizing Matte Lip Gloss Lip and Buccal Rouge Water&lt;br&gt;Capacity：7.1ml&lt;br&gt;Weight：15g&lt;br&gt;Series：4Colors&lt;br&gt;</v>
      </c>
      <c r="Q575" s="4" t="str">
        <f t="shared" si="214"/>
        <v>Lipstick Water Lip Glaze Lasting Moisturizing Matte Lip Gloss Lip And Buccal Rouge Water 7.1ml
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R575" s="4" t="str">
        <f t="shared" si="215"/>
        <v>Features:
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S575" s="5" t="str">
        <f t="shared" si="216"/>
        <v>Multifunctional design: This product can be used not as lip gloss, but also as rouge water the cheeks, providing a natural ruddy effect. One thing multi-purpose, easy to carry, to meet a variety of makeup needs.
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T575" s="5" t="str">
        <f t="shared" si="217"/>
        <v>Long-lasting dyeing effect: The unique water dyeing technology enables the color to penetrate into the lips and, maintaining bright colors for a long, not easy to makeup, and will not fade easily even after eating.
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U575" s="5" t="str">
        <f t="shared" si="218"/>
        <v>Lightweight moisturizing texture: the texture is light and thin, and non- when applied, and has moisturizing effect at the same, keeping lips soft and moist, saying goodbye to chapped and peeling problems.
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V575" s="5" t="str">
        <f t="shared" si="219"/>
        <v>Matte texture: create fashionable matte makeup effect, full color and high-grade, will not appear too public, suitable for various , whether it is daily commuting or important appointments can be easily controlled.
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W575" s="5" t="str">
        <f t="shared" si="220"/>
        <v>Safe and mild : the use of natural ingredients and mild , no irritation to the, sensitive muscles can also be used at ease. Does not contain , pigment and other harmful substances, care delicate lips and facial.
Product Description:
Name：Lipstick Water Lip Glaze Lasting Moisturizing Matte Lip Gloss Lip and Buccal Rouge Water
Capacity：7.1ml
Weight：15g
Series：4Colors
</v>
      </c>
      <c r="X575" s="5" t="str">
        <f t="shared" si="221"/>
        <v>Product Description:
Name：Lipstick Water Lip Glaze Lasting Moisturizing Matte Lip Gloss Lip and Buccal Rouge Water
Capacity：7.1ml
Weight：15g
Series：4Colors
</v>
      </c>
      <c r="Y575" s="4" t="str">
        <f t="shared" si="222"/>
        <v>Momihoom 【Service】 If you have any questions, please feel free to contact us and we will answer your questions as soon as possible.</v>
      </c>
      <c r="Z575" s="5" t="s">
        <v>59</v>
      </c>
      <c r="AA575" s="5" t="str">
        <f t="shared" si="223"/>
        <v>Multifunctional design: This product can be used not as lip gloss, but also as rouge water the cheeks, providing a natural ruddy effect. One thing multi-purpose, easy to carry, to meet a variety of makeup needs.</v>
      </c>
      <c r="AB575" s="4" t="str">
        <f t="shared" si="224"/>
        <v>Long-lasting dyeing effect: The unique water dyeing technology enables the color to penetrate into the lips and, maintaining bright colors for a long, not easy to makeup, and will not fade easily even after eating.</v>
      </c>
      <c r="AC575" s="4" t="str">
        <f t="shared" si="225"/>
        <v>Lightweight moisturizing texture: the texture is light and thin, and non- when applied, and has moisturizing effect at the same, keeping lips soft and moist, saying goodbye to chapped and peeling problems.</v>
      </c>
      <c r="AD575" s="4" t="str">
        <f t="shared" si="226"/>
        <v>Matte texture: create fashionable matte makeup effect, full color and high-grade, will not appear too public, suitable for various , whether it is daily commuting or important appointments can be easily controlled.</v>
      </c>
      <c r="AE575" s="4" t="str">
        <f t="shared" si="227"/>
        <v>Safe and mild : the use of natural ingredients and mild , no irritation to the, sensitive muscles can also be used at ease. Does not contain , pigment and other harmful substances, care delicate lips and facial.</v>
      </c>
      <c r="AF575" s="1" t="s">
        <v>5576</v>
      </c>
      <c r="AG575" s="8" t="s">
        <v>5607</v>
      </c>
      <c r="AH575" s="1" t="s">
        <v>210</v>
      </c>
      <c r="AJ575" s="1" t="s">
        <v>63</v>
      </c>
      <c r="AK575" s="1" t="s">
        <v>64</v>
      </c>
      <c r="AL575" s="1" t="s">
        <v>254</v>
      </c>
      <c r="AM575" s="1" t="s">
        <v>1329</v>
      </c>
      <c r="AN575" s="7">
        <v>0.03</v>
      </c>
      <c r="AO575">
        <v>14.99</v>
      </c>
      <c r="AP575">
        <v>6.02</v>
      </c>
      <c r="AQ575">
        <v>5.99</v>
      </c>
      <c r="AR575" s="1" t="str">
        <f t="shared" si="228"/>
        <v>202502999000625431</v>
      </c>
      <c r="AU575" s="1" t="s">
        <v>85</v>
      </c>
      <c r="BA575" s="1" t="s">
        <v>5608</v>
      </c>
      <c r="BB575" s="1"/>
      <c r="BC575" s="1"/>
      <c r="BD575" s="1"/>
      <c r="BE575" s="1"/>
      <c r="BF575" s="1"/>
      <c r="BG575" s="1"/>
      <c r="BH575" s="1"/>
      <c r="BI575" s="1"/>
      <c r="BJ575" s="1"/>
      <c r="BK575" t="str">
        <f t="shared" si="229"/>
        <v>http://23.94.38.62/Y2ZtS2pLVFo0RmU1N1NCbGFGWHJnVlRZMFk3WGx3V0NSZEZUcDNDYkdWQnJRcE9IbVI2N0pmUzI5V3VCM1lTc1pBcGtzdEJyNzh3PQ.jpg</v>
      </c>
      <c r="BL575" s="1" t="s">
        <v>5606</v>
      </c>
      <c r="BM575" s="1"/>
      <c r="BN575" s="1" t="s">
        <v>5587</v>
      </c>
      <c r="BO575" s="1" t="s">
        <v>5588</v>
      </c>
      <c r="BP575" t="s">
        <v>5609</v>
      </c>
      <c r="BQ575" t="s">
        <v>5610</v>
      </c>
    </row>
    <row r="576" ht="50" customHeight="1" spans="1:69">
      <c r="A576" s="3" t="s">
        <v>5611</v>
      </c>
      <c r="B576" t="s">
        <v>54</v>
      </c>
      <c r="C576" t="s">
        <v>55</v>
      </c>
      <c r="D576" t="s">
        <v>56</v>
      </c>
      <c r="E576" s="1"/>
      <c r="F576" t="str">
        <f t="shared" si="207"/>
        <v>WXX20250224-MFF240814004-Momihoom</v>
      </c>
      <c r="G576" t="str">
        <f t="shared" si="208"/>
        <v>WXX20250224-MFF240814004-Momihoom</v>
      </c>
      <c r="J576" s="1" t="str">
        <f t="shared" si="209"/>
        <v>Personalized Alloy Concave Elastic Headband Versatile Cool Style Geometric Headband Temperament Headband</v>
      </c>
      <c r="K576" s="1" t="s">
        <v>57</v>
      </c>
      <c r="L576" t="str">
        <f t="shared" si="210"/>
        <v>Momihoom Personalized Alloy Concave Elastic Headband Versatile Cool Style Geometric Headband Temperament Headband</v>
      </c>
      <c r="M576">
        <f t="shared" si="211"/>
        <v>113</v>
      </c>
      <c r="N576" s="1" t="s">
        <v>5612</v>
      </c>
      <c r="O576" s="4" t="str">
        <f t="shared" si="212"/>
        <v>Personalized Alloy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use.&lt;br&gt;Product Description:&lt;br&gt;Name：Personalized alloy concave elastic headband versatile cool style geometric headband temperament headband&lt;br&gt;</v>
      </c>
      <c r="P576" s="4" t="str">
        <f t="shared" si="213"/>
        <v>Personalized Alloy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use.&lt;br&gt;Product Description:&lt;br&gt;Name：Personalized alloy concave elastic headband versatile cool style geometric headband temperament headband&lt;br&gt;</v>
      </c>
      <c r="Q576" s="4" t="str">
        <f t="shared" si="214"/>
        <v>Personalized Alloy Concave Elastic Headband Versatile Cool Style Geometric Headband Temperament Headband
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R576" s="4" t="str">
        <f t="shared" si="215"/>
        <v>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S576" s="5" t="str">
        <f t="shared" si="216"/>
        <v>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T576" s="5" t="str">
        <f t="shared" si="217"/>
        <v>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U576" s="5" t="str">
        <f t="shared" si="218"/>
        <v>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V576" s="5" t="str">
        <f t="shared" si="219"/>
        <v>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W576" s="5" t="str">
        <f t="shared" si="220"/>
        <v>Product Description:
Name：Personalized alloy concave elastic headband versatile cool style geometric headband temperament headband
</v>
      </c>
      <c r="X576" s="5" t="str">
        <f t="shared" si="221"/>
        <v>Name：Personalized alloy concave elastic headband versatile cool style geometric headband temperament headband
</v>
      </c>
      <c r="Y576" s="4" t="str">
        <f t="shared" si="222"/>
        <v>Momihoom 【Service】 If you have any questions, please feel free to contact us and we will answer your questions as soon as possible.</v>
      </c>
      <c r="Z576" s="5" t="s">
        <v>59</v>
      </c>
      <c r="AA576" s="5" t="str">
        <f t="shared" si="223"/>
        <v>Unique design: yet personalized, showcasing a unique sense of fashion and modernity, making it easy to match with various hairstyles and clothing.</v>
      </c>
      <c r="AB576" s="4" t="str">
        <f t="shared" si="224"/>
        <v>Good material: It has good elasticity and durability, is not easily deformed or faded, ensuring long-term beauty and.</v>
      </c>
      <c r="AC576" s="4" t="str">
        <f t="shared" si="225"/>
        <v>style: The in the give this headband a classic , making it versatile and unique, suitable for various and showcasing taste.</v>
      </c>
      <c r="AD576" s="4" t="str">
        <f t="shared" si="226"/>
        <v>Comfortable wearing: The inner side of the headband is made of soft and elastic material, ensuring that it will not cause damage to the hair and scalp when worn, and will not feel uncomfortable even after prolonged use.</v>
      </c>
      <c r="AE576" s="4" t="str">
        <f t="shared" si="227"/>
        <v>Product Description:</v>
      </c>
      <c r="AF576" s="1" t="s">
        <v>1794</v>
      </c>
      <c r="AG576" s="1" t="s">
        <v>5613</v>
      </c>
      <c r="AH576" s="1" t="s">
        <v>210</v>
      </c>
      <c r="AJ576" s="1" t="s">
        <v>1796</v>
      </c>
      <c r="AK576" s="1" t="s">
        <v>1797</v>
      </c>
      <c r="AL576" s="1" t="s">
        <v>858</v>
      </c>
      <c r="AM576" s="1" t="s">
        <v>671</v>
      </c>
      <c r="AN576" s="7">
        <v>0.03</v>
      </c>
      <c r="AO576">
        <v>13.99</v>
      </c>
      <c r="AP576">
        <v>5.56</v>
      </c>
      <c r="AQ576">
        <v>5.99</v>
      </c>
      <c r="AR576" s="1" t="str">
        <f t="shared" si="228"/>
        <v>202502999000625431</v>
      </c>
      <c r="AU576" s="1" t="s">
        <v>67</v>
      </c>
      <c r="BA576" s="1" t="s">
        <v>5614</v>
      </c>
      <c r="BB576" s="1" t="s">
        <v>5615</v>
      </c>
      <c r="BC576" s="1" t="s">
        <v>5616</v>
      </c>
      <c r="BD576" s="1" t="s">
        <v>5617</v>
      </c>
      <c r="BE576" s="1" t="s">
        <v>5618</v>
      </c>
      <c r="BF576" s="1" t="s">
        <v>5619</v>
      </c>
      <c r="BG576" s="1" t="s">
        <v>5620</v>
      </c>
      <c r="BH576" s="1" t="s">
        <v>5621</v>
      </c>
      <c r="BI576" s="1"/>
      <c r="BJ576" s="1" t="s">
        <v>5622</v>
      </c>
      <c r="BK576" t="str">
        <f t="shared" si="229"/>
        <v>http://23.94.38.62/YlpBVVlMcGRHcEd4dEVSVVlZSXludkp0ckV6dENieVd0Mi9ZRFJrYW8rQ1Bka1NUODJVd0poSCt4RlhXbU1rTEcwTm10ai9YMHF3PQ.jpg@100</v>
      </c>
      <c r="BL576" s="3" t="s">
        <v>5611</v>
      </c>
      <c r="BM576" s="1"/>
      <c r="BN576" s="1" t="s">
        <v>5623</v>
      </c>
      <c r="BO576" s="1" t="s">
        <v>5624</v>
      </c>
      <c r="BP576" t="s">
        <v>5625</v>
      </c>
      <c r="BQ576" t="s">
        <v>5626</v>
      </c>
    </row>
    <row r="577" ht="50" customHeight="1" spans="1:69">
      <c r="A577" s="1" t="s">
        <v>5627</v>
      </c>
      <c r="B577" t="s">
        <v>54</v>
      </c>
      <c r="C577" t="s">
        <v>55</v>
      </c>
      <c r="D577" t="s">
        <v>56</v>
      </c>
      <c r="E577" s="1" t="s">
        <v>5611</v>
      </c>
      <c r="F577" t="str">
        <f t="shared" si="207"/>
        <v>WXX20250224-MFF240814004GD-Momihoom</v>
      </c>
      <c r="G577" t="str">
        <f t="shared" si="208"/>
        <v>WXX20250224-MFF240814004-Momihoom</v>
      </c>
      <c r="J577" s="1" t="str">
        <f t="shared" si="209"/>
        <v>Personalized Alloy Concave Elastic Headband Versatile Cool Style Geometric Headband Temperament Headband</v>
      </c>
      <c r="K577" s="1" t="s">
        <v>57</v>
      </c>
      <c r="L577" t="str">
        <f t="shared" si="210"/>
        <v>Momihoom Personalized Alloy Concave Elastic Headband Versatile Cool Style Geometric Headband Temperament Headband</v>
      </c>
      <c r="M577">
        <f t="shared" si="211"/>
        <v>113</v>
      </c>
      <c r="N577" s="1" t="s">
        <v>5628</v>
      </c>
      <c r="O577" s="4" t="str">
        <f t="shared" si="212"/>
        <v>Personalized Alloy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use.&lt;br&gt;Product Description:&lt;br&gt;Name：Personalized alloy concave elastic headband versatile cool style geometric headband temperament headband&lt;br&gt;</v>
      </c>
      <c r="P577" s="4" t="str">
        <f t="shared" si="213"/>
        <v>Personalized Alloy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use.&lt;br&gt;Product Description:&lt;br&gt;Name：Personalized alloy concave elastic headband versatile cool style geometric headband temperament headband&lt;br&gt;</v>
      </c>
      <c r="Q577" s="4" t="str">
        <f t="shared" si="214"/>
        <v>Personalized Alloy Concave Elastic Headband Versatile Cool Style Geometric Headband Temperament Headband
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R577" s="4" t="str">
        <f t="shared" si="215"/>
        <v>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S577" s="5" t="str">
        <f t="shared" si="216"/>
        <v>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T577" s="5" t="str">
        <f t="shared" si="217"/>
        <v>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U577" s="5" t="str">
        <f t="shared" si="218"/>
        <v>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V577" s="5" t="str">
        <f t="shared" si="219"/>
        <v>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W577" s="5" t="str">
        <f t="shared" si="220"/>
        <v>Product Description:
Name：Personalized alloy concave elastic headband versatile cool style geometric headband temperament headband
</v>
      </c>
      <c r="X577" s="5" t="str">
        <f t="shared" si="221"/>
        <v>Name：Personalized alloy concave elastic headband versatile cool style geometric headband temperament headband
</v>
      </c>
      <c r="Y577" s="4" t="str">
        <f t="shared" si="222"/>
        <v>Momihoom 【Service】 If you have any questions, please feel free to contact us and we will answer your questions as soon as possible.</v>
      </c>
      <c r="Z577" s="5" t="s">
        <v>59</v>
      </c>
      <c r="AA577" s="5" t="str">
        <f t="shared" si="223"/>
        <v>Unique design: yet personalized, showcasing a unique sense of fashion and modernity, making it easy to match with various hairstyles and clothing.</v>
      </c>
      <c r="AB577" s="4" t="str">
        <f t="shared" si="224"/>
        <v>Good material: It has good elasticity and durability, is not easily deformed or faded, ensuring long-term beauty and.</v>
      </c>
      <c r="AC577" s="4" t="str">
        <f t="shared" si="225"/>
        <v>style: The in the give this headband a classic , making it versatile and unique, suitable for various and showcasing taste.</v>
      </c>
      <c r="AD577" s="4" t="str">
        <f t="shared" si="226"/>
        <v>Comfortable wearing: The inner side of the headband is made of soft and elastic material, ensuring that it will not cause damage to the hair and scalp when worn, and will not feel uncomfortable even after prolonged use.</v>
      </c>
      <c r="AE577" s="4" t="str">
        <f t="shared" si="227"/>
        <v>Product Description:</v>
      </c>
      <c r="AF577" s="1" t="s">
        <v>1794</v>
      </c>
      <c r="AG577" s="8" t="s">
        <v>5629</v>
      </c>
      <c r="AH577" s="1" t="s">
        <v>210</v>
      </c>
      <c r="AJ577" s="1" t="s">
        <v>1796</v>
      </c>
      <c r="AK577" s="1" t="s">
        <v>1797</v>
      </c>
      <c r="AL577" s="1" t="s">
        <v>858</v>
      </c>
      <c r="AM577" s="1" t="s">
        <v>1329</v>
      </c>
      <c r="AN577" s="7">
        <v>0.03</v>
      </c>
      <c r="AO577">
        <v>13.99</v>
      </c>
      <c r="AP577">
        <v>5.56</v>
      </c>
      <c r="AQ577">
        <v>5.99</v>
      </c>
      <c r="AR577" s="1" t="str">
        <f t="shared" si="228"/>
        <v>202502999000625431</v>
      </c>
      <c r="AU577" s="1" t="s">
        <v>85</v>
      </c>
      <c r="BA577" s="1" t="s">
        <v>5630</v>
      </c>
      <c r="BB577" s="1" t="s">
        <v>5631</v>
      </c>
      <c r="BC577" s="1" t="s">
        <v>5632</v>
      </c>
      <c r="BD577" s="1" t="s">
        <v>5633</v>
      </c>
      <c r="BE577" s="1" t="s">
        <v>5634</v>
      </c>
      <c r="BF577" s="1" t="s">
        <v>5635</v>
      </c>
      <c r="BG577" s="1"/>
      <c r="BH577" s="1"/>
      <c r="BI577" s="1"/>
      <c r="BJ577" s="1" t="s">
        <v>5636</v>
      </c>
      <c r="BK577" t="str">
        <f t="shared" si="229"/>
        <v>http://23.94.38.62/aEc4b0RhQ3pPUE9ENm5tTGd6SXJBUXdDV0NmNDRybWV3ZVRKTldqczJDREEyR0ljNkpiT1dEZHNHemc4NlRWUkpqYjNwanNLRW9zPQ.jpg@100</v>
      </c>
      <c r="BL577" s="1" t="s">
        <v>5627</v>
      </c>
      <c r="BM577" s="1"/>
      <c r="BN577" s="1" t="s">
        <v>5623</v>
      </c>
      <c r="BO577" s="1" t="s">
        <v>5624</v>
      </c>
      <c r="BP577" t="s">
        <v>5637</v>
      </c>
      <c r="BQ577" t="s">
        <v>5638</v>
      </c>
    </row>
    <row r="578" ht="50" customHeight="1" spans="1:69">
      <c r="A578" s="1" t="s">
        <v>5639</v>
      </c>
      <c r="B578" t="s">
        <v>54</v>
      </c>
      <c r="C578" t="s">
        <v>55</v>
      </c>
      <c r="D578" t="s">
        <v>56</v>
      </c>
      <c r="E578" s="1" t="s">
        <v>5611</v>
      </c>
      <c r="F578" t="str">
        <f t="shared" si="207"/>
        <v>WXX20250224-MFF240814004SL-Momihoom</v>
      </c>
      <c r="G578" t="str">
        <f t="shared" si="208"/>
        <v>WXX20250224-MFF240814004-Momihoom</v>
      </c>
      <c r="J578" s="1" t="str">
        <f t="shared" si="209"/>
        <v>Personalized Alloy Concave Elastic Headband Versatile Cool Style Geometric Headband Temperament Headband</v>
      </c>
      <c r="K578" s="1" t="s">
        <v>57</v>
      </c>
      <c r="L578" t="str">
        <f t="shared" si="210"/>
        <v>Momihoom Personalized Alloy Concave Elastic Headband Versatile Cool Style Geometric Headband Temperament Headband</v>
      </c>
      <c r="M578">
        <f t="shared" si="211"/>
        <v>113</v>
      </c>
      <c r="N578" s="1" t="s">
        <v>5628</v>
      </c>
      <c r="O578" s="4" t="str">
        <f t="shared" si="212"/>
        <v>Personalized Alloy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use.&lt;br&gt;Product Description:&lt;br&gt;Name：Personalized alloy concave elastic headband versatile cool style geometric headband temperament headband&lt;br&gt;</v>
      </c>
      <c r="P578" s="4" t="str">
        <f t="shared" si="213"/>
        <v>Personalized Alloy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use.&lt;br&gt;Product Description:&lt;br&gt;Name：Personalized alloy concave elastic headband versatile cool style geometric headband temperament headband&lt;br&gt;</v>
      </c>
      <c r="Q578" s="4" t="str">
        <f t="shared" si="214"/>
        <v>Personalized Alloy Concave Elastic Headband Versatile Cool Style Geometric Headband Temperament Headband
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R578" s="4" t="str">
        <f t="shared" si="215"/>
        <v>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S578" s="5" t="str">
        <f t="shared" si="216"/>
        <v>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T578" s="5" t="str">
        <f t="shared" si="217"/>
        <v>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U578" s="5" t="str">
        <f t="shared" si="218"/>
        <v>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V578" s="5" t="str">
        <f t="shared" si="219"/>
        <v>Comfortable wearing: The inner side of the headband is made of soft and elastic material, ensuring that it will not cause damage to the hair and scalp when worn, and will not feel uncomfortable even after prolonged use.
Product Description:
Name：Personalized alloy concave elastic headband versatile cool style geometric headband temperament headband
</v>
      </c>
      <c r="W578" s="5" t="str">
        <f t="shared" si="220"/>
        <v>Product Description:
Name：Personalized alloy concave elastic headband versatile cool style geometric headband temperament headband
</v>
      </c>
      <c r="X578" s="5" t="str">
        <f t="shared" si="221"/>
        <v>Name：Personalized alloy concave elastic headband versatile cool style geometric headband temperament headband
</v>
      </c>
      <c r="Y578" s="4" t="str">
        <f t="shared" si="222"/>
        <v>Momihoom 【Service】 If you have any questions, please feel free to contact us and we will answer your questions as soon as possible.</v>
      </c>
      <c r="Z578" s="5" t="s">
        <v>59</v>
      </c>
      <c r="AA578" s="5" t="str">
        <f t="shared" si="223"/>
        <v>Unique design: yet personalized, showcasing a unique sense of fashion and modernity, making it easy to match with various hairstyles and clothing.</v>
      </c>
      <c r="AB578" s="4" t="str">
        <f t="shared" si="224"/>
        <v>Good material: It has good elasticity and durability, is not easily deformed or faded, ensuring long-term beauty and.</v>
      </c>
      <c r="AC578" s="4" t="str">
        <f t="shared" si="225"/>
        <v>style: The in the give this headband a classic , making it versatile and unique, suitable for various and showcasing taste.</v>
      </c>
      <c r="AD578" s="4" t="str">
        <f t="shared" si="226"/>
        <v>Comfortable wearing: The inner side of the headband is made of soft and elastic material, ensuring that it will not cause damage to the hair and scalp when worn, and will not feel uncomfortable even after prolonged use.</v>
      </c>
      <c r="AE578" s="4" t="str">
        <f t="shared" si="227"/>
        <v>Product Description:</v>
      </c>
      <c r="AF578" s="1" t="s">
        <v>5640</v>
      </c>
      <c r="AG578" s="8" t="s">
        <v>5641</v>
      </c>
      <c r="AH578" s="1" t="s">
        <v>210</v>
      </c>
      <c r="AJ578" s="1" t="s">
        <v>1796</v>
      </c>
      <c r="AK578" s="1" t="s">
        <v>1797</v>
      </c>
      <c r="AL578" s="1" t="s">
        <v>858</v>
      </c>
      <c r="AM578" s="1" t="s">
        <v>1329</v>
      </c>
      <c r="AN578" s="7">
        <v>0.03</v>
      </c>
      <c r="AO578">
        <v>13.99</v>
      </c>
      <c r="AP578">
        <v>5.56</v>
      </c>
      <c r="AQ578">
        <v>5.99</v>
      </c>
      <c r="AR578" s="1" t="str">
        <f t="shared" si="228"/>
        <v>202502999000625431</v>
      </c>
      <c r="AU578" s="1" t="s">
        <v>85</v>
      </c>
      <c r="BA578" s="1" t="s">
        <v>5642</v>
      </c>
      <c r="BB578" s="1" t="s">
        <v>5643</v>
      </c>
      <c r="BC578" s="1" t="s">
        <v>5644</v>
      </c>
      <c r="BD578" s="1" t="s">
        <v>5645</v>
      </c>
      <c r="BE578" s="1" t="s">
        <v>5646</v>
      </c>
      <c r="BF578" s="1" t="s">
        <v>5647</v>
      </c>
      <c r="BG578" s="1"/>
      <c r="BH578" s="1"/>
      <c r="BI578" s="1"/>
      <c r="BJ578" s="1" t="s">
        <v>5648</v>
      </c>
      <c r="BK578" t="str">
        <f t="shared" si="229"/>
        <v>http://23.94.38.62/dWxGTGU5SzhRTVNaV0thZ2wwNlpNL0NYSFByd1JHUVNjUlFoZUxaNlFvWjZoNk1NenNtSXB1clZlQmZieGp0ZGNGOXBSbDhVUUYwPQ.jpg@100</v>
      </c>
      <c r="BL578" s="1" t="s">
        <v>5639</v>
      </c>
      <c r="BM578" s="1"/>
      <c r="BN578" s="1" t="s">
        <v>5623</v>
      </c>
      <c r="BO578" s="1" t="s">
        <v>5624</v>
      </c>
      <c r="BP578" t="s">
        <v>5649</v>
      </c>
      <c r="BQ578" t="s">
        <v>5650</v>
      </c>
    </row>
    <row r="579" ht="50" customHeight="1" spans="1:69">
      <c r="A579" s="3" t="s">
        <v>5651</v>
      </c>
      <c r="B579" t="s">
        <v>54</v>
      </c>
      <c r="C579" t="s">
        <v>55</v>
      </c>
      <c r="D579" t="s">
        <v>56</v>
      </c>
      <c r="E579" s="1"/>
      <c r="F579" t="str">
        <f t="shared" si="207"/>
        <v>WXX20250224-MFF240817005-Momihoom</v>
      </c>
      <c r="G579" t="str">
        <f t="shared" si="208"/>
        <v>WXX20250224-MFF240817005-Momihoom</v>
      </c>
      <c r="J579" s="1" t="str">
        <f t="shared" si="209"/>
        <v>曲酸姜黄清洁棉片60片袋装60ml</v>
      </c>
      <c r="K579" s="1" t="s">
        <v>57</v>
      </c>
      <c r="L579" t="str">
        <f t="shared" si="210"/>
        <v>Momihoom 曲酸姜黄清洁棉片60片袋装60ml</v>
      </c>
      <c r="M579">
        <f t="shared" si="211"/>
        <v>26</v>
      </c>
      <c r="N579" s="1" t="s">
        <v>5652</v>
      </c>
      <c r="O579" s="4" t="str">
        <f t="shared" si="212"/>
        <v>曲酸姜黄清洁棉片60片袋装60ml&lt;br&gt;Features:&lt;br&gt;: The pads are made of soft material and will not cause irritation to the . Suitable for all types, especially sensitive .&lt;br&gt;Whitening and Brightening: Kojic has a whitening effect, which can effectively inhibit melanin production, help tone, and improve dullness and uneven tone.&lt;br&gt;Antioxidant: Turmeric has strong antioxidant properties, which can neutralize radicals, slow down the aging process of the , and maintain a youthful state of the .&lt;br&gt;Soothing: Turmeric can soothe the .&lt;br&gt;Portable and easy to use: Each bag contains 60 cleaning pads, making it convenient to carry and use. Whether it's daily cleansing or traveling, it can be easily used to keep the clean and .&lt;br&gt;Product Description:&lt;br&gt;Name：Curcumin turmeric cleaning cottons pads 60 pcs bagged&lt;br&gt;Including：60pcs&lt;br&gt;Weight：80g&lt;br&gt;</v>
      </c>
      <c r="P579" s="4" t="str">
        <f t="shared" si="213"/>
        <v>曲酸姜黄清洁棉片60片袋装60ml&lt;br&gt;Features:&lt;br&gt;: The pads are made of soft material and will not cause irritation to the . Suitable for all types, especially sensitive .&lt;br&gt;Whitening and Brightening: Kojic has a whitening effect, which can effectively inhibit melanin production, help tone, and improve dullness and uneven tone.&lt;br&gt;Antioxidant: Turmeric has strong antioxidant properties, which can neutralize radicals, slow down the aging process of the , and maintain a youthful state of the .&lt;br&gt;Soothing: Turmeric can soothe the .&lt;br&gt;Portable and easy to use: Each bag contains 60 cleaning pads, making it convenient to carry and use. Whether it's daily cleansing or traveling, it can be easily used to keep the clean and .&lt;br&gt;Product Description:&lt;br&gt;Name：Curcumin turmeric cleaning cottons pads 60 pcs bagged&lt;br&gt;Including：60pcs&lt;br&gt;Weight：80g&lt;br&gt;</v>
      </c>
      <c r="Q579" s="4" t="str">
        <f t="shared" si="214"/>
        <v>曲酸姜黄清洁棉片60片袋装60ml
Features:
: The pads are made of soft material and will not cause irritation to the . Suitable for all types, especially sensitive .
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R579" s="4" t="str">
        <f t="shared" si="215"/>
        <v>Features:
: The pads are made of soft material and will not cause irritation to the . Suitable for all types, especially sensitive .
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S579" s="5" t="str">
        <f t="shared" si="216"/>
        <v>: The pads are made of soft material and will not cause irritation to the . Suitable for all types, especially sensitive .
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T579" s="5" t="str">
        <f t="shared" si="217"/>
        <v>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U579" s="5" t="str">
        <f t="shared" si="218"/>
        <v>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V579" s="5" t="str">
        <f t="shared" si="219"/>
        <v>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W579" s="5" t="str">
        <f t="shared" si="220"/>
        <v>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X579" s="5" t="str">
        <f t="shared" si="221"/>
        <v>Product Description:
Name：Curcumin turmeric cleaning cottons pads 60 pcs bagged
Including：60pcs
Weight：80g
</v>
      </c>
      <c r="Y579" s="4" t="str">
        <f t="shared" si="222"/>
        <v>Momihoom 【Service】 If you have any questions, please feel free to contact us and we will answer your questions as soon as possible.</v>
      </c>
      <c r="Z579" s="5" t="s">
        <v>59</v>
      </c>
      <c r="AA579" s="5" t="str">
        <f t="shared" si="223"/>
        <v>: The pads are made of soft material and will not cause irritation to the . Suitable for all types, especially sensitive .</v>
      </c>
      <c r="AB579" s="4" t="str">
        <f t="shared" si="224"/>
        <v>Whitening and Brightening: Kojic has a whitening effect, which can effectively inhibit melanin production, help tone, and improve dullness and uneven tone.</v>
      </c>
      <c r="AC579" s="4" t="str">
        <f t="shared" si="225"/>
        <v>Antioxidant: Turmeric has strong antioxidant properties, which can neutralize radicals, slow down the aging process of the , and maintain a youthful state of the .</v>
      </c>
      <c r="AD579" s="4" t="str">
        <f t="shared" si="226"/>
        <v>Soothing: Turmeric can soothe the .</v>
      </c>
      <c r="AE579" s="4" t="str">
        <f t="shared" si="227"/>
        <v>Portable and easy to use: Each bag contains 60 cleaning pads, making it convenient to carry and use. Whether it's daily cleansing or traveling, it can be easily used to keep the clean and .</v>
      </c>
      <c r="AF579" s="1" t="s">
        <v>5653</v>
      </c>
      <c r="AG579" s="1" t="s">
        <v>5654</v>
      </c>
      <c r="AH579" s="1" t="s">
        <v>210</v>
      </c>
      <c r="AJ579" s="1" t="s">
        <v>620</v>
      </c>
      <c r="AK579" s="1" t="s">
        <v>621</v>
      </c>
      <c r="AL579" s="1" t="s">
        <v>468</v>
      </c>
      <c r="AM579" s="1" t="s">
        <v>1976</v>
      </c>
      <c r="AN579" s="7">
        <v>0.17</v>
      </c>
      <c r="AO579">
        <v>17.99</v>
      </c>
      <c r="AP579">
        <v>7.09</v>
      </c>
      <c r="AQ579">
        <v>6.99</v>
      </c>
      <c r="AR579" s="1" t="str">
        <f t="shared" si="228"/>
        <v>202502999000625431</v>
      </c>
      <c r="AU579" s="1" t="s">
        <v>67</v>
      </c>
      <c r="BA579" s="1" t="s">
        <v>5655</v>
      </c>
      <c r="BB579" s="1" t="s">
        <v>5656</v>
      </c>
      <c r="BC579" s="1" t="s">
        <v>5657</v>
      </c>
      <c r="BD579" s="1" t="s">
        <v>5658</v>
      </c>
      <c r="BE579" s="1" t="s">
        <v>5659</v>
      </c>
      <c r="BF579" s="1" t="s">
        <v>5660</v>
      </c>
      <c r="BG579" s="1" t="s">
        <v>5661</v>
      </c>
      <c r="BH579" s="1" t="s">
        <v>5662</v>
      </c>
      <c r="BI579" s="1" t="s">
        <v>5663</v>
      </c>
      <c r="BJ579" s="1" t="s">
        <v>5664</v>
      </c>
      <c r="BK579" t="str">
        <f t="shared" si="229"/>
        <v>http://23.94.38.62/RkFPaWV4d0IvWkxMeUo4WXRHeFF4WlZOOXkvbUplbjR3ZVJKS2ViYnN4eUVsbVRYZEVWVzBJUnNMQ3hvYU0zNEhxNDdsMkVOUnRJPQ.jpg@100</v>
      </c>
      <c r="BL579" s="3" t="s">
        <v>5651</v>
      </c>
      <c r="BM579" s="1"/>
      <c r="BN579" s="1" t="s">
        <v>5665</v>
      </c>
      <c r="BO579" s="1" t="s">
        <v>5665</v>
      </c>
      <c r="BP579" t="s">
        <v>5665</v>
      </c>
      <c r="BQ579" t="s">
        <v>5666</v>
      </c>
    </row>
    <row r="580" ht="50" customHeight="1" spans="1:69">
      <c r="A580" s="1" t="s">
        <v>5667</v>
      </c>
      <c r="B580" t="s">
        <v>54</v>
      </c>
      <c r="C580" t="s">
        <v>55</v>
      </c>
      <c r="D580" t="s">
        <v>56</v>
      </c>
      <c r="E580" s="1" t="s">
        <v>5651</v>
      </c>
      <c r="F580" t="str">
        <f t="shared" si="207"/>
        <v>WXX20250224-MFF240817005PK-Momihoom</v>
      </c>
      <c r="G580" t="str">
        <f t="shared" si="208"/>
        <v>WXX20250224-MFF240817005-Momihoom</v>
      </c>
      <c r="J580" s="1" t="str">
        <f t="shared" si="209"/>
        <v>曲酸姜黄清洁棉片60片袋装60ml</v>
      </c>
      <c r="K580" s="1" t="s">
        <v>57</v>
      </c>
      <c r="L580" t="str">
        <f t="shared" si="210"/>
        <v>Momihoom 曲酸姜黄清洁棉片60片袋装60ml</v>
      </c>
      <c r="M580">
        <f t="shared" si="211"/>
        <v>26</v>
      </c>
      <c r="N580" s="1" t="s">
        <v>5652</v>
      </c>
      <c r="O580" s="4" t="str">
        <f t="shared" si="212"/>
        <v>曲酸姜黄清洁棉片60片袋装60ml&lt;br&gt;Features:&lt;br&gt;: The pads are made of soft material and will not cause irritation to the . Suitable for all types, especially sensitive .&lt;br&gt;Whitening and Brightening: Kojic has a whitening effect, which can effectively inhibit melanin production, help tone, and improve dullness and uneven tone.&lt;br&gt;Antioxidant: Turmeric has strong antioxidant properties, which can neutralize radicals, slow down the aging process of the , and maintain a youthful state of the .&lt;br&gt;Soothing: Turmeric can soothe the .&lt;br&gt;Portable and easy to use: Each bag contains 60 cleaning pads, making it convenient to carry and use. Whether it's daily cleansing or traveling, it can be easily used to keep the clean and .&lt;br&gt;Product Description:&lt;br&gt;Name：Curcumin turmeric cleaning cottons pads 60 pcs bagged&lt;br&gt;Including：60pcs&lt;br&gt;Weight：80g&lt;br&gt;</v>
      </c>
      <c r="P580" s="4" t="str">
        <f t="shared" si="213"/>
        <v>曲酸姜黄清洁棉片60片袋装60ml&lt;br&gt;Features:&lt;br&gt;: The pads are made of soft material and will not cause irritation to the . Suitable for all types, especially sensitive .&lt;br&gt;Whitening and Brightening: Kojic has a whitening effect, which can effectively inhibit melanin production, help tone, and improve dullness and uneven tone.&lt;br&gt;Antioxidant: Turmeric has strong antioxidant properties, which can neutralize radicals, slow down the aging process of the , and maintain a youthful state of the .&lt;br&gt;Soothing: Turmeric can soothe the .&lt;br&gt;Portable and easy to use: Each bag contains 60 cleaning pads, making it convenient to carry and use. Whether it's daily cleansing or traveling, it can be easily used to keep the clean and .&lt;br&gt;Product Description:&lt;br&gt;Name：Curcumin turmeric cleaning cottons pads 60 pcs bagged&lt;br&gt;Including：60pcs&lt;br&gt;Weight：80g&lt;br&gt;</v>
      </c>
      <c r="Q580" s="4" t="str">
        <f t="shared" si="214"/>
        <v>曲酸姜黄清洁棉片60片袋装60ml
Features:
: The pads are made of soft material and will not cause irritation to the . Suitable for all types, especially sensitive .
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R580" s="4" t="str">
        <f t="shared" si="215"/>
        <v>Features:
: The pads are made of soft material and will not cause irritation to the . Suitable for all types, especially sensitive .
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S580" s="5" t="str">
        <f t="shared" si="216"/>
        <v>: The pads are made of soft material and will not cause irritation to the . Suitable for all types, especially sensitive .
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T580" s="5" t="str">
        <f t="shared" si="217"/>
        <v>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U580" s="5" t="str">
        <f t="shared" si="218"/>
        <v>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V580" s="5" t="str">
        <f t="shared" si="219"/>
        <v>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W580" s="5" t="str">
        <f t="shared" si="220"/>
        <v>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X580" s="5" t="str">
        <f t="shared" si="221"/>
        <v>Product Description:
Name：Curcumin turmeric cleaning cottons pads 60 pcs bagged
Including：60pcs
Weight：80g
</v>
      </c>
      <c r="Y580" s="4" t="str">
        <f t="shared" si="222"/>
        <v>Momihoom 【Service】 If you have any questions, please feel free to contact us and we will answer your questions as soon as possible.</v>
      </c>
      <c r="Z580" s="5" t="s">
        <v>59</v>
      </c>
      <c r="AA580" s="5" t="str">
        <f t="shared" si="223"/>
        <v>: The pads are made of soft material and will not cause irritation to the . Suitable for all types, especially sensitive .</v>
      </c>
      <c r="AB580" s="4" t="str">
        <f t="shared" si="224"/>
        <v>Whitening and Brightening: Kojic has a whitening effect, which can effectively inhibit melanin production, help tone, and improve dullness and uneven tone.</v>
      </c>
      <c r="AC580" s="4" t="str">
        <f t="shared" si="225"/>
        <v>Antioxidant: Turmeric has strong antioxidant properties, which can neutralize radicals, slow down the aging process of the , and maintain a youthful state of the .</v>
      </c>
      <c r="AD580" s="4" t="str">
        <f t="shared" si="226"/>
        <v>Soothing: Turmeric can soothe the .</v>
      </c>
      <c r="AE580" s="4" t="str">
        <f t="shared" si="227"/>
        <v>Portable and easy to use: Each bag contains 60 cleaning pads, making it convenient to carry and use. Whether it's daily cleansing or traveling, it can be easily used to keep the clean and .</v>
      </c>
      <c r="AF580" s="1" t="s">
        <v>5668</v>
      </c>
      <c r="AG580" s="8" t="s">
        <v>5669</v>
      </c>
      <c r="AH580" s="1" t="s">
        <v>210</v>
      </c>
      <c r="AJ580" s="1" t="s">
        <v>620</v>
      </c>
      <c r="AK580" s="1" t="s">
        <v>621</v>
      </c>
      <c r="AL580" s="1" t="s">
        <v>468</v>
      </c>
      <c r="AM580" s="1" t="s">
        <v>5670</v>
      </c>
      <c r="AN580" s="7">
        <v>0.2</v>
      </c>
      <c r="AO580">
        <v>17.99</v>
      </c>
      <c r="AP580">
        <v>7.37</v>
      </c>
      <c r="AQ580">
        <v>6.99</v>
      </c>
      <c r="AR580" s="1" t="str">
        <f t="shared" si="228"/>
        <v>202502999000625431</v>
      </c>
      <c r="AU580" s="1" t="s">
        <v>85</v>
      </c>
      <c r="BA580" s="1" t="s">
        <v>5671</v>
      </c>
      <c r="BB580" s="1"/>
      <c r="BC580" s="1"/>
      <c r="BD580" s="1"/>
      <c r="BE580" s="1"/>
      <c r="BF580" s="1"/>
      <c r="BG580" s="1"/>
      <c r="BH580" s="1"/>
      <c r="BI580" s="1"/>
      <c r="BJ580" s="1"/>
      <c r="BK580" t="str">
        <f t="shared" si="229"/>
        <v>http://23.94.38.62/UDA1bVppcVRkL1VzMEsxVkYzMzFPVW9zaDRjWDZXcFB0SkxmZndXdWhWTlBBTFlTSEUvb2FUTEpqTm5oNUhMYlBlWFRRQlIwRUtnPQ.jpg</v>
      </c>
      <c r="BL580" s="1" t="s">
        <v>5667</v>
      </c>
      <c r="BM580" s="1"/>
      <c r="BN580" s="1" t="s">
        <v>5665</v>
      </c>
      <c r="BO580" s="1" t="s">
        <v>5665</v>
      </c>
      <c r="BP580" t="s">
        <v>5672</v>
      </c>
      <c r="BQ580" t="s">
        <v>5673</v>
      </c>
    </row>
    <row r="581" ht="50" customHeight="1" spans="1:69">
      <c r="A581" s="1" t="s">
        <v>5674</v>
      </c>
      <c r="B581" t="s">
        <v>54</v>
      </c>
      <c r="C581" t="s">
        <v>55</v>
      </c>
      <c r="D581" t="s">
        <v>56</v>
      </c>
      <c r="E581" s="1" t="s">
        <v>5651</v>
      </c>
      <c r="F581" t="str">
        <f t="shared" si="207"/>
        <v>WXX20250224-MFF240817005YE-Momihoom</v>
      </c>
      <c r="G581" t="str">
        <f t="shared" si="208"/>
        <v>WXX20250224-MFF240817005-Momihoom</v>
      </c>
      <c r="J581" s="1" t="str">
        <f t="shared" si="209"/>
        <v>曲酸姜黄清洁棉片60片袋装60ml</v>
      </c>
      <c r="K581" s="1" t="s">
        <v>57</v>
      </c>
      <c r="L581" t="str">
        <f t="shared" si="210"/>
        <v>Momihoom 曲酸姜黄清洁棉片60片袋装60ml</v>
      </c>
      <c r="M581">
        <f t="shared" si="211"/>
        <v>26</v>
      </c>
      <c r="N581" s="1" t="s">
        <v>5652</v>
      </c>
      <c r="O581" s="4" t="str">
        <f t="shared" si="212"/>
        <v>曲酸姜黄清洁棉片60片袋装60ml&lt;br&gt;Features:&lt;br&gt;: The pads are made of soft material and will not cause irritation to the . Suitable for all types, especially sensitive .&lt;br&gt;Whitening and Brightening: Kojic has a whitening effect, which can effectively inhibit melanin production, help tone, and improve dullness and uneven tone.&lt;br&gt;Antioxidant: Turmeric has strong antioxidant properties, which can neutralize radicals, slow down the aging process of the , and maintain a youthful state of the .&lt;br&gt;Soothing: Turmeric can soothe the .&lt;br&gt;Portable and easy to use: Each bag contains 60 cleaning pads, making it convenient to carry and use. Whether it's daily cleansing or traveling, it can be easily used to keep the clean and .&lt;br&gt;Product Description:&lt;br&gt;Name：Curcumin turmeric cleaning cottons pads 60 pcs bagged&lt;br&gt;Including：60pcs&lt;br&gt;Weight：80g&lt;br&gt;</v>
      </c>
      <c r="P581" s="4" t="str">
        <f t="shared" si="213"/>
        <v>曲酸姜黄清洁棉片60片袋装60ml&lt;br&gt;Features:&lt;br&gt;: The pads are made of soft material and will not cause irritation to the . Suitable for all types, especially sensitive .&lt;br&gt;Whitening and Brightening: Kojic has a whitening effect, which can effectively inhibit melanin production, help tone, and improve dullness and uneven tone.&lt;br&gt;Antioxidant: Turmeric has strong antioxidant properties, which can neutralize radicals, slow down the aging process of the , and maintain a youthful state of the .&lt;br&gt;Soothing: Turmeric can soothe the .&lt;br&gt;Portable and easy to use: Each bag contains 60 cleaning pads, making it convenient to carry and use. Whether it's daily cleansing or traveling, it can be easily used to keep the clean and .&lt;br&gt;Product Description:&lt;br&gt;Name：Curcumin turmeric cleaning cottons pads 60 pcs bagged&lt;br&gt;Including：60pcs&lt;br&gt;Weight：80g&lt;br&gt;</v>
      </c>
      <c r="Q581" s="4" t="str">
        <f t="shared" si="214"/>
        <v>曲酸姜黄清洁棉片60片袋装60ml
Features:
: The pads are made of soft material and will not cause irritation to the . Suitable for all types, especially sensitive .
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R581" s="4" t="str">
        <f t="shared" si="215"/>
        <v>Features:
: The pads are made of soft material and will not cause irritation to the . Suitable for all types, especially sensitive .
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S581" s="5" t="str">
        <f t="shared" si="216"/>
        <v>: The pads are made of soft material and will not cause irritation to the . Suitable for all types, especially sensitive .
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T581" s="5" t="str">
        <f t="shared" si="217"/>
        <v>Whitening and Brightening: Kojic has a whitening effect, which can effectively inhibit melanin production, help tone, and improve dullness and uneven tone.
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U581" s="5" t="str">
        <f t="shared" si="218"/>
        <v>Antioxidant: Turmeric has strong antioxidant properties, which can neutralize radicals, slow down the aging process of the , and maintain a youthful state of the .
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V581" s="5" t="str">
        <f t="shared" si="219"/>
        <v>Soothing: Turmeric can soothe the .
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W581" s="5" t="str">
        <f t="shared" si="220"/>
        <v>Portable and easy to use: Each bag contains 60 cleaning pads, making it convenient to carry and use. Whether it's daily cleansing or traveling, it can be easily used to keep the clean and .
Product Description:
Name：Curcumin turmeric cleaning cottons pads 60 pcs bagged
Including：60pcs
Weight：80g
</v>
      </c>
      <c r="X581" s="5" t="str">
        <f t="shared" si="221"/>
        <v>Product Description:
Name：Curcumin turmeric cleaning cottons pads 60 pcs bagged
Including：60pcs
Weight：80g
</v>
      </c>
      <c r="Y581" s="4" t="str">
        <f t="shared" si="222"/>
        <v>Momihoom 【Service】 If you have any questions, please feel free to contact us and we will answer your questions as soon as possible.</v>
      </c>
      <c r="Z581" s="5" t="s">
        <v>59</v>
      </c>
      <c r="AA581" s="5" t="str">
        <f t="shared" si="223"/>
        <v>: The pads are made of soft material and will not cause irritation to the . Suitable for all types, especially sensitive .</v>
      </c>
      <c r="AB581" s="4" t="str">
        <f t="shared" si="224"/>
        <v>Whitening and Brightening: Kojic has a whitening effect, which can effectively inhibit melanin production, help tone, and improve dullness and uneven tone.</v>
      </c>
      <c r="AC581" s="4" t="str">
        <f t="shared" si="225"/>
        <v>Antioxidant: Turmeric has strong antioxidant properties, which can neutralize radicals, slow down the aging process of the , and maintain a youthful state of the .</v>
      </c>
      <c r="AD581" s="4" t="str">
        <f t="shared" si="226"/>
        <v>Soothing: Turmeric can soothe the .</v>
      </c>
      <c r="AE581" s="4" t="str">
        <f t="shared" si="227"/>
        <v>Portable and easy to use: Each bag contains 60 cleaning pads, making it convenient to carry and use. Whether it's daily cleansing or traveling, it can be easily used to keep the clean and .</v>
      </c>
      <c r="AF581" s="1" t="s">
        <v>5668</v>
      </c>
      <c r="AG581" s="8" t="s">
        <v>5675</v>
      </c>
      <c r="AH581" s="1" t="s">
        <v>210</v>
      </c>
      <c r="AJ581" s="1" t="s">
        <v>620</v>
      </c>
      <c r="AK581" s="1" t="s">
        <v>621</v>
      </c>
      <c r="AL581" s="1" t="s">
        <v>468</v>
      </c>
      <c r="AM581" s="1" t="s">
        <v>5676</v>
      </c>
      <c r="AN581" s="7">
        <v>0.14</v>
      </c>
      <c r="AO581">
        <v>16.99</v>
      </c>
      <c r="AP581">
        <v>6.95</v>
      </c>
      <c r="AQ581">
        <v>6.99</v>
      </c>
      <c r="AR581" s="1" t="str">
        <f t="shared" si="228"/>
        <v>202502999000625431</v>
      </c>
      <c r="AU581" s="1" t="s">
        <v>85</v>
      </c>
      <c r="BA581" s="1" t="s">
        <v>5677</v>
      </c>
      <c r="BB581" s="1"/>
      <c r="BC581" s="1"/>
      <c r="BD581" s="1"/>
      <c r="BE581" s="1"/>
      <c r="BF581" s="1"/>
      <c r="BG581" s="1"/>
      <c r="BH581" s="1"/>
      <c r="BI581" s="1"/>
      <c r="BJ581" s="1"/>
      <c r="BK581" t="str">
        <f t="shared" si="229"/>
        <v>http://23.94.38.62/RXVpQ0FaS3pMeXJvOHNqMDJTZHY2QllIK25HMENpRjAyVCtTVGlEaDVlMU14bjJ3OXVNNkc5ZGZITUtITTE4c3JEL0taWGxLV2Y4PQ.jpg</v>
      </c>
      <c r="BL581" s="1" t="s">
        <v>5674</v>
      </c>
      <c r="BM581" s="1"/>
      <c r="BN581" s="1" t="s">
        <v>5665</v>
      </c>
      <c r="BO581" s="1" t="s">
        <v>5665</v>
      </c>
      <c r="BP581" t="s">
        <v>5678</v>
      </c>
      <c r="BQ581" t="s">
        <v>5679</v>
      </c>
    </row>
    <row r="582" ht="50" customHeight="1" spans="1:69">
      <c r="A582" s="3" t="s">
        <v>5680</v>
      </c>
      <c r="B582" t="s">
        <v>54</v>
      </c>
      <c r="C582" t="s">
        <v>55</v>
      </c>
      <c r="D582" t="s">
        <v>56</v>
      </c>
      <c r="E582" s="1"/>
      <c r="F582" t="str">
        <f t="shared" si="207"/>
        <v>WXX20250224-MFF240819003-Momihoom</v>
      </c>
      <c r="G582" t="str">
        <f t="shared" si="208"/>
        <v>WXX20250224-MFF240819003-Momihoom</v>
      </c>
      <c r="J582" s="1" t="str">
        <f t="shared" si="209"/>
        <v>Portable Gas Canister Fruit Flavored Lip Oil Pearly Transparent Moisturizing Reduce Dry And Reduce Cracked Lip Care Lipstick 15ml</v>
      </c>
      <c r="K582" s="1" t="s">
        <v>57</v>
      </c>
      <c r="L582" t="str">
        <f t="shared" si="210"/>
        <v>Momihoom Portable Gas Canister Fruit Flavored Lip Oil Pearly Transparent Moisturizing Reduce Dry And Reduce Cracked Lip Care Lipstick 15ml</v>
      </c>
      <c r="M582">
        <f t="shared" si="211"/>
        <v>138</v>
      </c>
      <c r="N582" s="1" t="s">
        <v>5681</v>
      </c>
      <c r="O582" s="4" t="str">
        <f t="shared" si="212"/>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P582" s="4" t="str">
        <f t="shared" si="213"/>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Q582" s="4" t="str">
        <f t="shared" si="214"/>
        <v>Portable Gas Canister Fruit Flavored Lip Oil Pearly Transparent Moisturizing Reduce Dry And Reduce Cracked Lip Care Lipstick 15ml
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R582" s="4" t="str">
        <f t="shared" si="215"/>
        <v>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S582" s="5" t="str">
        <f t="shared" si="216"/>
        <v>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T582" s="5" t="str">
        <f t="shared" si="217"/>
        <v>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U582" s="5" t="str">
        <f t="shared" si="218"/>
        <v>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V582" s="5" t="str">
        <f t="shared" si="219"/>
        <v>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W582" s="5" t="str">
        <f t="shared" si="220"/>
        <v>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X582" s="5" t="str">
        <f t="shared" si="221"/>
        <v>Product Description:
Name：Portable gas canister fruit flavored lip oil pearly transparent moisturizing Reduce dry and Reduce cracked lip care lipstick
Weight：50g
Series：4 flavors
</v>
      </c>
      <c r="Y582" s="4" t="str">
        <f t="shared" si="222"/>
        <v>Momihoom 【Service】 If you have any questions, please feel free to contact us and we will answer your questions as soon as possible.</v>
      </c>
      <c r="Z582" s="5" t="s">
        <v>59</v>
      </c>
      <c r="AA582" s="5" t="str">
        <f t="shared" si="223"/>
        <v>Portable design: Adopting a compact and lightweight gas canister, it is convenient to carry around, whether it is in a bag or pocket, it will not take up too much space, providing nourishment for the lips anytime, anywhere.</v>
      </c>
      <c r="AB582" s="4" t="str">
        <f t="shared" si="224"/>
        <v>Fruit aroma: It has a variety of fresh fruit , such as orange, aloe , peach, etc., which can bring a pleasant olfactory experience when used, making every application full of .</v>
      </c>
      <c r="AC582" s="4" t="str">
        <f t="shared" si="225"/>
        <v>Pearl transparent: Lip oil presents a pearl transparent texture, which can add natural to the lips without appearing too heavy makeup, suitable for daily makeup use, and enhance overall temperament.</v>
      </c>
      <c r="AD582" s="4" t="str">
        <f t="shared" si="226"/>
        <v>moisturizing: in moisturizing ingredients, it can deeply nourish the lip , dryness and peeling, keep the lips soft and , and provide long-lasting moisturization.</v>
      </c>
      <c r="AE582" s="4" t="str">
        <f t="shared" si="227"/>
        <v>cracking protection: A unique protective can form a protective barrier the lips, effectively external environmental damage to the lips, avoiding cracking problems, and maintaining lip health.</v>
      </c>
      <c r="AF582" s="1" t="s">
        <v>5576</v>
      </c>
      <c r="AG582" s="1" t="s">
        <v>2548</v>
      </c>
      <c r="AH582" s="1" t="s">
        <v>1816</v>
      </c>
      <c r="AJ582" s="1" t="s">
        <v>63</v>
      </c>
      <c r="AK582" s="1" t="s">
        <v>64</v>
      </c>
      <c r="AL582" s="1" t="s">
        <v>2549</v>
      </c>
      <c r="AM582" s="1" t="s">
        <v>2114</v>
      </c>
      <c r="AN582" s="7">
        <v>0.11</v>
      </c>
      <c r="AO582">
        <v>14.99</v>
      </c>
      <c r="AP582">
        <v>6.12</v>
      </c>
      <c r="AQ582">
        <v>5.99</v>
      </c>
      <c r="AR582" s="1" t="str">
        <f t="shared" si="228"/>
        <v>202502999000625431</v>
      </c>
      <c r="AU582" s="1" t="s">
        <v>67</v>
      </c>
      <c r="BA582" s="1" t="s">
        <v>5682</v>
      </c>
      <c r="BB582" s="1" t="s">
        <v>5683</v>
      </c>
      <c r="BC582" s="1" t="s">
        <v>5684</v>
      </c>
      <c r="BD582" s="1" t="s">
        <v>5685</v>
      </c>
      <c r="BE582" s="1" t="s">
        <v>5686</v>
      </c>
      <c r="BF582" s="1" t="s">
        <v>5687</v>
      </c>
      <c r="BG582" s="1" t="s">
        <v>5688</v>
      </c>
      <c r="BH582" s="1" t="s">
        <v>5689</v>
      </c>
      <c r="BI582" s="1"/>
      <c r="BJ582" s="1" t="s">
        <v>5690</v>
      </c>
      <c r="BK582" t="str">
        <f t="shared" si="229"/>
        <v>http://23.94.38.62/NUpVb1I0eFI1OTVUdy9OMmt3aTZ3amQyeWdJNnl6T1lXcWVRekx0OVk1NzUrcFZyeFZFaXRCNXVIQTRwOXY0VS9mcEdTRno3aFBzPQ.jpg@100</v>
      </c>
      <c r="BL582" s="3" t="s">
        <v>5680</v>
      </c>
      <c r="BM582" s="1"/>
      <c r="BN582" s="1" t="s">
        <v>5691</v>
      </c>
      <c r="BO582" s="1" t="s">
        <v>5692</v>
      </c>
      <c r="BP582" t="s">
        <v>5693</v>
      </c>
      <c r="BQ582" t="s">
        <v>5694</v>
      </c>
    </row>
    <row r="583" ht="50" customHeight="1" spans="1:69">
      <c r="A583" s="1" t="s">
        <v>5695</v>
      </c>
      <c r="B583" t="s">
        <v>54</v>
      </c>
      <c r="C583" t="s">
        <v>55</v>
      </c>
      <c r="D583" t="s">
        <v>56</v>
      </c>
      <c r="E583" s="1" t="s">
        <v>5680</v>
      </c>
      <c r="F583" t="str">
        <f t="shared" si="207"/>
        <v>WXX20250224-MFF240819003A-Momihoom</v>
      </c>
      <c r="G583" t="str">
        <f t="shared" si="208"/>
        <v>WXX20250224-MFF240819003-Momihoom</v>
      </c>
      <c r="J583" s="1" t="str">
        <f t="shared" si="209"/>
        <v>Portable Gas Canister Fruit Flavored Lip Oil Pearly Transparent Moisturizing Reduce Dry And Reduce Cracked Lip Care Lipstick 15ml</v>
      </c>
      <c r="K583" s="1" t="s">
        <v>57</v>
      </c>
      <c r="L583" t="str">
        <f t="shared" si="210"/>
        <v>Momihoom Portable Gas Canister Fruit Flavored Lip Oil Pearly Transparent Moisturizing Reduce Dry And Reduce Cracked Lip Care Lipstick 15ml</v>
      </c>
      <c r="M583">
        <f t="shared" si="211"/>
        <v>138</v>
      </c>
      <c r="N583" s="1" t="s">
        <v>5681</v>
      </c>
      <c r="O583" s="4" t="str">
        <f t="shared" si="212"/>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P583" s="4" t="str">
        <f t="shared" si="213"/>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Q583" s="4" t="str">
        <f t="shared" si="214"/>
        <v>Portable Gas Canister Fruit Flavored Lip Oil Pearly Transparent Moisturizing Reduce Dry And Reduce Cracked Lip Care Lipstick 15ml
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R583" s="4" t="str">
        <f t="shared" si="215"/>
        <v>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S583" s="5" t="str">
        <f t="shared" si="216"/>
        <v>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T583" s="5" t="str">
        <f t="shared" si="217"/>
        <v>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U583" s="5" t="str">
        <f t="shared" si="218"/>
        <v>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V583" s="5" t="str">
        <f t="shared" si="219"/>
        <v>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W583" s="5" t="str">
        <f t="shared" si="220"/>
        <v>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X583" s="5" t="str">
        <f t="shared" si="221"/>
        <v>Product Description:
Name：Portable gas canister fruit flavored lip oil pearly transparent moisturizing Reduce dry and Reduce cracked lip care lipstick
Weight：50g
Series：4 flavors
</v>
      </c>
      <c r="Y583" s="4" t="str">
        <f t="shared" si="222"/>
        <v>Momihoom 【Service】 If you have any questions, please feel free to contact us and we will answer your questions as soon as possible.</v>
      </c>
      <c r="Z583" s="5" t="s">
        <v>59</v>
      </c>
      <c r="AA583" s="5" t="str">
        <f t="shared" si="223"/>
        <v>Portable design: Adopting a compact and lightweight gas canister, it is convenient to carry around, whether it is in a bag or pocket, it will not take up too much space, providing nourishment for the lips anytime, anywhere.</v>
      </c>
      <c r="AB583" s="4" t="str">
        <f t="shared" si="224"/>
        <v>Fruit aroma: It has a variety of fresh fruit , such as orange, aloe , peach, etc., which can bring a pleasant olfactory experience when used, making every application full of .</v>
      </c>
      <c r="AC583" s="4" t="str">
        <f t="shared" si="225"/>
        <v>Pearl transparent: Lip oil presents a pearl transparent texture, which can add natural to the lips without appearing too heavy makeup, suitable for daily makeup use, and enhance overall temperament.</v>
      </c>
      <c r="AD583" s="4" t="str">
        <f t="shared" si="226"/>
        <v>moisturizing: in moisturizing ingredients, it can deeply nourish the lip , dryness and peeling, keep the lips soft and , and provide long-lasting moisturization.</v>
      </c>
      <c r="AE583" s="4" t="str">
        <f t="shared" si="227"/>
        <v>cracking protection: A unique protective can form a protective barrier the lips, effectively external environmental damage to the lips, avoiding cracking problems, and maintaining lip health.</v>
      </c>
      <c r="AF583" s="1" t="s">
        <v>5576</v>
      </c>
      <c r="AG583" s="8" t="s">
        <v>5696</v>
      </c>
      <c r="AH583" s="1" t="s">
        <v>210</v>
      </c>
      <c r="AJ583" s="1" t="s">
        <v>63</v>
      </c>
      <c r="AK583" s="1" t="s">
        <v>64</v>
      </c>
      <c r="AL583" s="1" t="s">
        <v>2549</v>
      </c>
      <c r="AM583" s="1" t="s">
        <v>2114</v>
      </c>
      <c r="AN583" s="7">
        <v>0.11</v>
      </c>
      <c r="AO583">
        <v>14.99</v>
      </c>
      <c r="AP583">
        <v>6.12</v>
      </c>
      <c r="AQ583">
        <v>5.99</v>
      </c>
      <c r="AR583" s="1" t="str">
        <f t="shared" si="228"/>
        <v>202502999000625431</v>
      </c>
      <c r="AU583" s="1" t="s">
        <v>85</v>
      </c>
      <c r="BA583" s="1" t="s">
        <v>5697</v>
      </c>
      <c r="BB583" s="1" t="s">
        <v>5698</v>
      </c>
      <c r="BC583" s="1"/>
      <c r="BD583" s="1"/>
      <c r="BE583" s="1"/>
      <c r="BF583" s="1"/>
      <c r="BG583" s="1"/>
      <c r="BH583" s="1"/>
      <c r="BI583" s="1"/>
      <c r="BJ583" s="1" t="s">
        <v>5699</v>
      </c>
      <c r="BK583" t="str">
        <f t="shared" si="229"/>
        <v>http://23.94.38.62/WU1OQ0dCVzdpdWlVc1dwaFJhL2tRSGJZT1hnWk4ySWJXd2syeUZTMkl6elY5cHl0dTRlR2txYkRKUWJBY3RKZVdaWmxlYkpYOVdVPQ.jpg@100</v>
      </c>
      <c r="BL583" s="1" t="s">
        <v>5695</v>
      </c>
      <c r="BM583" s="1"/>
      <c r="BN583" s="1" t="s">
        <v>5691</v>
      </c>
      <c r="BO583" s="1" t="s">
        <v>5692</v>
      </c>
      <c r="BP583" t="s">
        <v>5700</v>
      </c>
      <c r="BQ583" t="s">
        <v>5701</v>
      </c>
    </row>
    <row r="584" ht="50" customHeight="1" spans="1:69">
      <c r="A584" s="1" t="s">
        <v>5702</v>
      </c>
      <c r="B584" t="s">
        <v>54</v>
      </c>
      <c r="C584" t="s">
        <v>55</v>
      </c>
      <c r="D584" t="s">
        <v>56</v>
      </c>
      <c r="E584" s="1" t="s">
        <v>5680</v>
      </c>
      <c r="F584" t="str">
        <f t="shared" si="207"/>
        <v>WXX20250224-MFF240819003B-Momihoom</v>
      </c>
      <c r="G584" t="str">
        <f t="shared" si="208"/>
        <v>WXX20250224-MFF240819003-Momihoom</v>
      </c>
      <c r="J584" s="1" t="str">
        <f t="shared" si="209"/>
        <v>Portable Gas Canister Fruit Flavored Lip Oil Pearly Transparent Moisturizing Reduce Dry And Reduce Cracked Lip Care Lipstick 15ml</v>
      </c>
      <c r="K584" s="1" t="s">
        <v>57</v>
      </c>
      <c r="L584" t="str">
        <f t="shared" si="210"/>
        <v>Momihoom Portable Gas Canister Fruit Flavored Lip Oil Pearly Transparent Moisturizing Reduce Dry And Reduce Cracked Lip Care Lipstick 15ml</v>
      </c>
      <c r="M584">
        <f t="shared" si="211"/>
        <v>138</v>
      </c>
      <c r="N584" s="1" t="s">
        <v>5681</v>
      </c>
      <c r="O584" s="4" t="str">
        <f t="shared" si="212"/>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P584" s="4" t="str">
        <f t="shared" si="213"/>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Q584" s="4" t="str">
        <f t="shared" si="214"/>
        <v>Portable Gas Canister Fruit Flavored Lip Oil Pearly Transparent Moisturizing Reduce Dry And Reduce Cracked Lip Care Lipstick 15ml
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R584" s="4" t="str">
        <f t="shared" si="215"/>
        <v>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S584" s="5" t="str">
        <f t="shared" si="216"/>
        <v>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T584" s="5" t="str">
        <f t="shared" si="217"/>
        <v>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U584" s="5" t="str">
        <f t="shared" si="218"/>
        <v>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V584" s="5" t="str">
        <f t="shared" si="219"/>
        <v>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W584" s="5" t="str">
        <f t="shared" si="220"/>
        <v>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X584" s="5" t="str">
        <f t="shared" si="221"/>
        <v>Product Description:
Name：Portable gas canister fruit flavored lip oil pearly transparent moisturizing Reduce dry and Reduce cracked lip care lipstick
Weight：50g
Series：4 flavors
</v>
      </c>
      <c r="Y584" s="4" t="str">
        <f t="shared" si="222"/>
        <v>Momihoom 【Service】 If you have any questions, please feel free to contact us and we will answer your questions as soon as possible.</v>
      </c>
      <c r="Z584" s="5" t="s">
        <v>59</v>
      </c>
      <c r="AA584" s="5" t="str">
        <f t="shared" si="223"/>
        <v>Portable design: Adopting a compact and lightweight gas canister, it is convenient to carry around, whether it is in a bag or pocket, it will not take up too much space, providing nourishment for the lips anytime, anywhere.</v>
      </c>
      <c r="AB584" s="4" t="str">
        <f t="shared" si="224"/>
        <v>Fruit aroma: It has a variety of fresh fruit , such as orange, aloe , peach, etc., which can bring a pleasant olfactory experience when used, making every application full of .</v>
      </c>
      <c r="AC584" s="4" t="str">
        <f t="shared" si="225"/>
        <v>Pearl transparent: Lip oil presents a pearl transparent texture, which can add natural to the lips without appearing too heavy makeup, suitable for daily makeup use, and enhance overall temperament.</v>
      </c>
      <c r="AD584" s="4" t="str">
        <f t="shared" si="226"/>
        <v>moisturizing: in moisturizing ingredients, it can deeply nourish the lip , dryness and peeling, keep the lips soft and , and provide long-lasting moisturization.</v>
      </c>
      <c r="AE584" s="4" t="str">
        <f t="shared" si="227"/>
        <v>cracking protection: A unique protective can form a protective barrier the lips, effectively external environmental damage to the lips, avoiding cracking problems, and maintaining lip health.</v>
      </c>
      <c r="AF584" s="1" t="s">
        <v>5576</v>
      </c>
      <c r="AG584" s="8" t="s">
        <v>5703</v>
      </c>
      <c r="AH584" s="1" t="s">
        <v>210</v>
      </c>
      <c r="AJ584" s="1" t="s">
        <v>63</v>
      </c>
      <c r="AK584" s="1" t="s">
        <v>64</v>
      </c>
      <c r="AL584" s="1" t="s">
        <v>2549</v>
      </c>
      <c r="AM584" s="1" t="s">
        <v>2114</v>
      </c>
      <c r="AN584" s="7">
        <v>0.11</v>
      </c>
      <c r="AO584">
        <v>14.99</v>
      </c>
      <c r="AP584">
        <v>6.12</v>
      </c>
      <c r="AQ584">
        <v>5.99</v>
      </c>
      <c r="AR584" s="1" t="str">
        <f t="shared" si="228"/>
        <v>202502999000625431</v>
      </c>
      <c r="AU584" s="1" t="s">
        <v>85</v>
      </c>
      <c r="BA584" s="1" t="s">
        <v>5704</v>
      </c>
      <c r="BB584" s="1" t="s">
        <v>5705</v>
      </c>
      <c r="BC584" s="1"/>
      <c r="BD584" s="1"/>
      <c r="BE584" s="1"/>
      <c r="BF584" s="1"/>
      <c r="BG584" s="1"/>
      <c r="BH584" s="1"/>
      <c r="BI584" s="1"/>
      <c r="BJ584" s="1" t="s">
        <v>5706</v>
      </c>
      <c r="BK584" t="str">
        <f t="shared" si="229"/>
        <v>http://23.94.38.62/eGY3V0M1Q09GcFExd1pNcFh2QlRGK3FVQkJQRmQ0UW9qRmZzeFdjTTFOWm0vK0xWSVFXL3Uzc21RdXJkLzhUUE9ORm5GdEpueGxRPQ.jpg@100</v>
      </c>
      <c r="BL584" s="1" t="s">
        <v>5702</v>
      </c>
      <c r="BM584" s="1"/>
      <c r="BN584" s="1" t="s">
        <v>5691</v>
      </c>
      <c r="BO584" s="1" t="s">
        <v>5692</v>
      </c>
      <c r="BP584" t="s">
        <v>5707</v>
      </c>
      <c r="BQ584" t="s">
        <v>5708</v>
      </c>
    </row>
    <row r="585" ht="50" customHeight="1" spans="1:69">
      <c r="A585" s="1" t="s">
        <v>5709</v>
      </c>
      <c r="B585" t="s">
        <v>54</v>
      </c>
      <c r="C585" t="s">
        <v>55</v>
      </c>
      <c r="D585" t="s">
        <v>56</v>
      </c>
      <c r="E585" s="1" t="s">
        <v>5680</v>
      </c>
      <c r="F585" t="str">
        <f t="shared" si="207"/>
        <v>WXX20250224-MFF240819003C-Momihoom</v>
      </c>
      <c r="G585" t="str">
        <f t="shared" si="208"/>
        <v>WXX20250224-MFF240819003-Momihoom</v>
      </c>
      <c r="J585" s="1" t="str">
        <f t="shared" si="209"/>
        <v>Portable Gas Canister Fruit Flavored Lip Oil Pearly Transparent Moisturizing Reduce Dry And Reduce Cracked Lip Care Lipstick 15ml</v>
      </c>
      <c r="K585" s="1" t="s">
        <v>57</v>
      </c>
      <c r="L585" t="str">
        <f t="shared" si="210"/>
        <v>Momihoom Portable Gas Canister Fruit Flavored Lip Oil Pearly Transparent Moisturizing Reduce Dry And Reduce Cracked Lip Care Lipstick 15ml</v>
      </c>
      <c r="M585">
        <f t="shared" si="211"/>
        <v>138</v>
      </c>
      <c r="N585" s="1" t="s">
        <v>5681</v>
      </c>
      <c r="O585" s="4" t="str">
        <f t="shared" si="212"/>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P585" s="4" t="str">
        <f t="shared" si="213"/>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Q585" s="4" t="str">
        <f t="shared" si="214"/>
        <v>Portable Gas Canister Fruit Flavored Lip Oil Pearly Transparent Moisturizing Reduce Dry And Reduce Cracked Lip Care Lipstick 15ml
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R585" s="4" t="str">
        <f t="shared" si="215"/>
        <v>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S585" s="5" t="str">
        <f t="shared" si="216"/>
        <v>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T585" s="5" t="str">
        <f t="shared" si="217"/>
        <v>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U585" s="5" t="str">
        <f t="shared" si="218"/>
        <v>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V585" s="5" t="str">
        <f t="shared" si="219"/>
        <v>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W585" s="5" t="str">
        <f t="shared" si="220"/>
        <v>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X585" s="5" t="str">
        <f t="shared" si="221"/>
        <v>Product Description:
Name：Portable gas canister fruit flavored lip oil pearly transparent moisturizing Reduce dry and Reduce cracked lip care lipstick
Weight：50g
Series：4 flavors
</v>
      </c>
      <c r="Y585" s="4" t="str">
        <f t="shared" si="222"/>
        <v>Momihoom 【Service】 If you have any questions, please feel free to contact us and we will answer your questions as soon as possible.</v>
      </c>
      <c r="Z585" s="5" t="s">
        <v>59</v>
      </c>
      <c r="AA585" s="5" t="str">
        <f t="shared" si="223"/>
        <v>Portable design: Adopting a compact and lightweight gas canister, it is convenient to carry around, whether it is in a bag or pocket, it will not take up too much space, providing nourishment for the lips anytime, anywhere.</v>
      </c>
      <c r="AB585" s="4" t="str">
        <f t="shared" si="224"/>
        <v>Fruit aroma: It has a variety of fresh fruit , such as orange, aloe , peach, etc., which can bring a pleasant olfactory experience when used, making every application full of .</v>
      </c>
      <c r="AC585" s="4" t="str">
        <f t="shared" si="225"/>
        <v>Pearl transparent: Lip oil presents a pearl transparent texture, which can add natural to the lips without appearing too heavy makeup, suitable for daily makeup use, and enhance overall temperament.</v>
      </c>
      <c r="AD585" s="4" t="str">
        <f t="shared" si="226"/>
        <v>moisturizing: in moisturizing ingredients, it can deeply nourish the lip , dryness and peeling, keep the lips soft and , and provide long-lasting moisturization.</v>
      </c>
      <c r="AE585" s="4" t="str">
        <f t="shared" si="227"/>
        <v>cracking protection: A unique protective can form a protective barrier the lips, effectively external environmental damage to the lips, avoiding cracking problems, and maintaining lip health.</v>
      </c>
      <c r="AF585" s="1" t="s">
        <v>5576</v>
      </c>
      <c r="AG585" s="8" t="s">
        <v>5710</v>
      </c>
      <c r="AH585" s="1" t="s">
        <v>210</v>
      </c>
      <c r="AJ585" s="1" t="s">
        <v>63</v>
      </c>
      <c r="AK585" s="1" t="s">
        <v>64</v>
      </c>
      <c r="AL585" s="1" t="s">
        <v>2549</v>
      </c>
      <c r="AM585" s="1" t="s">
        <v>2114</v>
      </c>
      <c r="AN585" s="7">
        <v>0.11</v>
      </c>
      <c r="AO585">
        <v>14.99</v>
      </c>
      <c r="AP585">
        <v>6.12</v>
      </c>
      <c r="AQ585">
        <v>5.99</v>
      </c>
      <c r="AR585" s="1" t="str">
        <f t="shared" si="228"/>
        <v>202502999000625431</v>
      </c>
      <c r="AU585" s="1" t="s">
        <v>85</v>
      </c>
      <c r="BA585" s="1" t="s">
        <v>5711</v>
      </c>
      <c r="BB585" s="1" t="s">
        <v>5712</v>
      </c>
      <c r="BC585" s="1"/>
      <c r="BD585" s="1"/>
      <c r="BE585" s="1"/>
      <c r="BF585" s="1"/>
      <c r="BG585" s="1"/>
      <c r="BH585" s="1"/>
      <c r="BI585" s="1"/>
      <c r="BJ585" s="1" t="s">
        <v>5713</v>
      </c>
      <c r="BK585" t="str">
        <f t="shared" si="229"/>
        <v>http://23.94.38.62/WDJ6bHg4R2k3ZDQyNVVtZnFHbHBqdG1JY1ZuSkpLNWZ6eHFMSEZOQTRSdy9ROEZVTzBKR3JyTFRYRk1FWFBRM1RoR3MrYzBkTzJ3PQ.jpg@100</v>
      </c>
      <c r="BL585" s="1" t="s">
        <v>5709</v>
      </c>
      <c r="BM585" s="1"/>
      <c r="BN585" s="1" t="s">
        <v>5691</v>
      </c>
      <c r="BO585" s="1" t="s">
        <v>5692</v>
      </c>
      <c r="BP585" t="s">
        <v>5714</v>
      </c>
      <c r="BQ585" t="s">
        <v>5715</v>
      </c>
    </row>
    <row r="586" ht="50" customHeight="1" spans="1:69">
      <c r="A586" s="1" t="s">
        <v>5716</v>
      </c>
      <c r="B586" t="s">
        <v>54</v>
      </c>
      <c r="C586" t="s">
        <v>55</v>
      </c>
      <c r="D586" t="s">
        <v>56</v>
      </c>
      <c r="E586" s="1" t="s">
        <v>5680</v>
      </c>
      <c r="F586" t="str">
        <f t="shared" si="207"/>
        <v>WXX20250224-MFF240819003D-Momihoom</v>
      </c>
      <c r="G586" t="str">
        <f t="shared" si="208"/>
        <v>WXX20250224-MFF240819003-Momihoom</v>
      </c>
      <c r="J586" s="1" t="str">
        <f t="shared" si="209"/>
        <v>Portable Gas Canister Fruit Flavored Lip Oil Pearly Transparent Moisturizing Reduce Dry And Reduce Cracked Lip Care Lipstick 15ml</v>
      </c>
      <c r="K586" s="1" t="s">
        <v>57</v>
      </c>
      <c r="L586" t="str">
        <f t="shared" si="210"/>
        <v>Momihoom Portable Gas Canister Fruit Flavored Lip Oil Pearly Transparent Moisturizing Reduce Dry And Reduce Cracked Lip Care Lipstick 15ml</v>
      </c>
      <c r="M586">
        <f t="shared" si="211"/>
        <v>138</v>
      </c>
      <c r="N586" s="1" t="s">
        <v>5681</v>
      </c>
      <c r="O586" s="4" t="str">
        <f t="shared" si="212"/>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P586" s="4" t="str">
        <f t="shared" si="213"/>
        <v>Portable Gas Canister Fruit Flavored Lip Oil Pearly Transparent Moisturizing Reduce Dry And Reduce Cracked Lip Care Lipstick 15ml&lt;br&gt;Features:&lt;br&gt;Portable design: Adopting a compact and lightweight gas canister, it is convenient to carry around, whether it is in a bag or pocket, it will not take up too much space, providing nourishment for the lips anytime, anywhere.&lt;br&gt;Fruit aroma: It has a variety of fresh fruit , such as orange, aloe , peach, etc., which can bring a pleasant olfactory experience when used, making every application full of .&lt;br&gt;Pearl transparent: Lip oil presents a pearl transparent texture, which can add natural to the lips without appearing too heavy makeup, suitable for daily makeup use, and enhance overall temperament.&lt;br&gt;moisturizing: in moisturizing ingredients, it can deeply nourish the lip , dryness and peeling, keep the lips soft and , and provide long-lasting moisturization.&lt;br&gt;cracking protection: A unique protective can form a protective barrier the lips, effectively external environmental damage to the lips, avoiding cracking problems, and maintaining lip health.&lt;br&gt;Product Description:&lt;br&gt;Name：Portable gas canister fruit flavored lip oil pearly transparent moisturizing Reduce dry and Reduce cracked lip care lipstick&lt;br&gt;Weight：50g&lt;br&gt;Series：4 flavors&lt;br&gt;</v>
      </c>
      <c r="Q586" s="4" t="str">
        <f t="shared" si="214"/>
        <v>Portable Gas Canister Fruit Flavored Lip Oil Pearly Transparent Moisturizing Reduce Dry And Reduce Cracked Lip Care Lipstick 15ml
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R586" s="4" t="str">
        <f t="shared" si="215"/>
        <v>Features:
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S586" s="5" t="str">
        <f t="shared" si="216"/>
        <v>Portable design: Adopting a compact and lightweight gas canister, it is convenient to carry around, whether it is in a bag or pocket, it will not take up too much space, providing nourishment for the lips anytime, anywhere.
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T586" s="5" t="str">
        <f t="shared" si="217"/>
        <v>Fruit aroma: It has a variety of fresh fruit , such as orange, aloe , peach, etc., which can bring a pleasant olfactory experience when used, making every application full of .
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U586" s="5" t="str">
        <f t="shared" si="218"/>
        <v>Pearl transparent: Lip oil presents a pearl transparent texture, which can add natural to the lips without appearing too heavy makeup, suitable for daily makeup use, and enhance overall temperament.
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V586" s="5" t="str">
        <f t="shared" si="219"/>
        <v>moisturizing: in moisturizing ingredients, it can deeply nourish the lip , dryness and peeling, keep the lips soft and , and provide long-lasting moisturization.
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W586" s="5" t="str">
        <f t="shared" si="220"/>
        <v>cracking protection: A unique protective can form a protective barrier the lips, effectively external environmental damage to the lips, avoiding cracking problems, and maintaining lip health.
Product Description:
Name：Portable gas canister fruit flavored lip oil pearly transparent moisturizing Reduce dry and Reduce cracked lip care lipstick
Weight：50g
Series：4 flavors
</v>
      </c>
      <c r="X586" s="5" t="str">
        <f t="shared" si="221"/>
        <v>Product Description:
Name：Portable gas canister fruit flavored lip oil pearly transparent moisturizing Reduce dry and Reduce cracked lip care lipstick
Weight：50g
Series：4 flavors
</v>
      </c>
      <c r="Y586" s="4" t="str">
        <f t="shared" si="222"/>
        <v>Momihoom 【Service】 If you have any questions, please feel free to contact us and we will answer your questions as soon as possible.</v>
      </c>
      <c r="Z586" s="5" t="s">
        <v>59</v>
      </c>
      <c r="AA586" s="5" t="str">
        <f t="shared" si="223"/>
        <v>Portable design: Adopting a compact and lightweight gas canister, it is convenient to carry around, whether it is in a bag or pocket, it will not take up too much space, providing nourishment for the lips anytime, anywhere.</v>
      </c>
      <c r="AB586" s="4" t="str">
        <f t="shared" si="224"/>
        <v>Fruit aroma: It has a variety of fresh fruit , such as orange, aloe , peach, etc., which can bring a pleasant olfactory experience when used, making every application full of .</v>
      </c>
      <c r="AC586" s="4" t="str">
        <f t="shared" si="225"/>
        <v>Pearl transparent: Lip oil presents a pearl transparent texture, which can add natural to the lips without appearing too heavy makeup, suitable for daily makeup use, and enhance overall temperament.</v>
      </c>
      <c r="AD586" s="4" t="str">
        <f t="shared" si="226"/>
        <v>moisturizing: in moisturizing ingredients, it can deeply nourish the lip , dryness and peeling, keep the lips soft and , and provide long-lasting moisturization.</v>
      </c>
      <c r="AE586" s="4" t="str">
        <f t="shared" si="227"/>
        <v>cracking protection: A unique protective can form a protective barrier the lips, effectively external environmental damage to the lips, avoiding cracking problems, and maintaining lip health.</v>
      </c>
      <c r="AF586" s="1" t="s">
        <v>5576</v>
      </c>
      <c r="AG586" s="8" t="s">
        <v>5717</v>
      </c>
      <c r="AH586" s="1" t="s">
        <v>210</v>
      </c>
      <c r="AJ586" s="1" t="s">
        <v>63</v>
      </c>
      <c r="AK586" s="1" t="s">
        <v>64</v>
      </c>
      <c r="AL586" s="1" t="s">
        <v>2549</v>
      </c>
      <c r="AM586" s="1" t="s">
        <v>2114</v>
      </c>
      <c r="AN586" s="7">
        <v>0.11</v>
      </c>
      <c r="AO586">
        <v>14.99</v>
      </c>
      <c r="AP586">
        <v>6.12</v>
      </c>
      <c r="AQ586">
        <v>5.99</v>
      </c>
      <c r="AR586" s="1" t="str">
        <f t="shared" si="228"/>
        <v>202502999000625431</v>
      </c>
      <c r="AU586" s="1" t="s">
        <v>85</v>
      </c>
      <c r="BA586" s="1" t="s">
        <v>5718</v>
      </c>
      <c r="BB586" s="1" t="s">
        <v>5719</v>
      </c>
      <c r="BC586" s="1"/>
      <c r="BD586" s="1"/>
      <c r="BE586" s="1"/>
      <c r="BF586" s="1"/>
      <c r="BG586" s="1"/>
      <c r="BH586" s="1"/>
      <c r="BI586" s="1"/>
      <c r="BJ586" s="1" t="s">
        <v>5720</v>
      </c>
      <c r="BK586" t="str">
        <f t="shared" si="229"/>
        <v>http://23.94.38.62/enIxdVV0MGRzOTFSU0cydjdtTGN2cmpUVlk5bzlHR0FFQWxiV1VMRHk2UGNkQzlLbWFuUnc3WUtZcVF6RjZhaWVPWUpGR09VSys4PQ.jpg@100</v>
      </c>
      <c r="BL586" s="1" t="s">
        <v>5716</v>
      </c>
      <c r="BM586" s="1"/>
      <c r="BN586" s="1" t="s">
        <v>5691</v>
      </c>
      <c r="BO586" s="1" t="s">
        <v>5692</v>
      </c>
      <c r="BP586" t="s">
        <v>5721</v>
      </c>
      <c r="BQ586" t="s">
        <v>5722</v>
      </c>
    </row>
    <row r="587" ht="50" customHeight="1" spans="1:69">
      <c r="A587" s="3" t="s">
        <v>5723</v>
      </c>
      <c r="B587" t="s">
        <v>54</v>
      </c>
      <c r="C587" t="s">
        <v>55</v>
      </c>
      <c r="D587" t="s">
        <v>56</v>
      </c>
      <c r="E587" s="1"/>
      <c r="F587" t="str">
        <f t="shared" si="207"/>
        <v>WXX20250224-MFF240819006-Momihoom</v>
      </c>
      <c r="G587" t="str">
        <f t="shared" si="208"/>
        <v>WXX20250224-MFF240819006-Momihoom</v>
      </c>
      <c r="J587" s="1" t="str">
        <f t="shared" si="209"/>
        <v>Gold And Silverss Foil Color Changing Lip Filling Liquid Moisturizes Nourishes And Replenishes Thousands Of People's Lips With A Thousand Colors Of Ginger 7.5ml</v>
      </c>
      <c r="K587" s="1" t="s">
        <v>57</v>
      </c>
      <c r="L587" t="str">
        <f t="shared" si="210"/>
        <v>Momihoom Gold And Silverss Foil Color Changing Lip Filling Liquid Moisturizes Nourishes And Replenishes Thousands Of People's Lips With A Thousand Colors Of Ginger 7.5ml</v>
      </c>
      <c r="M587">
        <f t="shared" si="211"/>
        <v>169</v>
      </c>
      <c r="N587" s="1" t="s">
        <v>5724</v>
      </c>
      <c r="O587" s="4" t="str">
        <f t="shared" si="212"/>
        <v>Gold And Silverss Foil Color Changing Lip Filling Liquid Moisturizes Nourishes And Replenishes Thousands Of People's Lips With A Thousand Colors Of Ginger 7.5ml&lt;br&gt;Features:&lt;br&gt;Color changing effect: A unique color changing that presents a personalized effect of thousands of colors according to each person's lip color, making everyone's lip makeup unique.&lt;br&gt;Gold and silvers Foil Addition: in gold and silvers foil ingredients, it not adds a sense of , but also enhances the of the lips, making them more .&lt;br&gt;Moisturizing: The contains moisturizing ingredients that can deeply moisturize the lips, dryness and peeling, and keep the lips soft and .&lt;br&gt;Hydrating effect: Effectively moisturizes, increases lip content, makes lips look fuller and fuller, and displays .&lt;br&gt;Ginger extract: Adding ginger extract enhances the natural redness of the lips and creates a and sexy lip effect.&lt;br&gt;Product Description:&lt;br&gt;Name：Gold and silverss foil color changing lip filling liquid moisturizes nourishes and replenishes thousands of people's lips with a thousand colors of ginger&lt;br&gt;Capacity：7.5ml&lt;br&gt;Color：silvers，gold&lt;br&gt;Weight：36g&lt;br&gt;</v>
      </c>
      <c r="P587" s="4" t="str">
        <f t="shared" si="213"/>
        <v>Gold And Silverss Foil Color Changing Lip Filling Liquid Moisturizes Nourishes And Replenishes Thousands Of People's Lips With A Thousand Colors Of Ginger 7.5ml&lt;br&gt;Features:&lt;br&gt;Color changing effect: A unique color changing that presents a personalized effect of thousands of colors according to each person's lip color, making everyone's lip makeup unique.&lt;br&gt;Gold and silvers Foil Addition: in gold and silvers foil ingredients, it not adds a sense of , but also enhances the of the lips, making them more .&lt;br&gt;Moisturizing: The contains moisturizing ingredients that can deeply moisturize the lips, dryness and peeling, and keep the lips soft and .&lt;br&gt;Hydrating effect: Effectively moisturizes, increases lip content, makes lips look fuller and fuller, and displays .&lt;br&gt;Ginger extract: Adding ginger extract enhances the natural redness of the lips and creates a and sexy lip effect.&lt;br&gt;Product Description:&lt;br&gt;Name：Gold and silverss foil color changing lip filling liquid moisturizes nourishes and replenishes thousands of people's lips with a thousand colors of ginger&lt;br&gt;Capacity：7.5ml&lt;br&gt;Color：silvers，gold&lt;br&gt;Weight：36g&lt;br&gt;</v>
      </c>
      <c r="Q587" s="4" t="str">
        <f t="shared" si="214"/>
        <v>Gold And Silverss Foil Color Changing Lip Filling Liquid Moisturizes Nourishes And Replenishes Thousands Of People's Lips With A Thousand Colors Of Ginger 7.5ml
Features:
Color changing effect: A unique color changing that presents a personalized effect of thousands of colors according to each person's lip color, making everyone's lip makeup unique.
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R587" s="4" t="str">
        <f t="shared" si="215"/>
        <v>Features:
Color changing effect: A unique color changing that presents a personalized effect of thousands of colors according to each person's lip color, making everyone's lip makeup unique.
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S587" s="5" t="str">
        <f t="shared" si="216"/>
        <v>Color changing effect: A unique color changing that presents a personalized effect of thousands of colors according to each person's lip color, making everyone's lip makeup unique.
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T587" s="5" t="str">
        <f t="shared" si="217"/>
        <v>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U587" s="5" t="str">
        <f t="shared" si="218"/>
        <v>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V587" s="5" t="str">
        <f t="shared" si="219"/>
        <v>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W587" s="5" t="str">
        <f t="shared" si="220"/>
        <v>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X587" s="5" t="str">
        <f t="shared" si="221"/>
        <v>Product Description:
Name：Gold and silverss foil color changing lip filling liquid moisturizes nourishes and replenishes thousands of people's lips with a thousand colors of ginger
Capacity：7.5ml
Color：silvers，gold
Weight：36g
</v>
      </c>
      <c r="Y587" s="4" t="str">
        <f t="shared" si="222"/>
        <v>Momihoom 【Service】 If you have any questions, please feel free to contact us and we will answer your questions as soon as possible.</v>
      </c>
      <c r="Z587" s="5" t="s">
        <v>59</v>
      </c>
      <c r="AA587" s="5" t="str">
        <f t="shared" si="223"/>
        <v>Color changing effect: A unique color changing that presents a personalized effect of thousands of colors according to each person's lip color, making everyone's lip makeup unique.</v>
      </c>
      <c r="AB587" s="4" t="str">
        <f t="shared" si="224"/>
        <v>Gold and silvers Foil Addition: in gold and silvers foil ingredients, it not adds a sense of , but also enhances the of the lips, making them more .</v>
      </c>
      <c r="AC587" s="4" t="str">
        <f t="shared" si="225"/>
        <v>Moisturizing: The contains moisturizing ingredients that can deeply moisturize the lips, dryness and peeling, and keep the lips soft and .</v>
      </c>
      <c r="AD587" s="4" t="str">
        <f t="shared" si="226"/>
        <v>Hydrating effect: Effectively moisturizes, increases lip content, makes lips look fuller and fuller, and displays .</v>
      </c>
      <c r="AE587" s="4" t="str">
        <f t="shared" si="227"/>
        <v>Ginger extract: Adding ginger extract enhances the natural redness of the lips and creates a and sexy lip effect.</v>
      </c>
      <c r="AF587" s="1" t="s">
        <v>5725</v>
      </c>
      <c r="AG587" s="1" t="s">
        <v>5613</v>
      </c>
      <c r="AH587" s="1" t="s">
        <v>1816</v>
      </c>
      <c r="AJ587" s="1" t="s">
        <v>63</v>
      </c>
      <c r="AK587" s="1" t="s">
        <v>64</v>
      </c>
      <c r="AL587" s="1" t="s">
        <v>5726</v>
      </c>
      <c r="AM587" s="1" t="s">
        <v>1037</v>
      </c>
      <c r="AN587" s="7">
        <v>0.08</v>
      </c>
      <c r="AO587">
        <v>17.99</v>
      </c>
      <c r="AP587">
        <v>7.13</v>
      </c>
      <c r="AQ587">
        <v>6.99</v>
      </c>
      <c r="AR587" s="1" t="str">
        <f t="shared" si="228"/>
        <v>202502999000625431</v>
      </c>
      <c r="AU587" s="1" t="s">
        <v>67</v>
      </c>
      <c r="BA587" s="1" t="s">
        <v>5727</v>
      </c>
      <c r="BB587" s="1" t="s">
        <v>5728</v>
      </c>
      <c r="BC587" s="1" t="s">
        <v>5729</v>
      </c>
      <c r="BD587" s="1" t="s">
        <v>5730</v>
      </c>
      <c r="BE587" s="1" t="s">
        <v>5731</v>
      </c>
      <c r="BF587" s="1" t="s">
        <v>5732</v>
      </c>
      <c r="BG587" s="1" t="s">
        <v>5733</v>
      </c>
      <c r="BH587" s="1" t="s">
        <v>5734</v>
      </c>
      <c r="BI587" s="1" t="s">
        <v>5735</v>
      </c>
      <c r="BJ587" s="1" t="s">
        <v>5736</v>
      </c>
      <c r="BK587" t="str">
        <f t="shared" si="229"/>
        <v>http://23.94.38.62/MGNmL2NIaC9vVGowdG1XV3dzdzNBV0ZuVmlDNXl2Tnhnb3YvZVdBVkU1aURQNWxJcjY3S2RsY0JjWWxhSzlwZFJxZkFIWnBJZnZVPQ.jpg@100</v>
      </c>
      <c r="BL587" s="3" t="s">
        <v>5723</v>
      </c>
      <c r="BM587" s="1"/>
      <c r="BN587" s="1" t="s">
        <v>5737</v>
      </c>
      <c r="BO587" s="1" t="s">
        <v>5738</v>
      </c>
      <c r="BP587" t="s">
        <v>5739</v>
      </c>
      <c r="BQ587" t="s">
        <v>5740</v>
      </c>
    </row>
    <row r="588" ht="50" customHeight="1" spans="1:69">
      <c r="A588" s="1" t="s">
        <v>5741</v>
      </c>
      <c r="B588" t="s">
        <v>54</v>
      </c>
      <c r="C588" t="s">
        <v>55</v>
      </c>
      <c r="D588" t="s">
        <v>56</v>
      </c>
      <c r="E588" s="1" t="s">
        <v>5723</v>
      </c>
      <c r="F588" t="str">
        <f t="shared" si="207"/>
        <v>WXX20250224-MFF240819006GD-Momihoom</v>
      </c>
      <c r="G588" t="str">
        <f t="shared" si="208"/>
        <v>WXX20250224-MFF240819006-Momihoom</v>
      </c>
      <c r="J588" s="1" t="str">
        <f t="shared" si="209"/>
        <v>Gold And Silverss Foil Color Changing Lip Filling Liquid Moisturizes Nourishes And Replenishes Thousands Of People's Lips With A Thousand Colors Of Ginger 7.5ml</v>
      </c>
      <c r="K588" s="1" t="s">
        <v>57</v>
      </c>
      <c r="L588" t="str">
        <f t="shared" si="210"/>
        <v>Momihoom Gold And Silverss Foil Color Changing Lip Filling Liquid Moisturizes Nourishes And Replenishes Thousands Of People's Lips With A Thousand Colors Of Ginger 7.5ml</v>
      </c>
      <c r="M588">
        <f t="shared" si="211"/>
        <v>169</v>
      </c>
      <c r="N588" s="1" t="s">
        <v>5724</v>
      </c>
      <c r="O588" s="4" t="str">
        <f t="shared" si="212"/>
        <v>Gold And Silverss Foil Color Changing Lip Filling Liquid Moisturizes Nourishes And Replenishes Thousands Of People's Lips With A Thousand Colors Of Ginger 7.5ml&lt;br&gt;Features:&lt;br&gt;Color changing effect: A unique color changing that presents a personalized effect of thousands of colors according to each person's lip color, making everyone's lip makeup unique.&lt;br&gt;Gold and silvers Foil Addition: in gold and silvers foil ingredients, it not adds a sense of , but also enhances the of the lips, making them more .&lt;br&gt;Moisturizing: The contains moisturizing ingredients that can deeply moisturize the lips, dryness and peeling, and keep the lips soft and .&lt;br&gt;Hydrating effect: Effectively moisturizes, increases lip content, makes lips look fuller and fuller, and displays .&lt;br&gt;Ginger extract: Adding ginger extract enhances the natural redness of the lips and creates a and sexy lip effect.&lt;br&gt;Product Description:&lt;br&gt;Name：Gold and silverss foil color changing lip filling liquid moisturizes nourishes and replenishes thousands of people's lips with a thousand colors of ginger&lt;br&gt;Capacity：7.5ml&lt;br&gt;Color：silvers，gold&lt;br&gt;Weight：36g&lt;br&gt;</v>
      </c>
      <c r="P588" s="4" t="str">
        <f t="shared" si="213"/>
        <v>Gold And Silverss Foil Color Changing Lip Filling Liquid Moisturizes Nourishes And Replenishes Thousands Of People's Lips With A Thousand Colors Of Ginger 7.5ml&lt;br&gt;Features:&lt;br&gt;Color changing effect: A unique color changing that presents a personalized effect of thousands of colors according to each person's lip color, making everyone's lip makeup unique.&lt;br&gt;Gold and silvers Foil Addition: in gold and silvers foil ingredients, it not adds a sense of , but also enhances the of the lips, making them more .&lt;br&gt;Moisturizing: The contains moisturizing ingredients that can deeply moisturize the lips, dryness and peeling, and keep the lips soft and .&lt;br&gt;Hydrating effect: Effectively moisturizes, increases lip content, makes lips look fuller and fuller, and displays .&lt;br&gt;Ginger extract: Adding ginger extract enhances the natural redness of the lips and creates a and sexy lip effect.&lt;br&gt;Product Description:&lt;br&gt;Name：Gold and silverss foil color changing lip filling liquid moisturizes nourishes and replenishes thousands of people's lips with a thousand colors of ginger&lt;br&gt;Capacity：7.5ml&lt;br&gt;Color：silvers，gold&lt;br&gt;Weight：36g&lt;br&gt;</v>
      </c>
      <c r="Q588" s="4" t="str">
        <f t="shared" si="214"/>
        <v>Gold And Silverss Foil Color Changing Lip Filling Liquid Moisturizes Nourishes And Replenishes Thousands Of People's Lips With A Thousand Colors Of Ginger 7.5ml
Features:
Color changing effect: A unique color changing that presents a personalized effect of thousands of colors according to each person's lip color, making everyone's lip makeup unique.
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R588" s="4" t="str">
        <f t="shared" si="215"/>
        <v>Features:
Color changing effect: A unique color changing that presents a personalized effect of thousands of colors according to each person's lip color, making everyone's lip makeup unique.
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S588" s="5" t="str">
        <f t="shared" si="216"/>
        <v>Color changing effect: A unique color changing that presents a personalized effect of thousands of colors according to each person's lip color, making everyone's lip makeup unique.
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T588" s="5" t="str">
        <f t="shared" si="217"/>
        <v>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U588" s="5" t="str">
        <f t="shared" si="218"/>
        <v>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V588" s="5" t="str">
        <f t="shared" si="219"/>
        <v>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W588" s="5" t="str">
        <f t="shared" si="220"/>
        <v>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X588" s="5" t="str">
        <f t="shared" si="221"/>
        <v>Product Description:
Name：Gold and silverss foil color changing lip filling liquid moisturizes nourishes and replenishes thousands of people's lips with a thousand colors of ginger
Capacity：7.5ml
Color：silvers，gold
Weight：36g
</v>
      </c>
      <c r="Y588" s="4" t="str">
        <f t="shared" si="222"/>
        <v>Momihoom 【Service】 If you have any questions, please feel free to contact us and we will answer your questions as soon as possible.</v>
      </c>
      <c r="Z588" s="5" t="s">
        <v>59</v>
      </c>
      <c r="AA588" s="5" t="str">
        <f t="shared" si="223"/>
        <v>Color changing effect: A unique color changing that presents a personalized effect of thousands of colors according to each person's lip color, making everyone's lip makeup unique.</v>
      </c>
      <c r="AB588" s="4" t="str">
        <f t="shared" si="224"/>
        <v>Gold and silvers Foil Addition: in gold and silvers foil ingredients, it not adds a sense of , but also enhances the of the lips, making them more .</v>
      </c>
      <c r="AC588" s="4" t="str">
        <f t="shared" si="225"/>
        <v>Moisturizing: The contains moisturizing ingredients that can deeply moisturize the lips, dryness and peeling, and keep the lips soft and .</v>
      </c>
      <c r="AD588" s="4" t="str">
        <f t="shared" si="226"/>
        <v>Hydrating effect: Effectively moisturizes, increases lip content, makes lips look fuller and fuller, and displays .</v>
      </c>
      <c r="AE588" s="4" t="str">
        <f t="shared" si="227"/>
        <v>Ginger extract: Adding ginger extract enhances the natural redness of the lips and creates a and sexy lip effect.</v>
      </c>
      <c r="AF588" s="1" t="s">
        <v>5725</v>
      </c>
      <c r="AG588" s="8" t="s">
        <v>5742</v>
      </c>
      <c r="AH588" s="1" t="s">
        <v>210</v>
      </c>
      <c r="AJ588" s="1" t="s">
        <v>63</v>
      </c>
      <c r="AK588" s="1" t="s">
        <v>64</v>
      </c>
      <c r="AL588" s="1" t="s">
        <v>5726</v>
      </c>
      <c r="AM588" s="1" t="s">
        <v>1037</v>
      </c>
      <c r="AN588" s="7">
        <v>0.08</v>
      </c>
      <c r="AO588">
        <v>17.99</v>
      </c>
      <c r="AP588">
        <v>7.13</v>
      </c>
      <c r="AQ588">
        <v>6.99</v>
      </c>
      <c r="AR588" s="1" t="str">
        <f t="shared" si="228"/>
        <v>202502999000625431</v>
      </c>
      <c r="AU588" s="1" t="s">
        <v>85</v>
      </c>
      <c r="BA588" s="1" t="s">
        <v>5743</v>
      </c>
      <c r="BB588" s="1" t="s">
        <v>5744</v>
      </c>
      <c r="BC588" s="1" t="s">
        <v>5745</v>
      </c>
      <c r="BD588" s="1" t="s">
        <v>5746</v>
      </c>
      <c r="BE588" s="1" t="s">
        <v>5747</v>
      </c>
      <c r="BF588" s="1"/>
      <c r="BG588" s="1"/>
      <c r="BH588" s="1"/>
      <c r="BI588" s="1"/>
      <c r="BJ588" s="1" t="s">
        <v>5748</v>
      </c>
      <c r="BK588" t="str">
        <f t="shared" si="229"/>
        <v>http://23.94.38.62/QW1CakhFYnVmVnFUT0xXVWM3cUlzbUNFZjA1NlVpR1ZPcUhSYmpDRHlWU0dDNmVheHFUVlBWK01mSUhVUithRFdTK1ZqVmNZa0FvPQ.jpg@100</v>
      </c>
      <c r="BL588" s="1" t="s">
        <v>5741</v>
      </c>
      <c r="BM588" s="1"/>
      <c r="BN588" s="1" t="s">
        <v>5737</v>
      </c>
      <c r="BO588" s="1" t="s">
        <v>5738</v>
      </c>
      <c r="BP588" t="s">
        <v>5749</v>
      </c>
      <c r="BQ588" t="s">
        <v>5750</v>
      </c>
    </row>
    <row r="589" ht="50" customHeight="1" spans="1:69">
      <c r="A589" s="1" t="s">
        <v>5751</v>
      </c>
      <c r="B589" t="s">
        <v>54</v>
      </c>
      <c r="C589" t="s">
        <v>55</v>
      </c>
      <c r="D589" t="s">
        <v>56</v>
      </c>
      <c r="E589" s="1" t="s">
        <v>5723</v>
      </c>
      <c r="F589" t="str">
        <f t="shared" si="207"/>
        <v>WXX20250224-MFF240819006SL-Momihoom</v>
      </c>
      <c r="G589" t="str">
        <f t="shared" si="208"/>
        <v>WXX20250224-MFF240819006-Momihoom</v>
      </c>
      <c r="J589" s="1" t="str">
        <f t="shared" si="209"/>
        <v>Gold And Silverss Foil Color Changing Lip Filling Liquid Moisturizes Nourishes And Replenishes Thousands Of People's Lips With A Thousand Colors Of Ginger 7.5ml</v>
      </c>
      <c r="K589" s="1" t="s">
        <v>57</v>
      </c>
      <c r="L589" t="str">
        <f t="shared" si="210"/>
        <v>Momihoom Gold And Silverss Foil Color Changing Lip Filling Liquid Moisturizes Nourishes And Replenishes Thousands Of People's Lips With A Thousand Colors Of Ginger 7.5ml</v>
      </c>
      <c r="M589">
        <f t="shared" si="211"/>
        <v>169</v>
      </c>
      <c r="N589" s="1" t="s">
        <v>5724</v>
      </c>
      <c r="O589" s="4" t="str">
        <f t="shared" si="212"/>
        <v>Gold And Silverss Foil Color Changing Lip Filling Liquid Moisturizes Nourishes And Replenishes Thousands Of People's Lips With A Thousand Colors Of Ginger 7.5ml&lt;br&gt;Features:&lt;br&gt;Color changing effect: A unique color changing that presents a personalized effect of thousands of colors according to each person's lip color, making everyone's lip makeup unique.&lt;br&gt;Gold and silvers Foil Addition: in gold and silvers foil ingredients, it not adds a sense of , but also enhances the of the lips, making them more .&lt;br&gt;Moisturizing: The contains moisturizing ingredients that can deeply moisturize the lips, dryness and peeling, and keep the lips soft and .&lt;br&gt;Hydrating effect: Effectively moisturizes, increases lip content, makes lips look fuller and fuller, and displays .&lt;br&gt;Ginger extract: Adding ginger extract enhances the natural redness of the lips and creates a and sexy lip effect.&lt;br&gt;Product Description:&lt;br&gt;Name：Gold and silverss foil color changing lip filling liquid moisturizes nourishes and replenishes thousands of people's lips with a thousand colors of ginger&lt;br&gt;Capacity：7.5ml&lt;br&gt;Color：silvers，gold&lt;br&gt;Weight：36g&lt;br&gt;</v>
      </c>
      <c r="P589" s="4" t="str">
        <f t="shared" si="213"/>
        <v>Gold And Silverss Foil Color Changing Lip Filling Liquid Moisturizes Nourishes And Replenishes Thousands Of People's Lips With A Thousand Colors Of Ginger 7.5ml&lt;br&gt;Features:&lt;br&gt;Color changing effect: A unique color changing that presents a personalized effect of thousands of colors according to each person's lip color, making everyone's lip makeup unique.&lt;br&gt;Gold and silvers Foil Addition: in gold and silvers foil ingredients, it not adds a sense of , but also enhances the of the lips, making them more .&lt;br&gt;Moisturizing: The contains moisturizing ingredients that can deeply moisturize the lips, dryness and peeling, and keep the lips soft and .&lt;br&gt;Hydrating effect: Effectively moisturizes, increases lip content, makes lips look fuller and fuller, and displays .&lt;br&gt;Ginger extract: Adding ginger extract enhances the natural redness of the lips and creates a and sexy lip effect.&lt;br&gt;Product Description:&lt;br&gt;Name：Gold and silverss foil color changing lip filling liquid moisturizes nourishes and replenishes thousands of people's lips with a thousand colors of ginger&lt;br&gt;Capacity：7.5ml&lt;br&gt;Color：silvers，gold&lt;br&gt;Weight：36g&lt;br&gt;</v>
      </c>
      <c r="Q589" s="4" t="str">
        <f t="shared" si="214"/>
        <v>Gold And Silverss Foil Color Changing Lip Filling Liquid Moisturizes Nourishes And Replenishes Thousands Of People's Lips With A Thousand Colors Of Ginger 7.5ml
Features:
Color changing effect: A unique color changing that presents a personalized effect of thousands of colors according to each person's lip color, making everyone's lip makeup unique.
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R589" s="4" t="str">
        <f t="shared" si="215"/>
        <v>Features:
Color changing effect: A unique color changing that presents a personalized effect of thousands of colors according to each person's lip color, making everyone's lip makeup unique.
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S589" s="5" t="str">
        <f t="shared" si="216"/>
        <v>Color changing effect: A unique color changing that presents a personalized effect of thousands of colors according to each person's lip color, making everyone's lip makeup unique.
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T589" s="5" t="str">
        <f t="shared" si="217"/>
        <v>Gold and silvers Foil Addition: in gold and silvers foil ingredients, it not adds a sense of , but also enhances the of the lips, making them more .
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U589" s="5" t="str">
        <f t="shared" si="218"/>
        <v>Moisturizing: The contains moisturizing ingredients that can deeply moisturize the lips, dryness and peeling, and keep the lips soft and .
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V589" s="5" t="str">
        <f t="shared" si="219"/>
        <v>Hydrating effect: Effectively moisturizes, increases lip content, makes lips look fuller and fuller, and displays .
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W589" s="5" t="str">
        <f t="shared" si="220"/>
        <v>Ginger extract: Adding ginger extract enhances the natural redness of the lips and creates a and sexy lip effect.
Product Description:
Name：Gold and silverss foil color changing lip filling liquid moisturizes nourishes and replenishes thousands of people's lips with a thousand colors of ginger
Capacity：7.5ml
Color：silvers，gold
Weight：36g
</v>
      </c>
      <c r="X589" s="5" t="str">
        <f t="shared" si="221"/>
        <v>Product Description:
Name：Gold and silverss foil color changing lip filling liquid moisturizes nourishes and replenishes thousands of people's lips with a thousand colors of ginger
Capacity：7.5ml
Color：silvers，gold
Weight：36g
</v>
      </c>
      <c r="Y589" s="4" t="str">
        <f t="shared" si="222"/>
        <v>Momihoom 【Service】 If you have any questions, please feel free to contact us and we will answer your questions as soon as possible.</v>
      </c>
      <c r="Z589" s="5" t="s">
        <v>59</v>
      </c>
      <c r="AA589" s="5" t="str">
        <f t="shared" si="223"/>
        <v>Color changing effect: A unique color changing that presents a personalized effect of thousands of colors according to each person's lip color, making everyone's lip makeup unique.</v>
      </c>
      <c r="AB589" s="4" t="str">
        <f t="shared" si="224"/>
        <v>Gold and silvers Foil Addition: in gold and silvers foil ingredients, it not adds a sense of , but also enhances the of the lips, making them more .</v>
      </c>
      <c r="AC589" s="4" t="str">
        <f t="shared" si="225"/>
        <v>Moisturizing: The contains moisturizing ingredients that can deeply moisturize the lips, dryness and peeling, and keep the lips soft and .</v>
      </c>
      <c r="AD589" s="4" t="str">
        <f t="shared" si="226"/>
        <v>Hydrating effect: Effectively moisturizes, increases lip content, makes lips look fuller and fuller, and displays .</v>
      </c>
      <c r="AE589" s="4" t="str">
        <f t="shared" si="227"/>
        <v>Ginger extract: Adding ginger extract enhances the natural redness of the lips and creates a and sexy lip effect.</v>
      </c>
      <c r="AF589" s="1" t="s">
        <v>5725</v>
      </c>
      <c r="AG589" s="8" t="s">
        <v>5752</v>
      </c>
      <c r="AH589" s="1" t="s">
        <v>210</v>
      </c>
      <c r="AJ589" s="1" t="s">
        <v>63</v>
      </c>
      <c r="AK589" s="1" t="s">
        <v>64</v>
      </c>
      <c r="AL589" s="1" t="s">
        <v>5726</v>
      </c>
      <c r="AM589" s="1" t="s">
        <v>1037</v>
      </c>
      <c r="AN589" s="7">
        <v>0.08</v>
      </c>
      <c r="AO589">
        <v>17.99</v>
      </c>
      <c r="AP589">
        <v>7.13</v>
      </c>
      <c r="AQ589">
        <v>6.99</v>
      </c>
      <c r="AR589" s="1" t="str">
        <f t="shared" si="228"/>
        <v>202502999000625431</v>
      </c>
      <c r="AU589" s="1" t="s">
        <v>85</v>
      </c>
      <c r="BA589" s="1" t="s">
        <v>5753</v>
      </c>
      <c r="BB589" s="1" t="s">
        <v>5754</v>
      </c>
      <c r="BC589" s="1" t="s">
        <v>5755</v>
      </c>
      <c r="BD589" s="1" t="s">
        <v>5756</v>
      </c>
      <c r="BE589" s="1"/>
      <c r="BF589" s="1"/>
      <c r="BG589" s="1"/>
      <c r="BH589" s="1"/>
      <c r="BI589" s="1"/>
      <c r="BJ589" s="1" t="s">
        <v>5757</v>
      </c>
      <c r="BK589" t="str">
        <f t="shared" si="229"/>
        <v>http://23.94.38.62/Q2cwVEh3Z0VvWXoxZDZTdXEzZzRsaXV5L3R3VjdXanllS1hxZDd4NUJKeFBLOUo0OU9TdkUvVnBUZFh3YmoxQVlKZk1kZTBVb213PQ.jpg@100</v>
      </c>
      <c r="BL589" s="1" t="s">
        <v>5751</v>
      </c>
      <c r="BM589" s="1"/>
      <c r="BN589" s="1" t="s">
        <v>5737</v>
      </c>
      <c r="BO589" s="1" t="s">
        <v>5738</v>
      </c>
      <c r="BP589" t="s">
        <v>5758</v>
      </c>
      <c r="BQ589" t="s">
        <v>5759</v>
      </c>
    </row>
    <row r="590" ht="50" customHeight="1" spans="1:69">
      <c r="A590" s="3" t="s">
        <v>5760</v>
      </c>
      <c r="B590" t="s">
        <v>54</v>
      </c>
      <c r="C590" t="s">
        <v>55</v>
      </c>
      <c r="D590" t="s">
        <v>56</v>
      </c>
      <c r="E590" s="1"/>
      <c r="F590" t="str">
        <f t="shared" si="207"/>
        <v>WXX20250224-MFF240823003-Momihoom</v>
      </c>
      <c r="G590" t="str">
        <f t="shared" si="208"/>
        <v>WXX20250224-MFF240823003-Momihoom</v>
      </c>
      <c r="J590" s="1" t="str">
        <f t="shared" si="209"/>
        <v>Flying Butterflies Hairpin 2024 New Colorful Shiny Toddler Hair Clips For Girls Hair Bows For Girls Butterflies Toddler Women Hairstyle</v>
      </c>
      <c r="K590" s="1" t="s">
        <v>57</v>
      </c>
      <c r="L590" t="str">
        <f t="shared" si="210"/>
        <v>Momihoom Flying Butterflies Hairpin 2024 New Colorful Shiny Toddler Hair Clips For Girls Hair Bows For Girls Butterflies Toddler Women Hairstyle</v>
      </c>
      <c r="M590">
        <f t="shared" si="211"/>
        <v>144</v>
      </c>
      <c r="N590" s="1" t="s">
        <v>5761</v>
      </c>
      <c r="O590" s="4" t="str">
        <f t="shared" si="212"/>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P590" s="4" t="str">
        <f t="shared" si="213"/>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Q590" s="4" t="str">
        <f t="shared" si="214"/>
        <v>Flying Butterflies Hairpin 2024 New Colorful Shiny Toddler Hair Clips For Girls Hair Bows For Girls Butterflies Toddler Women Hairstyle
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R590" s="4" t="str">
        <f t="shared" si="215"/>
        <v>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S590" s="5" t="str">
        <f t="shared" si="216"/>
        <v>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T590" s="5" t="str">
        <f t="shared" si="217"/>
        <v>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U590" s="5" t="str">
        <f t="shared" si="218"/>
        <v>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V590" s="5" t="str">
        <f t="shared" si="219"/>
        <v>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W590" s="5" t="str">
        <f t="shared" si="220"/>
        <v>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X590" s="5" t="str">
        <f t="shared" si="221"/>
        <v>Product Description:
Name：Flying Butterflies Hairpin 2024 New Colorful Shiny Toddler Hair Clips for Girls Hair Bows for Girls Butterflies Toddler Women Hairstyle
Series：4 Styles
</v>
      </c>
      <c r="Y590" s="4" t="str">
        <f t="shared" si="222"/>
        <v>Momihoom 【Service】 If you have any questions, please feel free to contact us and we will answer your questions as soon as possible.</v>
      </c>
      <c r="Z590" s="5" t="s">
        <v>59</v>
      </c>
      <c r="AA590" s="5" t="str">
        <f t="shared" si="223"/>
        <v>design: The unique and seems to dance gracefully the hair, adding a lively and cute to children and attracting attention.</v>
      </c>
      <c r="AB590" s="4" t="str">
        <f t="shared" si="224"/>
        <v>Cute and natural: Using soft colors and cute shapes, it perfectly matches the temperament of children and is suitable for various , making little girls more .</v>
      </c>
      <c r="AC590" s="4" t="str">
        <f t="shared" si="225"/>
        <v>Lightweight and breathable: The mesh material makes the hair clip lightweight and breathable, which will not burden the hair when worn and is suitable for children's daily use.</v>
      </c>
      <c r="AD590" s="4" t="str">
        <f t="shared" si="226"/>
        <v>Fashionable: The perspective effect of the mesh adds a sense of layering to the hair clip, making it more fashionable and unique in children's hair accessories.</v>
      </c>
      <c r="AE590" s="4" t="str">
        <f t="shared" si="227"/>
        <v>Easy to match: The hair clip is easy to match with various hairstyles and clothing, a highlight of little girls' daily styling and enhancing their overall temperament.</v>
      </c>
      <c r="AF590" s="1" t="s">
        <v>5762</v>
      </c>
      <c r="AG590" s="1" t="s">
        <v>2548</v>
      </c>
      <c r="AH590" s="1" t="s">
        <v>1816</v>
      </c>
      <c r="AJ590" s="1" t="s">
        <v>63</v>
      </c>
      <c r="AK590" s="1" t="s">
        <v>64</v>
      </c>
      <c r="AL590" s="1" t="s">
        <v>5763</v>
      </c>
      <c r="AM590" s="1" t="s">
        <v>775</v>
      </c>
      <c r="AN590" s="7">
        <v>0.02</v>
      </c>
      <c r="AO590">
        <v>13.99</v>
      </c>
      <c r="AP590">
        <v>5.42</v>
      </c>
      <c r="AQ590">
        <v>4.99</v>
      </c>
      <c r="AR590" s="1" t="str">
        <f t="shared" si="228"/>
        <v>202502999000625431</v>
      </c>
      <c r="AU590" s="1" t="s">
        <v>67</v>
      </c>
      <c r="BA590" s="1" t="s">
        <v>5764</v>
      </c>
      <c r="BB590" s="1" t="s">
        <v>5765</v>
      </c>
      <c r="BC590" s="1" t="s">
        <v>5766</v>
      </c>
      <c r="BD590" s="1" t="s">
        <v>5767</v>
      </c>
      <c r="BE590" s="1" t="s">
        <v>5768</v>
      </c>
      <c r="BF590" s="1" t="s">
        <v>5769</v>
      </c>
      <c r="BG590" s="1"/>
      <c r="BH590" s="1"/>
      <c r="BI590" s="1"/>
      <c r="BJ590" s="1" t="s">
        <v>5770</v>
      </c>
      <c r="BK590" t="str">
        <f t="shared" si="229"/>
        <v>http://23.94.38.62/UVE2K2dLLzNJT1FVcjJkTU5GL0xtZGkxSkc4QkZTekxrc1FveFB5RHp2RXpnYlNZVXVnUWlhNXRrOTJQYit3VUxiZzVWRTh5U3dVPQ.jpg@100</v>
      </c>
      <c r="BL590" s="3" t="s">
        <v>5760</v>
      </c>
      <c r="BM590" s="1"/>
      <c r="BN590" s="1" t="s">
        <v>5771</v>
      </c>
      <c r="BO590" s="1" t="s">
        <v>5772</v>
      </c>
      <c r="BP590" t="s">
        <v>5773</v>
      </c>
      <c r="BQ590" t="s">
        <v>5774</v>
      </c>
    </row>
    <row r="591" ht="50" customHeight="1" spans="1:69">
      <c r="A591" s="1" t="s">
        <v>5775</v>
      </c>
      <c r="B591" t="s">
        <v>54</v>
      </c>
      <c r="C591" t="s">
        <v>55</v>
      </c>
      <c r="D591" t="s">
        <v>56</v>
      </c>
      <c r="E591" s="1" t="s">
        <v>5760</v>
      </c>
      <c r="F591" t="str">
        <f t="shared" si="207"/>
        <v>WXX20250224-MFF240823003A-Momihoom</v>
      </c>
      <c r="G591" t="str">
        <f t="shared" si="208"/>
        <v>WXX20250224-MFF240823003-Momihoom</v>
      </c>
      <c r="J591" s="1" t="str">
        <f t="shared" si="209"/>
        <v>Flying Butterflies Hairpin 2024 New Colorful Shiny Toddler Hair Clips For Girls Hair Bows For Girls Butterflies Toddler Women Hairstyle</v>
      </c>
      <c r="K591" s="1" t="s">
        <v>57</v>
      </c>
      <c r="L591" t="str">
        <f t="shared" si="210"/>
        <v>Momihoom Flying Butterflies Hairpin 2024 New Colorful Shiny Toddler Hair Clips For Girls Hair Bows For Girls Butterflies Toddler Women Hairstyle</v>
      </c>
      <c r="M591">
        <f t="shared" si="211"/>
        <v>144</v>
      </c>
      <c r="N591" s="1" t="s">
        <v>5761</v>
      </c>
      <c r="O591" s="4" t="str">
        <f t="shared" si="212"/>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P591" s="4" t="str">
        <f t="shared" si="213"/>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Q591" s="4" t="str">
        <f t="shared" si="214"/>
        <v>Flying Butterflies Hairpin 2024 New Colorful Shiny Toddler Hair Clips For Girls Hair Bows For Girls Butterflies Toddler Women Hairstyle
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R591" s="4" t="str">
        <f t="shared" si="215"/>
        <v>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S591" s="5" t="str">
        <f t="shared" si="216"/>
        <v>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T591" s="5" t="str">
        <f t="shared" si="217"/>
        <v>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U591" s="5" t="str">
        <f t="shared" si="218"/>
        <v>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V591" s="5" t="str">
        <f t="shared" si="219"/>
        <v>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W591" s="5" t="str">
        <f t="shared" si="220"/>
        <v>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X591" s="5" t="str">
        <f t="shared" si="221"/>
        <v>Product Description:
Name：Flying Butterflies Hairpin 2024 New Colorful Shiny Toddler Hair Clips for Girls Hair Bows for Girls Butterflies Toddler Women Hairstyle
Series：4 Styles
</v>
      </c>
      <c r="Y591" s="4" t="str">
        <f t="shared" si="222"/>
        <v>Momihoom 【Service】 If you have any questions, please feel free to contact us and we will answer your questions as soon as possible.</v>
      </c>
      <c r="Z591" s="5" t="s">
        <v>59</v>
      </c>
      <c r="AA591" s="5" t="str">
        <f t="shared" si="223"/>
        <v>design: The unique and seems to dance gracefully the hair, adding a lively and cute to children and attracting attention.</v>
      </c>
      <c r="AB591" s="4" t="str">
        <f t="shared" si="224"/>
        <v>Cute and natural: Using soft colors and cute shapes, it perfectly matches the temperament of children and is suitable for various , making little girls more .</v>
      </c>
      <c r="AC591" s="4" t="str">
        <f t="shared" si="225"/>
        <v>Lightweight and breathable: The mesh material makes the hair clip lightweight and breathable, which will not burden the hair when worn and is suitable for children's daily use.</v>
      </c>
      <c r="AD591" s="4" t="str">
        <f t="shared" si="226"/>
        <v>Fashionable: The perspective effect of the mesh adds a sense of layering to the hair clip, making it more fashionable and unique in children's hair accessories.</v>
      </c>
      <c r="AE591" s="4" t="str">
        <f t="shared" si="227"/>
        <v>Easy to match: The hair clip is easy to match with various hairstyles and clothing, a highlight of little girls' daily styling and enhancing their overall temperament.</v>
      </c>
      <c r="AF591" s="1" t="s">
        <v>5762</v>
      </c>
      <c r="AG591" s="8" t="s">
        <v>5776</v>
      </c>
      <c r="AH591" s="1" t="s">
        <v>210</v>
      </c>
      <c r="AJ591" s="1" t="s">
        <v>63</v>
      </c>
      <c r="AK591" s="1" t="s">
        <v>64</v>
      </c>
      <c r="AL591" s="1" t="s">
        <v>5763</v>
      </c>
      <c r="AM591" s="1" t="s">
        <v>775</v>
      </c>
      <c r="AN591" s="7">
        <v>0.02</v>
      </c>
      <c r="AO591">
        <v>13.99</v>
      </c>
      <c r="AP591">
        <v>5.42</v>
      </c>
      <c r="AQ591">
        <v>4.99</v>
      </c>
      <c r="AR591" s="1" t="str">
        <f t="shared" si="228"/>
        <v>202502999000625431</v>
      </c>
      <c r="AU591" s="1" t="s">
        <v>85</v>
      </c>
      <c r="BA591" s="1" t="s">
        <v>5777</v>
      </c>
      <c r="BB591" s="1"/>
      <c r="BC591" s="1"/>
      <c r="BD591" s="1"/>
      <c r="BE591" s="1"/>
      <c r="BF591" s="1"/>
      <c r="BG591" s="1"/>
      <c r="BH591" s="1"/>
      <c r="BI591" s="1"/>
      <c r="BJ591" s="1"/>
      <c r="BK591" t="str">
        <f t="shared" si="229"/>
        <v>http://23.94.38.62/YVIwcFZpS0xnOFMwYklxTzBoSU5Cd1JPenJjMEpvWFlJejIva0dJUXVsRW5KMm44YUtTT0V4UHFDOGpjQnFUTVNnWnRmTzYvUDRNPQ.jpg</v>
      </c>
      <c r="BL591" s="1" t="s">
        <v>5775</v>
      </c>
      <c r="BM591" s="1"/>
      <c r="BN591" s="1" t="s">
        <v>5771</v>
      </c>
      <c r="BO591" s="1" t="s">
        <v>5772</v>
      </c>
      <c r="BP591" t="s">
        <v>5778</v>
      </c>
      <c r="BQ591" t="s">
        <v>5779</v>
      </c>
    </row>
    <row r="592" ht="50" customHeight="1" spans="1:69">
      <c r="A592" s="1" t="s">
        <v>5780</v>
      </c>
      <c r="B592" t="s">
        <v>54</v>
      </c>
      <c r="C592" t="s">
        <v>55</v>
      </c>
      <c r="D592" t="s">
        <v>56</v>
      </c>
      <c r="E592" s="1" t="s">
        <v>5760</v>
      </c>
      <c r="F592" t="str">
        <f t="shared" ref="F592:F655" si="230">C592&amp;D592&amp;A592&amp;D592&amp;B592</f>
        <v>WXX20250224-MFF240823003B-Momihoom</v>
      </c>
      <c r="G592" t="str">
        <f t="shared" ref="G592:G655" si="231">IF(ISBLANK(E592),F592,C592&amp;D592&amp;E592&amp;D592&amp;B592)</f>
        <v>WXX20250224-MFF240823003-Momihoom</v>
      </c>
      <c r="J592" s="1" t="str">
        <f t="shared" ref="J592:J655" si="232">BN592</f>
        <v>Flying Butterflies Hairpin 2024 New Colorful Shiny Toddler Hair Clips For Girls Hair Bows For Girls Butterflies Toddler Women Hairstyle</v>
      </c>
      <c r="K592" s="1" t="s">
        <v>57</v>
      </c>
      <c r="L592" t="str">
        <f t="shared" ref="L592:L655" si="233">K592&amp;J592</f>
        <v>Momihoom Flying Butterflies Hairpin 2024 New Colorful Shiny Toddler Hair Clips For Girls Hair Bows For Girls Butterflies Toddler Women Hairstyle</v>
      </c>
      <c r="M592">
        <f t="shared" ref="M592:M655" si="234">LEN(L592)</f>
        <v>144</v>
      </c>
      <c r="N592" s="1" t="s">
        <v>5761</v>
      </c>
      <c r="O592" s="4" t="str">
        <f t="shared" ref="O592:O655" si="235">IF(ISNUMBER(SEARCH("&lt;br&gt;Size",SUBSTITUTE(TRIM(N592),"&lt;br&gt; ","&lt;br&gt;"))),LEFT(SUBSTITUTE(TRIM(N592),"&lt;br&gt; ","&lt;br&gt;"),SEARCH("&lt;br&gt;Size",SUBSTITUTE(TRIM(N592),"&lt;br&gt; ","&lt;br&gt;"))-1),SUBSTITUTE(TRIM(N592),"&lt;br&gt; ","&lt;br&gt;"))</f>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P592" s="4" t="str">
        <f t="shared" ref="P592:P655" si="236">IF(ISNUMBER(SEARCH("Size&lt;br&gt;US",O592)),LEFT(O592,SEARCH("Size&lt;br&gt;US",O592)-1),O592)</f>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Q592" s="4" t="str">
        <f t="shared" ref="Q592:Q655" si="237">SUBSTITUTE(P592,"&lt;br&gt;",CHAR(10))</f>
        <v>Flying Butterflies Hairpin 2024 New Colorful Shiny Toddler Hair Clips For Girls Hair Bows For Girls Butterflies Toddler Women Hairstyle
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R592" s="4" t="str">
        <f t="shared" ref="R592:R655" si="238">REPLACE(Q592,1,FIND(CHAR(10),Q592),)</f>
        <v>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S592" s="5" t="str">
        <f t="shared" ref="S592:S655" si="239">REPLACE(R592,1,FIND(CHAR(10),R592),)</f>
        <v>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T592" s="5" t="str">
        <f t="shared" ref="T592:T655" si="240">REPLACE(S592,1,FIND(CHAR(10),S592),)</f>
        <v>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U592" s="5" t="str">
        <f t="shared" ref="U592:U655" si="241">REPLACE(T592,1,FIND(CHAR(10),T592),)</f>
        <v>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V592" s="5" t="str">
        <f t="shared" ref="V592:V655" si="242">REPLACE(U592,1,FIND(CHAR(10),U592),)</f>
        <v>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W592" s="5" t="str">
        <f t="shared" ref="W592:W655" si="243">REPLACE(V592,1,FIND(CHAR(10),V592),)</f>
        <v>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X592" s="5" t="str">
        <f t="shared" ref="X592:X655" si="244">REPLACE(W592,1,FIND(CHAR(10),W592),)</f>
        <v>Product Description:
Name：Flying Butterflies Hairpin 2024 New Colorful Shiny Toddler Hair Clips for Girls Hair Bows for Girls Butterflies Toddler Women Hairstyle
Series：4 Styles
</v>
      </c>
      <c r="Y592" s="4" t="str">
        <f t="shared" ref="Y592:Y655" si="245">K592&amp;"【Service】 If you have any questions, please feel free to contact us and we will answer your questions as soon as possible."</f>
        <v>Momihoom 【Service】 If you have any questions, please feel free to contact us and we will answer your questions as soon as possible.</v>
      </c>
      <c r="Z592" s="5" t="s">
        <v>59</v>
      </c>
      <c r="AA592" s="5" t="str">
        <f t="shared" ref="AA592:AA655" si="246">LEFT(S592,FIND(CHAR(10),S592)-1)</f>
        <v>design: The unique and seems to dance gracefully the hair, adding a lively and cute to children and attracting attention.</v>
      </c>
      <c r="AB592" s="4" t="str">
        <f t="shared" ref="AB592:AB655" si="247">LEFT(T592,FIND(CHAR(10),T592)-1)</f>
        <v>Cute and natural: Using soft colors and cute shapes, it perfectly matches the temperament of children and is suitable for various , making little girls more .</v>
      </c>
      <c r="AC592" s="4" t="str">
        <f t="shared" ref="AC592:AC655" si="248">LEFT(U592,FIND(CHAR(10),U592)-1)</f>
        <v>Lightweight and breathable: The mesh material makes the hair clip lightweight and breathable, which will not burden the hair when worn and is suitable for children's daily use.</v>
      </c>
      <c r="AD592" s="4" t="str">
        <f t="shared" ref="AD592:AD655" si="249">LEFT(V592,FIND(CHAR(10),V592)-1)</f>
        <v>Fashionable: The perspective effect of the mesh adds a sense of layering to the hair clip, making it more fashionable and unique in children's hair accessories.</v>
      </c>
      <c r="AE592" s="4" t="str">
        <f t="shared" ref="AE592:AE655" si="250">LEFT(W592,FIND(CHAR(10),W592)-1)</f>
        <v>Easy to match: The hair clip is easy to match with various hairstyles and clothing, a highlight of little girls' daily styling and enhancing their overall temperament.</v>
      </c>
      <c r="AF592" s="1" t="s">
        <v>5762</v>
      </c>
      <c r="AG592" s="8" t="s">
        <v>5781</v>
      </c>
      <c r="AH592" s="1" t="s">
        <v>210</v>
      </c>
      <c r="AJ592" s="1" t="s">
        <v>63</v>
      </c>
      <c r="AK592" s="1" t="s">
        <v>64</v>
      </c>
      <c r="AL592" s="1" t="s">
        <v>5763</v>
      </c>
      <c r="AM592" s="1" t="s">
        <v>775</v>
      </c>
      <c r="AN592" s="7">
        <v>0.02</v>
      </c>
      <c r="AO592">
        <v>13.99</v>
      </c>
      <c r="AP592">
        <v>5.42</v>
      </c>
      <c r="AQ592">
        <v>4.99</v>
      </c>
      <c r="AR592" s="1" t="str">
        <f t="shared" ref="AR592:AR655" si="251">IF(VALUE(TRIM(AM592))&lt;=100,"202502999000625431",IF(VALUE(TRIM(AM592))&lt;=200,"202502999000625432",IF(VALUE(TRIM(AM592))&lt;=300,"202502999000625433",IF(VALUE(TRIM(AM592))&lt;=400,"202502999000625434",IF(VALUE(TRIM(AM592))&lt;=500,"202502999000625435",IF(VALUE(TRIM(AM592))&lt;=1000,"202502999000625443","202502999000625445"))))))</f>
        <v>202502999000625431</v>
      </c>
      <c r="AU592" s="1" t="s">
        <v>85</v>
      </c>
      <c r="BA592" s="1" t="s">
        <v>5782</v>
      </c>
      <c r="BB592" s="1"/>
      <c r="BC592" s="1"/>
      <c r="BD592" s="1"/>
      <c r="BE592" s="1"/>
      <c r="BF592" s="1"/>
      <c r="BG592" s="1"/>
      <c r="BH592" s="1"/>
      <c r="BI592" s="1"/>
      <c r="BJ592" s="1"/>
      <c r="BK592" t="str">
        <f t="shared" ref="BK592:BK655" si="252">IF(ISBLANK(BJ592),BA592,BJ592)</f>
        <v>http://23.94.38.62/bmZRU29WcnVSbnQ2MkNCWmtOdE9wMjE1aW5oNk9qNUF2SDJCeWROY2Nvdlc0QlFRcmc1WnRmVmJRS3l0NzR5QXI5ME45cTVYSjV3PQ.jpg</v>
      </c>
      <c r="BL592" s="1" t="s">
        <v>5780</v>
      </c>
      <c r="BM592" s="1"/>
      <c r="BN592" s="1" t="s">
        <v>5771</v>
      </c>
      <c r="BO592" s="1" t="s">
        <v>5772</v>
      </c>
      <c r="BP592" t="s">
        <v>5783</v>
      </c>
      <c r="BQ592" t="s">
        <v>5784</v>
      </c>
    </row>
    <row r="593" ht="50" customHeight="1" spans="1:69">
      <c r="A593" s="1" t="s">
        <v>5785</v>
      </c>
      <c r="B593" t="s">
        <v>54</v>
      </c>
      <c r="C593" t="s">
        <v>55</v>
      </c>
      <c r="D593" t="s">
        <v>56</v>
      </c>
      <c r="E593" s="1" t="s">
        <v>5760</v>
      </c>
      <c r="F593" t="str">
        <f t="shared" si="230"/>
        <v>WXX20250224-MFF240823003C-Momihoom</v>
      </c>
      <c r="G593" t="str">
        <f t="shared" si="231"/>
        <v>WXX20250224-MFF240823003-Momihoom</v>
      </c>
      <c r="J593" s="1" t="str">
        <f t="shared" si="232"/>
        <v>Flying Butterflies Hairpin 2024 New Colorful Shiny Toddler Hair Clips For Girls Hair Bows For Girls Butterflies Toddler Women Hairstyle</v>
      </c>
      <c r="K593" s="1" t="s">
        <v>57</v>
      </c>
      <c r="L593" t="str">
        <f t="shared" si="233"/>
        <v>Momihoom Flying Butterflies Hairpin 2024 New Colorful Shiny Toddler Hair Clips For Girls Hair Bows For Girls Butterflies Toddler Women Hairstyle</v>
      </c>
      <c r="M593">
        <f t="shared" si="234"/>
        <v>144</v>
      </c>
      <c r="N593" s="1" t="s">
        <v>5761</v>
      </c>
      <c r="O593" s="4" t="str">
        <f t="shared" si="235"/>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P593" s="4" t="str">
        <f t="shared" si="236"/>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Q593" s="4" t="str">
        <f t="shared" si="237"/>
        <v>Flying Butterflies Hairpin 2024 New Colorful Shiny Toddler Hair Clips For Girls Hair Bows For Girls Butterflies Toddler Women Hairstyle
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R593" s="4" t="str">
        <f t="shared" si="238"/>
        <v>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S593" s="5" t="str">
        <f t="shared" si="239"/>
        <v>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T593" s="5" t="str">
        <f t="shared" si="240"/>
        <v>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U593" s="5" t="str">
        <f t="shared" si="241"/>
        <v>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V593" s="5" t="str">
        <f t="shared" si="242"/>
        <v>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W593" s="5" t="str">
        <f t="shared" si="243"/>
        <v>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X593" s="5" t="str">
        <f t="shared" si="244"/>
        <v>Product Description:
Name：Flying Butterflies Hairpin 2024 New Colorful Shiny Toddler Hair Clips for Girls Hair Bows for Girls Butterflies Toddler Women Hairstyle
Series：4 Styles
</v>
      </c>
      <c r="Y593" s="4" t="str">
        <f t="shared" si="245"/>
        <v>Momihoom 【Service】 If you have any questions, please feel free to contact us and we will answer your questions as soon as possible.</v>
      </c>
      <c r="Z593" s="5" t="s">
        <v>59</v>
      </c>
      <c r="AA593" s="5" t="str">
        <f t="shared" si="246"/>
        <v>design: The unique and seems to dance gracefully the hair, adding a lively and cute to children and attracting attention.</v>
      </c>
      <c r="AB593" s="4" t="str">
        <f t="shared" si="247"/>
        <v>Cute and natural: Using soft colors and cute shapes, it perfectly matches the temperament of children and is suitable for various , making little girls more .</v>
      </c>
      <c r="AC593" s="4" t="str">
        <f t="shared" si="248"/>
        <v>Lightweight and breathable: The mesh material makes the hair clip lightweight and breathable, which will not burden the hair when worn and is suitable for children's daily use.</v>
      </c>
      <c r="AD593" s="4" t="str">
        <f t="shared" si="249"/>
        <v>Fashionable: The perspective effect of the mesh adds a sense of layering to the hair clip, making it more fashionable and unique in children's hair accessories.</v>
      </c>
      <c r="AE593" s="4" t="str">
        <f t="shared" si="250"/>
        <v>Easy to match: The hair clip is easy to match with various hairstyles and clothing, a highlight of little girls' daily styling and enhancing their overall temperament.</v>
      </c>
      <c r="AF593" s="1" t="s">
        <v>5762</v>
      </c>
      <c r="AG593" s="8" t="s">
        <v>5786</v>
      </c>
      <c r="AH593" s="1" t="s">
        <v>210</v>
      </c>
      <c r="AJ593" s="1" t="s">
        <v>63</v>
      </c>
      <c r="AK593" s="1" t="s">
        <v>64</v>
      </c>
      <c r="AL593" s="1" t="s">
        <v>5763</v>
      </c>
      <c r="AM593" s="1" t="s">
        <v>300</v>
      </c>
      <c r="AN593" s="7">
        <v>0.01</v>
      </c>
      <c r="AO593">
        <v>13.99</v>
      </c>
      <c r="AP593">
        <v>5.42</v>
      </c>
      <c r="AQ593">
        <v>4.99</v>
      </c>
      <c r="AR593" s="1" t="str">
        <f t="shared" si="251"/>
        <v>202502999000625431</v>
      </c>
      <c r="AU593" s="1" t="s">
        <v>85</v>
      </c>
      <c r="BA593" s="1" t="s">
        <v>5787</v>
      </c>
      <c r="BB593" s="1"/>
      <c r="BC593" s="1"/>
      <c r="BD593" s="1"/>
      <c r="BE593" s="1"/>
      <c r="BF593" s="1"/>
      <c r="BG593" s="1"/>
      <c r="BH593" s="1"/>
      <c r="BI593" s="1"/>
      <c r="BJ593" s="1"/>
      <c r="BK593" t="str">
        <f t="shared" si="252"/>
        <v>http://23.94.38.62/OWEzYlRZdHBLbS9hYTdSaXc4WHp6U2o4Q3UxZGY1SDhZN2FTd2xtRFJlamgyOFQ0TlRjM3lIa05uampxdTdQMzRQV25FUWxuNUNBPQ.jpg</v>
      </c>
      <c r="BL593" s="1" t="s">
        <v>5785</v>
      </c>
      <c r="BM593" s="1"/>
      <c r="BN593" s="1" t="s">
        <v>5771</v>
      </c>
      <c r="BO593" s="1" t="s">
        <v>5772</v>
      </c>
      <c r="BP593" t="s">
        <v>5788</v>
      </c>
      <c r="BQ593" t="s">
        <v>5789</v>
      </c>
    </row>
    <row r="594" ht="50" customHeight="1" spans="1:69">
      <c r="A594" s="1" t="s">
        <v>5790</v>
      </c>
      <c r="B594" t="s">
        <v>54</v>
      </c>
      <c r="C594" t="s">
        <v>55</v>
      </c>
      <c r="D594" t="s">
        <v>56</v>
      </c>
      <c r="E594" s="1" t="s">
        <v>5760</v>
      </c>
      <c r="F594" t="str">
        <f t="shared" si="230"/>
        <v>WXX20250224-MFF240823003D-Momihoom</v>
      </c>
      <c r="G594" t="str">
        <f t="shared" si="231"/>
        <v>WXX20250224-MFF240823003-Momihoom</v>
      </c>
      <c r="J594" s="1" t="str">
        <f t="shared" si="232"/>
        <v>Flying Butterflies Hairpin 2024 New Colorful Shiny Toddler Hair Clips For Girls Hair Bows For Girls Butterflies Toddler Women Hairstyle</v>
      </c>
      <c r="K594" s="1" t="s">
        <v>57</v>
      </c>
      <c r="L594" t="str">
        <f t="shared" si="233"/>
        <v>Momihoom Flying Butterflies Hairpin 2024 New Colorful Shiny Toddler Hair Clips For Girls Hair Bows For Girls Butterflies Toddler Women Hairstyle</v>
      </c>
      <c r="M594">
        <f t="shared" si="234"/>
        <v>144</v>
      </c>
      <c r="N594" s="1" t="s">
        <v>5761</v>
      </c>
      <c r="O594" s="4" t="str">
        <f t="shared" si="235"/>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P594" s="4" t="str">
        <f t="shared" si="236"/>
        <v>Flying Butterflies Hairpin 2024 New Colorful Shiny Toddler Hair Clips For Girls Hair Bows For Girls Butterflies Toddler Women Hairstyle&lt;br&gt;Features:&lt;br&gt;design: The unique and seems to dance gracefully the hair, adding a lively and cute to children and attracting attention.&lt;br&gt;Cute and natural: Using soft colors and cute shapes, it perfectly matches the temperament of children and is suitable for various , making little girls more .&lt;br&gt;Lightweight and breathable: The mesh material makes the hair clip lightweight and breathable, which will not burden the hair when worn and is suitable for children's daily use.&lt;br&gt;Fashionable: The perspective effect of the mesh adds a sense of layering to the hair clip, making it more fashionable and unique in children's hair accessories.&lt;br&gt;Easy to match: The hair clip is easy to match with various hairstyles and clothing, a highlight of little girls' daily styling and enhancing their overall temperament.&lt;br&gt;Product Description:&lt;br&gt;Name：Flying Butterflies Hairpin 2024 New Colorful Shiny Toddler Hair Clips for Girls Hair Bows for Girls Butterflies Toddler Women Hairstyle&lt;br&gt;Series：4 Styles&lt;br&gt;</v>
      </c>
      <c r="Q594" s="4" t="str">
        <f t="shared" si="237"/>
        <v>Flying Butterflies Hairpin 2024 New Colorful Shiny Toddler Hair Clips For Girls Hair Bows For Girls Butterflies Toddler Women Hairstyle
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R594" s="4" t="str">
        <f t="shared" si="238"/>
        <v>Features:
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S594" s="5" t="str">
        <f t="shared" si="239"/>
        <v>design: The unique and seems to dance gracefully the hair, adding a lively and cute to children and attracting attention.
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T594" s="5" t="str">
        <f t="shared" si="240"/>
        <v>Cute and natural: Using soft colors and cute shapes, it perfectly matches the temperament of children and is suitable for various , making little girls more .
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U594" s="5" t="str">
        <f t="shared" si="241"/>
        <v>Lightweight and breathable: The mesh material makes the hair clip lightweight and breathable, which will not burden the hair when worn and is suitable for children's daily use.
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V594" s="5" t="str">
        <f t="shared" si="242"/>
        <v>Fashionable: The perspective effect of the mesh adds a sense of layering to the hair clip, making it more fashionable and unique in children's hair accessories.
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W594" s="5" t="str">
        <f t="shared" si="243"/>
        <v>Easy to match: The hair clip is easy to match with various hairstyles and clothing, a highlight of little girls' daily styling and enhancing their overall temperament.
Product Description:
Name：Flying Butterflies Hairpin 2024 New Colorful Shiny Toddler Hair Clips for Girls Hair Bows for Girls Butterflies Toddler Women Hairstyle
Series：4 Styles
</v>
      </c>
      <c r="X594" s="5" t="str">
        <f t="shared" si="244"/>
        <v>Product Description:
Name：Flying Butterflies Hairpin 2024 New Colorful Shiny Toddler Hair Clips for Girls Hair Bows for Girls Butterflies Toddler Women Hairstyle
Series：4 Styles
</v>
      </c>
      <c r="Y594" s="4" t="str">
        <f t="shared" si="245"/>
        <v>Momihoom 【Service】 If you have any questions, please feel free to contact us and we will answer your questions as soon as possible.</v>
      </c>
      <c r="Z594" s="5" t="s">
        <v>59</v>
      </c>
      <c r="AA594" s="5" t="str">
        <f t="shared" si="246"/>
        <v>design: The unique and seems to dance gracefully the hair, adding a lively and cute to children and attracting attention.</v>
      </c>
      <c r="AB594" s="4" t="str">
        <f t="shared" si="247"/>
        <v>Cute and natural: Using soft colors and cute shapes, it perfectly matches the temperament of children and is suitable for various , making little girls more .</v>
      </c>
      <c r="AC594" s="4" t="str">
        <f t="shared" si="248"/>
        <v>Lightweight and breathable: The mesh material makes the hair clip lightweight and breathable, which will not burden the hair when worn and is suitable for children's daily use.</v>
      </c>
      <c r="AD594" s="4" t="str">
        <f t="shared" si="249"/>
        <v>Fashionable: The perspective effect of the mesh adds a sense of layering to the hair clip, making it more fashionable and unique in children's hair accessories.</v>
      </c>
      <c r="AE594" s="4" t="str">
        <f t="shared" si="250"/>
        <v>Easy to match: The hair clip is easy to match with various hairstyles and clothing, a highlight of little girls' daily styling and enhancing their overall temperament.</v>
      </c>
      <c r="AF594" s="1" t="s">
        <v>5762</v>
      </c>
      <c r="AG594" s="8" t="s">
        <v>5791</v>
      </c>
      <c r="AH594" s="1" t="s">
        <v>210</v>
      </c>
      <c r="AJ594" s="1" t="s">
        <v>63</v>
      </c>
      <c r="AK594" s="1" t="s">
        <v>64</v>
      </c>
      <c r="AL594" s="1" t="s">
        <v>5763</v>
      </c>
      <c r="AM594" s="1" t="s">
        <v>775</v>
      </c>
      <c r="AN594" s="7">
        <v>0.02</v>
      </c>
      <c r="AO594">
        <v>13.99</v>
      </c>
      <c r="AP594">
        <v>5.42</v>
      </c>
      <c r="AQ594">
        <v>4.99</v>
      </c>
      <c r="AR594" s="1" t="str">
        <f t="shared" si="251"/>
        <v>202502999000625431</v>
      </c>
      <c r="AU594" s="1" t="s">
        <v>85</v>
      </c>
      <c r="BA594" s="1" t="s">
        <v>5792</v>
      </c>
      <c r="BB594" s="1"/>
      <c r="BC594" s="1"/>
      <c r="BD594" s="1"/>
      <c r="BE594" s="1"/>
      <c r="BF594" s="1"/>
      <c r="BG594" s="1"/>
      <c r="BH594" s="1"/>
      <c r="BI594" s="1"/>
      <c r="BJ594" s="1"/>
      <c r="BK594" t="str">
        <f t="shared" si="252"/>
        <v>http://23.94.38.62/dHpsL2QrTytDeG9KdU9nM0VQYUxEeTZodi81REVadHVaSDdtYmZhYU5ZTTVZVFNxbEJUazRGSmhLRkYxYWorVFQzSlJvT0lkWHNNPQ.jpg</v>
      </c>
      <c r="BL594" s="1" t="s">
        <v>5790</v>
      </c>
      <c r="BM594" s="1"/>
      <c r="BN594" s="1" t="s">
        <v>5771</v>
      </c>
      <c r="BO594" s="1" t="s">
        <v>5772</v>
      </c>
      <c r="BP594" t="s">
        <v>5793</v>
      </c>
      <c r="BQ594" t="s">
        <v>5794</v>
      </c>
    </row>
    <row r="595" ht="50" customHeight="1" spans="1:69">
      <c r="A595" s="3" t="s">
        <v>5795</v>
      </c>
      <c r="B595" t="s">
        <v>54</v>
      </c>
      <c r="C595" t="s">
        <v>55</v>
      </c>
      <c r="D595" t="s">
        <v>56</v>
      </c>
      <c r="E595" s="1"/>
      <c r="F595" t="str">
        <f t="shared" si="230"/>
        <v>WXX20250224-MFF240902005-Momihoom</v>
      </c>
      <c r="G595" t="str">
        <f t="shared" si="231"/>
        <v>WXX20250224-MFF240902005-Momihoom</v>
      </c>
      <c r="J595" s="1" t="str">
        <f t="shared" si="232"/>
        <v>Perfume Men And Women Increase Their Own To Seduce The Opposite To Enhance Temperament Eau Toilette 29.5ml</v>
      </c>
      <c r="K595" s="1" t="s">
        <v>57</v>
      </c>
      <c r="L595" t="str">
        <f t="shared" si="233"/>
        <v>Momihoom Perfume Men And Women Increase Their Own To Seduce The Opposite To Enhance Temperament Eau Toilette 29.5ml</v>
      </c>
      <c r="M595">
        <f t="shared" si="234"/>
        <v>115</v>
      </c>
      <c r="N595" s="1" t="s">
        <v>5796</v>
      </c>
      <c r="O595" s="4" t="str">
        <f t="shared" si="235"/>
        <v>Perfume Men And Women Increase Their Own To Seduce The Opposite Temperament Eau Toilette 29.5ml&lt;br&gt;Features:&lt;br&gt;【Fragrances for Men】The golden is suitable for both men and women .&lt;br&gt;【Attract&lt;br&gt;People】The perfume makes you smell sexier &amp; more attractive to the opposite . It brings out &amp; strengthens your “natural ” giving you the attention you deserve.&lt;br&gt;【Elegant&lt;br&gt;&amp; Long Lasting】 with our perfume, suitable for all. Its floral notes add a beautiful aroma, for any occasion, day or night. No need to&lt;br&gt;worry about your wearing off.&lt;br&gt;【Increase&lt;br&gt;Your Confidence】The perfume is formulated to enhance your to intensify appearance and improve your confidence!&lt;br&gt;【 Gift】You can give it as a gift to your friend, , or husband.&lt;br&gt;Product Description:&lt;br&gt;Features: , colorless&lt;br&gt;Perfume size: 30ml&lt;br&gt;Ingredient: Plant Extract, Gold for Women, for Men&lt;br&gt;notes:&lt;br&gt;This product is for external use, not orally.&lt;br&gt;Should be placed in a cool and dry place at room temperature, avoid direct sunlight, size 2 is for&lt;br&gt;Package Included:&lt;br&gt;1 x Perfume</v>
      </c>
      <c r="P595" s="4" t="str">
        <f t="shared" si="236"/>
        <v>Perfume Men And Women Increase Their Own To Seduce The Opposite Temperament Eau Toilette 29.5ml&lt;br&gt;Features:&lt;br&gt;【Fragrances for Men】The golden is suitable for both men and women .&lt;br&gt;【Attract&lt;br&gt;People】The perfume makes you smell sexier &amp; more attractive to the opposite . It brings out &amp; strengthens your “natural ” giving you the attention you deserve.&lt;br&gt;【Elegant&lt;br&gt;&amp; Long Lasting】 with our perfume, suitable for all. Its floral notes add a beautiful aroma, for any occasion, day or night. No need to&lt;br&gt;worry about your wearing off.&lt;br&gt;【Increase&lt;br&gt;Your Confidence】The perfume is formulated to enhance your to intensify appearance and improve your confidence!&lt;br&gt;【 Gift】You can give it as a gift to your friend, , or husband.&lt;br&gt;Product Description:&lt;br&gt;Features: , colorless&lt;br&gt;Perfume size: 30ml&lt;br&gt;Ingredient: Plant Extract, Gold for Women, for Men&lt;br&gt;notes:&lt;br&gt;This product is for external use, not orally.&lt;br&gt;Should be placed in a cool and dry place at room temperature, avoid direct sunlight, size 2 is for&lt;br&gt;Package Included:&lt;br&gt;1 x Perfume</v>
      </c>
      <c r="Q595" s="4" t="str">
        <f t="shared" si="237"/>
        <v>Perfume Men And Women Increase Their Own To Seduce The Opposite Temperament Eau Toilette 29.5ml
Features:
【Fragrances for Men】The golden is suitable for both men and women .
【Attract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v>
      </c>
      <c r="R595" s="4" t="str">
        <f t="shared" si="238"/>
        <v>Features:
【Fragrances for Men】The golden is suitable for both men and women .
【Attract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v>
      </c>
      <c r="S595" s="5" t="str">
        <f t="shared" si="239"/>
        <v>【Fragrances for Men】The golden is suitable for both men and women .
【Attract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v>
      </c>
      <c r="T595" s="5" t="str">
        <f t="shared" si="240"/>
        <v>【Attract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v>
      </c>
      <c r="U595" s="5" t="str">
        <f t="shared" si="241"/>
        <v>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v>
      </c>
      <c r="V595" s="5" t="str">
        <f t="shared" si="242"/>
        <v>【Elegant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v>
      </c>
      <c r="W595" s="5" t="str">
        <f t="shared" si="243"/>
        <v>&amp;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v>
      </c>
      <c r="X595" s="5" t="str">
        <f t="shared" si="244"/>
        <v>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v>
      </c>
      <c r="Y595" s="4" t="str">
        <f t="shared" si="245"/>
        <v>Momihoom 【Service】 If you have any questions, please feel free to contact us and we will answer your questions as soon as possible.</v>
      </c>
      <c r="Z595" s="5" t="s">
        <v>59</v>
      </c>
      <c r="AA595" s="5" t="str">
        <f t="shared" si="246"/>
        <v>【Fragrances for Men】The golden is suitable for both men and women .</v>
      </c>
      <c r="AB595" s="4" t="str">
        <f t="shared" si="247"/>
        <v>【Attract</v>
      </c>
      <c r="AC595" s="4" t="str">
        <f t="shared" si="248"/>
        <v>People】The perfume makes you smell sexier &amp; more attractive to the opposite . It brings out &amp; strengthens your “natural ” giving you the attention you deserve.</v>
      </c>
      <c r="AD595" s="4" t="str">
        <f t="shared" si="249"/>
        <v>【Elegant</v>
      </c>
      <c r="AE595" s="4" t="str">
        <f t="shared" si="250"/>
        <v>&amp; Long Lasting】 with our perfume, suitable for all. Its floral notes add a beautiful aroma, for any occasion, day or night. No need to</v>
      </c>
      <c r="AF595" s="1" t="s">
        <v>5797</v>
      </c>
      <c r="AG595" s="1" t="s">
        <v>5798</v>
      </c>
      <c r="AH595" s="1" t="s">
        <v>210</v>
      </c>
      <c r="AJ595" s="1" t="s">
        <v>63</v>
      </c>
      <c r="AK595" s="1" t="s">
        <v>64</v>
      </c>
      <c r="AL595" s="1" t="s">
        <v>514</v>
      </c>
      <c r="AM595" s="1" t="s">
        <v>212</v>
      </c>
      <c r="AN595" s="7">
        <v>0.22</v>
      </c>
      <c r="AO595">
        <v>16.99</v>
      </c>
      <c r="AP595">
        <v>6.71</v>
      </c>
      <c r="AQ595">
        <v>6.99</v>
      </c>
      <c r="AR595" s="1" t="str">
        <f t="shared" si="251"/>
        <v>202502999000625431</v>
      </c>
      <c r="AU595" s="1" t="s">
        <v>67</v>
      </c>
      <c r="BA595" s="1" t="s">
        <v>5799</v>
      </c>
      <c r="BB595" s="1" t="s">
        <v>5800</v>
      </c>
      <c r="BC595" s="1" t="s">
        <v>5801</v>
      </c>
      <c r="BD595" s="1" t="s">
        <v>5802</v>
      </c>
      <c r="BE595" s="1" t="s">
        <v>5803</v>
      </c>
      <c r="BF595" s="1" t="s">
        <v>5804</v>
      </c>
      <c r="BG595" s="1" t="s">
        <v>5805</v>
      </c>
      <c r="BH595" s="1" t="s">
        <v>5806</v>
      </c>
      <c r="BI595" s="1" t="s">
        <v>5807</v>
      </c>
      <c r="BJ595" s="1" t="s">
        <v>5808</v>
      </c>
      <c r="BK595" t="str">
        <f t="shared" si="252"/>
        <v>http://23.94.38.62/UG1VdTRxUWtqeGJNcWs0VWRydDhIb0FjbnVaeldMWmRrbGowQUR2SGhMMVA1cVZTcitSenN6NmgrL2xjeE9vL29RUXoyRFJjVG5RPQ.jpg@100</v>
      </c>
      <c r="BL595" s="3" t="s">
        <v>5795</v>
      </c>
      <c r="BM595" s="1"/>
      <c r="BN595" s="1" t="s">
        <v>5809</v>
      </c>
      <c r="BO595" s="1" t="s">
        <v>5810</v>
      </c>
      <c r="BP595" t="s">
        <v>5811</v>
      </c>
      <c r="BQ595" t="s">
        <v>5812</v>
      </c>
    </row>
    <row r="596" ht="50" customHeight="1" spans="1:69">
      <c r="A596" s="1" t="s">
        <v>5813</v>
      </c>
      <c r="B596" t="s">
        <v>54</v>
      </c>
      <c r="C596" t="s">
        <v>55</v>
      </c>
      <c r="D596" t="s">
        <v>56</v>
      </c>
      <c r="E596" s="1" t="s">
        <v>5795</v>
      </c>
      <c r="F596" t="str">
        <f t="shared" si="230"/>
        <v>WXX20250224-MFF240902005BU-Momihoom</v>
      </c>
      <c r="G596" t="str">
        <f t="shared" si="231"/>
        <v>WXX20250224-MFF240902005-Momihoom</v>
      </c>
      <c r="J596" s="1" t="str">
        <f t="shared" si="232"/>
        <v>Perfume Men And Women Increase Their Own To Seduce The Opposite To Enhance Temperament Eau Toilette 29.5ml</v>
      </c>
      <c r="K596" s="1" t="s">
        <v>57</v>
      </c>
      <c r="L596" t="str">
        <f t="shared" si="233"/>
        <v>Momihoom Perfume Men And Women Increase Their Own To Seduce The Opposite To Enhance Temperament Eau Toilette 29.5ml</v>
      </c>
      <c r="M596">
        <f t="shared" si="234"/>
        <v>115</v>
      </c>
      <c r="N596" s="1" t="s">
        <v>5814</v>
      </c>
      <c r="O596" s="4" t="str">
        <f t="shared" si="235"/>
        <v>Perfume Men And Women Increase Their Own To Seduce The Opposite Temperament Eau Toilette 29.5ml&lt;br&gt;Features:&lt;br&gt;【Fragrances for Men】The golden is suitable for both men and women .&lt;br&gt;【Attract&lt;br&gt;People】The perfume makes you smell sexier &amp; more attractive to the opposite . It brings out &amp; strengthens your “natural ” giving you the attention you deserve.&lt;br&gt;【Elegant&lt;br&gt;&amp; Long Lasting】 with our perfume, suitable for all. Its floral notes add a beautiful aroma, for any occasion, day or night. No need to&lt;br&gt;worry about your wearing off.&lt;br&gt;【Increase&lt;br&gt;Your Confidence】The perfume is formulated to enhance your to intensify appearance and improve your confidence!&lt;br&gt;【 Gift】You can give it as a gift to your friend, , or husband.&lt;br&gt;Product Description:&lt;br&gt;Features: , colorless&lt;br&gt;Perfume size: 30ml&lt;br&gt;Ingredient: Plant Extract, Gold for Women, for Men&lt;br&gt;notes:&lt;br&gt;This product is for external use, not orally.&lt;br&gt;Should be placed in a cool and dry place at room temperature, avoid direct sunlight, size 2 is for&lt;br&gt;Package Included:&lt;br&gt;1 x Perfume&lt;br&gt;</v>
      </c>
      <c r="P596" s="4" t="str">
        <f t="shared" si="236"/>
        <v>Perfume Men And Women Increase Their Own To Seduce The Opposite Temperament Eau Toilette 29.5ml&lt;br&gt;Features:&lt;br&gt;【Fragrances for Men】The golden is suitable for both men and women .&lt;br&gt;【Attract&lt;br&gt;People】The perfume makes you smell sexier &amp; more attractive to the opposite . It brings out &amp; strengthens your “natural ” giving you the attention you deserve.&lt;br&gt;【Elegant&lt;br&gt;&amp; Long Lasting】 with our perfume, suitable for all. Its floral notes add a beautiful aroma, for any occasion, day or night. No need to&lt;br&gt;worry about your wearing off.&lt;br&gt;【Increase&lt;br&gt;Your Confidence】The perfume is formulated to enhance your to intensify appearance and improve your confidence!&lt;br&gt;【 Gift】You can give it as a gift to your friend, , or husband.&lt;br&gt;Product Description:&lt;br&gt;Features: , colorless&lt;br&gt;Perfume size: 30ml&lt;br&gt;Ingredient: Plant Extract, Gold for Women, for Men&lt;br&gt;notes:&lt;br&gt;This product is for external use, not orally.&lt;br&gt;Should be placed in a cool and dry place at room temperature, avoid direct sunlight, size 2 is for&lt;br&gt;Package Included:&lt;br&gt;1 x Perfume&lt;br&gt;</v>
      </c>
      <c r="Q596" s="4" t="str">
        <f t="shared" si="237"/>
        <v>Perfume Men And Women Increase Their Own To Seduce The Opposite Temperament Eau Toilette 29.5ml
Features:
【Fragrances for Men】The golden is suitable for both men and women .
【Attract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R596" s="4" t="str">
        <f t="shared" si="238"/>
        <v>Features:
【Fragrances for Men】The golden is suitable for both men and women .
【Attract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S596" s="5" t="str">
        <f t="shared" si="239"/>
        <v>【Fragrances for Men】The golden is suitable for both men and women .
【Attract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T596" s="5" t="str">
        <f t="shared" si="240"/>
        <v>【Attract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U596" s="5" t="str">
        <f t="shared" si="241"/>
        <v>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V596" s="5" t="str">
        <f t="shared" si="242"/>
        <v>【Elegant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W596" s="5" t="str">
        <f t="shared" si="243"/>
        <v>&amp;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X596" s="5" t="str">
        <f t="shared" si="244"/>
        <v>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Y596" s="4" t="str">
        <f t="shared" si="245"/>
        <v>Momihoom 【Service】 If you have any questions, please feel free to contact us and we will answer your questions as soon as possible.</v>
      </c>
      <c r="Z596" s="5" t="s">
        <v>59</v>
      </c>
      <c r="AA596" s="5" t="str">
        <f t="shared" si="246"/>
        <v>【Fragrances for Men】The golden is suitable for both men and women .</v>
      </c>
      <c r="AB596" s="4" t="str">
        <f t="shared" si="247"/>
        <v>【Attract</v>
      </c>
      <c r="AC596" s="4" t="str">
        <f t="shared" si="248"/>
        <v>People】The perfume makes you smell sexier &amp; more attractive to the opposite . It brings out &amp; strengthens your “natural ” giving you the attention you deserve.</v>
      </c>
      <c r="AD596" s="4" t="str">
        <f t="shared" si="249"/>
        <v>【Elegant</v>
      </c>
      <c r="AE596" s="4" t="str">
        <f t="shared" si="250"/>
        <v>&amp; Long Lasting】 with our perfume, suitable for all. Its floral notes add a beautiful aroma, for any occasion, day or night. No need to</v>
      </c>
      <c r="AF596" s="1" t="s">
        <v>5797</v>
      </c>
      <c r="AG596" s="8" t="s">
        <v>5815</v>
      </c>
      <c r="AH596" s="1" t="s">
        <v>210</v>
      </c>
      <c r="AJ596" s="1" t="s">
        <v>63</v>
      </c>
      <c r="AK596" s="1" t="s">
        <v>64</v>
      </c>
      <c r="AL596" s="1" t="s">
        <v>514</v>
      </c>
      <c r="AM596" s="1" t="s">
        <v>5816</v>
      </c>
      <c r="AN596" s="7">
        <v>0.21</v>
      </c>
      <c r="AO596">
        <v>15.99</v>
      </c>
      <c r="AP596">
        <v>6.56</v>
      </c>
      <c r="AQ596">
        <v>6.99</v>
      </c>
      <c r="AR596" s="1" t="str">
        <f t="shared" si="251"/>
        <v>202502999000625431</v>
      </c>
      <c r="AU596" s="1" t="s">
        <v>85</v>
      </c>
      <c r="BA596" s="1" t="s">
        <v>5817</v>
      </c>
      <c r="BB596" s="1"/>
      <c r="BC596" s="1"/>
      <c r="BD596" s="1"/>
      <c r="BE596" s="1"/>
      <c r="BF596" s="1"/>
      <c r="BG596" s="1"/>
      <c r="BH596" s="1"/>
      <c r="BI596" s="1"/>
      <c r="BJ596" s="1"/>
      <c r="BK596" t="str">
        <f t="shared" si="252"/>
        <v>http://23.94.38.62/NzQ1ZHllc3ZBR1FuQVhMdGZBR2UxU2ZubURrdDFlR0JCZWVNeTFjZzVxbCs4cU1vbFhjWWZWeHZIOERUZkthZFN0L2ZXTm9malBJPQ.jpg</v>
      </c>
      <c r="BL596" s="1" t="s">
        <v>5813</v>
      </c>
      <c r="BM596" s="1"/>
      <c r="BN596" s="1" t="s">
        <v>5809</v>
      </c>
      <c r="BO596" s="1" t="s">
        <v>5810</v>
      </c>
      <c r="BP596" t="s">
        <v>5818</v>
      </c>
      <c r="BQ596" t="s">
        <v>5819</v>
      </c>
    </row>
    <row r="597" ht="50" customHeight="1" spans="1:69">
      <c r="A597" s="1" t="s">
        <v>5820</v>
      </c>
      <c r="B597" t="s">
        <v>54</v>
      </c>
      <c r="C597" t="s">
        <v>55</v>
      </c>
      <c r="D597" t="s">
        <v>56</v>
      </c>
      <c r="E597" s="1" t="s">
        <v>5795</v>
      </c>
      <c r="F597" t="str">
        <f t="shared" si="230"/>
        <v>WXX20250224-MFF240902005HT-Momihoom</v>
      </c>
      <c r="G597" t="str">
        <f t="shared" si="231"/>
        <v>WXX20250224-MFF240902005-Momihoom</v>
      </c>
      <c r="J597" s="1" t="str">
        <f t="shared" si="232"/>
        <v>Perfume Men And Women Increase Their Own To Seduce The Opposite To Enhance Temperament Eau Toilette 29.5ml</v>
      </c>
      <c r="K597" s="1" t="s">
        <v>57</v>
      </c>
      <c r="L597" t="str">
        <f t="shared" si="233"/>
        <v>Momihoom Perfume Men And Women Increase Their Own To Seduce The Opposite To Enhance Temperament Eau Toilette 29.5ml</v>
      </c>
      <c r="M597">
        <f t="shared" si="234"/>
        <v>115</v>
      </c>
      <c r="N597" s="1" t="s">
        <v>5814</v>
      </c>
      <c r="O597" s="4" t="str">
        <f t="shared" si="235"/>
        <v>Perfume Men And Women Increase Their Own To Seduce The Opposite Temperament Eau Toilette 29.5ml&lt;br&gt;Features:&lt;br&gt;【Fragrances for Men】The golden is suitable for both men and women .&lt;br&gt;【Attract&lt;br&gt;People】The perfume makes you smell sexier &amp; more attractive to the opposite . It brings out &amp; strengthens your “natural ” giving you the attention you deserve.&lt;br&gt;【Elegant&lt;br&gt;&amp; Long Lasting】 with our perfume, suitable for all. Its floral notes add a beautiful aroma, for any occasion, day or night. No need to&lt;br&gt;worry about your wearing off.&lt;br&gt;【Increase&lt;br&gt;Your Confidence】The perfume is formulated to enhance your to intensify appearance and improve your confidence!&lt;br&gt;【 Gift】You can give it as a gift to your friend, , or husband.&lt;br&gt;Product Description:&lt;br&gt;Features: , colorless&lt;br&gt;Perfume size: 30ml&lt;br&gt;Ingredient: Plant Extract, Gold for Women, for Men&lt;br&gt;notes:&lt;br&gt;This product is for external use, not orally.&lt;br&gt;Should be placed in a cool and dry place at room temperature, avoid direct sunlight, size 2 is for&lt;br&gt;Package Included:&lt;br&gt;1 x Perfume&lt;br&gt;</v>
      </c>
      <c r="P597" s="4" t="str">
        <f t="shared" si="236"/>
        <v>Perfume Men And Women Increase Their Own To Seduce The Opposite Temperament Eau Toilette 29.5ml&lt;br&gt;Features:&lt;br&gt;【Fragrances for Men】The golden is suitable for both men and women .&lt;br&gt;【Attract&lt;br&gt;People】The perfume makes you smell sexier &amp; more attractive to the opposite . It brings out &amp; strengthens your “natural ” giving you the attention you deserve.&lt;br&gt;【Elegant&lt;br&gt;&amp; Long Lasting】 with our perfume, suitable for all. Its floral notes add a beautiful aroma, for any occasion, day or night. No need to&lt;br&gt;worry about your wearing off.&lt;br&gt;【Increase&lt;br&gt;Your Confidence】The perfume is formulated to enhance your to intensify appearance and improve your confidence!&lt;br&gt;【 Gift】You can give it as a gift to your friend, , or husband.&lt;br&gt;Product Description:&lt;br&gt;Features: , colorless&lt;br&gt;Perfume size: 30ml&lt;br&gt;Ingredient: Plant Extract, Gold for Women, for Men&lt;br&gt;notes:&lt;br&gt;This product is for external use, not orally.&lt;br&gt;Should be placed in a cool and dry place at room temperature, avoid direct sunlight, size 2 is for&lt;br&gt;Package Included:&lt;br&gt;1 x Perfume&lt;br&gt;</v>
      </c>
      <c r="Q597" s="4" t="str">
        <f t="shared" si="237"/>
        <v>Perfume Men And Women Increase Their Own To Seduce The Opposite Temperament Eau Toilette 29.5ml
Features:
【Fragrances for Men】The golden is suitable for both men and women .
【Attract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R597" s="4" t="str">
        <f t="shared" si="238"/>
        <v>Features:
【Fragrances for Men】The golden is suitable for both men and women .
【Attract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S597" s="5" t="str">
        <f t="shared" si="239"/>
        <v>【Fragrances for Men】The golden is suitable for both men and women .
【Attract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T597" s="5" t="str">
        <f t="shared" si="240"/>
        <v>【Attract
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U597" s="5" t="str">
        <f t="shared" si="241"/>
        <v>People】The perfume makes you smell sexier &amp; more attractive to the opposite . It brings out &amp; strengthens your “natural ” giving you the attention you deserve.
【Elegant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V597" s="5" t="str">
        <f t="shared" si="242"/>
        <v>【Elegant
&amp;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W597" s="5" t="str">
        <f t="shared" si="243"/>
        <v>&amp; Long Lasting】 with our perfume, suitable for all. Its floral notes add a beautiful aroma, for any occasion, day or night. No need to
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X597" s="5" t="str">
        <f t="shared" si="244"/>
        <v>worry about your wearing off.
【Increase
Your Confidence】The perfume is formulated to enhance your to intensify appearance and improve your confidence!
【 Gift】You can give it as a gift to your friend, , or husband.
Product Description:
Features: , colorless
Perfume size: 30ml
Ingredient: Plant Extract, Gold for Women, for Men
notes:
This product is for external use, not orally.
Should be placed in a cool and dry place at room temperature, avoid direct sunlight, size 2 is for
Package Included:
1 x Perfume
</v>
      </c>
      <c r="Y597" s="4" t="str">
        <f t="shared" si="245"/>
        <v>Momihoom 【Service】 If you have any questions, please feel free to contact us and we will answer your questions as soon as possible.</v>
      </c>
      <c r="Z597" s="5" t="s">
        <v>59</v>
      </c>
      <c r="AA597" s="5" t="str">
        <f t="shared" si="246"/>
        <v>【Fragrances for Men】The golden is suitable for both men and women .</v>
      </c>
      <c r="AB597" s="4" t="str">
        <f t="shared" si="247"/>
        <v>【Attract</v>
      </c>
      <c r="AC597" s="4" t="str">
        <f t="shared" si="248"/>
        <v>People】The perfume makes you smell sexier &amp; more attractive to the opposite . It brings out &amp; strengthens your “natural ” giving you the attention you deserve.</v>
      </c>
      <c r="AD597" s="4" t="str">
        <f t="shared" si="249"/>
        <v>【Elegant</v>
      </c>
      <c r="AE597" s="4" t="str">
        <f t="shared" si="250"/>
        <v>&amp; Long Lasting】 with our perfume, suitable for all. Its floral notes add a beautiful aroma, for any occasion, day or night. No need to</v>
      </c>
      <c r="AF597" s="1" t="s">
        <v>5797</v>
      </c>
      <c r="AG597" s="8" t="s">
        <v>5821</v>
      </c>
      <c r="AH597" s="1" t="s">
        <v>210</v>
      </c>
      <c r="AJ597" s="1" t="s">
        <v>63</v>
      </c>
      <c r="AK597" s="1" t="s">
        <v>64</v>
      </c>
      <c r="AL597" s="1" t="s">
        <v>514</v>
      </c>
      <c r="AM597" s="1" t="s">
        <v>1383</v>
      </c>
      <c r="AN597" s="7">
        <v>0.24</v>
      </c>
      <c r="AO597">
        <v>16.99</v>
      </c>
      <c r="AP597">
        <v>6.64</v>
      </c>
      <c r="AQ597">
        <v>6.99</v>
      </c>
      <c r="AR597" s="1" t="str">
        <f t="shared" si="251"/>
        <v>202502999000625432</v>
      </c>
      <c r="AU597" s="1" t="s">
        <v>85</v>
      </c>
      <c r="BA597" s="1" t="s">
        <v>5822</v>
      </c>
      <c r="BB597" s="1"/>
      <c r="BC597" s="1"/>
      <c r="BD597" s="1"/>
      <c r="BE597" s="1"/>
      <c r="BF597" s="1"/>
      <c r="BG597" s="1"/>
      <c r="BH597" s="1"/>
      <c r="BI597" s="1"/>
      <c r="BJ597" s="1"/>
      <c r="BK597" t="str">
        <f t="shared" si="252"/>
        <v>http://23.94.38.62/eWx2L0h6U21BMWNZN3JhZGZvZ0puZ3p2QkdNNlhjT0puOHdHVHBHNG5Ea1JHNlI3K0hBSmlMSFdjdkYrTnJmbGxVSUQ1MVIyN0VJPQ.jpg</v>
      </c>
      <c r="BL597" s="1" t="s">
        <v>5820</v>
      </c>
      <c r="BM597" s="1"/>
      <c r="BN597" s="1" t="s">
        <v>5809</v>
      </c>
      <c r="BO597" s="1" t="s">
        <v>5810</v>
      </c>
      <c r="BP597" t="s">
        <v>5823</v>
      </c>
      <c r="BQ597" t="s">
        <v>5824</v>
      </c>
    </row>
    <row r="598" ht="50" customHeight="1" spans="1:69">
      <c r="A598" s="3" t="s">
        <v>5825</v>
      </c>
      <c r="B598" t="s">
        <v>54</v>
      </c>
      <c r="C598" t="s">
        <v>55</v>
      </c>
      <c r="D598" t="s">
        <v>56</v>
      </c>
      <c r="E598" s="1"/>
      <c r="F598" t="str">
        <f t="shared" si="230"/>
        <v>WXX20250224-MFF240916001-Momihoom</v>
      </c>
      <c r="G598" t="str">
        <f t="shared" si="231"/>
        <v>WXX20250224-MFF240916001-Momihoom</v>
      </c>
      <c r="J598" s="1" t="str">
        <f t="shared" si="232"/>
        <v>Dyes The Hair Fixed Color Shampoo Hair Dyes Color Locking And Hair Care Shampoo Yellow Transfer Shampoo 160ml</v>
      </c>
      <c r="K598" s="1" t="s">
        <v>57</v>
      </c>
      <c r="L598" t="str">
        <f t="shared" si="233"/>
        <v>Momihoom Dyes The Hair Fixed Color Shampoo Hair Dyes Color Locking And Hair Care Shampoo Yellow Transfer Shampoo 160ml</v>
      </c>
      <c r="M598">
        <f t="shared" si="234"/>
        <v>118</v>
      </c>
      <c r="N598" s="1" t="s">
        <v>5826</v>
      </c>
      <c r="O598"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598"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598"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598"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598"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598"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598"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598"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598"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598" s="5" t="str">
        <f t="shared" si="244"/>
        <v>Product Description:
Capacity：160ml
Series：10Colors
</v>
      </c>
      <c r="Y598" s="4" t="str">
        <f t="shared" si="245"/>
        <v>Momihoom 【Service】 If you have any questions, please feel free to contact us and we will answer your questions as soon as possible.</v>
      </c>
      <c r="Z598" s="5" t="s">
        <v>59</v>
      </c>
      <c r="AA598" s="5" t="str">
        <f t="shared" si="246"/>
        <v>Color locking hair care: specially designed for hair dyeing, it can effectively lock in the dyeing effect, reduce color loss, extend the durability of hair color, make the , and maintain your ideal hair color.</v>
      </c>
      <c r="AB598" s="4" t="str">
        <f t="shared" si="247"/>
        <v>Gentle and non irritating : using sulfate and non irritating washing ingredients, suitable for sensitive scalp and various hair types after dyeing. It gently cleanses while reducing damage to hair types, caring for your dyed hair.</v>
      </c>
      <c r="AC598" s="4" t="str">
        <f t="shared" si="248"/>
        <v>Yellowing effect: Specially added yellowing ingredients effectively neutralize the yellow tone in hair color, maintaining a cool or natural color tone, making hair look brighter and , and avoiding the problem of yellow and dark hair after dyeing.</v>
      </c>
      <c r="AD598" s="4" t="str">
        <f t="shared" si="249"/>
        <v>nourishment: in plant extracts and nourishing ingredients, it deeply nourishes hair, repairs damage caused by hair dyeing, enhances the and smoothness of hair, and makes hair appear .</v>
      </c>
      <c r="AE598"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598" s="1" t="s">
        <v>5827</v>
      </c>
      <c r="AG598" s="1" t="s">
        <v>4843</v>
      </c>
      <c r="AH598" s="1" t="s">
        <v>1816</v>
      </c>
      <c r="AJ598" s="1" t="s">
        <v>63</v>
      </c>
      <c r="AK598" s="1" t="s">
        <v>64</v>
      </c>
      <c r="AL598" s="1" t="s">
        <v>3513</v>
      </c>
      <c r="AM598" s="1" t="s">
        <v>3125</v>
      </c>
      <c r="AN598" s="7">
        <v>0.44</v>
      </c>
      <c r="AO598">
        <v>22.99</v>
      </c>
      <c r="AP598">
        <v>9.15</v>
      </c>
      <c r="AQ598">
        <v>8.99</v>
      </c>
      <c r="AR598" s="1" t="str">
        <f t="shared" si="251"/>
        <v>202502999000625432</v>
      </c>
      <c r="AU598" s="1" t="s">
        <v>67</v>
      </c>
      <c r="BA598" s="1" t="s">
        <v>5828</v>
      </c>
      <c r="BB598" s="1" t="s">
        <v>5829</v>
      </c>
      <c r="BC598" s="1" t="s">
        <v>5830</v>
      </c>
      <c r="BD598" s="1" t="s">
        <v>5831</v>
      </c>
      <c r="BE598" s="1" t="s">
        <v>5832</v>
      </c>
      <c r="BF598" s="1" t="s">
        <v>5833</v>
      </c>
      <c r="BG598" s="1" t="s">
        <v>5834</v>
      </c>
      <c r="BH598" s="1" t="s">
        <v>5835</v>
      </c>
      <c r="BI598" s="1" t="s">
        <v>5836</v>
      </c>
      <c r="BJ598" s="1" t="s">
        <v>5837</v>
      </c>
      <c r="BK598" t="str">
        <f t="shared" si="252"/>
        <v>http://23.94.38.62/V0Jrb3h6d0w4NVc0ZkNhejFHTVY5NHZUTXFqTEVMZXdyaVAzNjhuc3o3SU50cldyc1cwWTZKakpMVXBDQisxbEJKYzRhTWhQQ1p3PQ.jpg@100</v>
      </c>
      <c r="BL598" s="3" t="s">
        <v>5825</v>
      </c>
      <c r="BM598" s="1"/>
      <c r="BN598" s="1" t="s">
        <v>5838</v>
      </c>
      <c r="BO598" s="1" t="s">
        <v>5839</v>
      </c>
      <c r="BP598" t="s">
        <v>5840</v>
      </c>
      <c r="BQ598" t="s">
        <v>5841</v>
      </c>
    </row>
    <row r="599" ht="50" customHeight="1" spans="1:69">
      <c r="A599" s="1" t="s">
        <v>5842</v>
      </c>
      <c r="B599" t="s">
        <v>54</v>
      </c>
      <c r="C599" t="s">
        <v>55</v>
      </c>
      <c r="D599" t="s">
        <v>56</v>
      </c>
      <c r="E599" s="1" t="s">
        <v>5825</v>
      </c>
      <c r="F599" t="str">
        <f t="shared" si="230"/>
        <v>WXX20250224-MFF240916001A-Momihoom</v>
      </c>
      <c r="G599" t="str">
        <f t="shared" si="231"/>
        <v>WXX20250224-MFF240916001-Momihoom</v>
      </c>
      <c r="J599" s="1" t="str">
        <f t="shared" si="232"/>
        <v>Dyes The Hair Fixed Color Shampoo Hair Dyes Color Locking And Hair Care Shampoo Yellow Transfer Shampoo 160ml</v>
      </c>
      <c r="K599" s="1" t="s">
        <v>57</v>
      </c>
      <c r="L599" t="str">
        <f t="shared" si="233"/>
        <v>Momihoom Dyes The Hair Fixed Color Shampoo Hair Dyes Color Locking And Hair Care Shampoo Yellow Transfer Shampoo 160ml</v>
      </c>
      <c r="M599">
        <f t="shared" si="234"/>
        <v>118</v>
      </c>
      <c r="N599" s="1" t="s">
        <v>5826</v>
      </c>
      <c r="O599"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599"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599"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599"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599"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599"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599"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599"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599"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599" s="5" t="str">
        <f t="shared" si="244"/>
        <v>Product Description:
Capacity：160ml
Series：10Colors
</v>
      </c>
      <c r="Y599" s="4" t="str">
        <f t="shared" si="245"/>
        <v>Momihoom 【Service】 If you have any questions, please feel free to contact us and we will answer your questions as soon as possible.</v>
      </c>
      <c r="Z599" s="5" t="s">
        <v>59</v>
      </c>
      <c r="AA599" s="5" t="str">
        <f t="shared" si="246"/>
        <v>Color locking hair care: specially designed for hair dyeing, it can effectively lock in the dyeing effect, reduce color loss, extend the durability of hair color, make the , and maintain your ideal hair color.</v>
      </c>
      <c r="AB599" s="4" t="str">
        <f t="shared" si="247"/>
        <v>Gentle and non irritating : using sulfate and non irritating washing ingredients, suitable for sensitive scalp and various hair types after dyeing. It gently cleanses while reducing damage to hair types, caring for your dyed hair.</v>
      </c>
      <c r="AC599" s="4" t="str">
        <f t="shared" si="248"/>
        <v>Yellowing effect: Specially added yellowing ingredients effectively neutralize the yellow tone in hair color, maintaining a cool or natural color tone, making hair look brighter and , and avoiding the problem of yellow and dark hair after dyeing.</v>
      </c>
      <c r="AD599" s="4" t="str">
        <f t="shared" si="249"/>
        <v>nourishment: in plant extracts and nourishing ingredients, it deeply nourishes hair, repairs damage caused by hair dyeing, enhances the and smoothness of hair, and makes hair appear .</v>
      </c>
      <c r="AE599"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599" s="1" t="s">
        <v>5827</v>
      </c>
      <c r="AG599" s="8" t="s">
        <v>5843</v>
      </c>
      <c r="AH599" s="1" t="s">
        <v>210</v>
      </c>
      <c r="AJ599" s="1" t="s">
        <v>63</v>
      </c>
      <c r="AK599" s="1" t="s">
        <v>64</v>
      </c>
      <c r="AL599" s="1" t="s">
        <v>3513</v>
      </c>
      <c r="AM599" s="1" t="s">
        <v>3125</v>
      </c>
      <c r="AN599" s="7">
        <v>0.44</v>
      </c>
      <c r="AO599">
        <v>22.99</v>
      </c>
      <c r="AP599">
        <v>9.15</v>
      </c>
      <c r="AQ599">
        <v>8.99</v>
      </c>
      <c r="AR599" s="1" t="str">
        <f t="shared" si="251"/>
        <v>202502999000625432</v>
      </c>
      <c r="AU599" s="1" t="s">
        <v>85</v>
      </c>
      <c r="BA599" s="1" t="s">
        <v>5844</v>
      </c>
      <c r="BB599" s="1"/>
      <c r="BC599" s="1"/>
      <c r="BD599" s="1"/>
      <c r="BE599" s="1"/>
      <c r="BF599" s="1"/>
      <c r="BG599" s="1"/>
      <c r="BH599" s="1"/>
      <c r="BI599" s="1"/>
      <c r="BJ599" s="1"/>
      <c r="BK599" t="str">
        <f t="shared" si="252"/>
        <v>http://23.94.38.62/QmtnOTBzb21wSmQvRmxQUTBHTE9GazlrR0lBajlRM2wxSThoZXhxQ0FWUEUrTzNmTW9qV2NCVHM1OXQzdXFxQTd3bzhnN1ZOai84PQ.jpg</v>
      </c>
      <c r="BL599" s="1" t="s">
        <v>5842</v>
      </c>
      <c r="BM599" s="1"/>
      <c r="BN599" s="1" t="s">
        <v>5838</v>
      </c>
      <c r="BO599" s="1" t="s">
        <v>5839</v>
      </c>
      <c r="BP599" t="s">
        <v>5845</v>
      </c>
      <c r="BQ599" t="s">
        <v>5846</v>
      </c>
    </row>
    <row r="600" ht="50" customHeight="1" spans="1:69">
      <c r="A600" s="1" t="s">
        <v>5847</v>
      </c>
      <c r="B600" t="s">
        <v>54</v>
      </c>
      <c r="C600" t="s">
        <v>55</v>
      </c>
      <c r="D600" t="s">
        <v>56</v>
      </c>
      <c r="E600" s="1" t="s">
        <v>5825</v>
      </c>
      <c r="F600" t="str">
        <f t="shared" si="230"/>
        <v>WXX20250224-MFF240916001B-Momihoom</v>
      </c>
      <c r="G600" t="str">
        <f t="shared" si="231"/>
        <v>WXX20250224-MFF240916001-Momihoom</v>
      </c>
      <c r="J600" s="1" t="str">
        <f t="shared" si="232"/>
        <v>Dyes The Hair Fixed Color Shampoo Hair Dyes Color Locking And Hair Care Shampoo Yellow Transfer Shampoo 160ml</v>
      </c>
      <c r="K600" s="1" t="s">
        <v>57</v>
      </c>
      <c r="L600" t="str">
        <f t="shared" si="233"/>
        <v>Momihoom Dyes The Hair Fixed Color Shampoo Hair Dyes Color Locking And Hair Care Shampoo Yellow Transfer Shampoo 160ml</v>
      </c>
      <c r="M600">
        <f t="shared" si="234"/>
        <v>118</v>
      </c>
      <c r="N600" s="1" t="s">
        <v>5826</v>
      </c>
      <c r="O600"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600"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600"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600"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600"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600"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600"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600"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600"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600" s="5" t="str">
        <f t="shared" si="244"/>
        <v>Product Description:
Capacity：160ml
Series：10Colors
</v>
      </c>
      <c r="Y600" s="4" t="str">
        <f t="shared" si="245"/>
        <v>Momihoom 【Service】 If you have any questions, please feel free to contact us and we will answer your questions as soon as possible.</v>
      </c>
      <c r="Z600" s="5" t="s">
        <v>59</v>
      </c>
      <c r="AA600" s="5" t="str">
        <f t="shared" si="246"/>
        <v>Color locking hair care: specially designed for hair dyeing, it can effectively lock in the dyeing effect, reduce color loss, extend the durability of hair color, make the , and maintain your ideal hair color.</v>
      </c>
      <c r="AB600" s="4" t="str">
        <f t="shared" si="247"/>
        <v>Gentle and non irritating : using sulfate and non irritating washing ingredients, suitable for sensitive scalp and various hair types after dyeing. It gently cleanses while reducing damage to hair types, caring for your dyed hair.</v>
      </c>
      <c r="AC600" s="4" t="str">
        <f t="shared" si="248"/>
        <v>Yellowing effect: Specially added yellowing ingredients effectively neutralize the yellow tone in hair color, maintaining a cool or natural color tone, making hair look brighter and , and avoiding the problem of yellow and dark hair after dyeing.</v>
      </c>
      <c r="AD600" s="4" t="str">
        <f t="shared" si="249"/>
        <v>nourishment: in plant extracts and nourishing ingredients, it deeply nourishes hair, repairs damage caused by hair dyeing, enhances the and smoothness of hair, and makes hair appear .</v>
      </c>
      <c r="AE600"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600" s="1" t="s">
        <v>5827</v>
      </c>
      <c r="AG600" s="8" t="s">
        <v>5848</v>
      </c>
      <c r="AH600" s="1" t="s">
        <v>210</v>
      </c>
      <c r="AJ600" s="1" t="s">
        <v>63</v>
      </c>
      <c r="AK600" s="1" t="s">
        <v>64</v>
      </c>
      <c r="AL600" s="1" t="s">
        <v>3513</v>
      </c>
      <c r="AM600" s="1" t="s">
        <v>3125</v>
      </c>
      <c r="AN600" s="7">
        <v>0.44</v>
      </c>
      <c r="AO600">
        <v>22.99</v>
      </c>
      <c r="AP600">
        <v>9.15</v>
      </c>
      <c r="AQ600">
        <v>8.99</v>
      </c>
      <c r="AR600" s="1" t="str">
        <f t="shared" si="251"/>
        <v>202502999000625432</v>
      </c>
      <c r="AU600" s="1" t="s">
        <v>85</v>
      </c>
      <c r="BA600" s="1" t="s">
        <v>5849</v>
      </c>
      <c r="BB600" s="1"/>
      <c r="BC600" s="1"/>
      <c r="BD600" s="1"/>
      <c r="BE600" s="1"/>
      <c r="BF600" s="1"/>
      <c r="BG600" s="1"/>
      <c r="BH600" s="1"/>
      <c r="BI600" s="1"/>
      <c r="BJ600" s="1"/>
      <c r="BK600" t="str">
        <f t="shared" si="252"/>
        <v>http://23.94.38.62/bnEwajVGY1MzSXNBbkZLSThid2MxdUJmamlTeHFRNHVHdXo1V0JhQ3NhVHJOcGk1TWd3QnlITVFPRTAydVc5REdHUEhIelVwMGtzPQ.jpg</v>
      </c>
      <c r="BL600" s="1" t="s">
        <v>5847</v>
      </c>
      <c r="BM600" s="1"/>
      <c r="BN600" s="1" t="s">
        <v>5838</v>
      </c>
      <c r="BO600" s="1" t="s">
        <v>5839</v>
      </c>
      <c r="BP600" t="s">
        <v>5850</v>
      </c>
      <c r="BQ600" t="s">
        <v>5851</v>
      </c>
    </row>
    <row r="601" ht="50" customHeight="1" spans="1:69">
      <c r="A601" s="1" t="s">
        <v>5852</v>
      </c>
      <c r="B601" t="s">
        <v>54</v>
      </c>
      <c r="C601" t="s">
        <v>55</v>
      </c>
      <c r="D601" t="s">
        <v>56</v>
      </c>
      <c r="E601" s="1" t="s">
        <v>5825</v>
      </c>
      <c r="F601" t="str">
        <f t="shared" si="230"/>
        <v>WXX20250224-MFF240916001C-Momihoom</v>
      </c>
      <c r="G601" t="str">
        <f t="shared" si="231"/>
        <v>WXX20250224-MFF240916001-Momihoom</v>
      </c>
      <c r="J601" s="1" t="str">
        <f t="shared" si="232"/>
        <v>Dyes The Hair Fixed Color Shampoo Hair Dyes Color Locking And Hair Care Shampoo Yellow Transfer Shampoo 160ml</v>
      </c>
      <c r="K601" s="1" t="s">
        <v>57</v>
      </c>
      <c r="L601" t="str">
        <f t="shared" si="233"/>
        <v>Momihoom Dyes The Hair Fixed Color Shampoo Hair Dyes Color Locking And Hair Care Shampoo Yellow Transfer Shampoo 160ml</v>
      </c>
      <c r="M601">
        <f t="shared" si="234"/>
        <v>118</v>
      </c>
      <c r="N601" s="1" t="s">
        <v>5826</v>
      </c>
      <c r="O601"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601"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601"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601"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601"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601"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601"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601"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601"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601" s="5" t="str">
        <f t="shared" si="244"/>
        <v>Product Description:
Capacity：160ml
Series：10Colors
</v>
      </c>
      <c r="Y601" s="4" t="str">
        <f t="shared" si="245"/>
        <v>Momihoom 【Service】 If you have any questions, please feel free to contact us and we will answer your questions as soon as possible.</v>
      </c>
      <c r="Z601" s="5" t="s">
        <v>59</v>
      </c>
      <c r="AA601" s="5" t="str">
        <f t="shared" si="246"/>
        <v>Color locking hair care: specially designed for hair dyeing, it can effectively lock in the dyeing effect, reduce color loss, extend the durability of hair color, make the , and maintain your ideal hair color.</v>
      </c>
      <c r="AB601" s="4" t="str">
        <f t="shared" si="247"/>
        <v>Gentle and non irritating : using sulfate and non irritating washing ingredients, suitable for sensitive scalp and various hair types after dyeing. It gently cleanses while reducing damage to hair types, caring for your dyed hair.</v>
      </c>
      <c r="AC601" s="4" t="str">
        <f t="shared" si="248"/>
        <v>Yellowing effect: Specially added yellowing ingredients effectively neutralize the yellow tone in hair color, maintaining a cool or natural color tone, making hair look brighter and , and avoiding the problem of yellow and dark hair after dyeing.</v>
      </c>
      <c r="AD601" s="4" t="str">
        <f t="shared" si="249"/>
        <v>nourishment: in plant extracts and nourishing ingredients, it deeply nourishes hair, repairs damage caused by hair dyeing, enhances the and smoothness of hair, and makes hair appear .</v>
      </c>
      <c r="AE601"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601" s="1" t="s">
        <v>5827</v>
      </c>
      <c r="AG601" s="8" t="s">
        <v>5853</v>
      </c>
      <c r="AH601" s="1" t="s">
        <v>210</v>
      </c>
      <c r="AJ601" s="1" t="s">
        <v>63</v>
      </c>
      <c r="AK601" s="1" t="s">
        <v>64</v>
      </c>
      <c r="AL601" s="1" t="s">
        <v>3513</v>
      </c>
      <c r="AM601" s="1" t="s">
        <v>3125</v>
      </c>
      <c r="AN601" s="7">
        <v>0.44</v>
      </c>
      <c r="AO601">
        <v>22.99</v>
      </c>
      <c r="AP601">
        <v>9.15</v>
      </c>
      <c r="AQ601">
        <v>8.99</v>
      </c>
      <c r="AR601" s="1" t="str">
        <f t="shared" si="251"/>
        <v>202502999000625432</v>
      </c>
      <c r="AU601" s="1" t="s">
        <v>85</v>
      </c>
      <c r="BA601" s="1" t="s">
        <v>5854</v>
      </c>
      <c r="BB601" s="1"/>
      <c r="BC601" s="1"/>
      <c r="BD601" s="1"/>
      <c r="BE601" s="1"/>
      <c r="BF601" s="1"/>
      <c r="BG601" s="1"/>
      <c r="BH601" s="1"/>
      <c r="BI601" s="1"/>
      <c r="BJ601" s="1"/>
      <c r="BK601" t="str">
        <f t="shared" si="252"/>
        <v>http://23.94.38.62/b3cvNDFweTRPS0cvV0FCMXRscWl4OWVEZlZpdTI0UW1yeGE5MWQzMW9HaDBLdlNDYTNCSGovb1crVXgwZlVHZ3BpQUwwdnRwVy9zPQ.jpg</v>
      </c>
      <c r="BL601" s="1" t="s">
        <v>5852</v>
      </c>
      <c r="BM601" s="1"/>
      <c r="BN601" s="1" t="s">
        <v>5838</v>
      </c>
      <c r="BO601" s="1" t="s">
        <v>5839</v>
      </c>
      <c r="BP601" t="s">
        <v>5855</v>
      </c>
      <c r="BQ601" t="s">
        <v>5856</v>
      </c>
    </row>
    <row r="602" ht="50" customHeight="1" spans="1:69">
      <c r="A602" s="1" t="s">
        <v>5857</v>
      </c>
      <c r="B602" t="s">
        <v>54</v>
      </c>
      <c r="C602" t="s">
        <v>55</v>
      </c>
      <c r="D602" t="s">
        <v>56</v>
      </c>
      <c r="E602" s="1" t="s">
        <v>5825</v>
      </c>
      <c r="F602" t="str">
        <f t="shared" si="230"/>
        <v>WXX20250224-MFF240916001D-Momihoom</v>
      </c>
      <c r="G602" t="str">
        <f t="shared" si="231"/>
        <v>WXX20250224-MFF240916001-Momihoom</v>
      </c>
      <c r="J602" s="1" t="str">
        <f t="shared" si="232"/>
        <v>Dyes The Hair Fixed Color Shampoo Hair Dyes Color Locking And Hair Care Shampoo Yellow Transfer Shampoo 160ml</v>
      </c>
      <c r="K602" s="1" t="s">
        <v>57</v>
      </c>
      <c r="L602" t="str">
        <f t="shared" si="233"/>
        <v>Momihoom Dyes The Hair Fixed Color Shampoo Hair Dyes Color Locking And Hair Care Shampoo Yellow Transfer Shampoo 160ml</v>
      </c>
      <c r="M602">
        <f t="shared" si="234"/>
        <v>118</v>
      </c>
      <c r="N602" s="1" t="s">
        <v>5826</v>
      </c>
      <c r="O602"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602"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602"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602"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602"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602"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602"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602"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602"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602" s="5" t="str">
        <f t="shared" si="244"/>
        <v>Product Description:
Capacity：160ml
Series：10Colors
</v>
      </c>
      <c r="Y602" s="4" t="str">
        <f t="shared" si="245"/>
        <v>Momihoom 【Service】 If you have any questions, please feel free to contact us and we will answer your questions as soon as possible.</v>
      </c>
      <c r="Z602" s="5" t="s">
        <v>59</v>
      </c>
      <c r="AA602" s="5" t="str">
        <f t="shared" si="246"/>
        <v>Color locking hair care: specially designed for hair dyeing, it can effectively lock in the dyeing effect, reduce color loss, extend the durability of hair color, make the , and maintain your ideal hair color.</v>
      </c>
      <c r="AB602" s="4" t="str">
        <f t="shared" si="247"/>
        <v>Gentle and non irritating : using sulfate and non irritating washing ingredients, suitable for sensitive scalp and various hair types after dyeing. It gently cleanses while reducing damage to hair types, caring for your dyed hair.</v>
      </c>
      <c r="AC602" s="4" t="str">
        <f t="shared" si="248"/>
        <v>Yellowing effect: Specially added yellowing ingredients effectively neutralize the yellow tone in hair color, maintaining a cool or natural color tone, making hair look brighter and , and avoiding the problem of yellow and dark hair after dyeing.</v>
      </c>
      <c r="AD602" s="4" t="str">
        <f t="shared" si="249"/>
        <v>nourishment: in plant extracts and nourishing ingredients, it deeply nourishes hair, repairs damage caused by hair dyeing, enhances the and smoothness of hair, and makes hair appear .</v>
      </c>
      <c r="AE602"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602" s="1" t="s">
        <v>5827</v>
      </c>
      <c r="AG602" s="8" t="s">
        <v>5858</v>
      </c>
      <c r="AH602" s="1" t="s">
        <v>210</v>
      </c>
      <c r="AJ602" s="1" t="s">
        <v>63</v>
      </c>
      <c r="AK602" s="1" t="s">
        <v>64</v>
      </c>
      <c r="AL602" s="1" t="s">
        <v>3513</v>
      </c>
      <c r="AM602" s="1" t="s">
        <v>3125</v>
      </c>
      <c r="AN602" s="7">
        <v>0.44</v>
      </c>
      <c r="AO602">
        <v>22.99</v>
      </c>
      <c r="AP602">
        <v>9.15</v>
      </c>
      <c r="AQ602">
        <v>8.99</v>
      </c>
      <c r="AR602" s="1" t="str">
        <f t="shared" si="251"/>
        <v>202502999000625432</v>
      </c>
      <c r="AU602" s="1" t="s">
        <v>85</v>
      </c>
      <c r="BA602" s="1" t="s">
        <v>5859</v>
      </c>
      <c r="BB602" s="1"/>
      <c r="BC602" s="1"/>
      <c r="BD602" s="1"/>
      <c r="BE602" s="1"/>
      <c r="BF602" s="1"/>
      <c r="BG602" s="1"/>
      <c r="BH602" s="1"/>
      <c r="BI602" s="1"/>
      <c r="BJ602" s="1"/>
      <c r="BK602" t="str">
        <f t="shared" si="252"/>
        <v>http://23.94.38.62/WDJwdDI4VWhsbVRjTjFsUXNOZjQxU0RqeGdDVHFwbXVSSGpYWXh5SkNBL28xTjcyV1FEc0FWN3JQUWMvQVJmM0FWTVo4Z0VKbEVBPQ.jpg</v>
      </c>
      <c r="BL602" s="1" t="s">
        <v>5857</v>
      </c>
      <c r="BM602" s="1"/>
      <c r="BN602" s="1" t="s">
        <v>5838</v>
      </c>
      <c r="BO602" s="1" t="s">
        <v>5839</v>
      </c>
      <c r="BP602" t="s">
        <v>5860</v>
      </c>
      <c r="BQ602" t="s">
        <v>5861</v>
      </c>
    </row>
    <row r="603" ht="50" customHeight="1" spans="1:69">
      <c r="A603" s="1" t="s">
        <v>5862</v>
      </c>
      <c r="B603" t="s">
        <v>54</v>
      </c>
      <c r="C603" t="s">
        <v>55</v>
      </c>
      <c r="D603" t="s">
        <v>56</v>
      </c>
      <c r="E603" s="1" t="s">
        <v>5825</v>
      </c>
      <c r="F603" t="str">
        <f t="shared" si="230"/>
        <v>WXX20250224-MFF240916001E-Momihoom</v>
      </c>
      <c r="G603" t="str">
        <f t="shared" si="231"/>
        <v>WXX20250224-MFF240916001-Momihoom</v>
      </c>
      <c r="J603" s="1" t="str">
        <f t="shared" si="232"/>
        <v>Dyes The Hair Fixed Color Shampoo Hair Dyes Color Locking And Hair Care Shampoo Yellow Transfer Shampoo 160ml</v>
      </c>
      <c r="K603" s="1" t="s">
        <v>57</v>
      </c>
      <c r="L603" t="str">
        <f t="shared" si="233"/>
        <v>Momihoom Dyes The Hair Fixed Color Shampoo Hair Dyes Color Locking And Hair Care Shampoo Yellow Transfer Shampoo 160ml</v>
      </c>
      <c r="M603">
        <f t="shared" si="234"/>
        <v>118</v>
      </c>
      <c r="N603" s="1" t="s">
        <v>5826</v>
      </c>
      <c r="O603"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603"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603"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603"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603"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603"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603"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603"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603"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603" s="5" t="str">
        <f t="shared" si="244"/>
        <v>Product Description:
Capacity：160ml
Series：10Colors
</v>
      </c>
      <c r="Y603" s="4" t="str">
        <f t="shared" si="245"/>
        <v>Momihoom 【Service】 If you have any questions, please feel free to contact us and we will answer your questions as soon as possible.</v>
      </c>
      <c r="Z603" s="5" t="s">
        <v>59</v>
      </c>
      <c r="AA603" s="5" t="str">
        <f t="shared" si="246"/>
        <v>Color locking hair care: specially designed for hair dyeing, it can effectively lock in the dyeing effect, reduce color loss, extend the durability of hair color, make the , and maintain your ideal hair color.</v>
      </c>
      <c r="AB603" s="4" t="str">
        <f t="shared" si="247"/>
        <v>Gentle and non irritating : using sulfate and non irritating washing ingredients, suitable for sensitive scalp and various hair types after dyeing. It gently cleanses while reducing damage to hair types, caring for your dyed hair.</v>
      </c>
      <c r="AC603" s="4" t="str">
        <f t="shared" si="248"/>
        <v>Yellowing effect: Specially added yellowing ingredients effectively neutralize the yellow tone in hair color, maintaining a cool or natural color tone, making hair look brighter and , and avoiding the problem of yellow and dark hair after dyeing.</v>
      </c>
      <c r="AD603" s="4" t="str">
        <f t="shared" si="249"/>
        <v>nourishment: in plant extracts and nourishing ingredients, it deeply nourishes hair, repairs damage caused by hair dyeing, enhances the and smoothness of hair, and makes hair appear .</v>
      </c>
      <c r="AE603"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603" s="1" t="s">
        <v>5827</v>
      </c>
      <c r="AG603" s="8" t="s">
        <v>5863</v>
      </c>
      <c r="AH603" s="1" t="s">
        <v>210</v>
      </c>
      <c r="AJ603" s="1" t="s">
        <v>63</v>
      </c>
      <c r="AK603" s="1" t="s">
        <v>64</v>
      </c>
      <c r="AL603" s="1" t="s">
        <v>3513</v>
      </c>
      <c r="AM603" s="1" t="s">
        <v>3125</v>
      </c>
      <c r="AN603" s="7">
        <v>0.44</v>
      </c>
      <c r="AO603">
        <v>22.99</v>
      </c>
      <c r="AP603">
        <v>9.15</v>
      </c>
      <c r="AQ603">
        <v>8.99</v>
      </c>
      <c r="AR603" s="1" t="str">
        <f t="shared" si="251"/>
        <v>202502999000625432</v>
      </c>
      <c r="AU603" s="1" t="s">
        <v>85</v>
      </c>
      <c r="BA603" s="1" t="s">
        <v>5864</v>
      </c>
      <c r="BB603" s="1"/>
      <c r="BC603" s="1"/>
      <c r="BD603" s="1"/>
      <c r="BE603" s="1"/>
      <c r="BF603" s="1"/>
      <c r="BG603" s="1"/>
      <c r="BH603" s="1"/>
      <c r="BI603" s="1"/>
      <c r="BJ603" s="1"/>
      <c r="BK603" t="str">
        <f t="shared" si="252"/>
        <v>http://23.94.38.62/WnhwbFJYL1NkekxjaCtyelpjaURWTzdneklNVUVTbVJtcDY5NmJXSmVDajg4ci9PcW9ucTYzRGFrL2JhNC9jUThDNWZ4Sk95bUxZPQ.jpg</v>
      </c>
      <c r="BL603" s="1" t="s">
        <v>5862</v>
      </c>
      <c r="BM603" s="1"/>
      <c r="BN603" s="1" t="s">
        <v>5838</v>
      </c>
      <c r="BO603" s="1" t="s">
        <v>5839</v>
      </c>
      <c r="BP603" t="s">
        <v>5865</v>
      </c>
      <c r="BQ603" t="s">
        <v>5866</v>
      </c>
    </row>
    <row r="604" ht="50" customHeight="1" spans="1:69">
      <c r="A604" s="1" t="s">
        <v>5867</v>
      </c>
      <c r="B604" t="s">
        <v>54</v>
      </c>
      <c r="C604" t="s">
        <v>55</v>
      </c>
      <c r="D604" t="s">
        <v>56</v>
      </c>
      <c r="E604" s="1" t="s">
        <v>5825</v>
      </c>
      <c r="F604" t="str">
        <f t="shared" si="230"/>
        <v>WXX20250224-MFF240916001F-Momihoom</v>
      </c>
      <c r="G604" t="str">
        <f t="shared" si="231"/>
        <v>WXX20250224-MFF240916001-Momihoom</v>
      </c>
      <c r="J604" s="1" t="str">
        <f t="shared" si="232"/>
        <v>Dyes The Hair Fixed Color Shampoo Hair Dyes Color Locking And Hair Care Shampoo Yellow Transfer Shampoo 160ml</v>
      </c>
      <c r="K604" s="1" t="s">
        <v>57</v>
      </c>
      <c r="L604" t="str">
        <f t="shared" si="233"/>
        <v>Momihoom Dyes The Hair Fixed Color Shampoo Hair Dyes Color Locking And Hair Care Shampoo Yellow Transfer Shampoo 160ml</v>
      </c>
      <c r="M604">
        <f t="shared" si="234"/>
        <v>118</v>
      </c>
      <c r="N604" s="1" t="s">
        <v>5826</v>
      </c>
      <c r="O604"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604"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604"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604"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604"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604"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604"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604"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604"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604" s="5" t="str">
        <f t="shared" si="244"/>
        <v>Product Description:
Capacity：160ml
Series：10Colors
</v>
      </c>
      <c r="Y604" s="4" t="str">
        <f t="shared" si="245"/>
        <v>Momihoom 【Service】 If you have any questions, please feel free to contact us and we will answer your questions as soon as possible.</v>
      </c>
      <c r="Z604" s="5" t="s">
        <v>59</v>
      </c>
      <c r="AA604" s="5" t="str">
        <f t="shared" si="246"/>
        <v>Color locking hair care: specially designed for hair dyeing, it can effectively lock in the dyeing effect, reduce color loss, extend the durability of hair color, make the , and maintain your ideal hair color.</v>
      </c>
      <c r="AB604" s="4" t="str">
        <f t="shared" si="247"/>
        <v>Gentle and non irritating : using sulfate and non irritating washing ingredients, suitable for sensitive scalp and various hair types after dyeing. It gently cleanses while reducing damage to hair types, caring for your dyed hair.</v>
      </c>
      <c r="AC604" s="4" t="str">
        <f t="shared" si="248"/>
        <v>Yellowing effect: Specially added yellowing ingredients effectively neutralize the yellow tone in hair color, maintaining a cool or natural color tone, making hair look brighter and , and avoiding the problem of yellow and dark hair after dyeing.</v>
      </c>
      <c r="AD604" s="4" t="str">
        <f t="shared" si="249"/>
        <v>nourishment: in plant extracts and nourishing ingredients, it deeply nourishes hair, repairs damage caused by hair dyeing, enhances the and smoothness of hair, and makes hair appear .</v>
      </c>
      <c r="AE604"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604" s="1" t="s">
        <v>5827</v>
      </c>
      <c r="AG604" s="8" t="s">
        <v>5868</v>
      </c>
      <c r="AH604" s="1" t="s">
        <v>210</v>
      </c>
      <c r="AJ604" s="1" t="s">
        <v>63</v>
      </c>
      <c r="AK604" s="1" t="s">
        <v>64</v>
      </c>
      <c r="AL604" s="1" t="s">
        <v>3513</v>
      </c>
      <c r="AM604" s="1" t="s">
        <v>3125</v>
      </c>
      <c r="AN604" s="7">
        <v>0.44</v>
      </c>
      <c r="AO604">
        <v>22.99</v>
      </c>
      <c r="AP604">
        <v>9.15</v>
      </c>
      <c r="AQ604">
        <v>8.99</v>
      </c>
      <c r="AR604" s="1" t="str">
        <f t="shared" si="251"/>
        <v>202502999000625432</v>
      </c>
      <c r="AU604" s="1" t="s">
        <v>85</v>
      </c>
      <c r="BA604" s="1" t="s">
        <v>5869</v>
      </c>
      <c r="BB604" s="1"/>
      <c r="BC604" s="1"/>
      <c r="BD604" s="1"/>
      <c r="BE604" s="1"/>
      <c r="BF604" s="1"/>
      <c r="BG604" s="1"/>
      <c r="BH604" s="1"/>
      <c r="BI604" s="1"/>
      <c r="BJ604" s="1"/>
      <c r="BK604" t="str">
        <f t="shared" si="252"/>
        <v>http://23.94.38.62/L1p0K05UR1JDTWlqN3VrTWp4blhBUm5JRno2dVExSmtZUzRySDhuOVB1RlVxZzFZdTR4dVMvYWZGaXNqekNsN05GdzJUT3dYNUpjPQ.jpg</v>
      </c>
      <c r="BL604" s="1" t="s">
        <v>5867</v>
      </c>
      <c r="BM604" s="1"/>
      <c r="BN604" s="1" t="s">
        <v>5838</v>
      </c>
      <c r="BO604" s="1" t="s">
        <v>5839</v>
      </c>
      <c r="BP604" t="s">
        <v>5870</v>
      </c>
      <c r="BQ604" t="s">
        <v>5871</v>
      </c>
    </row>
    <row r="605" ht="50" customHeight="1" spans="1:69">
      <c r="A605" s="1" t="s">
        <v>5872</v>
      </c>
      <c r="B605" t="s">
        <v>54</v>
      </c>
      <c r="C605" t="s">
        <v>55</v>
      </c>
      <c r="D605" t="s">
        <v>56</v>
      </c>
      <c r="E605" s="1" t="s">
        <v>5825</v>
      </c>
      <c r="F605" t="str">
        <f t="shared" si="230"/>
        <v>WXX20250224-MFF240916001G-Momihoom</v>
      </c>
      <c r="G605" t="str">
        <f t="shared" si="231"/>
        <v>WXX20250224-MFF240916001-Momihoom</v>
      </c>
      <c r="J605" s="1" t="str">
        <f t="shared" si="232"/>
        <v>Dyes The Hair Fixed Color Shampoo Hair Dyes Color Locking And Hair Care Shampoo Yellow Transfer Shampoo 160ml</v>
      </c>
      <c r="K605" s="1" t="s">
        <v>57</v>
      </c>
      <c r="L605" t="str">
        <f t="shared" si="233"/>
        <v>Momihoom Dyes The Hair Fixed Color Shampoo Hair Dyes Color Locking And Hair Care Shampoo Yellow Transfer Shampoo 160ml</v>
      </c>
      <c r="M605">
        <f t="shared" si="234"/>
        <v>118</v>
      </c>
      <c r="N605" s="1" t="s">
        <v>5826</v>
      </c>
      <c r="O605"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605"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605"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605"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605"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605"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605"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605"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605"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605" s="5" t="str">
        <f t="shared" si="244"/>
        <v>Product Description:
Capacity：160ml
Series：10Colors
</v>
      </c>
      <c r="Y605" s="4" t="str">
        <f t="shared" si="245"/>
        <v>Momihoom 【Service】 If you have any questions, please feel free to contact us and we will answer your questions as soon as possible.</v>
      </c>
      <c r="Z605" s="5" t="s">
        <v>59</v>
      </c>
      <c r="AA605" s="5" t="str">
        <f t="shared" si="246"/>
        <v>Color locking hair care: specially designed for hair dyeing, it can effectively lock in the dyeing effect, reduce color loss, extend the durability of hair color, make the , and maintain your ideal hair color.</v>
      </c>
      <c r="AB605" s="4" t="str">
        <f t="shared" si="247"/>
        <v>Gentle and non irritating : using sulfate and non irritating washing ingredients, suitable for sensitive scalp and various hair types after dyeing. It gently cleanses while reducing damage to hair types, caring for your dyed hair.</v>
      </c>
      <c r="AC605" s="4" t="str">
        <f t="shared" si="248"/>
        <v>Yellowing effect: Specially added yellowing ingredients effectively neutralize the yellow tone in hair color, maintaining a cool or natural color tone, making hair look brighter and , and avoiding the problem of yellow and dark hair after dyeing.</v>
      </c>
      <c r="AD605" s="4" t="str">
        <f t="shared" si="249"/>
        <v>nourishment: in plant extracts and nourishing ingredients, it deeply nourishes hair, repairs damage caused by hair dyeing, enhances the and smoothness of hair, and makes hair appear .</v>
      </c>
      <c r="AE605"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605" s="1" t="s">
        <v>5827</v>
      </c>
      <c r="AG605" s="8" t="s">
        <v>5873</v>
      </c>
      <c r="AH605" s="1" t="s">
        <v>210</v>
      </c>
      <c r="AJ605" s="1" t="s">
        <v>63</v>
      </c>
      <c r="AK605" s="1" t="s">
        <v>64</v>
      </c>
      <c r="AL605" s="1" t="s">
        <v>3513</v>
      </c>
      <c r="AM605" s="1" t="s">
        <v>3125</v>
      </c>
      <c r="AN605" s="7">
        <v>0.44</v>
      </c>
      <c r="AO605">
        <v>22.99</v>
      </c>
      <c r="AP605">
        <v>9.15</v>
      </c>
      <c r="AQ605">
        <v>8.99</v>
      </c>
      <c r="AR605" s="1" t="str">
        <f t="shared" si="251"/>
        <v>202502999000625432</v>
      </c>
      <c r="AU605" s="1" t="s">
        <v>85</v>
      </c>
      <c r="BA605" s="1" t="s">
        <v>5874</v>
      </c>
      <c r="BB605" s="1"/>
      <c r="BC605" s="1"/>
      <c r="BD605" s="1"/>
      <c r="BE605" s="1"/>
      <c r="BF605" s="1"/>
      <c r="BG605" s="1"/>
      <c r="BH605" s="1"/>
      <c r="BI605" s="1"/>
      <c r="BJ605" s="1"/>
      <c r="BK605" t="str">
        <f t="shared" si="252"/>
        <v>http://23.94.38.62/MmM4ODRHY1lMTlFrcnp1QzZUL2R6UUZKNjhVYVJqVVpLZ25EWnI3c2NVNWQwZktqS2RFSlB1N1NyWDVkSDRvNWhsMnZvUDEra2NzPQ.jpg</v>
      </c>
      <c r="BL605" s="1" t="s">
        <v>5872</v>
      </c>
      <c r="BM605" s="1"/>
      <c r="BN605" s="1" t="s">
        <v>5838</v>
      </c>
      <c r="BO605" s="1" t="s">
        <v>5839</v>
      </c>
      <c r="BP605" t="s">
        <v>5875</v>
      </c>
      <c r="BQ605" t="s">
        <v>5876</v>
      </c>
    </row>
    <row r="606" ht="50" customHeight="1" spans="1:69">
      <c r="A606" s="1" t="s">
        <v>5877</v>
      </c>
      <c r="B606" t="s">
        <v>54</v>
      </c>
      <c r="C606" t="s">
        <v>55</v>
      </c>
      <c r="D606" t="s">
        <v>56</v>
      </c>
      <c r="E606" s="1" t="s">
        <v>5825</v>
      </c>
      <c r="F606" t="str">
        <f t="shared" si="230"/>
        <v>WXX20250224-MFF240916001H-Momihoom</v>
      </c>
      <c r="G606" t="str">
        <f t="shared" si="231"/>
        <v>WXX20250224-MFF240916001-Momihoom</v>
      </c>
      <c r="J606" s="1" t="str">
        <f t="shared" si="232"/>
        <v>Dyes The Hair Fixed Color Shampoo Hair Dyes Color Locking And Hair Care Shampoo Yellow Transfer Shampoo 160ml</v>
      </c>
      <c r="K606" s="1" t="s">
        <v>57</v>
      </c>
      <c r="L606" t="str">
        <f t="shared" si="233"/>
        <v>Momihoom Dyes The Hair Fixed Color Shampoo Hair Dyes Color Locking And Hair Care Shampoo Yellow Transfer Shampoo 160ml</v>
      </c>
      <c r="M606">
        <f t="shared" si="234"/>
        <v>118</v>
      </c>
      <c r="N606" s="1" t="s">
        <v>5826</v>
      </c>
      <c r="O606"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606"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606"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606"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606"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606"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606"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606"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606"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606" s="5" t="str">
        <f t="shared" si="244"/>
        <v>Product Description:
Capacity：160ml
Series：10Colors
</v>
      </c>
      <c r="Y606" s="4" t="str">
        <f t="shared" si="245"/>
        <v>Momihoom 【Service】 If you have any questions, please feel free to contact us and we will answer your questions as soon as possible.</v>
      </c>
      <c r="Z606" s="5" t="s">
        <v>59</v>
      </c>
      <c r="AA606" s="5" t="str">
        <f t="shared" si="246"/>
        <v>Color locking hair care: specially designed for hair dyeing, it can effectively lock in the dyeing effect, reduce color loss, extend the durability of hair color, make the , and maintain your ideal hair color.</v>
      </c>
      <c r="AB606" s="4" t="str">
        <f t="shared" si="247"/>
        <v>Gentle and non irritating : using sulfate and non irritating washing ingredients, suitable for sensitive scalp and various hair types after dyeing. It gently cleanses while reducing damage to hair types, caring for your dyed hair.</v>
      </c>
      <c r="AC606" s="4" t="str">
        <f t="shared" si="248"/>
        <v>Yellowing effect: Specially added yellowing ingredients effectively neutralize the yellow tone in hair color, maintaining a cool or natural color tone, making hair look brighter and , and avoiding the problem of yellow and dark hair after dyeing.</v>
      </c>
      <c r="AD606" s="4" t="str">
        <f t="shared" si="249"/>
        <v>nourishment: in plant extracts and nourishing ingredients, it deeply nourishes hair, repairs damage caused by hair dyeing, enhances the and smoothness of hair, and makes hair appear .</v>
      </c>
      <c r="AE606"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606" s="1" t="s">
        <v>5827</v>
      </c>
      <c r="AG606" s="8" t="s">
        <v>5878</v>
      </c>
      <c r="AH606" s="1" t="s">
        <v>210</v>
      </c>
      <c r="AJ606" s="1" t="s">
        <v>63</v>
      </c>
      <c r="AK606" s="1" t="s">
        <v>64</v>
      </c>
      <c r="AL606" s="1" t="s">
        <v>3513</v>
      </c>
      <c r="AM606" s="1" t="s">
        <v>3125</v>
      </c>
      <c r="AN606" s="7">
        <v>0.44</v>
      </c>
      <c r="AO606">
        <v>22.99</v>
      </c>
      <c r="AP606">
        <v>9.15</v>
      </c>
      <c r="AQ606">
        <v>8.99</v>
      </c>
      <c r="AR606" s="1" t="str">
        <f t="shared" si="251"/>
        <v>202502999000625432</v>
      </c>
      <c r="AU606" s="1" t="s">
        <v>85</v>
      </c>
      <c r="BA606" s="1" t="s">
        <v>5879</v>
      </c>
      <c r="BB606" s="1"/>
      <c r="BC606" s="1"/>
      <c r="BD606" s="1"/>
      <c r="BE606" s="1"/>
      <c r="BF606" s="1"/>
      <c r="BG606" s="1"/>
      <c r="BH606" s="1"/>
      <c r="BI606" s="1"/>
      <c r="BJ606" s="1"/>
      <c r="BK606" t="str">
        <f t="shared" si="252"/>
        <v>http://23.94.38.62/OUFNYXdpMThITDhaQURGTFVNVXFwVzh0UG41dnozOURDU2VITjNHeVJvUi9EL1FlMXBCRlMvaFBHRWdJRDEvM3RSbS90NmV1UWZNPQ.jpg</v>
      </c>
      <c r="BL606" s="1" t="s">
        <v>5877</v>
      </c>
      <c r="BM606" s="1"/>
      <c r="BN606" s="1" t="s">
        <v>5838</v>
      </c>
      <c r="BO606" s="1" t="s">
        <v>5839</v>
      </c>
      <c r="BP606" t="s">
        <v>5880</v>
      </c>
      <c r="BQ606" t="s">
        <v>5881</v>
      </c>
    </row>
    <row r="607" ht="50" customHeight="1" spans="1:69">
      <c r="A607" s="1" t="s">
        <v>5882</v>
      </c>
      <c r="B607" t="s">
        <v>54</v>
      </c>
      <c r="C607" t="s">
        <v>55</v>
      </c>
      <c r="D607" t="s">
        <v>56</v>
      </c>
      <c r="E607" s="1" t="s">
        <v>5825</v>
      </c>
      <c r="F607" t="str">
        <f t="shared" si="230"/>
        <v>WXX20250224-MFF240916001I-Momihoom</v>
      </c>
      <c r="G607" t="str">
        <f t="shared" si="231"/>
        <v>WXX20250224-MFF240916001-Momihoom</v>
      </c>
      <c r="J607" s="1" t="str">
        <f t="shared" si="232"/>
        <v>Dyes The Hair Fixed Color Shampoo Hair Dyes Color Locking And Hair Care Shampoo Yellow Transfer Shampoo 160ml</v>
      </c>
      <c r="K607" s="1" t="s">
        <v>57</v>
      </c>
      <c r="L607" t="str">
        <f t="shared" si="233"/>
        <v>Momihoom Dyes The Hair Fixed Color Shampoo Hair Dyes Color Locking And Hair Care Shampoo Yellow Transfer Shampoo 160ml</v>
      </c>
      <c r="M607">
        <f t="shared" si="234"/>
        <v>118</v>
      </c>
      <c r="N607" s="1" t="s">
        <v>5826</v>
      </c>
      <c r="O607"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607"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607"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607"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607"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607"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607"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607"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607"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607" s="5" t="str">
        <f t="shared" si="244"/>
        <v>Product Description:
Capacity：160ml
Series：10Colors
</v>
      </c>
      <c r="Y607" s="4" t="str">
        <f t="shared" si="245"/>
        <v>Momihoom 【Service】 If you have any questions, please feel free to contact us and we will answer your questions as soon as possible.</v>
      </c>
      <c r="Z607" s="5" t="s">
        <v>59</v>
      </c>
      <c r="AA607" s="5" t="str">
        <f t="shared" si="246"/>
        <v>Color locking hair care: specially designed for hair dyeing, it can effectively lock in the dyeing effect, reduce color loss, extend the durability of hair color, make the , and maintain your ideal hair color.</v>
      </c>
      <c r="AB607" s="4" t="str">
        <f t="shared" si="247"/>
        <v>Gentle and non irritating : using sulfate and non irritating washing ingredients, suitable for sensitive scalp and various hair types after dyeing. It gently cleanses while reducing damage to hair types, caring for your dyed hair.</v>
      </c>
      <c r="AC607" s="4" t="str">
        <f t="shared" si="248"/>
        <v>Yellowing effect: Specially added yellowing ingredients effectively neutralize the yellow tone in hair color, maintaining a cool or natural color tone, making hair look brighter and , and avoiding the problem of yellow and dark hair after dyeing.</v>
      </c>
      <c r="AD607" s="4" t="str">
        <f t="shared" si="249"/>
        <v>nourishment: in plant extracts and nourishing ingredients, it deeply nourishes hair, repairs damage caused by hair dyeing, enhances the and smoothness of hair, and makes hair appear .</v>
      </c>
      <c r="AE607"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607" s="1" t="s">
        <v>5827</v>
      </c>
      <c r="AG607" s="8" t="s">
        <v>5883</v>
      </c>
      <c r="AH607" s="1" t="s">
        <v>210</v>
      </c>
      <c r="AJ607" s="1" t="s">
        <v>63</v>
      </c>
      <c r="AK607" s="1" t="s">
        <v>64</v>
      </c>
      <c r="AL607" s="1" t="s">
        <v>3513</v>
      </c>
      <c r="AM607" s="1" t="s">
        <v>3125</v>
      </c>
      <c r="AN607" s="7">
        <v>0.44</v>
      </c>
      <c r="AO607">
        <v>22.99</v>
      </c>
      <c r="AP607">
        <v>9.15</v>
      </c>
      <c r="AQ607">
        <v>8.99</v>
      </c>
      <c r="AR607" s="1" t="str">
        <f t="shared" si="251"/>
        <v>202502999000625432</v>
      </c>
      <c r="AU607" s="1" t="s">
        <v>85</v>
      </c>
      <c r="BA607" s="1" t="s">
        <v>5884</v>
      </c>
      <c r="BB607" s="1"/>
      <c r="BC607" s="1"/>
      <c r="BD607" s="1"/>
      <c r="BE607" s="1"/>
      <c r="BF607" s="1"/>
      <c r="BG607" s="1"/>
      <c r="BH607" s="1"/>
      <c r="BI607" s="1"/>
      <c r="BJ607" s="1"/>
      <c r="BK607" t="str">
        <f t="shared" si="252"/>
        <v>http://hf2.ksold.ltd:28099/image//pss/theme/default/images/imgNoImg.gif</v>
      </c>
      <c r="BL607" s="1" t="s">
        <v>5882</v>
      </c>
      <c r="BM607" s="1"/>
      <c r="BN607" s="1" t="s">
        <v>5838</v>
      </c>
      <c r="BO607" s="1" t="s">
        <v>5839</v>
      </c>
      <c r="BP607" t="s">
        <v>5885</v>
      </c>
      <c r="BQ607" t="s">
        <v>5886</v>
      </c>
    </row>
    <row r="608" ht="50" customHeight="1" spans="1:69">
      <c r="A608" s="1" t="s">
        <v>5887</v>
      </c>
      <c r="B608" t="s">
        <v>54</v>
      </c>
      <c r="C608" t="s">
        <v>55</v>
      </c>
      <c r="D608" t="s">
        <v>56</v>
      </c>
      <c r="E608" s="1" t="s">
        <v>5825</v>
      </c>
      <c r="F608" t="str">
        <f t="shared" si="230"/>
        <v>WXX20250224-MFF240916001J-Momihoom</v>
      </c>
      <c r="G608" t="str">
        <f t="shared" si="231"/>
        <v>WXX20250224-MFF240916001-Momihoom</v>
      </c>
      <c r="J608" s="1" t="str">
        <f t="shared" si="232"/>
        <v>Dyes The Hair Fixed Color Shampoo Hair Dyes Color Locking And Hair Care Shampoo Yellow Transfer Shampoo 160ml</v>
      </c>
      <c r="K608" s="1" t="s">
        <v>57</v>
      </c>
      <c r="L608" t="str">
        <f t="shared" si="233"/>
        <v>Momihoom Dyes The Hair Fixed Color Shampoo Hair Dyes Color Locking And Hair Care Shampoo Yellow Transfer Shampoo 160ml</v>
      </c>
      <c r="M608">
        <f t="shared" si="234"/>
        <v>118</v>
      </c>
      <c r="N608" s="1" t="s">
        <v>5826</v>
      </c>
      <c r="O608" s="4" t="str">
        <f t="shared" si="235"/>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P608" s="4" t="str">
        <f t="shared" si="236"/>
        <v>Dyes The Hair Fixed Color Shampoo Hair Dyes Color Locking And Hair Care Shampoo Yellow Transfer Shampoo 160ml&lt;br&gt;Features:&lt;br&gt;Color locking hair care: specially designed for hair dyeing, it can effectively lock in the dyeing effect, reduce color loss, extend the durability of hair color, make the , and maintain your ideal hair color.&lt;br&gt;Gentle and non irritating : using sulfate and non irritating washing ingredients, suitable for sensitive scalp and various hair types after dyeing. It gently cleanses while reducing damage to hair types, caring for your dyed hair.&lt;br&gt;Yellowing effect: Specially added yellowing ingredients effectively neutralize the yellow tone in hair color, maintaining a cool or natural color tone, making hair look brighter and , and avoiding the problem of yellow and dark hair after dyeing.&lt;br&gt;nourishment: in plant extracts and nourishing ingredients, it deeply nourishes hair, repairs damage caused by hair dyeing, enhances the and smoothness of hair, and makes hair appear .&lt;br&gt;Convenient use and re dyeing effect: Similar to regular shampoo, it is convenient for daily care and can even be used directly after dyeing, helping to maintain and enhance the color after dyeing, and facilitating subsequent dyeing, making the uniform and long-lasting.&lt;br&gt;Product Description:&lt;br&gt;Capacity：160ml&lt;br&gt;Series：10Colors&lt;br&gt;</v>
      </c>
      <c r="Q608" s="4" t="str">
        <f t="shared" si="237"/>
        <v>Dyes The Hair Fixed Color Shampoo Hair Dyes Color Locking And Hair Care Shampoo Yellow Transfer Shampoo 160ml
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R608" s="4" t="str">
        <f t="shared" si="238"/>
        <v>Features:
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S608" s="5" t="str">
        <f t="shared" si="239"/>
        <v>Color locking hair care: specially designed for hair dyeing, it can effectively lock in the dyeing effect, reduce color loss, extend the durability of hair color, make the , and maintain your ideal hair color.
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T608" s="5" t="str">
        <f t="shared" si="240"/>
        <v>Gentle and non irritating : using sulfate and non irritating washing ingredients, suitable for sensitive scalp and various hair types after dyeing. It gently cleanses while reducing damage to hair types, caring for your dyed hair.
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U608" s="5" t="str">
        <f t="shared" si="241"/>
        <v>Yellowing effect: Specially added yellowing ingredients effectively neutralize the yellow tone in hair color, maintaining a cool or natural color tone, making hair look brighter and , and avoiding the problem of yellow and dark hair after dyeing.
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V608" s="5" t="str">
        <f t="shared" si="242"/>
        <v>nourishment: in plant extracts and nourishing ingredients, it deeply nourishes hair, repairs damage caused by hair dyeing, enhances the and smoothness of hair, and makes hair appear .
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W608" s="5" t="str">
        <f t="shared" si="243"/>
        <v>Convenient use and re dyeing effect: Similar to regular shampoo, it is convenient for daily care and can even be used directly after dyeing, helping to maintain and enhance the color after dyeing, and facilitating subsequent dyeing, making the uniform and long-lasting.
Product Description:
Capacity：160ml
Series：10Colors
</v>
      </c>
      <c r="X608" s="5" t="str">
        <f t="shared" si="244"/>
        <v>Product Description:
Capacity：160ml
Series：10Colors
</v>
      </c>
      <c r="Y608" s="4" t="str">
        <f t="shared" si="245"/>
        <v>Momihoom 【Service】 If you have any questions, please feel free to contact us and we will answer your questions as soon as possible.</v>
      </c>
      <c r="Z608" s="5" t="s">
        <v>59</v>
      </c>
      <c r="AA608" s="5" t="str">
        <f t="shared" si="246"/>
        <v>Color locking hair care: specially designed for hair dyeing, it can effectively lock in the dyeing effect, reduce color loss, extend the durability of hair color, make the , and maintain your ideal hair color.</v>
      </c>
      <c r="AB608" s="4" t="str">
        <f t="shared" si="247"/>
        <v>Gentle and non irritating : using sulfate and non irritating washing ingredients, suitable for sensitive scalp and various hair types after dyeing. It gently cleanses while reducing damage to hair types, caring for your dyed hair.</v>
      </c>
      <c r="AC608" s="4" t="str">
        <f t="shared" si="248"/>
        <v>Yellowing effect: Specially added yellowing ingredients effectively neutralize the yellow tone in hair color, maintaining a cool or natural color tone, making hair look brighter and , and avoiding the problem of yellow and dark hair after dyeing.</v>
      </c>
      <c r="AD608" s="4" t="str">
        <f t="shared" si="249"/>
        <v>nourishment: in plant extracts and nourishing ingredients, it deeply nourishes hair, repairs damage caused by hair dyeing, enhances the and smoothness of hair, and makes hair appear .</v>
      </c>
      <c r="AE608" s="4" t="str">
        <f t="shared" si="250"/>
        <v>Convenient use and re dyeing effect: Similar to regular shampoo, it is convenient for daily care and can even be used directly after dyeing, helping to maintain and enhance the color after dyeing, and facilitating subsequent dyeing, making the uniform and long-lasting.</v>
      </c>
      <c r="AF608" s="1" t="s">
        <v>5827</v>
      </c>
      <c r="AG608" s="8" t="s">
        <v>5888</v>
      </c>
      <c r="AH608" s="1" t="s">
        <v>210</v>
      </c>
      <c r="AJ608" s="1" t="s">
        <v>63</v>
      </c>
      <c r="AK608" s="1" t="s">
        <v>64</v>
      </c>
      <c r="AL608" s="1" t="s">
        <v>3513</v>
      </c>
      <c r="AM608" s="1" t="s">
        <v>3125</v>
      </c>
      <c r="AN608" s="7">
        <v>0.44</v>
      </c>
      <c r="AO608">
        <v>22.99</v>
      </c>
      <c r="AP608">
        <v>9.15</v>
      </c>
      <c r="AQ608">
        <v>8.99</v>
      </c>
      <c r="AR608" s="1" t="str">
        <f t="shared" si="251"/>
        <v>202502999000625432</v>
      </c>
      <c r="AU608" s="1" t="s">
        <v>85</v>
      </c>
      <c r="BA608" s="1" t="s">
        <v>5884</v>
      </c>
      <c r="BB608" s="1"/>
      <c r="BC608" s="1"/>
      <c r="BD608" s="1"/>
      <c r="BE608" s="1"/>
      <c r="BF608" s="1"/>
      <c r="BG608" s="1"/>
      <c r="BH608" s="1"/>
      <c r="BI608" s="1"/>
      <c r="BJ608" s="1"/>
      <c r="BK608" t="str">
        <f t="shared" si="252"/>
        <v>http://hf2.ksold.ltd:28099/image//pss/theme/default/images/imgNoImg.gif</v>
      </c>
      <c r="BL608" s="1" t="s">
        <v>5887</v>
      </c>
      <c r="BM608" s="1"/>
      <c r="BN608" s="1" t="s">
        <v>5838</v>
      </c>
      <c r="BO608" s="1" t="s">
        <v>5839</v>
      </c>
      <c r="BP608" t="s">
        <v>5889</v>
      </c>
      <c r="BQ608" t="s">
        <v>5890</v>
      </c>
    </row>
    <row r="609" ht="50" customHeight="1" spans="1:69">
      <c r="A609" s="3" t="s">
        <v>5891</v>
      </c>
      <c r="B609" t="s">
        <v>54</v>
      </c>
      <c r="C609" t="s">
        <v>55</v>
      </c>
      <c r="D609" t="s">
        <v>56</v>
      </c>
      <c r="E609" s="1"/>
      <c r="F609" t="str">
        <f t="shared" si="230"/>
        <v>WXX20250224-MFF240923009-Momihoom</v>
      </c>
      <c r="G609" t="str">
        <f t="shared" si="231"/>
        <v>WXX20250224-MFF240923009-Momihoom</v>
      </c>
      <c r="J609" s="1" t="str">
        <f t="shared" si="232"/>
        <v>3 Colors Loose Powder Oil Control Setting Loose Powder Matte  Powder Brightening Pearl Powder And Contouring Powder 10g</v>
      </c>
      <c r="K609" s="1" t="s">
        <v>57</v>
      </c>
      <c r="L609" t="str">
        <f t="shared" si="233"/>
        <v>Momihoom 3 Colors Loose Powder Oil Control Setting Loose Powder Matte  Powder Brightening Pearl Powder And Contouring Powder 10g</v>
      </c>
      <c r="M609">
        <f t="shared" si="234"/>
        <v>128</v>
      </c>
      <c r="N609" s="1" t="s">
        <v>5892</v>
      </c>
      <c r="O609" s="4" t="str">
        <f t="shared" si="235"/>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P609" s="4" t="str">
        <f t="shared" si="236"/>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Q609" s="4" t="str">
        <f t="shared" si="237"/>
        <v>3 Colors Loose Powder Oil Control Setting Loose Powder Matte Powder Brightening Pearl Powder And Contouring Powder 10g
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R609" s="4" t="str">
        <f t="shared" si="238"/>
        <v>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S609" s="5" t="str">
        <f t="shared" si="239"/>
        <v>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T609" s="5" t="str">
        <f t="shared" si="240"/>
        <v>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U609" s="5" t="str">
        <f t="shared" si="241"/>
        <v>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V609" s="5" t="str">
        <f t="shared" si="242"/>
        <v>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W609" s="5" t="str">
        <f t="shared" si="243"/>
        <v>Easy to carry: The unique packaging makes each box of loose powder compact and portable, making it easy to up makeup at any, suitable for daily use and travel.
Product Description:
Capacity：10g
Weight：63g
Series：4 types
</v>
      </c>
      <c r="X609" s="5" t="str">
        <f t="shared" si="244"/>
        <v>Product Description:
Capacity：10g
Weight：63g
Series：4 types
</v>
      </c>
      <c r="Y609" s="4" t="str">
        <f t="shared" si="245"/>
        <v>Momihoom 【Service】 If you have any questions, please feel free to contact us and we will answer your questions as soon as possible.</v>
      </c>
      <c r="Z609" s="5" t="s">
        <v>59</v>
      </c>
      <c r="AA609" s="5" t="str">
        <f t="shared" si="246"/>
        <v>Colors: Each box contains three colors to meet different skin tones and makeup needs. You can mix and match according to your needs to create personalized makeup effects.</v>
      </c>
      <c r="AB609" s="4" t="str">
        <f t="shared" si="247"/>
        <v>Oil Control Makeup: A loose powder specially designed for oil control, which can effectively absorb excess oil, maintain a refreshing and long-lasting makeup look, and avoid problems such as makeup peeling and facial oiliness.</v>
      </c>
      <c r="AC609" s="4" t="str">
        <f t="shared" si="248"/>
        <v>Matte matte effect: The powder is delicate, lightweight and not heavy, creating a natural matte matte matte makeup effect that makes the skin look smoother and hides blemishes.</v>
      </c>
      <c r="AD609" s="4" t="str">
        <f t="shared" si="249"/>
        <v>Brightening Pearlescent Makeup: One of the colors contains delicate pearl components, which can be used to and repair the face, enhance the three-dimensional effect, and make the makeup more layered.</v>
      </c>
      <c r="AE609" s="4" t="str">
        <f t="shared" si="250"/>
        <v>Easy to carry: The unique packaging makes each box of loose powder compact and portable, making it easy to up makeup at any, suitable for daily use and travel.</v>
      </c>
      <c r="AF609" s="1" t="s">
        <v>5893</v>
      </c>
      <c r="AG609" s="1" t="s">
        <v>2548</v>
      </c>
      <c r="AH609" s="1" t="s">
        <v>210</v>
      </c>
      <c r="AJ609" s="1" t="s">
        <v>63</v>
      </c>
      <c r="AK609" s="1" t="s">
        <v>64</v>
      </c>
      <c r="AL609" s="1" t="s">
        <v>468</v>
      </c>
      <c r="AM609" s="1" t="s">
        <v>5894</v>
      </c>
      <c r="AN609" s="7">
        <v>0.14</v>
      </c>
      <c r="AO609">
        <v>16.99</v>
      </c>
      <c r="AP609">
        <v>6.95</v>
      </c>
      <c r="AQ609">
        <v>6.99</v>
      </c>
      <c r="AR609" s="1" t="str">
        <f t="shared" si="251"/>
        <v>202502999000625431</v>
      </c>
      <c r="AU609" s="1" t="s">
        <v>67</v>
      </c>
      <c r="BA609" s="1" t="s">
        <v>5895</v>
      </c>
      <c r="BB609" s="1" t="s">
        <v>5896</v>
      </c>
      <c r="BC609" s="1" t="s">
        <v>5897</v>
      </c>
      <c r="BD609" s="1" t="s">
        <v>5898</v>
      </c>
      <c r="BE609" s="1" t="s">
        <v>5899</v>
      </c>
      <c r="BF609" s="1" t="s">
        <v>5900</v>
      </c>
      <c r="BG609" s="1" t="s">
        <v>5901</v>
      </c>
      <c r="BH609" s="1" t="s">
        <v>5902</v>
      </c>
      <c r="BI609" s="1"/>
      <c r="BJ609" s="1" t="s">
        <v>5903</v>
      </c>
      <c r="BK609" t="str">
        <f t="shared" si="252"/>
        <v>http://23.94.38.62/NkRObGEzNEh5dFVFM2VQdXlNSHdYM0RDZ3hLc2lBUTdzUHFWa2lwOGg3bWpITVdQaFhyUjJWV241c0FzaXFMQ3Q4YVNlUUVvRE5BPQ.jpg@100</v>
      </c>
      <c r="BL609" s="3" t="s">
        <v>5891</v>
      </c>
      <c r="BM609" s="1"/>
      <c r="BN609" s="1" t="s">
        <v>5904</v>
      </c>
      <c r="BO609" s="1" t="s">
        <v>5905</v>
      </c>
      <c r="BP609" t="s">
        <v>5906</v>
      </c>
      <c r="BQ609" t="s">
        <v>5907</v>
      </c>
    </row>
    <row r="610" ht="50" customHeight="1" spans="1:69">
      <c r="A610" s="1" t="s">
        <v>5908</v>
      </c>
      <c r="B610" t="s">
        <v>54</v>
      </c>
      <c r="C610" t="s">
        <v>55</v>
      </c>
      <c r="D610" t="s">
        <v>56</v>
      </c>
      <c r="E610" s="1" t="s">
        <v>5891</v>
      </c>
      <c r="F610" t="str">
        <f t="shared" si="230"/>
        <v>WXX20250224-MFF240923009A-Momihoom</v>
      </c>
      <c r="G610" t="str">
        <f t="shared" si="231"/>
        <v>WXX20250224-MFF240923009-Momihoom</v>
      </c>
      <c r="J610" s="1" t="str">
        <f t="shared" si="232"/>
        <v>3 Colors Loose Powder Oil Control Setting Loose Powder Matte  Powder Brightening Pearl Powder And Contouring Powder 10g</v>
      </c>
      <c r="K610" s="1" t="s">
        <v>57</v>
      </c>
      <c r="L610" t="str">
        <f t="shared" si="233"/>
        <v>Momihoom 3 Colors Loose Powder Oil Control Setting Loose Powder Matte  Powder Brightening Pearl Powder And Contouring Powder 10g</v>
      </c>
      <c r="M610">
        <f t="shared" si="234"/>
        <v>128</v>
      </c>
      <c r="N610" s="1" t="s">
        <v>5892</v>
      </c>
      <c r="O610" s="4" t="str">
        <f t="shared" si="235"/>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P610" s="4" t="str">
        <f t="shared" si="236"/>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Q610" s="4" t="str">
        <f t="shared" si="237"/>
        <v>3 Colors Loose Powder Oil Control Setting Loose Powder Matte Powder Brightening Pearl Powder And Contouring Powder 10g
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R610" s="4" t="str">
        <f t="shared" si="238"/>
        <v>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S610" s="5" t="str">
        <f t="shared" si="239"/>
        <v>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T610" s="5" t="str">
        <f t="shared" si="240"/>
        <v>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U610" s="5" t="str">
        <f t="shared" si="241"/>
        <v>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V610" s="5" t="str">
        <f t="shared" si="242"/>
        <v>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W610" s="5" t="str">
        <f t="shared" si="243"/>
        <v>Easy to carry: The unique packaging makes each box of loose powder compact and portable, making it easy to up makeup at any, suitable for daily use and travel.
Product Description:
Capacity：10g
Weight：63g
Series：4 types
</v>
      </c>
      <c r="X610" s="5" t="str">
        <f t="shared" si="244"/>
        <v>Product Description:
Capacity：10g
Weight：63g
Series：4 types
</v>
      </c>
      <c r="Y610" s="4" t="str">
        <f t="shared" si="245"/>
        <v>Momihoom 【Service】 If you have any questions, please feel free to contact us and we will answer your questions as soon as possible.</v>
      </c>
      <c r="Z610" s="5" t="s">
        <v>59</v>
      </c>
      <c r="AA610" s="5" t="str">
        <f t="shared" si="246"/>
        <v>Colors: Each box contains three colors to meet different skin tones and makeup needs. You can mix and match according to your needs to create personalized makeup effects.</v>
      </c>
      <c r="AB610" s="4" t="str">
        <f t="shared" si="247"/>
        <v>Oil Control Makeup: A loose powder specially designed for oil control, which can effectively absorb excess oil, maintain a refreshing and long-lasting makeup look, and avoid problems such as makeup peeling and facial oiliness.</v>
      </c>
      <c r="AC610" s="4" t="str">
        <f t="shared" si="248"/>
        <v>Matte matte effect: The powder is delicate, lightweight and not heavy, creating a natural matte matte matte makeup effect that makes the skin look smoother and hides blemishes.</v>
      </c>
      <c r="AD610" s="4" t="str">
        <f t="shared" si="249"/>
        <v>Brightening Pearlescent Makeup: One of the colors contains delicate pearl components, which can be used to and repair the face, enhance the three-dimensional effect, and make the makeup more layered.</v>
      </c>
      <c r="AE610" s="4" t="str">
        <f t="shared" si="250"/>
        <v>Easy to carry: The unique packaging makes each box of loose powder compact and portable, making it easy to up makeup at any, suitable for daily use and travel.</v>
      </c>
      <c r="AF610" s="1" t="s">
        <v>5893</v>
      </c>
      <c r="AG610" s="8" t="s">
        <v>5909</v>
      </c>
      <c r="AH610" s="1" t="s">
        <v>210</v>
      </c>
      <c r="AJ610" s="1" t="s">
        <v>63</v>
      </c>
      <c r="AK610" s="1" t="s">
        <v>64</v>
      </c>
      <c r="AL610" s="1" t="s">
        <v>468</v>
      </c>
      <c r="AM610" s="1" t="s">
        <v>5676</v>
      </c>
      <c r="AN610" s="7">
        <v>0.14</v>
      </c>
      <c r="AO610">
        <v>16.99</v>
      </c>
      <c r="AP610">
        <v>6.95</v>
      </c>
      <c r="AQ610">
        <v>6.99</v>
      </c>
      <c r="AR610" s="1" t="str">
        <f t="shared" si="251"/>
        <v>202502999000625431</v>
      </c>
      <c r="AU610" s="1" t="s">
        <v>85</v>
      </c>
      <c r="BA610" s="1" t="s">
        <v>5910</v>
      </c>
      <c r="BB610" s="1"/>
      <c r="BC610" s="1"/>
      <c r="BD610" s="1"/>
      <c r="BE610" s="1"/>
      <c r="BF610" s="1"/>
      <c r="BG610" s="1"/>
      <c r="BH610" s="1"/>
      <c r="BI610" s="1"/>
      <c r="BJ610" s="1"/>
      <c r="BK610" t="str">
        <f t="shared" si="252"/>
        <v>http://23.94.38.62/TjE0eDJjVHZxczk0T1A0aFIwb2xQZEN1cXppemROMmpPdlV3SHVla1dVejVtdzZ1eHhtL1ZneFU0blBEbktBY0hSVnJsZ0FtTTJNPQ.jpg</v>
      </c>
      <c r="BL610" s="1" t="s">
        <v>5908</v>
      </c>
      <c r="BM610" s="1"/>
      <c r="BN610" s="1" t="s">
        <v>5904</v>
      </c>
      <c r="BO610" s="1" t="s">
        <v>5905</v>
      </c>
      <c r="BP610" t="s">
        <v>5911</v>
      </c>
      <c r="BQ610" t="s">
        <v>5912</v>
      </c>
    </row>
    <row r="611" ht="50" customHeight="1" spans="1:69">
      <c r="A611" s="1" t="s">
        <v>5913</v>
      </c>
      <c r="B611" t="s">
        <v>54</v>
      </c>
      <c r="C611" t="s">
        <v>55</v>
      </c>
      <c r="D611" t="s">
        <v>56</v>
      </c>
      <c r="E611" s="1" t="s">
        <v>5891</v>
      </c>
      <c r="F611" t="str">
        <f t="shared" si="230"/>
        <v>WXX20250224-MFF240923009B-Momihoom</v>
      </c>
      <c r="G611" t="str">
        <f t="shared" si="231"/>
        <v>WXX20250224-MFF240923009-Momihoom</v>
      </c>
      <c r="J611" s="1" t="str">
        <f t="shared" si="232"/>
        <v>3 Colors Loose Powder Oil Control Setting Loose Powder Matte  Powder Brightening Pearl Powder And Contouring Powder 10g</v>
      </c>
      <c r="K611" s="1" t="s">
        <v>57</v>
      </c>
      <c r="L611" t="str">
        <f t="shared" si="233"/>
        <v>Momihoom 3 Colors Loose Powder Oil Control Setting Loose Powder Matte  Powder Brightening Pearl Powder And Contouring Powder 10g</v>
      </c>
      <c r="M611">
        <f t="shared" si="234"/>
        <v>128</v>
      </c>
      <c r="N611" s="1" t="s">
        <v>5892</v>
      </c>
      <c r="O611" s="4" t="str">
        <f t="shared" si="235"/>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P611" s="4" t="str">
        <f t="shared" si="236"/>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Q611" s="4" t="str">
        <f t="shared" si="237"/>
        <v>3 Colors Loose Powder Oil Control Setting Loose Powder Matte Powder Brightening Pearl Powder And Contouring Powder 10g
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R611" s="4" t="str">
        <f t="shared" si="238"/>
        <v>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S611" s="5" t="str">
        <f t="shared" si="239"/>
        <v>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T611" s="5" t="str">
        <f t="shared" si="240"/>
        <v>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U611" s="5" t="str">
        <f t="shared" si="241"/>
        <v>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V611" s="5" t="str">
        <f t="shared" si="242"/>
        <v>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W611" s="5" t="str">
        <f t="shared" si="243"/>
        <v>Easy to carry: The unique packaging makes each box of loose powder compact and portable, making it easy to up makeup at any, suitable for daily use and travel.
Product Description:
Capacity：10g
Weight：63g
Series：4 types
</v>
      </c>
      <c r="X611" s="5" t="str">
        <f t="shared" si="244"/>
        <v>Product Description:
Capacity：10g
Weight：63g
Series：4 types
</v>
      </c>
      <c r="Y611" s="4" t="str">
        <f t="shared" si="245"/>
        <v>Momihoom 【Service】 If you have any questions, please feel free to contact us and we will answer your questions as soon as possible.</v>
      </c>
      <c r="Z611" s="5" t="s">
        <v>59</v>
      </c>
      <c r="AA611" s="5" t="str">
        <f t="shared" si="246"/>
        <v>Colors: Each box contains three colors to meet different skin tones and makeup needs. You can mix and match according to your needs to create personalized makeup effects.</v>
      </c>
      <c r="AB611" s="4" t="str">
        <f t="shared" si="247"/>
        <v>Oil Control Makeup: A loose powder specially designed for oil control, which can effectively absorb excess oil, maintain a refreshing and long-lasting makeup look, and avoid problems such as makeup peeling and facial oiliness.</v>
      </c>
      <c r="AC611" s="4" t="str">
        <f t="shared" si="248"/>
        <v>Matte matte effect: The powder is delicate, lightweight and not heavy, creating a natural matte matte matte makeup effect that makes the skin look smoother and hides blemishes.</v>
      </c>
      <c r="AD611" s="4" t="str">
        <f t="shared" si="249"/>
        <v>Brightening Pearlescent Makeup: One of the colors contains delicate pearl components, which can be used to and repair the face, enhance the three-dimensional effect, and make the makeup more layered.</v>
      </c>
      <c r="AE611" s="4" t="str">
        <f t="shared" si="250"/>
        <v>Easy to carry: The unique packaging makes each box of loose powder compact and portable, making it easy to up makeup at any, suitable for daily use and travel.</v>
      </c>
      <c r="AF611" s="1" t="s">
        <v>5893</v>
      </c>
      <c r="AG611" s="8" t="s">
        <v>5914</v>
      </c>
      <c r="AH611" s="1" t="s">
        <v>210</v>
      </c>
      <c r="AJ611" s="1" t="s">
        <v>63</v>
      </c>
      <c r="AK611" s="1" t="s">
        <v>64</v>
      </c>
      <c r="AL611" s="1" t="s">
        <v>468</v>
      </c>
      <c r="AM611" s="1" t="s">
        <v>5894</v>
      </c>
      <c r="AN611" s="7">
        <v>0.14</v>
      </c>
      <c r="AO611">
        <v>16.99</v>
      </c>
      <c r="AP611">
        <v>6.95</v>
      </c>
      <c r="AQ611">
        <v>6.99</v>
      </c>
      <c r="AR611" s="1" t="str">
        <f t="shared" si="251"/>
        <v>202502999000625431</v>
      </c>
      <c r="AU611" s="1" t="s">
        <v>85</v>
      </c>
      <c r="BA611" s="1" t="s">
        <v>5915</v>
      </c>
      <c r="BB611" s="1"/>
      <c r="BC611" s="1"/>
      <c r="BD611" s="1"/>
      <c r="BE611" s="1"/>
      <c r="BF611" s="1"/>
      <c r="BG611" s="1"/>
      <c r="BH611" s="1"/>
      <c r="BI611" s="1"/>
      <c r="BJ611" s="1"/>
      <c r="BK611" t="str">
        <f t="shared" si="252"/>
        <v>http://23.94.38.62/S3M0bUM0a3hNdlBLalFLb01ucy9CQ0lzVjlHYkJBMExnSG04NkhEVUtqNDBXbDk0WHhWQUVZUDhoSVVLdFpicSsxU2JKSUpJbTBZPQ.jpg</v>
      </c>
      <c r="BL611" s="1" t="s">
        <v>5913</v>
      </c>
      <c r="BM611" s="1"/>
      <c r="BN611" s="1" t="s">
        <v>5904</v>
      </c>
      <c r="BO611" s="1" t="s">
        <v>5905</v>
      </c>
      <c r="BP611" t="s">
        <v>5916</v>
      </c>
      <c r="BQ611" t="s">
        <v>5917</v>
      </c>
    </row>
    <row r="612" ht="50" customHeight="1" spans="1:69">
      <c r="A612" s="1" t="s">
        <v>5918</v>
      </c>
      <c r="B612" t="s">
        <v>54</v>
      </c>
      <c r="C612" t="s">
        <v>55</v>
      </c>
      <c r="D612" t="s">
        <v>56</v>
      </c>
      <c r="E612" s="1" t="s">
        <v>5891</v>
      </c>
      <c r="F612" t="str">
        <f t="shared" si="230"/>
        <v>WXX20250224-MFF240923009C-Momihoom</v>
      </c>
      <c r="G612" t="str">
        <f t="shared" si="231"/>
        <v>WXX20250224-MFF240923009-Momihoom</v>
      </c>
      <c r="J612" s="1" t="str">
        <f t="shared" si="232"/>
        <v>3 Colors Loose Powder Oil Control Setting Loose Powder Matte  Powder Brightening Pearl Powder And Contouring Powder 10g</v>
      </c>
      <c r="K612" s="1" t="s">
        <v>57</v>
      </c>
      <c r="L612" t="str">
        <f t="shared" si="233"/>
        <v>Momihoom 3 Colors Loose Powder Oil Control Setting Loose Powder Matte  Powder Brightening Pearl Powder And Contouring Powder 10g</v>
      </c>
      <c r="M612">
        <f t="shared" si="234"/>
        <v>128</v>
      </c>
      <c r="N612" s="1" t="s">
        <v>5892</v>
      </c>
      <c r="O612" s="4" t="str">
        <f t="shared" si="235"/>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P612" s="4" t="str">
        <f t="shared" si="236"/>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Q612" s="4" t="str">
        <f t="shared" si="237"/>
        <v>3 Colors Loose Powder Oil Control Setting Loose Powder Matte Powder Brightening Pearl Powder And Contouring Powder 10g
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R612" s="4" t="str">
        <f t="shared" si="238"/>
        <v>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S612" s="5" t="str">
        <f t="shared" si="239"/>
        <v>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T612" s="5" t="str">
        <f t="shared" si="240"/>
        <v>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U612" s="5" t="str">
        <f t="shared" si="241"/>
        <v>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V612" s="5" t="str">
        <f t="shared" si="242"/>
        <v>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W612" s="5" t="str">
        <f t="shared" si="243"/>
        <v>Easy to carry: The unique packaging makes each box of loose powder compact and portable, making it easy to up makeup at any, suitable for daily use and travel.
Product Description:
Capacity：10g
Weight：63g
Series：4 types
</v>
      </c>
      <c r="X612" s="5" t="str">
        <f t="shared" si="244"/>
        <v>Product Description:
Capacity：10g
Weight：63g
Series：4 types
</v>
      </c>
      <c r="Y612" s="4" t="str">
        <f t="shared" si="245"/>
        <v>Momihoom 【Service】 If you have any questions, please feel free to contact us and we will answer your questions as soon as possible.</v>
      </c>
      <c r="Z612" s="5" t="s">
        <v>59</v>
      </c>
      <c r="AA612" s="5" t="str">
        <f t="shared" si="246"/>
        <v>Colors: Each box contains three colors to meet different skin tones and makeup needs. You can mix and match according to your needs to create personalized makeup effects.</v>
      </c>
      <c r="AB612" s="4" t="str">
        <f t="shared" si="247"/>
        <v>Oil Control Makeup: A loose powder specially designed for oil control, which can effectively absorb excess oil, maintain a refreshing and long-lasting makeup look, and avoid problems such as makeup peeling and facial oiliness.</v>
      </c>
      <c r="AC612" s="4" t="str">
        <f t="shared" si="248"/>
        <v>Matte matte effect: The powder is delicate, lightweight and not heavy, creating a natural matte matte matte makeup effect that makes the skin look smoother and hides blemishes.</v>
      </c>
      <c r="AD612" s="4" t="str">
        <f t="shared" si="249"/>
        <v>Brightening Pearlescent Makeup: One of the colors contains delicate pearl components, which can be used to and repair the face, enhance the three-dimensional effect, and make the makeup more layered.</v>
      </c>
      <c r="AE612" s="4" t="str">
        <f t="shared" si="250"/>
        <v>Easy to carry: The unique packaging makes each box of loose powder compact and portable, making it easy to up makeup at any, suitable for daily use and travel.</v>
      </c>
      <c r="AF612" s="1" t="s">
        <v>5893</v>
      </c>
      <c r="AG612" s="8" t="s">
        <v>5919</v>
      </c>
      <c r="AH612" s="1" t="s">
        <v>210</v>
      </c>
      <c r="AJ612" s="1" t="s">
        <v>63</v>
      </c>
      <c r="AK612" s="1" t="s">
        <v>64</v>
      </c>
      <c r="AL612" s="1" t="s">
        <v>468</v>
      </c>
      <c r="AM612" s="1" t="s">
        <v>5894</v>
      </c>
      <c r="AN612" s="7">
        <v>0.14</v>
      </c>
      <c r="AO612">
        <v>16.99</v>
      </c>
      <c r="AP612">
        <v>6.95</v>
      </c>
      <c r="AQ612">
        <v>6.99</v>
      </c>
      <c r="AR612" s="1" t="str">
        <f t="shared" si="251"/>
        <v>202502999000625431</v>
      </c>
      <c r="AU612" s="1" t="s">
        <v>85</v>
      </c>
      <c r="BA612" s="1" t="s">
        <v>5920</v>
      </c>
      <c r="BB612" s="1"/>
      <c r="BC612" s="1"/>
      <c r="BD612" s="1"/>
      <c r="BE612" s="1"/>
      <c r="BF612" s="1"/>
      <c r="BG612" s="1"/>
      <c r="BH612" s="1"/>
      <c r="BI612" s="1"/>
      <c r="BJ612" s="1"/>
      <c r="BK612" t="str">
        <f t="shared" si="252"/>
        <v>http://23.94.38.62/MmRjcHg1d1VVUytUYTVYdkJMa0lzZHhkWmlReWl2ZnVoZEtnRkRVeDVMUkZDR0N3dVplM21ST0U0VkRLNUdSdVZyakxuUlpmOVdvPQ.jpg</v>
      </c>
      <c r="BL612" s="1" t="s">
        <v>5918</v>
      </c>
      <c r="BM612" s="1"/>
      <c r="BN612" s="1" t="s">
        <v>5904</v>
      </c>
      <c r="BO612" s="1" t="s">
        <v>5905</v>
      </c>
      <c r="BP612" t="s">
        <v>5921</v>
      </c>
      <c r="BQ612" t="s">
        <v>5922</v>
      </c>
    </row>
    <row r="613" ht="50" customHeight="1" spans="1:69">
      <c r="A613" s="1" t="s">
        <v>5923</v>
      </c>
      <c r="B613" t="s">
        <v>54</v>
      </c>
      <c r="C613" t="s">
        <v>55</v>
      </c>
      <c r="D613" t="s">
        <v>56</v>
      </c>
      <c r="E613" s="1" t="s">
        <v>5891</v>
      </c>
      <c r="F613" t="str">
        <f t="shared" si="230"/>
        <v>WXX20250224-MFF240923009D-Momihoom</v>
      </c>
      <c r="G613" t="str">
        <f t="shared" si="231"/>
        <v>WXX20250224-MFF240923009-Momihoom</v>
      </c>
      <c r="J613" s="1" t="str">
        <f t="shared" si="232"/>
        <v>3 Colors Loose Powder Oil Control Setting Loose Powder Matte  Powder Brightening Pearl Powder And Contouring Powder 10g</v>
      </c>
      <c r="K613" s="1" t="s">
        <v>57</v>
      </c>
      <c r="L613" t="str">
        <f t="shared" si="233"/>
        <v>Momihoom 3 Colors Loose Powder Oil Control Setting Loose Powder Matte  Powder Brightening Pearl Powder And Contouring Powder 10g</v>
      </c>
      <c r="M613">
        <f t="shared" si="234"/>
        <v>128</v>
      </c>
      <c r="N613" s="1" t="s">
        <v>5892</v>
      </c>
      <c r="O613" s="4" t="str">
        <f t="shared" si="235"/>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P613" s="4" t="str">
        <f t="shared" si="236"/>
        <v>3 Colors Loose Powder Oil Control Setting Loose Powder Matte Powder Brightening Pearl Powder And Contouring Powder 10g&lt;br&gt;Features:&lt;br&gt;Colors: Each box contains three colors to meet different skin tones and makeup needs. You can mix and match according to your needs to create personalized makeup effects.&lt;br&gt;Oil Control Makeup: A loose powder specially designed for oil control, which can effectively absorb excess oil, maintain a refreshing and long-lasting makeup look, and avoid problems such as makeup peeling and facial oiliness.&lt;br&gt;Matte matte effect: The powder is delicate, lightweight and not heavy, creating a natural matte matte matte makeup effect that makes the skin look smoother and hides blemishes.&lt;br&gt;Brightening Pearlescent Makeup: One of the colors contains delicate pearl components, which can be used to and repair the face, enhance the three-dimensional effect, and make the makeup more layered.&lt;br&gt;Easy to carry: The unique packaging makes each box of loose powder compact and portable, making it easy to up makeup at any, suitable for daily use and travel.&lt;br&gt;Product Description:&lt;br&gt;Capacity：10g&lt;br&gt;Weight：63g&lt;br&gt;Series：4 types&lt;br&gt;</v>
      </c>
      <c r="Q613" s="4" t="str">
        <f t="shared" si="237"/>
        <v>3 Colors Loose Powder Oil Control Setting Loose Powder Matte Powder Brightening Pearl Powder And Contouring Powder 10g
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R613" s="4" t="str">
        <f t="shared" si="238"/>
        <v>Features:
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S613" s="5" t="str">
        <f t="shared" si="239"/>
        <v>Colors: Each box contains three colors to meet different skin tones and makeup needs. You can mix and match according to your needs to create personalized makeup effects.
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T613" s="5" t="str">
        <f t="shared" si="240"/>
        <v>Oil Control Makeup: A loose powder specially designed for oil control, which can effectively absorb excess oil, maintain a refreshing and long-lasting makeup look, and avoid problems such as makeup peeling and facial oiliness.
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U613" s="5" t="str">
        <f t="shared" si="241"/>
        <v>Matte matte effect: The powder is delicate, lightweight and not heavy, creating a natural matte matte matte makeup effect that makes the skin look smoother and hides blemishes.
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V613" s="5" t="str">
        <f t="shared" si="242"/>
        <v>Brightening Pearlescent Makeup: One of the colors contains delicate pearl components, which can be used to and repair the face, enhance the three-dimensional effect, and make the makeup more layered.
Easy to carry: The unique packaging makes each box of loose powder compact and portable, making it easy to up makeup at any, suitable for daily use and travel.
Product Description:
Capacity：10g
Weight：63g
Series：4 types
</v>
      </c>
      <c r="W613" s="5" t="str">
        <f t="shared" si="243"/>
        <v>Easy to carry: The unique packaging makes each box of loose powder compact and portable, making it easy to up makeup at any, suitable for daily use and travel.
Product Description:
Capacity：10g
Weight：63g
Series：4 types
</v>
      </c>
      <c r="X613" s="5" t="str">
        <f t="shared" si="244"/>
        <v>Product Description:
Capacity：10g
Weight：63g
Series：4 types
</v>
      </c>
      <c r="Y613" s="4" t="str">
        <f t="shared" si="245"/>
        <v>Momihoom 【Service】 If you have any questions, please feel free to contact us and we will answer your questions as soon as possible.</v>
      </c>
      <c r="Z613" s="5" t="s">
        <v>59</v>
      </c>
      <c r="AA613" s="5" t="str">
        <f t="shared" si="246"/>
        <v>Colors: Each box contains three colors to meet different skin tones and makeup needs. You can mix and match according to your needs to create personalized makeup effects.</v>
      </c>
      <c r="AB613" s="4" t="str">
        <f t="shared" si="247"/>
        <v>Oil Control Makeup: A loose powder specially designed for oil control, which can effectively absorb excess oil, maintain a refreshing and long-lasting makeup look, and avoid problems such as makeup peeling and facial oiliness.</v>
      </c>
      <c r="AC613" s="4" t="str">
        <f t="shared" si="248"/>
        <v>Matte matte effect: The powder is delicate, lightweight and not heavy, creating a natural matte matte matte makeup effect that makes the skin look smoother and hides blemishes.</v>
      </c>
      <c r="AD613" s="4" t="str">
        <f t="shared" si="249"/>
        <v>Brightening Pearlescent Makeup: One of the colors contains delicate pearl components, which can be used to and repair the face, enhance the three-dimensional effect, and make the makeup more layered.</v>
      </c>
      <c r="AE613" s="4" t="str">
        <f t="shared" si="250"/>
        <v>Easy to carry: The unique packaging makes each box of loose powder compact and portable, making it easy to up makeup at any, suitable for daily use and travel.</v>
      </c>
      <c r="AF613" s="1" t="s">
        <v>5893</v>
      </c>
      <c r="AG613" s="8" t="s">
        <v>5924</v>
      </c>
      <c r="AH613" s="1" t="s">
        <v>210</v>
      </c>
      <c r="AJ613" s="1" t="s">
        <v>63</v>
      </c>
      <c r="AK613" s="1" t="s">
        <v>64</v>
      </c>
      <c r="AL613" s="1" t="s">
        <v>468</v>
      </c>
      <c r="AM613" s="1" t="s">
        <v>5894</v>
      </c>
      <c r="AN613" s="7">
        <v>0.14</v>
      </c>
      <c r="AO613">
        <v>16.99</v>
      </c>
      <c r="AP613">
        <v>6.95</v>
      </c>
      <c r="AQ613">
        <v>6.99</v>
      </c>
      <c r="AR613" s="1" t="str">
        <f t="shared" si="251"/>
        <v>202502999000625431</v>
      </c>
      <c r="AU613" s="1" t="s">
        <v>85</v>
      </c>
      <c r="BA613" s="1" t="s">
        <v>5925</v>
      </c>
      <c r="BB613" s="1"/>
      <c r="BC613" s="1"/>
      <c r="BD613" s="1"/>
      <c r="BE613" s="1"/>
      <c r="BF613" s="1"/>
      <c r="BG613" s="1"/>
      <c r="BH613" s="1"/>
      <c r="BI613" s="1"/>
      <c r="BJ613" s="1"/>
      <c r="BK613" t="str">
        <f t="shared" si="252"/>
        <v>http://23.94.38.62/a0M0UVpMOTM5YVRGUUpQaFc0bzdwN2p0ZHluK29SOGVwZFR4alpsSXZEeWFBNVljTnVJU1B5UjdFbGZPTGRNdmJWZEV3akVVLzZzPQ.jpg</v>
      </c>
      <c r="BL613" s="1" t="s">
        <v>5923</v>
      </c>
      <c r="BM613" s="1"/>
      <c r="BN613" s="1" t="s">
        <v>5904</v>
      </c>
      <c r="BO613" s="1" t="s">
        <v>5905</v>
      </c>
      <c r="BP613" t="s">
        <v>5926</v>
      </c>
      <c r="BQ613" t="s">
        <v>5927</v>
      </c>
    </row>
    <row r="614" ht="50" customHeight="1" spans="1:69">
      <c r="A614" s="3" t="s">
        <v>5928</v>
      </c>
      <c r="B614" t="s">
        <v>54</v>
      </c>
      <c r="C614" t="s">
        <v>55</v>
      </c>
      <c r="D614" t="s">
        <v>56</v>
      </c>
      <c r="E614" s="1"/>
      <c r="F614" t="str">
        <f t="shared" si="230"/>
        <v>WXX20250224-MFF240924009-Momihoom</v>
      </c>
      <c r="G614" t="str">
        <f t="shared" si="231"/>
        <v>WXX20250224-MFF240924009-Momihoom</v>
      </c>
      <c r="J614" s="1" t="str">
        <f t="shared" si="232"/>
        <v>Sideburns Wax Dirty Braid Shaping Moisturizing White Scrap Broken Hair Finishing Cream 100g</v>
      </c>
      <c r="K614" s="1" t="s">
        <v>57</v>
      </c>
      <c r="L614" t="str">
        <f t="shared" si="233"/>
        <v>Momihoom Sideburns Wax Dirty Braid Shaping Moisturizing White Scrap Broken Hair Finishing Cream 100g</v>
      </c>
      <c r="M614">
        <f t="shared" si="234"/>
        <v>100</v>
      </c>
      <c r="N614" s="1" t="s">
        <v>5929</v>
      </c>
      <c r="O614" s="4" t="str">
        <f t="shared" si="235"/>
        <v>Sideburns Wax Dirty Braid Shaping Moisturizing White Scrap Broken Hair Finishing Cream 100g&lt;br&gt;Features:&lt;br&gt;Strong styling: This sideburns wax is designed for dirty braids and other hairstyles. It provides a long-lasting styling effect and helps you maintain your ideal hairstyle 1 all day long.&lt;br&gt;Moisturizing : contains moisturizing ingredients, can deeply nourish hair, effectively dryness and split ends, and keep hair supple and shiny.&lt;br&gt;No white shavings: The unique ensures that no white shavings will be produced during use, and will not affect the beauty of your hairstyle, so that your hair will look fresh and clean.&lt;br&gt;Easy to use: soft texture, easy to apply, you can adjust the dosage according to your needs to get the ideal styling effect. Even a novice can easily get started.&lt;br&gt;Fine hair finishing: instantly stubborn broken hair and messy sideburns, making your hair more and . Whether it's everyday styling or special , it's your ideal partner.&lt;br&gt;Product Description:&lt;br&gt;Capacity：100g&lt;br&gt;Weight：165g&lt;br&gt;Series：2 Smell&lt;br&gt;</v>
      </c>
      <c r="P614" s="4" t="str">
        <f t="shared" si="236"/>
        <v>Sideburns Wax Dirty Braid Shaping Moisturizing White Scrap Broken Hair Finishing Cream 100g&lt;br&gt;Features:&lt;br&gt;Strong styling: This sideburns wax is designed for dirty braids and other hairstyles. It provides a long-lasting styling effect and helps you maintain your ideal hairstyle 1 all day long.&lt;br&gt;Moisturizing : contains moisturizing ingredients, can deeply nourish hair, effectively dryness and split ends, and keep hair supple and shiny.&lt;br&gt;No white shavings: The unique ensures that no white shavings will be produced during use, and will not affect the beauty of your hairstyle, so that your hair will look fresh and clean.&lt;br&gt;Easy to use: soft texture, easy to apply, you can adjust the dosage according to your needs to get the ideal styling effect. Even a novice can easily get started.&lt;br&gt;Fine hair finishing: instantly stubborn broken hair and messy sideburns, making your hair more and . Whether it's everyday styling or special , it's your ideal partner.&lt;br&gt;Product Description:&lt;br&gt;Capacity：100g&lt;br&gt;Weight：165g&lt;br&gt;Series：2 Smell&lt;br&gt;</v>
      </c>
      <c r="Q614" s="4" t="str">
        <f t="shared" si="237"/>
        <v>Sideburns Wax Dirty Braid Shaping Moisturizing White Scrap Broken Hair Finishing Cream 100g
Features:
Strong styling: This sideburns wax is designed for dirty braids and other hairstyles. It provides a long-lasting styling effect and helps you maintain your ideal hairstyle 1 all day long.
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R614" s="4" t="str">
        <f t="shared" si="238"/>
        <v>Features:
Strong styling: This sideburns wax is designed for dirty braids and other hairstyles. It provides a long-lasting styling effect and helps you maintain your ideal hairstyle 1 all day long.
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S614" s="5" t="str">
        <f t="shared" si="239"/>
        <v>Strong styling: This sideburns wax is designed for dirty braids and other hairstyles. It provides a long-lasting styling effect and helps you maintain your ideal hairstyle 1 all day long.
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T614" s="5" t="str">
        <f t="shared" si="240"/>
        <v>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U614" s="5" t="str">
        <f t="shared" si="241"/>
        <v>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V614" s="5" t="str">
        <f t="shared" si="242"/>
        <v>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W614" s="5" t="str">
        <f t="shared" si="243"/>
        <v>Fine hair finishing: instantly stubborn broken hair and messy sideburns, making your hair more and . Whether it's everyday styling or special , it's your ideal partner.
Product Description:
Capacity：100g
Weight：165g
Series：2 Smell
</v>
      </c>
      <c r="X614" s="5" t="str">
        <f t="shared" si="244"/>
        <v>Product Description:
Capacity：100g
Weight：165g
Series：2 Smell
</v>
      </c>
      <c r="Y614" s="4" t="str">
        <f t="shared" si="245"/>
        <v>Momihoom 【Service】 If you have any questions, please feel free to contact us and we will answer your questions as soon as possible.</v>
      </c>
      <c r="Z614" s="5" t="s">
        <v>59</v>
      </c>
      <c r="AA614" s="5" t="str">
        <f t="shared" si="246"/>
        <v>Strong styling: This sideburns wax is designed for dirty braids and other hairstyles. It provides a long-lasting styling effect and helps you maintain your ideal hairstyle 1 all day long.</v>
      </c>
      <c r="AB614" s="4" t="str">
        <f t="shared" si="247"/>
        <v>Moisturizing : contains moisturizing ingredients, can deeply nourish hair, effectively dryness and split ends, and keep hair supple and shiny.</v>
      </c>
      <c r="AC614" s="4" t="str">
        <f t="shared" si="248"/>
        <v>No white shavings: The unique ensures that no white shavings will be produced during use, and will not affect the beauty of your hairstyle, so that your hair will look fresh and clean.</v>
      </c>
      <c r="AD614" s="4" t="str">
        <f t="shared" si="249"/>
        <v>Easy to use: soft texture, easy to apply, you can adjust the dosage according to your needs to get the ideal styling effect. Even a novice can easily get started.</v>
      </c>
      <c r="AE614" s="4" t="str">
        <f t="shared" si="250"/>
        <v>Fine hair finishing: instantly stubborn broken hair and messy sideburns, making your hair more and . Whether it's everyday styling or special , it's your ideal partner.</v>
      </c>
      <c r="AF614" s="1" t="s">
        <v>1018</v>
      </c>
      <c r="AG614" s="1" t="s">
        <v>5930</v>
      </c>
      <c r="AH614" s="1" t="s">
        <v>1816</v>
      </c>
      <c r="AJ614" s="1" t="s">
        <v>5931</v>
      </c>
      <c r="AK614" s="1" t="s">
        <v>5932</v>
      </c>
      <c r="AL614" s="1" t="s">
        <v>5933</v>
      </c>
      <c r="AM614" s="1" t="s">
        <v>5934</v>
      </c>
      <c r="AN614" s="7">
        <v>0.36</v>
      </c>
      <c r="AO614">
        <v>25.99</v>
      </c>
      <c r="AP614">
        <v>10.29</v>
      </c>
      <c r="AQ614">
        <v>9.99</v>
      </c>
      <c r="AR614" s="1" t="str">
        <f t="shared" si="251"/>
        <v>202502999000625432</v>
      </c>
      <c r="AU614" s="1" t="s">
        <v>67</v>
      </c>
      <c r="BA614" s="1" t="s">
        <v>5935</v>
      </c>
      <c r="BB614" s="1" t="s">
        <v>5936</v>
      </c>
      <c r="BC614" s="1" t="s">
        <v>5937</v>
      </c>
      <c r="BD614" s="1" t="s">
        <v>5938</v>
      </c>
      <c r="BE614" s="1" t="s">
        <v>5939</v>
      </c>
      <c r="BF614" s="1" t="s">
        <v>5940</v>
      </c>
      <c r="BG614" s="1" t="s">
        <v>5941</v>
      </c>
      <c r="BH614" s="1" t="s">
        <v>5942</v>
      </c>
      <c r="BI614" s="1" t="s">
        <v>5943</v>
      </c>
      <c r="BJ614" s="1" t="s">
        <v>5944</v>
      </c>
      <c r="BK614" t="str">
        <f t="shared" si="252"/>
        <v>http://23.94.38.62/eHpPd1I0WjhPM2haRTEvVlhZWmpJaTVNNkJyV1gvTHlwRTdTM0RFZHRIQVVyWmI3LytCdTY0OXozS2NyaU9icXIrTHc0T003eTY4PQ.jpg@100</v>
      </c>
      <c r="BL614" s="3" t="s">
        <v>5928</v>
      </c>
      <c r="BM614" s="1"/>
      <c r="BN614" s="1" t="s">
        <v>5945</v>
      </c>
      <c r="BO614" s="1" t="s">
        <v>5946</v>
      </c>
      <c r="BP614" t="s">
        <v>5947</v>
      </c>
      <c r="BQ614" t="s">
        <v>5948</v>
      </c>
    </row>
    <row r="615" ht="50" customHeight="1" spans="1:69">
      <c r="A615" s="1" t="s">
        <v>5949</v>
      </c>
      <c r="B615" t="s">
        <v>54</v>
      </c>
      <c r="C615" t="s">
        <v>55</v>
      </c>
      <c r="D615" t="s">
        <v>56</v>
      </c>
      <c r="E615" s="1" t="s">
        <v>5928</v>
      </c>
      <c r="F615" t="str">
        <f t="shared" si="230"/>
        <v>WXX20250224-MFF240924009HT-Momihoom</v>
      </c>
      <c r="G615" t="str">
        <f t="shared" si="231"/>
        <v>WXX20250224-MFF240924009-Momihoom</v>
      </c>
      <c r="J615" s="1" t="str">
        <f t="shared" si="232"/>
        <v>Sideburns Wax Dirty Braid Shaping Moisturizing White Scrap Broken Hair Finishing Cream 100g</v>
      </c>
      <c r="K615" s="1" t="s">
        <v>57</v>
      </c>
      <c r="L615" t="str">
        <f t="shared" si="233"/>
        <v>Momihoom Sideburns Wax Dirty Braid Shaping Moisturizing White Scrap Broken Hair Finishing Cream 100g</v>
      </c>
      <c r="M615">
        <f t="shared" si="234"/>
        <v>100</v>
      </c>
      <c r="N615" s="1" t="s">
        <v>5929</v>
      </c>
      <c r="O615" s="4" t="str">
        <f t="shared" si="235"/>
        <v>Sideburns Wax Dirty Braid Shaping Moisturizing White Scrap Broken Hair Finishing Cream 100g&lt;br&gt;Features:&lt;br&gt;Strong styling: This sideburns wax is designed for dirty braids and other hairstyles. It provides a long-lasting styling effect and helps you maintain your ideal hairstyle 1 all day long.&lt;br&gt;Moisturizing : contains moisturizing ingredients, can deeply nourish hair, effectively dryness and split ends, and keep hair supple and shiny.&lt;br&gt;No white shavings: The unique ensures that no white shavings will be produced during use, and will not affect the beauty of your hairstyle, so that your hair will look fresh and clean.&lt;br&gt;Easy to use: soft texture, easy to apply, you can adjust the dosage according to your needs to get the ideal styling effect. Even a novice can easily get started.&lt;br&gt;Fine hair finishing: instantly stubborn broken hair and messy sideburns, making your hair more and . Whether it's everyday styling or special , it's your ideal partner.&lt;br&gt;Product Description:&lt;br&gt;Capacity：100g&lt;br&gt;Weight：165g&lt;br&gt;Series：2 Smell&lt;br&gt;</v>
      </c>
      <c r="P615" s="4" t="str">
        <f t="shared" si="236"/>
        <v>Sideburns Wax Dirty Braid Shaping Moisturizing White Scrap Broken Hair Finishing Cream 100g&lt;br&gt;Features:&lt;br&gt;Strong styling: This sideburns wax is designed for dirty braids and other hairstyles. It provides a long-lasting styling effect and helps you maintain your ideal hairstyle 1 all day long.&lt;br&gt;Moisturizing : contains moisturizing ingredients, can deeply nourish hair, effectively dryness and split ends, and keep hair supple and shiny.&lt;br&gt;No white shavings: The unique ensures that no white shavings will be produced during use, and will not affect the beauty of your hairstyle, so that your hair will look fresh and clean.&lt;br&gt;Easy to use: soft texture, easy to apply, you can adjust the dosage according to your needs to get the ideal styling effect. Even a novice can easily get started.&lt;br&gt;Fine hair finishing: instantly stubborn broken hair and messy sideburns, making your hair more and . Whether it's everyday styling or special , it's your ideal partner.&lt;br&gt;Product Description:&lt;br&gt;Capacity：100g&lt;br&gt;Weight：165g&lt;br&gt;Series：2 Smell&lt;br&gt;</v>
      </c>
      <c r="Q615" s="4" t="str">
        <f t="shared" si="237"/>
        <v>Sideburns Wax Dirty Braid Shaping Moisturizing White Scrap Broken Hair Finishing Cream 100g
Features:
Strong styling: This sideburns wax is designed for dirty braids and other hairstyles. It provides a long-lasting styling effect and helps you maintain your ideal hairstyle 1 all day long.
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R615" s="4" t="str">
        <f t="shared" si="238"/>
        <v>Features:
Strong styling: This sideburns wax is designed for dirty braids and other hairstyles. It provides a long-lasting styling effect and helps you maintain your ideal hairstyle 1 all day long.
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S615" s="5" t="str">
        <f t="shared" si="239"/>
        <v>Strong styling: This sideburns wax is designed for dirty braids and other hairstyles. It provides a long-lasting styling effect and helps you maintain your ideal hairstyle 1 all day long.
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T615" s="5" t="str">
        <f t="shared" si="240"/>
        <v>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U615" s="5" t="str">
        <f t="shared" si="241"/>
        <v>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V615" s="5" t="str">
        <f t="shared" si="242"/>
        <v>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W615" s="5" t="str">
        <f t="shared" si="243"/>
        <v>Fine hair finishing: instantly stubborn broken hair and messy sideburns, making your hair more and . Whether it's everyday styling or special , it's your ideal partner.
Product Description:
Capacity：100g
Weight：165g
Series：2 Smell
</v>
      </c>
      <c r="X615" s="5" t="str">
        <f t="shared" si="244"/>
        <v>Product Description:
Capacity：100g
Weight：165g
Series：2 Smell
</v>
      </c>
      <c r="Y615" s="4" t="str">
        <f t="shared" si="245"/>
        <v>Momihoom 【Service】 If you have any questions, please feel free to contact us and we will answer your questions as soon as possible.</v>
      </c>
      <c r="Z615" s="5" t="s">
        <v>59</v>
      </c>
      <c r="AA615" s="5" t="str">
        <f t="shared" si="246"/>
        <v>Strong styling: This sideburns wax is designed for dirty braids and other hairstyles. It provides a long-lasting styling effect and helps you maintain your ideal hairstyle 1 all day long.</v>
      </c>
      <c r="AB615" s="4" t="str">
        <f t="shared" si="247"/>
        <v>Moisturizing : contains moisturizing ingredients, can deeply nourish hair, effectively dryness and split ends, and keep hair supple and shiny.</v>
      </c>
      <c r="AC615" s="4" t="str">
        <f t="shared" si="248"/>
        <v>No white shavings: The unique ensures that no white shavings will be produced during use, and will not affect the beauty of your hairstyle, so that your hair will look fresh and clean.</v>
      </c>
      <c r="AD615" s="4" t="str">
        <f t="shared" si="249"/>
        <v>Easy to use: soft texture, easy to apply, you can adjust the dosage according to your needs to get the ideal styling effect. Even a novice can easily get started.</v>
      </c>
      <c r="AE615" s="4" t="str">
        <f t="shared" si="250"/>
        <v>Fine hair finishing: instantly stubborn broken hair and messy sideburns, making your hair more and . Whether it's everyday styling or special , it's your ideal partner.</v>
      </c>
      <c r="AF615" s="1" t="s">
        <v>1018</v>
      </c>
      <c r="AG615" s="8" t="s">
        <v>5950</v>
      </c>
      <c r="AH615" s="1" t="s">
        <v>210</v>
      </c>
      <c r="AJ615" s="1" t="s">
        <v>5931</v>
      </c>
      <c r="AK615" s="1" t="s">
        <v>5932</v>
      </c>
      <c r="AL615" s="1" t="s">
        <v>5933</v>
      </c>
      <c r="AM615" s="1" t="s">
        <v>5934</v>
      </c>
      <c r="AN615" s="7">
        <v>0.36</v>
      </c>
      <c r="AO615">
        <v>25.99</v>
      </c>
      <c r="AP615">
        <v>10.29</v>
      </c>
      <c r="AQ615">
        <v>9.99</v>
      </c>
      <c r="AR615" s="1" t="str">
        <f t="shared" si="251"/>
        <v>202502999000625432</v>
      </c>
      <c r="AU615" s="1" t="s">
        <v>85</v>
      </c>
      <c r="BA615" s="1" t="s">
        <v>5951</v>
      </c>
      <c r="BB615" s="1" t="s">
        <v>5952</v>
      </c>
      <c r="BC615" s="1" t="s">
        <v>5953</v>
      </c>
      <c r="BD615" s="1" t="s">
        <v>5954</v>
      </c>
      <c r="BE615" s="1" t="s">
        <v>5955</v>
      </c>
      <c r="BF615" s="1" t="s">
        <v>5956</v>
      </c>
      <c r="BG615" s="1" t="s">
        <v>5957</v>
      </c>
      <c r="BH615" s="1"/>
      <c r="BI615" s="1"/>
      <c r="BJ615" s="1" t="s">
        <v>5958</v>
      </c>
      <c r="BK615" t="str">
        <f t="shared" si="252"/>
        <v>http://23.94.38.62/YUhUYlRpWWoyZVNlcGJqaVR6N1pjMUUrSlUrbmgzQkNNZVA2Vmp2aVJXTkVUVzEyVmdhbVhaUkVCUW9yMmpLMlpFTjNMaHRPMnVRPQ.jpg@100</v>
      </c>
      <c r="BL615" s="1" t="s">
        <v>5949</v>
      </c>
      <c r="BM615" s="1"/>
      <c r="BN615" s="1" t="s">
        <v>5945</v>
      </c>
      <c r="BO615" s="1" t="s">
        <v>5946</v>
      </c>
      <c r="BP615" t="s">
        <v>5959</v>
      </c>
      <c r="BQ615" t="s">
        <v>5960</v>
      </c>
    </row>
    <row r="616" ht="50" customHeight="1" spans="1:69">
      <c r="A616" s="1" t="s">
        <v>5961</v>
      </c>
      <c r="B616" t="s">
        <v>54</v>
      </c>
      <c r="C616" t="s">
        <v>55</v>
      </c>
      <c r="D616" t="s">
        <v>56</v>
      </c>
      <c r="E616" s="1" t="s">
        <v>5928</v>
      </c>
      <c r="F616" t="str">
        <f t="shared" si="230"/>
        <v>WXX20250224-MFF240924009WH-Momihoom</v>
      </c>
      <c r="G616" t="str">
        <f t="shared" si="231"/>
        <v>WXX20250224-MFF240924009-Momihoom</v>
      </c>
      <c r="J616" s="1" t="str">
        <f t="shared" si="232"/>
        <v>Sideburns Wax Dirty Braid Shaping Moisturizing White Scrap Broken Hair Finishing Cream 100g</v>
      </c>
      <c r="K616" s="1" t="s">
        <v>57</v>
      </c>
      <c r="L616" t="str">
        <f t="shared" si="233"/>
        <v>Momihoom Sideburns Wax Dirty Braid Shaping Moisturizing White Scrap Broken Hair Finishing Cream 100g</v>
      </c>
      <c r="M616">
        <f t="shared" si="234"/>
        <v>100</v>
      </c>
      <c r="N616" s="1" t="s">
        <v>5929</v>
      </c>
      <c r="O616" s="4" t="str">
        <f t="shared" si="235"/>
        <v>Sideburns Wax Dirty Braid Shaping Moisturizing White Scrap Broken Hair Finishing Cream 100g&lt;br&gt;Features:&lt;br&gt;Strong styling: This sideburns wax is designed for dirty braids and other hairstyles. It provides a long-lasting styling effect and helps you maintain your ideal hairstyle 1 all day long.&lt;br&gt;Moisturizing : contains moisturizing ingredients, can deeply nourish hair, effectively dryness and split ends, and keep hair supple and shiny.&lt;br&gt;No white shavings: The unique ensures that no white shavings will be produced during use, and will not affect the beauty of your hairstyle, so that your hair will look fresh and clean.&lt;br&gt;Easy to use: soft texture, easy to apply, you can adjust the dosage according to your needs to get the ideal styling effect. Even a novice can easily get started.&lt;br&gt;Fine hair finishing: instantly stubborn broken hair and messy sideburns, making your hair more and . Whether it's everyday styling or special , it's your ideal partner.&lt;br&gt;Product Description:&lt;br&gt;Capacity：100g&lt;br&gt;Weight：165g&lt;br&gt;Series：2 Smell&lt;br&gt;</v>
      </c>
      <c r="P616" s="4" t="str">
        <f t="shared" si="236"/>
        <v>Sideburns Wax Dirty Braid Shaping Moisturizing White Scrap Broken Hair Finishing Cream 100g&lt;br&gt;Features:&lt;br&gt;Strong styling: This sideburns wax is designed for dirty braids and other hairstyles. It provides a long-lasting styling effect and helps you maintain your ideal hairstyle 1 all day long.&lt;br&gt;Moisturizing : contains moisturizing ingredients, can deeply nourish hair, effectively dryness and split ends, and keep hair supple and shiny.&lt;br&gt;No white shavings: The unique ensures that no white shavings will be produced during use, and will not affect the beauty of your hairstyle, so that your hair will look fresh and clean.&lt;br&gt;Easy to use: soft texture, easy to apply, you can adjust the dosage according to your needs to get the ideal styling effect. Even a novice can easily get started.&lt;br&gt;Fine hair finishing: instantly stubborn broken hair and messy sideburns, making your hair more and . Whether it's everyday styling or special , it's your ideal partner.&lt;br&gt;Product Description:&lt;br&gt;Capacity：100g&lt;br&gt;Weight：165g&lt;br&gt;Series：2 Smell&lt;br&gt;</v>
      </c>
      <c r="Q616" s="4" t="str">
        <f t="shared" si="237"/>
        <v>Sideburns Wax Dirty Braid Shaping Moisturizing White Scrap Broken Hair Finishing Cream 100g
Features:
Strong styling: This sideburns wax is designed for dirty braids and other hairstyles. It provides a long-lasting styling effect and helps you maintain your ideal hairstyle 1 all day long.
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R616" s="4" t="str">
        <f t="shared" si="238"/>
        <v>Features:
Strong styling: This sideburns wax is designed for dirty braids and other hairstyles. It provides a long-lasting styling effect and helps you maintain your ideal hairstyle 1 all day long.
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S616" s="5" t="str">
        <f t="shared" si="239"/>
        <v>Strong styling: This sideburns wax is designed for dirty braids and other hairstyles. It provides a long-lasting styling effect and helps you maintain your ideal hairstyle 1 all day long.
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T616" s="5" t="str">
        <f t="shared" si="240"/>
        <v>Moisturizing : contains moisturizing ingredients, can deeply nourish hair, effectively dryness and split ends, and keep hair supple and shiny.
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U616" s="5" t="str">
        <f t="shared" si="241"/>
        <v>No white shavings: The unique ensures that no white shavings will be produced during use, and will not affect the beauty of your hairstyle, so that your hair will look fresh and clean.
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V616" s="5" t="str">
        <f t="shared" si="242"/>
        <v>Easy to use: soft texture, easy to apply, you can adjust the dosage according to your needs to get the ideal styling effect. Even a novice can easily get started.
Fine hair finishing: instantly stubborn broken hair and messy sideburns, making your hair more and . Whether it's everyday styling or special , it's your ideal partner.
Product Description:
Capacity：100g
Weight：165g
Series：2 Smell
</v>
      </c>
      <c r="W616" s="5" t="str">
        <f t="shared" si="243"/>
        <v>Fine hair finishing: instantly stubborn broken hair and messy sideburns, making your hair more and . Whether it's everyday styling or special , it's your ideal partner.
Product Description:
Capacity：100g
Weight：165g
Series：2 Smell
</v>
      </c>
      <c r="X616" s="5" t="str">
        <f t="shared" si="244"/>
        <v>Product Description:
Capacity：100g
Weight：165g
Series：2 Smell
</v>
      </c>
      <c r="Y616" s="4" t="str">
        <f t="shared" si="245"/>
        <v>Momihoom 【Service】 If you have any questions, please feel free to contact us and we will answer your questions as soon as possible.</v>
      </c>
      <c r="Z616" s="5" t="s">
        <v>59</v>
      </c>
      <c r="AA616" s="5" t="str">
        <f t="shared" si="246"/>
        <v>Strong styling: This sideburns wax is designed for dirty braids and other hairstyles. It provides a long-lasting styling effect and helps you maintain your ideal hairstyle 1 all day long.</v>
      </c>
      <c r="AB616" s="4" t="str">
        <f t="shared" si="247"/>
        <v>Moisturizing : contains moisturizing ingredients, can deeply nourish hair, effectively dryness and split ends, and keep hair supple and shiny.</v>
      </c>
      <c r="AC616" s="4" t="str">
        <f t="shared" si="248"/>
        <v>No white shavings: The unique ensures that no white shavings will be produced during use, and will not affect the beauty of your hairstyle, so that your hair will look fresh and clean.</v>
      </c>
      <c r="AD616" s="4" t="str">
        <f t="shared" si="249"/>
        <v>Easy to use: soft texture, easy to apply, you can adjust the dosage according to your needs to get the ideal styling effect. Even a novice can easily get started.</v>
      </c>
      <c r="AE616" s="4" t="str">
        <f t="shared" si="250"/>
        <v>Fine hair finishing: instantly stubborn broken hair and messy sideburns, making your hair more and . Whether it's everyday styling or special , it's your ideal partner.</v>
      </c>
      <c r="AF616" s="1" t="s">
        <v>1018</v>
      </c>
      <c r="AG616" s="8" t="s">
        <v>5962</v>
      </c>
      <c r="AH616" s="1" t="s">
        <v>210</v>
      </c>
      <c r="AJ616" s="1" t="s">
        <v>5931</v>
      </c>
      <c r="AK616" s="1" t="s">
        <v>5932</v>
      </c>
      <c r="AL616" s="1" t="s">
        <v>5933</v>
      </c>
      <c r="AM616" s="1" t="s">
        <v>5934</v>
      </c>
      <c r="AN616" s="7">
        <v>0.36</v>
      </c>
      <c r="AO616">
        <v>25.99</v>
      </c>
      <c r="AP616">
        <v>10.29</v>
      </c>
      <c r="AQ616">
        <v>9.99</v>
      </c>
      <c r="AR616" s="1" t="str">
        <f t="shared" si="251"/>
        <v>202502999000625432</v>
      </c>
      <c r="AU616" s="1" t="s">
        <v>85</v>
      </c>
      <c r="BA616" s="1" t="s">
        <v>5963</v>
      </c>
      <c r="BB616" s="1" t="s">
        <v>5964</v>
      </c>
      <c r="BC616" s="1" t="s">
        <v>5965</v>
      </c>
      <c r="BD616" s="1" t="s">
        <v>5966</v>
      </c>
      <c r="BE616" s="1" t="s">
        <v>5967</v>
      </c>
      <c r="BF616" s="1" t="s">
        <v>5968</v>
      </c>
      <c r="BG616" s="1" t="s">
        <v>5969</v>
      </c>
      <c r="BH616" s="1" t="s">
        <v>5970</v>
      </c>
      <c r="BI616" s="1" t="s">
        <v>5971</v>
      </c>
      <c r="BJ616" s="1" t="s">
        <v>5972</v>
      </c>
      <c r="BK616" t="str">
        <f t="shared" si="252"/>
        <v>http://23.94.38.62/VWVFYk94WkpyVWdIbWkzN2VXK3ZkUlBCK3FQanFZWGlOam5obFZRVEIrdFdRcWpCUUlISk9INnp4UlFXSkZqWDY1bHQ2U1JWbGE4PQ.jpg@100</v>
      </c>
      <c r="BL616" s="1" t="s">
        <v>5961</v>
      </c>
      <c r="BM616" s="1"/>
      <c r="BN616" s="1" t="s">
        <v>5945</v>
      </c>
      <c r="BO616" s="1" t="s">
        <v>5946</v>
      </c>
      <c r="BP616" t="s">
        <v>5973</v>
      </c>
      <c r="BQ616" t="s">
        <v>5974</v>
      </c>
    </row>
    <row r="617" ht="50" customHeight="1" spans="1:69">
      <c r="A617" s="3" t="s">
        <v>5975</v>
      </c>
      <c r="B617" t="s">
        <v>54</v>
      </c>
      <c r="C617" t="s">
        <v>55</v>
      </c>
      <c r="D617" t="s">
        <v>56</v>
      </c>
      <c r="E617" s="1"/>
      <c r="F617" t="str">
        <f t="shared" si="230"/>
        <v>WXX20250224-MFF240927001-Momihoom</v>
      </c>
      <c r="G617" t="str">
        <f t="shared" si="231"/>
        <v>WXX20250224-MFF240927001-Momihoom</v>
      </c>
      <c r="J617" s="1" t="str">
        <f t="shared" si="232"/>
        <v>Four-pronged Eyebrow Pencil Makeup Artist Special Water Proof Natural Three-dimensional Eyebrow Pencil 2.5ml</v>
      </c>
      <c r="K617" s="1" t="s">
        <v>57</v>
      </c>
      <c r="L617" t="str">
        <f t="shared" si="233"/>
        <v>Momihoom Four-pronged Eyebrow Pencil Makeup Artist Special Water Proof Natural Three-dimensional Eyebrow Pencil 2.5ml</v>
      </c>
      <c r="M617">
        <f t="shared" si="234"/>
        <v>117</v>
      </c>
      <c r="N617" s="1" t="s">
        <v>5976</v>
      </c>
      <c r="O617" s="4" t="str">
        <f t="shared" si="235"/>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P617" s="4" t="str">
        <f t="shared" si="236"/>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Q617" s="4" t="str">
        <f t="shared" si="237"/>
        <v>Four-pronged Eyebrow Pencil Makeup Artist Special Water Proof Natural Three-dimensional Eyebrow Pencil 2.5ml
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R617" s="4" t="str">
        <f t="shared" si="238"/>
        <v>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S617" s="5" t="str">
        <f t="shared" si="239"/>
        <v>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T617" s="5" t="str">
        <f t="shared" si="240"/>
        <v>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U617" s="5" t="str">
        <f t="shared" si="241"/>
        <v>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V617" s="5" t="str">
        <f t="shared" si="242"/>
        <v>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W617" s="5" t="str">
        <f t="shared" si="243"/>
        <v>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X617" s="5" t="str">
        <f t="shared" si="244"/>
        <v>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Y617" s="4" t="str">
        <f t="shared" si="245"/>
        <v>Momihoom 【Service】 If you have any questions, please feel free to contact us and we will answer your questions as soon as possible.</v>
      </c>
      <c r="Z617" s="5" t="s">
        <v>59</v>
      </c>
      <c r="AA617" s="5" t="str">
        <f t="shared" si="246"/>
        <v>automatic rotation eyebrow pencil</v>
      </c>
      <c r="AB617" s="4" t="str">
        <f t="shared" si="247"/>
        <v>for Salon, Wedding, Parties &amp; Home use</v>
      </c>
      <c r="AC617" s="4" t="str">
        <f t="shared" si="248"/>
        <v>Long lasting and Natural looking</v>
      </c>
      <c r="AD617" s="4" t="str">
        <f t="shared" si="249"/>
        <v>Easy to apply and Product Description:</v>
      </c>
      <c r="AE617" s="4" t="str">
        <f t="shared" si="250"/>
        <v>Package Content:</v>
      </c>
      <c r="AF617" s="1" t="s">
        <v>5977</v>
      </c>
      <c r="AG617" s="1" t="s">
        <v>2548</v>
      </c>
      <c r="AH617" s="1" t="s">
        <v>210</v>
      </c>
      <c r="AJ617" s="1" t="s">
        <v>63</v>
      </c>
      <c r="AK617" s="1" t="s">
        <v>64</v>
      </c>
      <c r="AL617" s="1" t="s">
        <v>5978</v>
      </c>
      <c r="AM617" s="1" t="s">
        <v>255</v>
      </c>
      <c r="AN617" s="7">
        <v>0.03</v>
      </c>
      <c r="AO617">
        <v>12.99</v>
      </c>
      <c r="AP617">
        <v>5.35</v>
      </c>
      <c r="AQ617">
        <v>4.99</v>
      </c>
      <c r="AR617" s="1" t="str">
        <f t="shared" si="251"/>
        <v>202502999000625431</v>
      </c>
      <c r="AU617" s="1" t="s">
        <v>67</v>
      </c>
      <c r="BA617" s="1" t="s">
        <v>5979</v>
      </c>
      <c r="BB617" s="1" t="s">
        <v>5980</v>
      </c>
      <c r="BC617" s="1" t="s">
        <v>5981</v>
      </c>
      <c r="BD617" s="1" t="s">
        <v>5982</v>
      </c>
      <c r="BE617" s="1" t="s">
        <v>5983</v>
      </c>
      <c r="BF617" s="1" t="s">
        <v>5984</v>
      </c>
      <c r="BG617" s="1" t="s">
        <v>5985</v>
      </c>
      <c r="BH617" s="1" t="s">
        <v>5986</v>
      </c>
      <c r="BI617" s="1" t="s">
        <v>5987</v>
      </c>
      <c r="BJ617" s="1" t="s">
        <v>5988</v>
      </c>
      <c r="BK617" t="str">
        <f t="shared" si="252"/>
        <v>http://23.94.38.62/UDZqZ1RCNXJ6QndXc2pJUFBLUGJMTUhRT3Fma2ljd3hKdXRFTkRma250SVdXVmJlS1F1U1k1NDNIaHJVZUwrSVZMb3lBdFZmYTRrPQ.jpg@100</v>
      </c>
      <c r="BL617" s="3" t="s">
        <v>5975</v>
      </c>
      <c r="BM617" s="1"/>
      <c r="BN617" s="1" t="s">
        <v>5989</v>
      </c>
      <c r="BO617" s="1" t="s">
        <v>5990</v>
      </c>
      <c r="BP617" t="s">
        <v>5991</v>
      </c>
      <c r="BQ617" t="s">
        <v>5992</v>
      </c>
    </row>
    <row r="618" ht="50" customHeight="1" spans="1:69">
      <c r="A618" s="1" t="s">
        <v>5993</v>
      </c>
      <c r="B618" t="s">
        <v>54</v>
      </c>
      <c r="C618" t="s">
        <v>55</v>
      </c>
      <c r="D618" t="s">
        <v>56</v>
      </c>
      <c r="E618" s="1" t="s">
        <v>5975</v>
      </c>
      <c r="F618" t="str">
        <f t="shared" si="230"/>
        <v>WXX20250224-MFF240927001A-Momihoom</v>
      </c>
      <c r="G618" t="str">
        <f t="shared" si="231"/>
        <v>WXX20250224-MFF240927001-Momihoom</v>
      </c>
      <c r="J618" s="1" t="str">
        <f t="shared" si="232"/>
        <v>Four-pronged Eyebrow Pencil Makeup Artist Special Water Proof Natural Three-dimensional Eyebrow Pencil 2.5ml</v>
      </c>
      <c r="K618" s="1" t="s">
        <v>57</v>
      </c>
      <c r="L618" t="str">
        <f t="shared" si="233"/>
        <v>Momihoom Four-pronged Eyebrow Pencil Makeup Artist Special Water Proof Natural Three-dimensional Eyebrow Pencil 2.5ml</v>
      </c>
      <c r="M618">
        <f t="shared" si="234"/>
        <v>117</v>
      </c>
      <c r="N618" s="1" t="s">
        <v>5976</v>
      </c>
      <c r="O618" s="4" t="str">
        <f t="shared" si="235"/>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P618" s="4" t="str">
        <f t="shared" si="236"/>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Q618" s="4" t="str">
        <f t="shared" si="237"/>
        <v>Four-pronged Eyebrow Pencil Makeup Artist Special Water Proof Natural Three-dimensional Eyebrow Pencil 2.5ml
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R618" s="4" t="str">
        <f t="shared" si="238"/>
        <v>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S618" s="5" t="str">
        <f t="shared" si="239"/>
        <v>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T618" s="5" t="str">
        <f t="shared" si="240"/>
        <v>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U618" s="5" t="str">
        <f t="shared" si="241"/>
        <v>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V618" s="5" t="str">
        <f t="shared" si="242"/>
        <v>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W618" s="5" t="str">
        <f t="shared" si="243"/>
        <v>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X618" s="5" t="str">
        <f t="shared" si="244"/>
        <v>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Y618" s="4" t="str">
        <f t="shared" si="245"/>
        <v>Momihoom 【Service】 If you have any questions, please feel free to contact us and we will answer your questions as soon as possible.</v>
      </c>
      <c r="Z618" s="5" t="s">
        <v>59</v>
      </c>
      <c r="AA618" s="5" t="str">
        <f t="shared" si="246"/>
        <v>automatic rotation eyebrow pencil</v>
      </c>
      <c r="AB618" s="4" t="str">
        <f t="shared" si="247"/>
        <v>for Salon, Wedding, Parties &amp; Home use</v>
      </c>
      <c r="AC618" s="4" t="str">
        <f t="shared" si="248"/>
        <v>Long lasting and Natural looking</v>
      </c>
      <c r="AD618" s="4" t="str">
        <f t="shared" si="249"/>
        <v>Easy to apply and Product Description:</v>
      </c>
      <c r="AE618" s="4" t="str">
        <f t="shared" si="250"/>
        <v>Package Content:</v>
      </c>
      <c r="AF618" s="1" t="s">
        <v>5977</v>
      </c>
      <c r="AG618" s="8" t="s">
        <v>5994</v>
      </c>
      <c r="AH618" s="1" t="s">
        <v>210</v>
      </c>
      <c r="AJ618" s="1" t="s">
        <v>63</v>
      </c>
      <c r="AK618" s="1" t="s">
        <v>64</v>
      </c>
      <c r="AL618" s="1" t="s">
        <v>5978</v>
      </c>
      <c r="AM618" s="1" t="s">
        <v>255</v>
      </c>
      <c r="AN618" s="7">
        <v>0.03</v>
      </c>
      <c r="AO618">
        <v>12.99</v>
      </c>
      <c r="AP618">
        <v>5.35</v>
      </c>
      <c r="AQ618">
        <v>4.99</v>
      </c>
      <c r="AR618" s="1" t="str">
        <f t="shared" si="251"/>
        <v>202502999000625431</v>
      </c>
      <c r="AU618" s="1" t="s">
        <v>85</v>
      </c>
      <c r="BA618" s="1" t="s">
        <v>5995</v>
      </c>
      <c r="BB618" s="1"/>
      <c r="BC618" s="1"/>
      <c r="BD618" s="1"/>
      <c r="BE618" s="1"/>
      <c r="BF618" s="1"/>
      <c r="BG618" s="1"/>
      <c r="BH618" s="1"/>
      <c r="BI618" s="1"/>
      <c r="BJ618" s="1"/>
      <c r="BK618" t="str">
        <f t="shared" si="252"/>
        <v>http://23.94.38.62/Z21iWEs4MnZJTGhNY1RESTBPSEFSVnpTMkpleUNYRDhWNG80dHR0OURia3dHdzZrUTRjOFVESmpqRzMzT0M4Q2gvNnZLRWtaTnlJPQ.jpg</v>
      </c>
      <c r="BL618" s="1" t="s">
        <v>5993</v>
      </c>
      <c r="BM618" s="1"/>
      <c r="BN618" s="1" t="s">
        <v>5989</v>
      </c>
      <c r="BO618" s="1" t="s">
        <v>5990</v>
      </c>
      <c r="BP618" t="s">
        <v>5996</v>
      </c>
      <c r="BQ618" t="s">
        <v>5997</v>
      </c>
    </row>
    <row r="619" ht="50" customHeight="1" spans="1:69">
      <c r="A619" s="1" t="s">
        <v>5998</v>
      </c>
      <c r="B619" t="s">
        <v>54</v>
      </c>
      <c r="C619" t="s">
        <v>55</v>
      </c>
      <c r="D619" t="s">
        <v>56</v>
      </c>
      <c r="E619" s="1" t="s">
        <v>5975</v>
      </c>
      <c r="F619" t="str">
        <f t="shared" si="230"/>
        <v>WXX20250224-MFF240927001B-Momihoom</v>
      </c>
      <c r="G619" t="str">
        <f t="shared" si="231"/>
        <v>WXX20250224-MFF240927001-Momihoom</v>
      </c>
      <c r="J619" s="1" t="str">
        <f t="shared" si="232"/>
        <v>Four-pronged Eyebrow Pencil Makeup Artist Special Water Proof Natural Three-dimensional Eyebrow Pencil 2.5ml</v>
      </c>
      <c r="K619" s="1" t="s">
        <v>57</v>
      </c>
      <c r="L619" t="str">
        <f t="shared" si="233"/>
        <v>Momihoom Four-pronged Eyebrow Pencil Makeup Artist Special Water Proof Natural Three-dimensional Eyebrow Pencil 2.5ml</v>
      </c>
      <c r="M619">
        <f t="shared" si="234"/>
        <v>117</v>
      </c>
      <c r="N619" s="1" t="s">
        <v>5976</v>
      </c>
      <c r="O619" s="4" t="str">
        <f t="shared" si="235"/>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P619" s="4" t="str">
        <f t="shared" si="236"/>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Q619" s="4" t="str">
        <f t="shared" si="237"/>
        <v>Four-pronged Eyebrow Pencil Makeup Artist Special Water Proof Natural Three-dimensional Eyebrow Pencil 2.5ml
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R619" s="4" t="str">
        <f t="shared" si="238"/>
        <v>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S619" s="5" t="str">
        <f t="shared" si="239"/>
        <v>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T619" s="5" t="str">
        <f t="shared" si="240"/>
        <v>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U619" s="5" t="str">
        <f t="shared" si="241"/>
        <v>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V619" s="5" t="str">
        <f t="shared" si="242"/>
        <v>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W619" s="5" t="str">
        <f t="shared" si="243"/>
        <v>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X619" s="5" t="str">
        <f t="shared" si="244"/>
        <v>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Y619" s="4" t="str">
        <f t="shared" si="245"/>
        <v>Momihoom 【Service】 If you have any questions, please feel free to contact us and we will answer your questions as soon as possible.</v>
      </c>
      <c r="Z619" s="5" t="s">
        <v>59</v>
      </c>
      <c r="AA619" s="5" t="str">
        <f t="shared" si="246"/>
        <v>automatic rotation eyebrow pencil</v>
      </c>
      <c r="AB619" s="4" t="str">
        <f t="shared" si="247"/>
        <v>for Salon, Wedding, Parties &amp; Home use</v>
      </c>
      <c r="AC619" s="4" t="str">
        <f t="shared" si="248"/>
        <v>Long lasting and Natural looking</v>
      </c>
      <c r="AD619" s="4" t="str">
        <f t="shared" si="249"/>
        <v>Easy to apply and Product Description:</v>
      </c>
      <c r="AE619" s="4" t="str">
        <f t="shared" si="250"/>
        <v>Package Content:</v>
      </c>
      <c r="AF619" s="1" t="s">
        <v>5977</v>
      </c>
      <c r="AG619" s="8" t="s">
        <v>5999</v>
      </c>
      <c r="AH619" s="1" t="s">
        <v>210</v>
      </c>
      <c r="AJ619" s="1" t="s">
        <v>63</v>
      </c>
      <c r="AK619" s="1" t="s">
        <v>64</v>
      </c>
      <c r="AL619" s="1" t="s">
        <v>5978</v>
      </c>
      <c r="AM619" s="1" t="s">
        <v>255</v>
      </c>
      <c r="AN619" s="7">
        <v>0.03</v>
      </c>
      <c r="AO619">
        <v>12.99</v>
      </c>
      <c r="AP619">
        <v>5.35</v>
      </c>
      <c r="AQ619">
        <v>4.99</v>
      </c>
      <c r="AR619" s="1" t="str">
        <f t="shared" si="251"/>
        <v>202502999000625431</v>
      </c>
      <c r="AU619" s="1" t="s">
        <v>85</v>
      </c>
      <c r="BA619" s="1" t="s">
        <v>6000</v>
      </c>
      <c r="BB619" s="1"/>
      <c r="BC619" s="1"/>
      <c r="BD619" s="1"/>
      <c r="BE619" s="1"/>
      <c r="BF619" s="1"/>
      <c r="BG619" s="1"/>
      <c r="BH619" s="1"/>
      <c r="BI619" s="1"/>
      <c r="BJ619" s="1"/>
      <c r="BK619" t="str">
        <f t="shared" si="252"/>
        <v>http://23.94.38.62/Y2J5bWdYRjlIV1JTR2JXZE9lWmdiQWNFdi9OL0RSRXdYVlZkUjQ4WkJpWElpM0U0amZydGRXMjlkOTBiN0lDSEdqS0gzNWtXcitjPQ.jpg</v>
      </c>
      <c r="BL619" s="1" t="s">
        <v>5998</v>
      </c>
      <c r="BM619" s="1"/>
      <c r="BN619" s="1" t="s">
        <v>5989</v>
      </c>
      <c r="BO619" s="1" t="s">
        <v>5990</v>
      </c>
      <c r="BP619" t="s">
        <v>6001</v>
      </c>
      <c r="BQ619" t="s">
        <v>6002</v>
      </c>
    </row>
    <row r="620" ht="50" customHeight="1" spans="1:69">
      <c r="A620" s="1" t="s">
        <v>6003</v>
      </c>
      <c r="B620" t="s">
        <v>54</v>
      </c>
      <c r="C620" t="s">
        <v>55</v>
      </c>
      <c r="D620" t="s">
        <v>56</v>
      </c>
      <c r="E620" s="1" t="s">
        <v>5975</v>
      </c>
      <c r="F620" t="str">
        <f t="shared" si="230"/>
        <v>WXX20250224-MFF240927001C-Momihoom</v>
      </c>
      <c r="G620" t="str">
        <f t="shared" si="231"/>
        <v>WXX20250224-MFF240927001-Momihoom</v>
      </c>
      <c r="J620" s="1" t="str">
        <f t="shared" si="232"/>
        <v>Four-pronged Eyebrow Pencil Makeup Artist Special Water Proof Natural Three-dimensional Eyebrow Pencil 2.5ml</v>
      </c>
      <c r="K620" s="1" t="s">
        <v>57</v>
      </c>
      <c r="L620" t="str">
        <f t="shared" si="233"/>
        <v>Momihoom Four-pronged Eyebrow Pencil Makeup Artist Special Water Proof Natural Three-dimensional Eyebrow Pencil 2.5ml</v>
      </c>
      <c r="M620">
        <f t="shared" si="234"/>
        <v>117</v>
      </c>
      <c r="N620" s="1" t="s">
        <v>5976</v>
      </c>
      <c r="O620" s="4" t="str">
        <f t="shared" si="235"/>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P620" s="4" t="str">
        <f t="shared" si="236"/>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Q620" s="4" t="str">
        <f t="shared" si="237"/>
        <v>Four-pronged Eyebrow Pencil Makeup Artist Special Water Proof Natural Three-dimensional Eyebrow Pencil 2.5ml
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R620" s="4" t="str">
        <f t="shared" si="238"/>
        <v>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S620" s="5" t="str">
        <f t="shared" si="239"/>
        <v>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T620" s="5" t="str">
        <f t="shared" si="240"/>
        <v>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U620" s="5" t="str">
        <f t="shared" si="241"/>
        <v>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V620" s="5" t="str">
        <f t="shared" si="242"/>
        <v>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W620" s="5" t="str">
        <f t="shared" si="243"/>
        <v>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X620" s="5" t="str">
        <f t="shared" si="244"/>
        <v>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Y620" s="4" t="str">
        <f t="shared" si="245"/>
        <v>Momihoom 【Service】 If you have any questions, please feel free to contact us and we will answer your questions as soon as possible.</v>
      </c>
      <c r="Z620" s="5" t="s">
        <v>59</v>
      </c>
      <c r="AA620" s="5" t="str">
        <f t="shared" si="246"/>
        <v>automatic rotation eyebrow pencil</v>
      </c>
      <c r="AB620" s="4" t="str">
        <f t="shared" si="247"/>
        <v>for Salon, Wedding, Parties &amp; Home use</v>
      </c>
      <c r="AC620" s="4" t="str">
        <f t="shared" si="248"/>
        <v>Long lasting and Natural looking</v>
      </c>
      <c r="AD620" s="4" t="str">
        <f t="shared" si="249"/>
        <v>Easy to apply and Product Description:</v>
      </c>
      <c r="AE620" s="4" t="str">
        <f t="shared" si="250"/>
        <v>Package Content:</v>
      </c>
      <c r="AF620" s="1" t="s">
        <v>5977</v>
      </c>
      <c r="AG620" s="8" t="s">
        <v>6004</v>
      </c>
      <c r="AH620" s="1" t="s">
        <v>210</v>
      </c>
      <c r="AJ620" s="1" t="s">
        <v>63</v>
      </c>
      <c r="AK620" s="1" t="s">
        <v>64</v>
      </c>
      <c r="AL620" s="1" t="s">
        <v>5978</v>
      </c>
      <c r="AM620" s="1" t="s">
        <v>255</v>
      </c>
      <c r="AN620" s="7">
        <v>0.03</v>
      </c>
      <c r="AO620">
        <v>12.99</v>
      </c>
      <c r="AP620">
        <v>5.35</v>
      </c>
      <c r="AQ620">
        <v>4.99</v>
      </c>
      <c r="AR620" s="1" t="str">
        <f t="shared" si="251"/>
        <v>202502999000625431</v>
      </c>
      <c r="AU620" s="1" t="s">
        <v>85</v>
      </c>
      <c r="BA620" s="1" t="s">
        <v>6005</v>
      </c>
      <c r="BB620" s="1"/>
      <c r="BC620" s="1"/>
      <c r="BD620" s="1"/>
      <c r="BE620" s="1"/>
      <c r="BF620" s="1"/>
      <c r="BG620" s="1"/>
      <c r="BH620" s="1"/>
      <c r="BI620" s="1"/>
      <c r="BJ620" s="1"/>
      <c r="BK620" t="str">
        <f t="shared" si="252"/>
        <v>http://23.94.38.62/Sm0ya3NqMWpLZUVVZnFXR3ZxRHpBQWVTWVpDejVFaWlIeEd1SEw2ZXJLbThPRUJOQVVwSisvdUx2Z2FQWnRzTE5MY01hbXdOTVZzPQ.jpg</v>
      </c>
      <c r="BL620" s="1" t="s">
        <v>6003</v>
      </c>
      <c r="BM620" s="1"/>
      <c r="BN620" s="1" t="s">
        <v>5989</v>
      </c>
      <c r="BO620" s="1" t="s">
        <v>5990</v>
      </c>
      <c r="BP620" t="s">
        <v>6006</v>
      </c>
      <c r="BQ620" t="s">
        <v>6007</v>
      </c>
    </row>
    <row r="621" ht="50" customHeight="1" spans="1:69">
      <c r="A621" s="1" t="s">
        <v>6008</v>
      </c>
      <c r="B621" t="s">
        <v>54</v>
      </c>
      <c r="C621" t="s">
        <v>55</v>
      </c>
      <c r="D621" t="s">
        <v>56</v>
      </c>
      <c r="E621" s="1" t="s">
        <v>5975</v>
      </c>
      <c r="F621" t="str">
        <f t="shared" si="230"/>
        <v>WXX20250224-MFF240927001D-Momihoom</v>
      </c>
      <c r="G621" t="str">
        <f t="shared" si="231"/>
        <v>WXX20250224-MFF240927001-Momihoom</v>
      </c>
      <c r="J621" s="1" t="str">
        <f t="shared" si="232"/>
        <v>Four-pronged Eyebrow Pencil Makeup Artist Special Water Proof Natural Three-dimensional Eyebrow Pencil 2.5ml</v>
      </c>
      <c r="K621" s="1" t="s">
        <v>57</v>
      </c>
      <c r="L621" t="str">
        <f t="shared" si="233"/>
        <v>Momihoom Four-pronged Eyebrow Pencil Makeup Artist Special Water Proof Natural Three-dimensional Eyebrow Pencil 2.5ml</v>
      </c>
      <c r="M621">
        <f t="shared" si="234"/>
        <v>117</v>
      </c>
      <c r="N621" s="1" t="s">
        <v>5976</v>
      </c>
      <c r="O621" s="4" t="str">
        <f t="shared" si="235"/>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P621" s="4" t="str">
        <f t="shared" si="236"/>
        <v>Four-pronged Eyebrow Pencil Makeup Artist Special Water Proof Natural Three-dimensional Eyebrow Pencil 2.5ml&lt;br&gt;Features:&lt;br&gt;automatic rotation eyebrow pencil&lt;br&gt;for Salon, Wedding, Parties &amp; Home use&lt;br&gt;Long lasting and Natural looking&lt;br&gt;Easy to apply and Product Description:&lt;br&gt;Package Content:&lt;br&gt;1 PC Eyebrow Pencil&lt;br&gt;Notes:&lt;br&gt;1. Due to the difference between different monitors, the picture may not reflect the actual color of the item. We guarantee the style is the same as shown in the pictures.&lt;br&gt;2. Due to measurement is different, there may be 1-3mm error of the physical.Thank you!&lt;br&gt;</v>
      </c>
      <c r="Q621" s="4" t="str">
        <f t="shared" si="237"/>
        <v>Four-pronged Eyebrow Pencil Makeup Artist Special Water Proof Natural Three-dimensional Eyebrow Pencil 2.5ml
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R621" s="4" t="str">
        <f t="shared" si="238"/>
        <v>Features:
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S621" s="5" t="str">
        <f t="shared" si="239"/>
        <v>automatic rotation eyebrow pencil
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T621" s="5" t="str">
        <f t="shared" si="240"/>
        <v>for Salon, Wedding, Parties &amp; Home use
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U621" s="5" t="str">
        <f t="shared" si="241"/>
        <v>Long lasting and Natural looking
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V621" s="5" t="str">
        <f t="shared" si="242"/>
        <v>Easy to apply and Product Description:
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W621" s="5" t="str">
        <f t="shared" si="243"/>
        <v>Package Content:
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X621" s="5" t="str">
        <f t="shared" si="244"/>
        <v>1 PC Eyebrow Pencil
Notes:
1. Due to the difference between different monitors, the picture may not reflect the actual color of the item. We guarantee the style is the same as shown in the pictures.
2. Due to measurement is different, there may be 1-3mm error of the physical.Thank you!
</v>
      </c>
      <c r="Y621" s="4" t="str">
        <f t="shared" si="245"/>
        <v>Momihoom 【Service】 If you have any questions, please feel free to contact us and we will answer your questions as soon as possible.</v>
      </c>
      <c r="Z621" s="5" t="s">
        <v>59</v>
      </c>
      <c r="AA621" s="5" t="str">
        <f t="shared" si="246"/>
        <v>automatic rotation eyebrow pencil</v>
      </c>
      <c r="AB621" s="4" t="str">
        <f t="shared" si="247"/>
        <v>for Salon, Wedding, Parties &amp; Home use</v>
      </c>
      <c r="AC621" s="4" t="str">
        <f t="shared" si="248"/>
        <v>Long lasting and Natural looking</v>
      </c>
      <c r="AD621" s="4" t="str">
        <f t="shared" si="249"/>
        <v>Easy to apply and Product Description:</v>
      </c>
      <c r="AE621" s="4" t="str">
        <f t="shared" si="250"/>
        <v>Package Content:</v>
      </c>
      <c r="AF621" s="1" t="s">
        <v>5977</v>
      </c>
      <c r="AG621" s="8" t="s">
        <v>6009</v>
      </c>
      <c r="AH621" s="1" t="s">
        <v>210</v>
      </c>
      <c r="AJ621" s="1" t="s">
        <v>63</v>
      </c>
      <c r="AK621" s="1" t="s">
        <v>64</v>
      </c>
      <c r="AL621" s="1" t="s">
        <v>5978</v>
      </c>
      <c r="AM621" s="1" t="s">
        <v>255</v>
      </c>
      <c r="AN621" s="7">
        <v>0.03</v>
      </c>
      <c r="AO621">
        <v>12.99</v>
      </c>
      <c r="AP621">
        <v>5.35</v>
      </c>
      <c r="AQ621">
        <v>4.99</v>
      </c>
      <c r="AR621" s="1" t="str">
        <f t="shared" si="251"/>
        <v>202502999000625431</v>
      </c>
      <c r="AU621" s="1" t="s">
        <v>85</v>
      </c>
      <c r="BA621" s="1" t="s">
        <v>6010</v>
      </c>
      <c r="BB621" s="1"/>
      <c r="BC621" s="1"/>
      <c r="BD621" s="1"/>
      <c r="BE621" s="1"/>
      <c r="BF621" s="1"/>
      <c r="BG621" s="1"/>
      <c r="BH621" s="1"/>
      <c r="BI621" s="1"/>
      <c r="BJ621" s="1"/>
      <c r="BK621" t="str">
        <f t="shared" si="252"/>
        <v>http://23.94.38.62/MTJTejNMZXhkZkgrdWlVMTNNOGZCVW5INy8xN25IU2xaeWFYeWNsRDFueHEzOUtIK29WSVhleDBYam1WN3lTRjFrWk55cloxV1JZPQ.jpg</v>
      </c>
      <c r="BL621" s="1" t="s">
        <v>6008</v>
      </c>
      <c r="BM621" s="1"/>
      <c r="BN621" s="1" t="s">
        <v>5989</v>
      </c>
      <c r="BO621" s="1" t="s">
        <v>5990</v>
      </c>
      <c r="BP621" t="s">
        <v>6011</v>
      </c>
      <c r="BQ621" t="s">
        <v>6012</v>
      </c>
    </row>
    <row r="622" ht="50" customHeight="1" spans="1:69">
      <c r="A622" s="3" t="s">
        <v>6013</v>
      </c>
      <c r="B622" t="s">
        <v>54</v>
      </c>
      <c r="C622" t="s">
        <v>55</v>
      </c>
      <c r="D622" t="s">
        <v>56</v>
      </c>
      <c r="E622" s="1"/>
      <c r="F622" t="str">
        <f t="shared" si="230"/>
        <v>WXX20250224-MSH240809001-Momihoom</v>
      </c>
      <c r="G622" t="str">
        <f t="shared" si="231"/>
        <v>WXX20250224-MSH240809001-Momihoom</v>
      </c>
      <c r="J622" s="1" t="str">
        <f t="shared" si="232"/>
        <v> Eye Massage Massage Pen And Eye Beauty Device</v>
      </c>
      <c r="K622" s="1" t="s">
        <v>57</v>
      </c>
      <c r="L622" t="str">
        <f t="shared" si="233"/>
        <v>Momihoom  Eye Massage Massage Pen And Eye Beauty Device</v>
      </c>
      <c r="M622">
        <f t="shared" si="234"/>
        <v>55</v>
      </c>
      <c r="N622" s="1" t="s">
        <v>6014</v>
      </c>
      <c r="O622" s="4" t="str">
        <f t="shared" si="235"/>
        <v>Eye Massage Massage Pen And Eye Beauty Device&lt;br&gt;Features:&lt;br&gt;Color:Gold, White&lt;br&gt;Material:Plastic&lt;br&gt;Product size: 19.6cm*19.6cm*1.5cm/7.71in*7.71in*0.59in&lt;br&gt;Packing size: 15.8cm*6cm*3cm/6.22in*2.36in*1.18in&lt;br&gt;Gross weight: 37g/0.08b&lt;br&gt;Net weight: 70g/0.15b&lt;br&gt;Product Description:&lt;br&gt;【3 modes of compression eye massage】Using vibration and heating, the eyes replicate the massage effect of squeezing and kneading the human body, which helps to relaxs the eyes.&lt;br&gt;【Comfortable heating massage】The built-in heating pad of the eyes provides a comfortable temperature (42℃). Two mode effects can help you absorb better.&lt;br&gt;【Help your eyes】Our eye machines can be heated. Eye heating can make you more comfortable.&lt;br&gt;【Portable】This product is small in size, and the lid makes the product more hygienic and easy to carry.&lt;br&gt;【 Perfects Christmas Gift Birthday/Anniversary Gift】As an anniversary/holiday/birthday gift, the eye will be unique. Multifunctional massage, exquisite packaging, can be used as a Mother's Day gift, birthday gift, Christmas gift and anniversary gift.&lt;br&gt;Package Content:&lt;br&gt;1x Vacuum duster&lt;br&gt;</v>
      </c>
      <c r="P622" s="4" t="str">
        <f t="shared" si="236"/>
        <v>Eye Massage Massage Pen And Eye Beauty Device&lt;br&gt;Features:&lt;br&gt;Color:Gold, White&lt;br&gt;Material:Plastic&lt;br&gt;Product size: 19.6cm*19.6cm*1.5cm/7.71in*7.71in*0.59in&lt;br&gt;Packing size: 15.8cm*6cm*3cm/6.22in*2.36in*1.18in&lt;br&gt;Gross weight: 37g/0.08b&lt;br&gt;Net weight: 70g/0.15b&lt;br&gt;Product Description:&lt;br&gt;【3 modes of compression eye massage】Using vibration and heating, the eyes replicate the massage effect of squeezing and kneading the human body, which helps to relaxs the eyes.&lt;br&gt;【Comfortable heating massage】The built-in heating pad of the eyes provides a comfortable temperature (42℃). Two mode effects can help you absorb better.&lt;br&gt;【Help your eyes】Our eye machines can be heated. Eye heating can make you more comfortable.&lt;br&gt;【Portable】This product is small in size, and the lid makes the product more hygienic and easy to carry.&lt;br&gt;【 Perfects Christmas Gift Birthday/Anniversary Gift】As an anniversary/holiday/birthday gift, the eye will be unique. Multifunctional massage, exquisite packaging, can be used as a Mother's Day gift, birthday gift, Christmas gift and anniversary gift.&lt;br&gt;Package Content:&lt;br&gt;1x Vacuum duster&lt;br&gt;</v>
      </c>
      <c r="Q622" s="4" t="str">
        <f t="shared" si="237"/>
        <v>Eye Massage Massage Pen And Eye Beauty Device
Features:
Color:Gold, White
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R622" s="4" t="str">
        <f t="shared" si="238"/>
        <v>Features:
Color:Gold, White
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S622" s="5" t="str">
        <f t="shared" si="239"/>
        <v>Color:Gold, White
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T622" s="5" t="str">
        <f t="shared" si="240"/>
        <v>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U622" s="5" t="str">
        <f t="shared" si="241"/>
        <v>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V622" s="5" t="str">
        <f t="shared" si="242"/>
        <v>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W622" s="5" t="str">
        <f t="shared" si="243"/>
        <v>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X622" s="5" t="str">
        <f t="shared" si="244"/>
        <v>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Y622" s="4" t="str">
        <f t="shared" si="245"/>
        <v>Momihoom 【Service】 If you have any questions, please feel free to contact us and we will answer your questions as soon as possible.</v>
      </c>
      <c r="Z622" s="5" t="s">
        <v>59</v>
      </c>
      <c r="AA622" s="5" t="str">
        <f t="shared" si="246"/>
        <v>Color:Gold, White</v>
      </c>
      <c r="AB622" s="4" t="str">
        <f t="shared" si="247"/>
        <v>Material:Plastic</v>
      </c>
      <c r="AC622" s="4" t="str">
        <f t="shared" si="248"/>
        <v>Product size: 19.6cm*19.6cm*1.5cm/7.71in*7.71in*0.59in</v>
      </c>
      <c r="AD622" s="4" t="str">
        <f t="shared" si="249"/>
        <v>Packing size: 15.8cm*6cm*3cm/6.22in*2.36in*1.18in</v>
      </c>
      <c r="AE622" s="4" t="str">
        <f t="shared" si="250"/>
        <v>Gross weight: 37g/0.08b</v>
      </c>
      <c r="AF622" s="1" t="s">
        <v>6015</v>
      </c>
      <c r="AG622" s="1" t="s">
        <v>6016</v>
      </c>
      <c r="AH622" s="1" t="s">
        <v>210</v>
      </c>
      <c r="AJ622" s="1" t="s">
        <v>63</v>
      </c>
      <c r="AK622" s="1" t="s">
        <v>64</v>
      </c>
      <c r="AL622" s="1" t="s">
        <v>1037</v>
      </c>
      <c r="AM622" s="1" t="s">
        <v>1330</v>
      </c>
      <c r="AN622" s="7">
        <v>0.15</v>
      </c>
      <c r="AO622">
        <v>34.99</v>
      </c>
      <c r="AP622">
        <v>14</v>
      </c>
      <c r="AQ622">
        <v>13.99</v>
      </c>
      <c r="AR622" s="1" t="str">
        <f t="shared" si="251"/>
        <v>202502999000625431</v>
      </c>
      <c r="AU622" s="1" t="s">
        <v>67</v>
      </c>
      <c r="BA622" s="1" t="s">
        <v>6017</v>
      </c>
      <c r="BB622" s="1" t="s">
        <v>6018</v>
      </c>
      <c r="BC622" s="1" t="s">
        <v>6019</v>
      </c>
      <c r="BD622" s="1" t="s">
        <v>6020</v>
      </c>
      <c r="BE622" s="1" t="s">
        <v>6021</v>
      </c>
      <c r="BF622" s="1" t="s">
        <v>6022</v>
      </c>
      <c r="BG622" s="1" t="s">
        <v>6023</v>
      </c>
      <c r="BH622" s="1" t="s">
        <v>6024</v>
      </c>
      <c r="BI622" s="1" t="s">
        <v>6025</v>
      </c>
      <c r="BJ622" s="1" t="s">
        <v>6026</v>
      </c>
      <c r="BK622" t="str">
        <f t="shared" si="252"/>
        <v>http://23.94.38.62/U3V1K0pUTGZLdEtvSEFyWFdtODdUY3NPaFR4NU1SSDVvTGFZYVcwOTBrdWVJYzdPeTM5OVUyS2FiREJQSlJPZzl4cDRWL2RxWjc0PQ.jpg@100</v>
      </c>
      <c r="BL622" s="3" t="s">
        <v>6013</v>
      </c>
      <c r="BM622" s="1"/>
      <c r="BN622" s="1" t="s">
        <v>6027</v>
      </c>
      <c r="BO622" s="1" t="s">
        <v>6028</v>
      </c>
      <c r="BP622" t="s">
        <v>6029</v>
      </c>
      <c r="BQ622" t="s">
        <v>6030</v>
      </c>
    </row>
    <row r="623" ht="50" customHeight="1" spans="1:69">
      <c r="A623" s="1" t="s">
        <v>6031</v>
      </c>
      <c r="B623" t="s">
        <v>54</v>
      </c>
      <c r="C623" t="s">
        <v>55</v>
      </c>
      <c r="D623" t="s">
        <v>56</v>
      </c>
      <c r="E623" s="1" t="s">
        <v>6013</v>
      </c>
      <c r="F623" t="str">
        <f t="shared" si="230"/>
        <v>WXX20250224-MSH240809001GD-Momihoom</v>
      </c>
      <c r="G623" t="str">
        <f t="shared" si="231"/>
        <v>WXX20250224-MSH240809001-Momihoom</v>
      </c>
      <c r="J623" s="1" t="str">
        <f t="shared" si="232"/>
        <v> Eye Massage Massage Pen And Eye Beauty Device</v>
      </c>
      <c r="K623" s="1" t="s">
        <v>57</v>
      </c>
      <c r="L623" t="str">
        <f t="shared" si="233"/>
        <v>Momihoom  Eye Massage Massage Pen And Eye Beauty Device</v>
      </c>
      <c r="M623">
        <f t="shared" si="234"/>
        <v>55</v>
      </c>
      <c r="N623" s="1" t="s">
        <v>6032</v>
      </c>
      <c r="O623" s="4" t="str">
        <f t="shared" si="235"/>
        <v>Eye Massage Massage Pen And Eye Beauty Device&lt;br&gt;Features:&lt;br&gt;Color:Gold, White&lt;br&gt;Material:Plastic&lt;br&gt;Product size: 19.6cm*19.6cm*1.5cm/7.71in*7.71in*0.59in&lt;br&gt;Packing size: 15.8cm*6cm*3cm/6.22in*2.36in*1.18in&lt;br&gt;Gross weight: 37g/0.08b&lt;br&gt;Net weight: 70g/0.15b&lt;br&gt;Product Description:&lt;br&gt;【3&lt;br&gt;modes of compression eye massage】Using vibration and heating, the eyes replicate the massage effect of squeezing and kneading the human body, which helps to relaxs the eyes.&lt;br&gt;【Comfortable heating massage】The built-in heating pad of the eyes provides a comfortable temperature (42℃). Two mode effects can help you absorb better.&lt;br&gt;【Help your eyes】Our eye machines can be heated. Eye heating can make you more comfortable.&lt;br&gt;【Portable】This product is small in size, and the lid makes the product more hygienic and easy to carry.&lt;br&gt;【 Perfects Christmas Gift Birthday/Anniversary Gift】As an anniversary/holiday/birthday gift, the eye will be unique. Multifunctional massage, exquisite packaging, can be used as a Mother's Day gift, birthday gift, Christmas gift and anniversary gift.&lt;br&gt;Package Content:&lt;br&gt;1x Vacuum duster&lt;br&gt;</v>
      </c>
      <c r="P623" s="4" t="str">
        <f t="shared" si="236"/>
        <v>Eye Massage Massage Pen And Eye Beauty Device&lt;br&gt;Features:&lt;br&gt;Color:Gold, White&lt;br&gt;Material:Plastic&lt;br&gt;Product size: 19.6cm*19.6cm*1.5cm/7.71in*7.71in*0.59in&lt;br&gt;Packing size: 15.8cm*6cm*3cm/6.22in*2.36in*1.18in&lt;br&gt;Gross weight: 37g/0.08b&lt;br&gt;Net weight: 70g/0.15b&lt;br&gt;Product Description:&lt;br&gt;【3&lt;br&gt;modes of compression eye massage】Using vibration and heating, the eyes replicate the massage effect of squeezing and kneading the human body, which helps to relaxs the eyes.&lt;br&gt;【Comfortable heating massage】The built-in heating pad of the eyes provides a comfortable temperature (42℃). Two mode effects can help you absorb better.&lt;br&gt;【Help your eyes】Our eye machines can be heated. Eye heating can make you more comfortable.&lt;br&gt;【Portable】This product is small in size, and the lid makes the product more hygienic and easy to carry.&lt;br&gt;【 Perfects Christmas Gift Birthday/Anniversary Gift】As an anniversary/holiday/birthday gift, the eye will be unique. Multifunctional massage, exquisite packaging, can be used as a Mother's Day gift, birthday gift, Christmas gift and anniversary gift.&lt;br&gt;Package Content:&lt;br&gt;1x Vacuum duster&lt;br&gt;</v>
      </c>
      <c r="Q623" s="4" t="str">
        <f t="shared" si="237"/>
        <v>Eye Massage Massage Pen And Eye Beauty Device
Features:
Color:Gold, White
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R623" s="4" t="str">
        <f t="shared" si="238"/>
        <v>Features:
Color:Gold, White
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S623" s="5" t="str">
        <f t="shared" si="239"/>
        <v>Color:Gold, White
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T623" s="5" t="str">
        <f t="shared" si="240"/>
        <v>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U623" s="5" t="str">
        <f t="shared" si="241"/>
        <v>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V623" s="5" t="str">
        <f t="shared" si="242"/>
        <v>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W623" s="5" t="str">
        <f t="shared" si="243"/>
        <v>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X623" s="5" t="str">
        <f t="shared" si="244"/>
        <v>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Y623" s="4" t="str">
        <f t="shared" si="245"/>
        <v>Momihoom 【Service】 If you have any questions, please feel free to contact us and we will answer your questions as soon as possible.</v>
      </c>
      <c r="Z623" s="5" t="s">
        <v>59</v>
      </c>
      <c r="AA623" s="5" t="str">
        <f t="shared" si="246"/>
        <v>Color:Gold, White</v>
      </c>
      <c r="AB623" s="4" t="str">
        <f t="shared" si="247"/>
        <v>Material:Plastic</v>
      </c>
      <c r="AC623" s="4" t="str">
        <f t="shared" si="248"/>
        <v>Product size: 19.6cm*19.6cm*1.5cm/7.71in*7.71in*0.59in</v>
      </c>
      <c r="AD623" s="4" t="str">
        <f t="shared" si="249"/>
        <v>Packing size: 15.8cm*6cm*3cm/6.22in*2.36in*1.18in</v>
      </c>
      <c r="AE623" s="4" t="str">
        <f t="shared" si="250"/>
        <v>Gross weight: 37g/0.08b</v>
      </c>
      <c r="AF623" s="1" t="s">
        <v>6015</v>
      </c>
      <c r="AG623" s="8" t="s">
        <v>6033</v>
      </c>
      <c r="AH623" s="1" t="s">
        <v>1816</v>
      </c>
      <c r="AJ623" s="1" t="s">
        <v>63</v>
      </c>
      <c r="AK623" s="1" t="s">
        <v>64</v>
      </c>
      <c r="AL623" s="1" t="s">
        <v>1037</v>
      </c>
      <c r="AM623" s="1" t="s">
        <v>1330</v>
      </c>
      <c r="AN623" s="7">
        <v>0.15</v>
      </c>
      <c r="AO623">
        <v>34.99</v>
      </c>
      <c r="AP623">
        <v>14</v>
      </c>
      <c r="AQ623">
        <v>13.99</v>
      </c>
      <c r="AR623" s="1" t="str">
        <f t="shared" si="251"/>
        <v>202502999000625431</v>
      </c>
      <c r="AU623" s="1" t="s">
        <v>85</v>
      </c>
      <c r="BA623" s="1" t="s">
        <v>6034</v>
      </c>
      <c r="BB623" s="1" t="s">
        <v>6035</v>
      </c>
      <c r="BC623" s="1" t="s">
        <v>6036</v>
      </c>
      <c r="BD623" s="1" t="s">
        <v>6037</v>
      </c>
      <c r="BE623" s="1" t="s">
        <v>6038</v>
      </c>
      <c r="BF623" s="1" t="s">
        <v>6039</v>
      </c>
      <c r="BG623" s="1"/>
      <c r="BH623" s="1"/>
      <c r="BI623" s="1"/>
      <c r="BJ623" s="1" t="s">
        <v>6040</v>
      </c>
      <c r="BK623" t="str">
        <f t="shared" si="252"/>
        <v>http://23.94.38.62/dmE4dnF1cWwva2c1ZWFlRVZWL2MzazAzcGQzWGtXNTYxcmZFQ2E5TThHOXVTeDhBd1g0K1d6NHladWdReGRnenNRdzgyN25uQVBNPQ.jpg@100</v>
      </c>
      <c r="BL623" s="1" t="s">
        <v>6031</v>
      </c>
      <c r="BM623" s="1"/>
      <c r="BN623" s="1" t="s">
        <v>6027</v>
      </c>
      <c r="BO623" s="1" t="s">
        <v>6028</v>
      </c>
      <c r="BP623" t="s">
        <v>6041</v>
      </c>
      <c r="BQ623" t="s">
        <v>6042</v>
      </c>
    </row>
    <row r="624" ht="50" customHeight="1" spans="1:69">
      <c r="A624" s="1" t="s">
        <v>6043</v>
      </c>
      <c r="B624" t="s">
        <v>54</v>
      </c>
      <c r="C624" t="s">
        <v>55</v>
      </c>
      <c r="D624" t="s">
        <v>56</v>
      </c>
      <c r="E624" s="1" t="s">
        <v>6013</v>
      </c>
      <c r="F624" t="str">
        <f t="shared" si="230"/>
        <v>WXX20250224-MSH240809001WH-Momihoom</v>
      </c>
      <c r="G624" t="str">
        <f t="shared" si="231"/>
        <v>WXX20250224-MSH240809001-Momihoom</v>
      </c>
      <c r="J624" s="1" t="str">
        <f t="shared" si="232"/>
        <v> Eye Massage Massage Pen And Eye Beauty Device</v>
      </c>
      <c r="K624" s="1" t="s">
        <v>57</v>
      </c>
      <c r="L624" t="str">
        <f t="shared" si="233"/>
        <v>Momihoom  Eye Massage Massage Pen And Eye Beauty Device</v>
      </c>
      <c r="M624">
        <f t="shared" si="234"/>
        <v>55</v>
      </c>
      <c r="N624" s="1" t="s">
        <v>6044</v>
      </c>
      <c r="O624" s="4" t="str">
        <f t="shared" si="235"/>
        <v>Eye Massage Massage Pen And Eye Beauty Device&lt;br&gt;Features:&lt;br&gt;Color: White&lt;br&gt;Material:Plastic&lt;br&gt;Product size: 19.6cm*19.6cm*1.5cm/7.71in*7.71in*0.59in&lt;br&gt;Packing size: 15.8cm*6cm*3cm/6.22in*2.36in*1.18in&lt;br&gt;Gross weight: 37g/0.08b&lt;br&gt;Net weight: 70g/0.15b&lt;br&gt;Product Description:&lt;br&gt;【3 modes of compression eye massage】Using vibration and heating, the eyes replicate the massage effect of squeezing and kneading the human body, which helps to relaxs the eyes.&lt;br&gt;【Comfortable heating massage】The built-in heating pad of the eyes provides a comfortable temperature (42℃). Two mode effects can help you absorb better.&lt;br&gt;【Help your eyes】Our eye machines can be heated. Eye heating can make you more comfortable.&lt;br&gt;【Portable】This product is small in size, and the lid makes the product more hygienic and easy to carry.&lt;br&gt;【 Perfects Christmas Gift Birthday/Anniversary Gift】As&lt;br&gt;an anniversary/holiday/birthday gift, the eye will be unique. Multifunctional massage, exquisite packaging, can be used as a Mother's Day gift, birthday gift, Christmas gift and anniversary gift.&lt;br&gt;Package Content:&lt;br&gt;1x Vacuum duster&lt;br&gt;</v>
      </c>
      <c r="P624" s="4" t="str">
        <f t="shared" si="236"/>
        <v>Eye Massage Massage Pen And Eye Beauty Device&lt;br&gt;Features:&lt;br&gt;Color: White&lt;br&gt;Material:Plastic&lt;br&gt;Product size: 19.6cm*19.6cm*1.5cm/7.71in*7.71in*0.59in&lt;br&gt;Packing size: 15.8cm*6cm*3cm/6.22in*2.36in*1.18in&lt;br&gt;Gross weight: 37g/0.08b&lt;br&gt;Net weight: 70g/0.15b&lt;br&gt;Product Description:&lt;br&gt;【3 modes of compression eye massage】Using vibration and heating, the eyes replicate the massage effect of squeezing and kneading the human body, which helps to relaxs the eyes.&lt;br&gt;【Comfortable heating massage】The built-in heating pad of the eyes provides a comfortable temperature (42℃). Two mode effects can help you absorb better.&lt;br&gt;【Help your eyes】Our eye machines can be heated. Eye heating can make you more comfortable.&lt;br&gt;【Portable】This product is small in size, and the lid makes the product more hygienic and easy to carry.&lt;br&gt;【 Perfects Christmas Gift Birthday/Anniversary Gift】As&lt;br&gt;an anniversary/holiday/birthday gift, the eye will be unique. Multifunctional massage, exquisite packaging, can be used as a Mother's Day gift, birthday gift, Christmas gift and anniversary gift.&lt;br&gt;Package Content:&lt;br&gt;1x Vacuum duster&lt;br&gt;</v>
      </c>
      <c r="Q624" s="4" t="str">
        <f t="shared" si="237"/>
        <v>Eye Massage Massage Pen And Eye Beauty Device
Features:
Color: White
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R624" s="4" t="str">
        <f t="shared" si="238"/>
        <v>Features:
Color: White
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S624" s="5" t="str">
        <f t="shared" si="239"/>
        <v>Color: White
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T624" s="5" t="str">
        <f t="shared" si="240"/>
        <v>Material:Plastic
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U624" s="5" t="str">
        <f t="shared" si="241"/>
        <v>Product size: 19.6cm*19.6cm*1.5cm/7.71in*7.71in*0.59in
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V624" s="5" t="str">
        <f t="shared" si="242"/>
        <v>Packing size: 15.8cm*6cm*3cm/6.22in*2.36in*1.18in
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W624" s="5" t="str">
        <f t="shared" si="243"/>
        <v>Gross weight: 37g/0.08b
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X624" s="5" t="str">
        <f t="shared" si="244"/>
        <v>Net weight: 70g/0.15b
Product Description:
【3 modes of compression eye massage】Using vibration and heating, the eyes replicate the massage effect of squeezing and kneading the human body, which helps to relaxs the eyes.
【Comfortable heating massage】The built-in heating pad of the eyes provides a comfortable temperature (42℃). Two mode effects can help you absorb better.
【Help your eyes】Our eye machines can be heated. Eye heating can make you more comfortable.
【Portable】This product is small in size, and the lid makes the product more hygienic and easy to carry.
【 Perfects Christmas Gift Birthday/Anniversary Gift】As
an anniversary/holiday/birthday gift, the eye will be unique. Multifunctional massage, exquisite packaging, can be used as a Mother's Day gift, birthday gift, Christmas gift and anniversary gift.
Package Content:
1x Vacuum duster
</v>
      </c>
      <c r="Y624" s="4" t="str">
        <f t="shared" si="245"/>
        <v>Momihoom 【Service】 If you have any questions, please feel free to contact us and we will answer your questions as soon as possible.</v>
      </c>
      <c r="Z624" s="5" t="s">
        <v>59</v>
      </c>
      <c r="AA624" s="5" t="str">
        <f t="shared" si="246"/>
        <v>Color: White</v>
      </c>
      <c r="AB624" s="4" t="str">
        <f t="shared" si="247"/>
        <v>Material:Plastic</v>
      </c>
      <c r="AC624" s="4" t="str">
        <f t="shared" si="248"/>
        <v>Product size: 19.6cm*19.6cm*1.5cm/7.71in*7.71in*0.59in</v>
      </c>
      <c r="AD624" s="4" t="str">
        <f t="shared" si="249"/>
        <v>Packing size: 15.8cm*6cm*3cm/6.22in*2.36in*1.18in</v>
      </c>
      <c r="AE624" s="4" t="str">
        <f t="shared" si="250"/>
        <v>Gross weight: 37g/0.08b</v>
      </c>
      <c r="AF624" s="1" t="s">
        <v>6015</v>
      </c>
      <c r="AG624" s="8" t="s">
        <v>6045</v>
      </c>
      <c r="AH624" s="1" t="s">
        <v>1816</v>
      </c>
      <c r="AJ624" s="1" t="s">
        <v>63</v>
      </c>
      <c r="AK624" s="1" t="s">
        <v>64</v>
      </c>
      <c r="AL624" s="1" t="s">
        <v>1037</v>
      </c>
      <c r="AM624" s="1" t="s">
        <v>899</v>
      </c>
      <c r="AN624" s="7">
        <v>0.15</v>
      </c>
      <c r="AO624">
        <v>34.99</v>
      </c>
      <c r="AP624">
        <v>13.86</v>
      </c>
      <c r="AQ624">
        <v>13.99</v>
      </c>
      <c r="AR624" s="1" t="str">
        <f t="shared" si="251"/>
        <v>202502999000625431</v>
      </c>
      <c r="AU624" s="1" t="s">
        <v>85</v>
      </c>
      <c r="BA624" s="1" t="s">
        <v>6046</v>
      </c>
      <c r="BB624" s="1" t="s">
        <v>6047</v>
      </c>
      <c r="BC624" s="1" t="s">
        <v>6048</v>
      </c>
      <c r="BD624" s="1" t="s">
        <v>6049</v>
      </c>
      <c r="BE624" s="1" t="s">
        <v>6050</v>
      </c>
      <c r="BF624" s="1" t="s">
        <v>6051</v>
      </c>
      <c r="BG624" s="1"/>
      <c r="BH624" s="1"/>
      <c r="BI624" s="1"/>
      <c r="BJ624" s="1" t="s">
        <v>6052</v>
      </c>
      <c r="BK624" t="str">
        <f t="shared" si="252"/>
        <v>http://23.94.38.62/SnBsSy9OVXJPNlU5T2Z4MGI4a2xjN3h3SW9IS0kvNFFlNUtDRjBsUW9oUElLV0x3a0dYdS9FdGNHNy9aNXYwRXBySTN4RHFEVlY4PQ.jpg@100</v>
      </c>
      <c r="BL624" s="1" t="s">
        <v>6043</v>
      </c>
      <c r="BM624" s="1"/>
      <c r="BN624" s="1" t="s">
        <v>6027</v>
      </c>
      <c r="BO624" s="1" t="s">
        <v>6028</v>
      </c>
      <c r="BP624" t="s">
        <v>6029</v>
      </c>
      <c r="BQ624" t="s">
        <v>6030</v>
      </c>
    </row>
    <row r="625" ht="50" customHeight="1" spans="1:69">
      <c r="A625" s="3" t="s">
        <v>6053</v>
      </c>
      <c r="B625" t="s">
        <v>54</v>
      </c>
      <c r="C625" t="s">
        <v>55</v>
      </c>
      <c r="D625" t="s">
        <v>56</v>
      </c>
      <c r="E625" s="1"/>
      <c r="F625" t="str">
        <f t="shared" si="230"/>
        <v>WXX20250224-THH240801001-Momihoom</v>
      </c>
      <c r="G625" t="str">
        <f t="shared" si="231"/>
        <v>WXX20250224-THH240801001-Momihoom</v>
      </c>
      <c r="J625" s="1" t="str">
        <f t="shared" si="232"/>
        <v>Magnetic Eyelashes Magnetic Lashes Magnetic Eyelashes With Applicator Reusable Natural Look Magnetic Lashes</v>
      </c>
      <c r="K625" s="1" t="s">
        <v>57</v>
      </c>
      <c r="L625" t="str">
        <f t="shared" si="233"/>
        <v>Momihoom Magnetic Eyelashes Magnetic Lashes Magnetic Eyelashes With Applicator Reusable Natural Look Magnetic Lashes</v>
      </c>
      <c r="M625">
        <f t="shared" si="234"/>
        <v>116</v>
      </c>
      <c r="N625" s="1" t="s">
        <v>6054</v>
      </c>
      <c r="O625" s="4" t="str">
        <f t="shared" si="235"/>
        <v>Magnetic Eyelashes Magnetic Lashes Magnetic Eyelashes With Applicator Reusable Natural Look Magnetic Lashes&lt;br&gt;Features:&lt;br&gt;Magnetic Eyelashes: Designed to be effortlessly elegant, these lashes offer a seamless, natural look that enhances your eye shape and complements any makeup style.&lt;br&gt;Reusable Natural Look Magnetic Lashes: Made from synthetic fibers, our Magnetic Lashes are durables and can be reused as long as they are properly maintained, making them a sustainable choice for your beauty routine.&lt;br&gt;Magnetic Eyelashes with Applicator: Apply our magnetic lashes in seconds with the included applicator tool. Simply place the upper lash strip over your natural lashes and the lower lash strip underneath, adjusting as needed for a perfects fits.&lt;br&gt;Secure Magnetic Fixations: Using advanced magnetic technology, our Magnetic Lashes are guaranteed to stays put all day. Each lash strip is equipped with a carefully designed magnet that snaps precisely into place, providing a comfortable fits without irritation.&lt;br&gt;Suitable for All Occasion: Whether you're looking for everyday sophistication or a evening style, our magnetic lashes are easy to install and removes to suit a variety of occasion.&lt;br&gt;Product Description:&lt;br&gt;Package includes:&lt;br&gt;1 x magnetic eyelashes&lt;br&gt;1 x eyelash curler&lt;br&gt;1 x manual&lt;br&gt;</v>
      </c>
      <c r="P625" s="4" t="str">
        <f t="shared" si="236"/>
        <v>Magnetic Eyelashes Magnetic Lashes Magnetic Eyelashes With Applicator Reusable Natural Look Magnetic Lashes&lt;br&gt;Features:&lt;br&gt;Magnetic Eyelashes: Designed to be effortlessly elegant, these lashes offer a seamless, natural look that enhances your eye shape and complements any makeup style.&lt;br&gt;Reusable Natural Look Magnetic Lashes: Made from synthetic fibers, our Magnetic Lashes are durables and can be reused as long as they are properly maintained, making them a sustainable choice for your beauty routine.&lt;br&gt;Magnetic Eyelashes with Applicator: Apply our magnetic lashes in seconds with the included applicator tool. Simply place the upper lash strip over your natural lashes and the lower lash strip underneath, adjusting as needed for a perfects fits.&lt;br&gt;Secure Magnetic Fixations: Using advanced magnetic technology, our Magnetic Lashes are guaranteed to stays put all day. Each lash strip is equipped with a carefully designed magnet that snaps precisely into place, providing a comfortable fits without irritation.&lt;br&gt;Suitable for All Occasion: Whether you're looking for everyday sophistication or a evening style, our magnetic lashes are easy to install and removes to suit a variety of occasion.&lt;br&gt;Product Description:&lt;br&gt;Package includes:&lt;br&gt;1 x magnetic eyelashes&lt;br&gt;1 x eyelash curler&lt;br&gt;1 x manual&lt;br&gt;</v>
      </c>
      <c r="Q625" s="4" t="str">
        <f t="shared" si="237"/>
        <v>Magnetic Eyelashes Magnetic Lashes Magnetic Eyelashes With Applicator Reusable Natural Look Magnetic Lashes
Features:
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R625" s="4" t="str">
        <f t="shared" si="238"/>
        <v>Features:
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S625" s="5" t="str">
        <f t="shared" si="239"/>
        <v>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T625" s="5" t="str">
        <f t="shared" si="240"/>
        <v>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U625" s="5" t="str">
        <f t="shared" si="241"/>
        <v>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V625" s="5" t="str">
        <f t="shared" si="242"/>
        <v>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W625" s="5" t="str">
        <f t="shared" si="243"/>
        <v>Suitable for All Occasion: Whether you're looking for everyday sophistication or a evening style, our magnetic lashes are easy to install and removes to suit a variety of occasion.
Product Description:
Package includes:
1 x magnetic eyelashes
1 x eyelash curler
1 x manual
</v>
      </c>
      <c r="X625" s="5" t="str">
        <f t="shared" si="244"/>
        <v>Product Description:
Package includes:
1 x magnetic eyelashes
1 x eyelash curler
1 x manual
</v>
      </c>
      <c r="Y625" s="4" t="str">
        <f t="shared" si="245"/>
        <v>Momihoom 【Service】 If you have any questions, please feel free to contact us and we will answer your questions as soon as possible.</v>
      </c>
      <c r="Z625" s="5" t="s">
        <v>59</v>
      </c>
      <c r="AA625" s="5" t="str">
        <f t="shared" si="246"/>
        <v>Magnetic Eyelashes: Designed to be effortlessly elegant, these lashes offer a seamless, natural look that enhances your eye shape and complements any makeup style.</v>
      </c>
      <c r="AB625" s="4" t="str">
        <f t="shared" si="247"/>
        <v>Reusable Natural Look Magnetic Lashes: Made from synthetic fibers, our Magnetic Lashes are durables and can be reused as long as they are properly maintained, making them a sustainable choice for your beauty routine.</v>
      </c>
      <c r="AC625" s="4" t="str">
        <f t="shared" si="248"/>
        <v>Magnetic Eyelashes with Applicator: Apply our magnetic lashes in seconds with the included applicator tool. Simply place the upper lash strip over your natural lashes and the lower lash strip underneath, adjusting as needed for a perfects fits.</v>
      </c>
      <c r="AD625" s="4" t="str">
        <f t="shared" si="249"/>
        <v>Secure Magnetic Fixations: Using advanced magnetic technology, our Magnetic Lashes are guaranteed to stays put all day. Each lash strip is equipped with a carefully designed magnet that snaps precisely into place, providing a comfortable fits without irritation.</v>
      </c>
      <c r="AE625" s="4" t="str">
        <f t="shared" si="250"/>
        <v>Suitable for All Occasion: Whether you're looking for everyday sophistication or a evening style, our magnetic lashes are easy to install and removes to suit a variety of occasion.</v>
      </c>
      <c r="AF625" s="1" t="s">
        <v>6055</v>
      </c>
      <c r="AG625" s="1" t="s">
        <v>4575</v>
      </c>
      <c r="AH625" s="1" t="s">
        <v>210</v>
      </c>
      <c r="AJ625" s="1" t="s">
        <v>63</v>
      </c>
      <c r="AK625" s="1" t="s">
        <v>64</v>
      </c>
      <c r="AL625" s="1" t="s">
        <v>6056</v>
      </c>
      <c r="AM625" s="1" t="s">
        <v>400</v>
      </c>
      <c r="AN625" s="7">
        <v>0.12</v>
      </c>
      <c r="AO625">
        <v>20.99</v>
      </c>
      <c r="AP625">
        <v>8.39</v>
      </c>
      <c r="AQ625">
        <v>7.99</v>
      </c>
      <c r="AR625" s="1" t="str">
        <f t="shared" si="251"/>
        <v>202502999000625431</v>
      </c>
      <c r="AU625" s="1" t="s">
        <v>67</v>
      </c>
      <c r="BA625" s="1" t="s">
        <v>6057</v>
      </c>
      <c r="BB625" s="1" t="s">
        <v>6058</v>
      </c>
      <c r="BC625" s="1" t="s">
        <v>6059</v>
      </c>
      <c r="BD625" s="1" t="s">
        <v>6060</v>
      </c>
      <c r="BE625" s="1" t="s">
        <v>6061</v>
      </c>
      <c r="BF625" s="1" t="s">
        <v>6062</v>
      </c>
      <c r="BG625" s="1" t="s">
        <v>6063</v>
      </c>
      <c r="BH625" s="1" t="s">
        <v>6064</v>
      </c>
      <c r="BI625" s="1" t="s">
        <v>6065</v>
      </c>
      <c r="BJ625" s="1" t="s">
        <v>6066</v>
      </c>
      <c r="BK625" t="str">
        <f t="shared" si="252"/>
        <v>http://23.94.38.62/NnJrNWZGWVE2elQrQjBlVTNITGU0RUlPTXhRTFlXanpsY2x1dFd3Q1JZT0d3ajZYdFdUNUhTSFErVUo2U3ZSOHlvVGVEVTRTSHVZPQ.jpg@100</v>
      </c>
      <c r="BL625" s="3" t="s">
        <v>6053</v>
      </c>
      <c r="BM625" s="1"/>
      <c r="BN625" s="1" t="s">
        <v>6067</v>
      </c>
      <c r="BO625" s="1" t="s">
        <v>6068</v>
      </c>
      <c r="BP625" t="s">
        <v>6069</v>
      </c>
      <c r="BQ625" t="s">
        <v>6070</v>
      </c>
    </row>
    <row r="626" ht="50" customHeight="1" spans="1:69">
      <c r="A626" s="1" t="s">
        <v>6071</v>
      </c>
      <c r="B626" t="s">
        <v>54</v>
      </c>
      <c r="C626" t="s">
        <v>55</v>
      </c>
      <c r="D626" t="s">
        <v>56</v>
      </c>
      <c r="E626" s="1" t="s">
        <v>6053</v>
      </c>
      <c r="F626" t="str">
        <f t="shared" si="230"/>
        <v>WXX20250224-THH240801001A-Momihoom</v>
      </c>
      <c r="G626" t="str">
        <f t="shared" si="231"/>
        <v>WXX20250224-THH240801001-Momihoom</v>
      </c>
      <c r="J626" s="1" t="str">
        <f t="shared" si="232"/>
        <v>Magnetic Eyelashes Magnetic Lashes Magnetic Eyelashes With Applicator Reusable Natural Look Magnetic Lashes</v>
      </c>
      <c r="K626" s="1" t="s">
        <v>57</v>
      </c>
      <c r="L626" t="str">
        <f t="shared" si="233"/>
        <v>Momihoom Magnetic Eyelashes Magnetic Lashes Magnetic Eyelashes With Applicator Reusable Natural Look Magnetic Lashes</v>
      </c>
      <c r="M626">
        <f t="shared" si="234"/>
        <v>116</v>
      </c>
      <c r="N626" s="1" t="s">
        <v>6054</v>
      </c>
      <c r="O626" s="4" t="str">
        <f t="shared" si="235"/>
        <v>Magnetic Eyelashes Magnetic Lashes Magnetic Eyelashes With Applicator Reusable Natural Look Magnetic Lashes&lt;br&gt;Features:&lt;br&gt;Magnetic Eyelashes: Designed to be effortlessly elegant, these lashes offer a seamless, natural look that enhances your eye shape and complements any makeup style.&lt;br&gt;Reusable Natural Look Magnetic Lashes: Made from synthetic fibers, our Magnetic Lashes are durables and can be reused as long as they are properly maintained, making them a sustainable choice for your beauty routine.&lt;br&gt;Magnetic Eyelashes with Applicator: Apply our magnetic lashes in seconds with the included applicator tool. Simply place the upper lash strip over your natural lashes and the lower lash strip underneath, adjusting as needed for a perfects fits.&lt;br&gt;Secure Magnetic Fixations: Using advanced magnetic technology, our Magnetic Lashes are guaranteed to stays put all day. Each lash strip is equipped with a carefully designed magnet that snaps precisely into place, providing a comfortable fits without irritation.&lt;br&gt;Suitable for All Occasion: Whether you're looking for everyday sophistication or a evening style, our magnetic lashes are easy to install and removes to suit a variety of occasion.&lt;br&gt;Product Description:&lt;br&gt;Package includes:&lt;br&gt;1 x magnetic eyelashes&lt;br&gt;1 x eyelash curler&lt;br&gt;1 x manual&lt;br&gt;</v>
      </c>
      <c r="P626" s="4" t="str">
        <f t="shared" si="236"/>
        <v>Magnetic Eyelashes Magnetic Lashes Magnetic Eyelashes With Applicator Reusable Natural Look Magnetic Lashes&lt;br&gt;Features:&lt;br&gt;Magnetic Eyelashes: Designed to be effortlessly elegant, these lashes offer a seamless, natural look that enhances your eye shape and complements any makeup style.&lt;br&gt;Reusable Natural Look Magnetic Lashes: Made from synthetic fibers, our Magnetic Lashes are durables and can be reused as long as they are properly maintained, making them a sustainable choice for your beauty routine.&lt;br&gt;Magnetic Eyelashes with Applicator: Apply our magnetic lashes in seconds with the included applicator tool. Simply place the upper lash strip over your natural lashes and the lower lash strip underneath, adjusting as needed for a perfects fits.&lt;br&gt;Secure Magnetic Fixations: Using advanced magnetic technology, our Magnetic Lashes are guaranteed to stays put all day. Each lash strip is equipped with a carefully designed magnet that snaps precisely into place, providing a comfortable fits without irritation.&lt;br&gt;Suitable for All Occasion: Whether you're looking for everyday sophistication or a evening style, our magnetic lashes are easy to install and removes to suit a variety of occasion.&lt;br&gt;Product Description:&lt;br&gt;Package includes:&lt;br&gt;1 x magnetic eyelashes&lt;br&gt;1 x eyelash curler&lt;br&gt;1 x manual&lt;br&gt;</v>
      </c>
      <c r="Q626" s="4" t="str">
        <f t="shared" si="237"/>
        <v>Magnetic Eyelashes Magnetic Lashes Magnetic Eyelashes With Applicator Reusable Natural Look Magnetic Lashes
Features:
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R626" s="4" t="str">
        <f t="shared" si="238"/>
        <v>Features:
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S626" s="5" t="str">
        <f t="shared" si="239"/>
        <v>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T626" s="5" t="str">
        <f t="shared" si="240"/>
        <v>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U626" s="5" t="str">
        <f t="shared" si="241"/>
        <v>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V626" s="5" t="str">
        <f t="shared" si="242"/>
        <v>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W626" s="5" t="str">
        <f t="shared" si="243"/>
        <v>Suitable for All Occasion: Whether you're looking for everyday sophistication or a evening style, our magnetic lashes are easy to install and removes to suit a variety of occasion.
Product Description:
Package includes:
1 x magnetic eyelashes
1 x eyelash curler
1 x manual
</v>
      </c>
      <c r="X626" s="5" t="str">
        <f t="shared" si="244"/>
        <v>Product Description:
Package includes:
1 x magnetic eyelashes
1 x eyelash curler
1 x manual
</v>
      </c>
      <c r="Y626" s="4" t="str">
        <f t="shared" si="245"/>
        <v>Momihoom 【Service】 If you have any questions, please feel free to contact us and we will answer your questions as soon as possible.</v>
      </c>
      <c r="Z626" s="5" t="s">
        <v>59</v>
      </c>
      <c r="AA626" s="5" t="str">
        <f t="shared" si="246"/>
        <v>Magnetic Eyelashes: Designed to be effortlessly elegant, these lashes offer a seamless, natural look that enhances your eye shape and complements any makeup style.</v>
      </c>
      <c r="AB626" s="4" t="str">
        <f t="shared" si="247"/>
        <v>Reusable Natural Look Magnetic Lashes: Made from synthetic fibers, our Magnetic Lashes are durables and can be reused as long as they are properly maintained, making them a sustainable choice for your beauty routine.</v>
      </c>
      <c r="AC626" s="4" t="str">
        <f t="shared" si="248"/>
        <v>Magnetic Eyelashes with Applicator: Apply our magnetic lashes in seconds with the included applicator tool. Simply place the upper lash strip over your natural lashes and the lower lash strip underneath, adjusting as needed for a perfects fits.</v>
      </c>
      <c r="AD626" s="4" t="str">
        <f t="shared" si="249"/>
        <v>Secure Magnetic Fixations: Using advanced magnetic technology, our Magnetic Lashes are guaranteed to stays put all day. Each lash strip is equipped with a carefully designed magnet that snaps precisely into place, providing a comfortable fits without irritation.</v>
      </c>
      <c r="AE626" s="4" t="str">
        <f t="shared" si="250"/>
        <v>Suitable for All Occasion: Whether you're looking for everyday sophistication or a evening style, our magnetic lashes are easy to install and removes to suit a variety of occasion.</v>
      </c>
      <c r="AF626" s="1" t="s">
        <v>6072</v>
      </c>
      <c r="AG626" s="8" t="s">
        <v>6073</v>
      </c>
      <c r="AH626" s="1" t="s">
        <v>210</v>
      </c>
      <c r="AJ626" s="1" t="s">
        <v>63</v>
      </c>
      <c r="AK626" s="1" t="s">
        <v>64</v>
      </c>
      <c r="AL626" s="1" t="s">
        <v>6056</v>
      </c>
      <c r="AM626" s="1" t="s">
        <v>2174</v>
      </c>
      <c r="AN626" s="7">
        <v>0.14</v>
      </c>
      <c r="AO626">
        <v>20.99</v>
      </c>
      <c r="AP626">
        <v>8.53</v>
      </c>
      <c r="AQ626">
        <v>8.99</v>
      </c>
      <c r="AR626" s="1" t="str">
        <f t="shared" si="251"/>
        <v>202502999000625431</v>
      </c>
      <c r="AU626" s="1" t="s">
        <v>85</v>
      </c>
      <c r="BA626" s="1" t="s">
        <v>6074</v>
      </c>
      <c r="BB626" s="1" t="s">
        <v>6075</v>
      </c>
      <c r="BC626" s="1"/>
      <c r="BD626" s="1"/>
      <c r="BE626" s="1"/>
      <c r="BF626" s="1"/>
      <c r="BG626" s="1"/>
      <c r="BH626" s="1"/>
      <c r="BI626" s="1"/>
      <c r="BJ626" s="1" t="s">
        <v>6076</v>
      </c>
      <c r="BK626" t="str">
        <f t="shared" si="252"/>
        <v>http://23.94.38.62/QXdvdjhRWmtSZGRINnlMRlVFRkZhZS9iU0lBWFlJWVVpZ2VlcCtIZklqWWJXREtaeTBGUEFhLzZwN0FtekVnTGN6VVdxYUJIL2JNPQ.jpg@100</v>
      </c>
      <c r="BL626" s="1" t="s">
        <v>6071</v>
      </c>
      <c r="BM626" s="1"/>
      <c r="BN626" s="1" t="s">
        <v>6067</v>
      </c>
      <c r="BO626" s="1" t="s">
        <v>6068</v>
      </c>
      <c r="BP626" t="s">
        <v>6077</v>
      </c>
      <c r="BQ626" t="s">
        <v>6078</v>
      </c>
    </row>
    <row r="627" ht="50" customHeight="1" spans="1:69">
      <c r="A627" s="1" t="s">
        <v>6079</v>
      </c>
      <c r="B627" t="s">
        <v>54</v>
      </c>
      <c r="C627" t="s">
        <v>55</v>
      </c>
      <c r="D627" t="s">
        <v>56</v>
      </c>
      <c r="E627" s="1" t="s">
        <v>6053</v>
      </c>
      <c r="F627" t="str">
        <f t="shared" si="230"/>
        <v>WXX20250224-THH240801001B-Momihoom</v>
      </c>
      <c r="G627" t="str">
        <f t="shared" si="231"/>
        <v>WXX20250224-THH240801001-Momihoom</v>
      </c>
      <c r="J627" s="1" t="str">
        <f t="shared" si="232"/>
        <v>Magnetic Eyelashes Magnetic Lashes Magnetic Eyelashes With Applicator Reusable Natural Look Magnetic Lashes</v>
      </c>
      <c r="K627" s="1" t="s">
        <v>57</v>
      </c>
      <c r="L627" t="str">
        <f t="shared" si="233"/>
        <v>Momihoom Magnetic Eyelashes Magnetic Lashes Magnetic Eyelashes With Applicator Reusable Natural Look Magnetic Lashes</v>
      </c>
      <c r="M627">
        <f t="shared" si="234"/>
        <v>116</v>
      </c>
      <c r="N627" s="1" t="s">
        <v>6054</v>
      </c>
      <c r="O627" s="4" t="str">
        <f t="shared" si="235"/>
        <v>Magnetic Eyelashes Magnetic Lashes Magnetic Eyelashes With Applicator Reusable Natural Look Magnetic Lashes&lt;br&gt;Features:&lt;br&gt;Magnetic Eyelashes: Designed to be effortlessly elegant, these lashes offer a seamless, natural look that enhances your eye shape and complements any makeup style.&lt;br&gt;Reusable Natural Look Magnetic Lashes: Made from synthetic fibers, our Magnetic Lashes are durables and can be reused as long as they are properly maintained, making them a sustainable choice for your beauty routine.&lt;br&gt;Magnetic Eyelashes with Applicator: Apply our magnetic lashes in seconds with the included applicator tool. Simply place the upper lash strip over your natural lashes and the lower lash strip underneath, adjusting as needed for a perfects fits.&lt;br&gt;Secure Magnetic Fixations: Using advanced magnetic technology, our Magnetic Lashes are guaranteed to stays put all day. Each lash strip is equipped with a carefully designed magnet that snaps precisely into place, providing a comfortable fits without irritation.&lt;br&gt;Suitable for All Occasion: Whether you're looking for everyday sophistication or a evening style, our magnetic lashes are easy to install and removes to suit a variety of occasion.&lt;br&gt;Product Description:&lt;br&gt;Package includes:&lt;br&gt;1 x magnetic eyelashes&lt;br&gt;1 x eyelash curler&lt;br&gt;1 x manual&lt;br&gt;</v>
      </c>
      <c r="P627" s="4" t="str">
        <f t="shared" si="236"/>
        <v>Magnetic Eyelashes Magnetic Lashes Magnetic Eyelashes With Applicator Reusable Natural Look Magnetic Lashes&lt;br&gt;Features:&lt;br&gt;Magnetic Eyelashes: Designed to be effortlessly elegant, these lashes offer a seamless, natural look that enhances your eye shape and complements any makeup style.&lt;br&gt;Reusable Natural Look Magnetic Lashes: Made from synthetic fibers, our Magnetic Lashes are durables and can be reused as long as they are properly maintained, making them a sustainable choice for your beauty routine.&lt;br&gt;Magnetic Eyelashes with Applicator: Apply our magnetic lashes in seconds with the included applicator tool. Simply place the upper lash strip over your natural lashes and the lower lash strip underneath, adjusting as needed for a perfects fits.&lt;br&gt;Secure Magnetic Fixations: Using advanced magnetic technology, our Magnetic Lashes are guaranteed to stays put all day. Each lash strip is equipped with a carefully designed magnet that snaps precisely into place, providing a comfortable fits without irritation.&lt;br&gt;Suitable for All Occasion: Whether you're looking for everyday sophistication or a evening style, our magnetic lashes are easy to install and removes to suit a variety of occasion.&lt;br&gt;Product Description:&lt;br&gt;Package includes:&lt;br&gt;1 x magnetic eyelashes&lt;br&gt;1 x eyelash curler&lt;br&gt;1 x manual&lt;br&gt;</v>
      </c>
      <c r="Q627" s="4" t="str">
        <f t="shared" si="237"/>
        <v>Magnetic Eyelashes Magnetic Lashes Magnetic Eyelashes With Applicator Reusable Natural Look Magnetic Lashes
Features:
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R627" s="4" t="str">
        <f t="shared" si="238"/>
        <v>Features:
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S627" s="5" t="str">
        <f t="shared" si="239"/>
        <v>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T627" s="5" t="str">
        <f t="shared" si="240"/>
        <v>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U627" s="5" t="str">
        <f t="shared" si="241"/>
        <v>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V627" s="5" t="str">
        <f t="shared" si="242"/>
        <v>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W627" s="5" t="str">
        <f t="shared" si="243"/>
        <v>Suitable for All Occasion: Whether you're looking for everyday sophistication or a evening style, our magnetic lashes are easy to install and removes to suit a variety of occasion.
Product Description:
Package includes:
1 x magnetic eyelashes
1 x eyelash curler
1 x manual
</v>
      </c>
      <c r="X627" s="5" t="str">
        <f t="shared" si="244"/>
        <v>Product Description:
Package includes:
1 x magnetic eyelashes
1 x eyelash curler
1 x manual
</v>
      </c>
      <c r="Y627" s="4" t="str">
        <f t="shared" si="245"/>
        <v>Momihoom 【Service】 If you have any questions, please feel free to contact us and we will answer your questions as soon as possible.</v>
      </c>
      <c r="Z627" s="5" t="s">
        <v>59</v>
      </c>
      <c r="AA627" s="5" t="str">
        <f t="shared" si="246"/>
        <v>Magnetic Eyelashes: Designed to be effortlessly elegant, these lashes offer a seamless, natural look that enhances your eye shape and complements any makeup style.</v>
      </c>
      <c r="AB627" s="4" t="str">
        <f t="shared" si="247"/>
        <v>Reusable Natural Look Magnetic Lashes: Made from synthetic fibers, our Magnetic Lashes are durables and can be reused as long as they are properly maintained, making them a sustainable choice for your beauty routine.</v>
      </c>
      <c r="AC627" s="4" t="str">
        <f t="shared" si="248"/>
        <v>Magnetic Eyelashes with Applicator: Apply our magnetic lashes in seconds with the included applicator tool. Simply place the upper lash strip over your natural lashes and the lower lash strip underneath, adjusting as needed for a perfects fits.</v>
      </c>
      <c r="AD627" s="4" t="str">
        <f t="shared" si="249"/>
        <v>Secure Magnetic Fixations: Using advanced magnetic technology, our Magnetic Lashes are guaranteed to stays put all day. Each lash strip is equipped with a carefully designed magnet that snaps precisely into place, providing a comfortable fits without irritation.</v>
      </c>
      <c r="AE627" s="4" t="str">
        <f t="shared" si="250"/>
        <v>Suitable for All Occasion: Whether you're looking for everyday sophistication or a evening style, our magnetic lashes are easy to install and removes to suit a variety of occasion.</v>
      </c>
      <c r="AF627" s="1" t="s">
        <v>6072</v>
      </c>
      <c r="AG627" s="8" t="s">
        <v>6080</v>
      </c>
      <c r="AH627" s="1" t="s">
        <v>210</v>
      </c>
      <c r="AJ627" s="1" t="s">
        <v>63</v>
      </c>
      <c r="AK627" s="1" t="s">
        <v>64</v>
      </c>
      <c r="AL627" s="1" t="s">
        <v>6056</v>
      </c>
      <c r="AM627" s="1" t="s">
        <v>6081</v>
      </c>
      <c r="AN627" s="7">
        <v>0.13</v>
      </c>
      <c r="AO627">
        <v>20.99</v>
      </c>
      <c r="AP627">
        <v>8.39</v>
      </c>
      <c r="AQ627">
        <v>7.99</v>
      </c>
      <c r="AR627" s="1" t="str">
        <f t="shared" si="251"/>
        <v>202502999000625431</v>
      </c>
      <c r="AU627" s="1" t="s">
        <v>85</v>
      </c>
      <c r="BA627" s="1" t="s">
        <v>6082</v>
      </c>
      <c r="BB627" s="1" t="s">
        <v>6083</v>
      </c>
      <c r="BC627" s="1"/>
      <c r="BD627" s="1"/>
      <c r="BE627" s="1"/>
      <c r="BF627" s="1"/>
      <c r="BG627" s="1"/>
      <c r="BH627" s="1"/>
      <c r="BI627" s="1"/>
      <c r="BJ627" s="1" t="s">
        <v>6084</v>
      </c>
      <c r="BK627" t="str">
        <f t="shared" si="252"/>
        <v>http://23.94.38.62/US9INk9hakhOdFM0MEFzclJUaStqZnpIT1RVekNvMkpuK255NjNBS1BZUFVCc1A5RDZyazQwbWZHL0o4UHpuTEs4SEJsKzMwZnkwPQ.jpg@100</v>
      </c>
      <c r="BL627" s="1" t="s">
        <v>6079</v>
      </c>
      <c r="BM627" s="1"/>
      <c r="BN627" s="1" t="s">
        <v>6067</v>
      </c>
      <c r="BO627" s="1" t="s">
        <v>6068</v>
      </c>
      <c r="BP627" t="s">
        <v>6085</v>
      </c>
      <c r="BQ627" t="s">
        <v>6086</v>
      </c>
    </row>
    <row r="628" ht="50" customHeight="1" spans="1:69">
      <c r="A628" s="1" t="s">
        <v>6087</v>
      </c>
      <c r="B628" t="s">
        <v>54</v>
      </c>
      <c r="C628" t="s">
        <v>55</v>
      </c>
      <c r="D628" t="s">
        <v>56</v>
      </c>
      <c r="E628" s="1" t="s">
        <v>6053</v>
      </c>
      <c r="F628" t="str">
        <f t="shared" si="230"/>
        <v>WXX20250224-THH240801001C-Momihoom</v>
      </c>
      <c r="G628" t="str">
        <f t="shared" si="231"/>
        <v>WXX20250224-THH240801001-Momihoom</v>
      </c>
      <c r="J628" s="1" t="str">
        <f t="shared" si="232"/>
        <v>Magnetic Eyelashes Magnetic Lashes Magnetic Eyelashes With Applicator Reusable Natural Look Magnetic Lashes</v>
      </c>
      <c r="K628" s="1" t="s">
        <v>57</v>
      </c>
      <c r="L628" t="str">
        <f t="shared" si="233"/>
        <v>Momihoom Magnetic Eyelashes Magnetic Lashes Magnetic Eyelashes With Applicator Reusable Natural Look Magnetic Lashes</v>
      </c>
      <c r="M628">
        <f t="shared" si="234"/>
        <v>116</v>
      </c>
      <c r="N628" s="1" t="s">
        <v>6054</v>
      </c>
      <c r="O628" s="4" t="str">
        <f t="shared" si="235"/>
        <v>Magnetic Eyelashes Magnetic Lashes Magnetic Eyelashes With Applicator Reusable Natural Look Magnetic Lashes&lt;br&gt;Features:&lt;br&gt;Magnetic Eyelashes: Designed to be effortlessly elegant, these lashes offer a seamless, natural look that enhances your eye shape and complements any makeup style.&lt;br&gt;Reusable Natural Look Magnetic Lashes: Made from synthetic fibers, our Magnetic Lashes are durables and can be reused as long as they are properly maintained, making them a sustainable choice for your beauty routine.&lt;br&gt;Magnetic Eyelashes with Applicator: Apply our magnetic lashes in seconds with the included applicator tool. Simply place the upper lash strip over your natural lashes and the lower lash strip underneath, adjusting as needed for a perfects fits.&lt;br&gt;Secure Magnetic Fixations: Using advanced magnetic technology, our Magnetic Lashes are guaranteed to stays put all day. Each lash strip is equipped with a carefully designed magnet that snaps precisely into place, providing a comfortable fits without irritation.&lt;br&gt;Suitable for All Occasion: Whether you're looking for everyday sophistication or a evening style, our magnetic lashes are easy to install and removes to suit a variety of occasion.&lt;br&gt;Product Description:&lt;br&gt;Package includes:&lt;br&gt;1 x magnetic eyelashes&lt;br&gt;1 x eyelash curler&lt;br&gt;1 x manual&lt;br&gt;</v>
      </c>
      <c r="P628" s="4" t="str">
        <f t="shared" si="236"/>
        <v>Magnetic Eyelashes Magnetic Lashes Magnetic Eyelashes With Applicator Reusable Natural Look Magnetic Lashes&lt;br&gt;Features:&lt;br&gt;Magnetic Eyelashes: Designed to be effortlessly elegant, these lashes offer a seamless, natural look that enhances your eye shape and complements any makeup style.&lt;br&gt;Reusable Natural Look Magnetic Lashes: Made from synthetic fibers, our Magnetic Lashes are durables and can be reused as long as they are properly maintained, making them a sustainable choice for your beauty routine.&lt;br&gt;Magnetic Eyelashes with Applicator: Apply our magnetic lashes in seconds with the included applicator tool. Simply place the upper lash strip over your natural lashes and the lower lash strip underneath, adjusting as needed for a perfects fits.&lt;br&gt;Secure Magnetic Fixations: Using advanced magnetic technology, our Magnetic Lashes are guaranteed to stays put all day. Each lash strip is equipped with a carefully designed magnet that snaps precisely into place, providing a comfortable fits without irritation.&lt;br&gt;Suitable for All Occasion: Whether you're looking for everyday sophistication or a evening style, our magnetic lashes are easy to install and removes to suit a variety of occasion.&lt;br&gt;Product Description:&lt;br&gt;Package includes:&lt;br&gt;1 x magnetic eyelashes&lt;br&gt;1 x eyelash curler&lt;br&gt;1 x manual&lt;br&gt;</v>
      </c>
      <c r="Q628" s="4" t="str">
        <f t="shared" si="237"/>
        <v>Magnetic Eyelashes Magnetic Lashes Magnetic Eyelashes With Applicator Reusable Natural Look Magnetic Lashes
Features:
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R628" s="4" t="str">
        <f t="shared" si="238"/>
        <v>Features:
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S628" s="5" t="str">
        <f t="shared" si="239"/>
        <v>Magnetic Eyelashes: Designed to be effortlessly elegant, these lashes offer a seamless, natural look that enhances your eye shape and complements any makeup style.
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T628" s="5" t="str">
        <f t="shared" si="240"/>
        <v>Reusable Natural Look Magnetic Lashes: Made from synthetic fibers, our Magnetic Lashes are durables and can be reused as long as they are properly maintained, making them a sustainable choice for your beauty routine.
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U628" s="5" t="str">
        <f t="shared" si="241"/>
        <v>Magnetic Eyelashes with Applicator: Apply our magnetic lashes in seconds with the included applicator tool. Simply place the upper lash strip over your natural lashes and the lower lash strip underneath, adjusting as needed for a perfects fits.
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V628" s="5" t="str">
        <f t="shared" si="242"/>
        <v>Secure Magnetic Fixations: Using advanced magnetic technology, our Magnetic Lashes are guaranteed to stays put all day. Each lash strip is equipped with a carefully designed magnet that snaps precisely into place, providing a comfortable fits without irritation.
Suitable for All Occasion: Whether you're looking for everyday sophistication or a evening style, our magnetic lashes are easy to install and removes to suit a variety of occasion.
Product Description:
Package includes:
1 x magnetic eyelashes
1 x eyelash curler
1 x manual
</v>
      </c>
      <c r="W628" s="5" t="str">
        <f t="shared" si="243"/>
        <v>Suitable for All Occasion: Whether you're looking for everyday sophistication or a evening style, our magnetic lashes are easy to install and removes to suit a variety of occasion.
Product Description:
Package includes:
1 x magnetic eyelashes
1 x eyelash curler
1 x manual
</v>
      </c>
      <c r="X628" s="5" t="str">
        <f t="shared" si="244"/>
        <v>Product Description:
Package includes:
1 x magnetic eyelashes
1 x eyelash curler
1 x manual
</v>
      </c>
      <c r="Y628" s="4" t="str">
        <f t="shared" si="245"/>
        <v>Momihoom 【Service】 If you have any questions, please feel free to contact us and we will answer your questions as soon as possible.</v>
      </c>
      <c r="Z628" s="5" t="s">
        <v>59</v>
      </c>
      <c r="AA628" s="5" t="str">
        <f t="shared" si="246"/>
        <v>Magnetic Eyelashes: Designed to be effortlessly elegant, these lashes offer a seamless, natural look that enhances your eye shape and complements any makeup style.</v>
      </c>
      <c r="AB628" s="4" t="str">
        <f t="shared" si="247"/>
        <v>Reusable Natural Look Magnetic Lashes: Made from synthetic fibers, our Magnetic Lashes are durables and can be reused as long as they are properly maintained, making them a sustainable choice for your beauty routine.</v>
      </c>
      <c r="AC628" s="4" t="str">
        <f t="shared" si="248"/>
        <v>Magnetic Eyelashes with Applicator: Apply our magnetic lashes in seconds with the included applicator tool. Simply place the upper lash strip over your natural lashes and the lower lash strip underneath, adjusting as needed for a perfects fits.</v>
      </c>
      <c r="AD628" s="4" t="str">
        <f t="shared" si="249"/>
        <v>Secure Magnetic Fixations: Using advanced magnetic technology, our Magnetic Lashes are guaranteed to stays put all day. Each lash strip is equipped with a carefully designed magnet that snaps precisely into place, providing a comfortable fits without irritation.</v>
      </c>
      <c r="AE628" s="4" t="str">
        <f t="shared" si="250"/>
        <v>Suitable for All Occasion: Whether you're looking for everyday sophistication or a evening style, our magnetic lashes are easy to install and removes to suit a variety of occasion.</v>
      </c>
      <c r="AF628" s="1" t="s">
        <v>6088</v>
      </c>
      <c r="AG628" s="8" t="s">
        <v>6089</v>
      </c>
      <c r="AH628" s="1" t="s">
        <v>210</v>
      </c>
      <c r="AJ628" s="1" t="s">
        <v>63</v>
      </c>
      <c r="AK628" s="1" t="s">
        <v>64</v>
      </c>
      <c r="AL628" s="1" t="s">
        <v>6056</v>
      </c>
      <c r="AM628" s="1" t="s">
        <v>6081</v>
      </c>
      <c r="AN628" s="7">
        <v>0.13</v>
      </c>
      <c r="AO628">
        <v>20.99</v>
      </c>
      <c r="AP628">
        <v>8.39</v>
      </c>
      <c r="AQ628">
        <v>7.99</v>
      </c>
      <c r="AR628" s="1" t="str">
        <f t="shared" si="251"/>
        <v>202502999000625431</v>
      </c>
      <c r="AU628" s="1" t="s">
        <v>85</v>
      </c>
      <c r="BA628" s="1" t="s">
        <v>6090</v>
      </c>
      <c r="BB628" s="1" t="s">
        <v>6091</v>
      </c>
      <c r="BC628" s="1"/>
      <c r="BD628" s="1"/>
      <c r="BE628" s="1"/>
      <c r="BF628" s="1"/>
      <c r="BG628" s="1"/>
      <c r="BH628" s="1"/>
      <c r="BI628" s="1"/>
      <c r="BJ628" s="1" t="s">
        <v>6092</v>
      </c>
      <c r="BK628" t="str">
        <f t="shared" si="252"/>
        <v>http://23.94.38.62/YktpUHFzbm9qMGRYVU52VXVjZHczVDJ5UXcwbldZTXFjME9XSFlwL3VxMnUwNnhITTN0b0pKSW1WWjRITDZMYXVvcWFRdmZkL3h3PQ.jpg@100</v>
      </c>
      <c r="BL628" s="1" t="s">
        <v>6087</v>
      </c>
      <c r="BM628" s="1"/>
      <c r="BN628" s="1" t="s">
        <v>6067</v>
      </c>
      <c r="BO628" s="1" t="s">
        <v>6068</v>
      </c>
      <c r="BP628" t="s">
        <v>6093</v>
      </c>
      <c r="BQ628" t="s">
        <v>6094</v>
      </c>
    </row>
    <row r="629" ht="50" customHeight="1" spans="1:69">
      <c r="A629" s="3" t="s">
        <v>6095</v>
      </c>
      <c r="B629" t="s">
        <v>54</v>
      </c>
      <c r="C629" t="s">
        <v>55</v>
      </c>
      <c r="D629" t="s">
        <v>56</v>
      </c>
      <c r="E629" s="1"/>
      <c r="F629" t="str">
        <f t="shared" si="230"/>
        <v>WXX20250224-THH240801006-Momihoom</v>
      </c>
      <c r="G629" t="str">
        <f t="shared" si="231"/>
        <v>WXX20250224-THH240801006-Momihoom</v>
      </c>
      <c r="J629" s="1" t="str">
        <f t="shared" si="232"/>
        <v>Dermave Foot Callus Remover Pain-Frees Callus Remover With 60pcs Sanding Discs Professionals Adjustable Speed Foot File Pedicure Tool</v>
      </c>
      <c r="K629" s="1" t="s">
        <v>57</v>
      </c>
      <c r="L629" t="str">
        <f t="shared" si="233"/>
        <v>Momihoom Dermave Foot Callus Remover Pain-Frees Callus Remover With 60pcs Sanding Discs Professionals Adjustable Speed Foot File Pedicure Tool</v>
      </c>
      <c r="M629">
        <f t="shared" si="234"/>
        <v>142</v>
      </c>
      <c r="N629" s="1" t="s">
        <v>6096</v>
      </c>
      <c r="O629" s="4" t="str">
        <f t="shared" si="235"/>
        <v>Dermave Foot Callus Remover Pain-Frees Callus Remover With 60pcs Sanding Discs Professionals Adjustable Speed Foot File Pedicure Tool&lt;br&gt;Features:&lt;br&gt;Adjustable speed: This callus remover is compact and stylish, with excellent workmanship and powerful functions. Its speed (0-600rpm) can be adjusted by the controller, and we can adjust various speeds, removing dead hard from feet is more convenient.&lt;br&gt;Non battery powered: Unlike traditional rechargeable foot files, this callus remover is powered by a socket instead of a battery. When we plan to use it, plug it into the socket and it can be used immediately.&lt;br&gt;Replaceable frosting sheets: Comes with 60 self-adhesive frosting sheets made of quality sandpaper particles, durabled and highly adhesive.&lt;br&gt;Easy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calluses).&lt;br&gt;Stability protection: If the pressure is too high, the callus remover will stop rotating. This is for our own stability and prevented excessive removal. (Instructions: When using, please apply appropriate pressure to ensure that the callus remover can rotate normally).&lt;br&gt;Product Description:&lt;br&gt;Name: Callus Remover&lt;br&gt;Product size: 10.8*4.4*4.1cm/4.25*1.73*1.61in&lt;br&gt;Package Including: 1x foot grinder, 60x grinding disc, 1x power supply, 1x manual&lt;br&gt;Voltage/current: 12V/1.5 A&lt;br&gt;Rated Speed: 600rpm&lt;br&gt;Power supply: Plug-in type&lt;br&gt;Specification: US plug&lt;br&gt;</v>
      </c>
      <c r="P629" s="4" t="str">
        <f t="shared" si="236"/>
        <v>Dermave Foot Callus Remover Pain-Frees Callus Remover With 60pcs Sanding Discs Professionals Adjustable Speed Foot File Pedicure Tool&lt;br&gt;Features:&lt;br&gt;Adjustable speed: This callus remover is compact and stylish, with excellent workmanship and powerful functions. Its speed (0-600rpm) can be adjusted by the controller, and we can adjust various speeds, removing dead hard from feet is more convenient.&lt;br&gt;Non battery powered: Unlike traditional rechargeable foot files, this callus remover is powered by a socket instead of a battery. When we plan to use it, plug it into the socket and it can be used immediately.&lt;br&gt;Replaceable frosting sheets: Comes with 60 self-adhesive frosting sheets made of quality sandpaper particles, durabled and highly adhesive.&lt;br&gt;Easy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calluses).&lt;br&gt;Stability protection: If the pressure is too high, the callus remover will stop rotating. This is for our own stability and prevented excessive removal. (Instructions: When using, please apply appropriate pressure to ensure that the callus remover can rotate normally).&lt;br&gt;Product Description:&lt;br&gt;Name: Callus Remover&lt;br&gt;Product size: 10.8*4.4*4.1cm/4.25*1.73*1.61in&lt;br&gt;Package Including: 1x foot grinder, 60x grinding disc, 1x power supply, 1x manual&lt;br&gt;Voltage/current: 12V/1.5 A&lt;br&gt;Rated Speed: 600rpm&lt;br&gt;Power supply: Plug-in type&lt;br&gt;Specification: US plug&lt;br&gt;</v>
      </c>
      <c r="Q629" s="4" t="str">
        <f t="shared" si="237"/>
        <v>Dermave Foot Callus Remover Pain-Frees Callus Remover With 60pcs Sanding Discs Professionals Adjustable Speed Foot File Pedicure Tool
Features:
Adjustable speed: This callus remover is compact and stylish, with excellent workmanship and powerful functions. Its speed (0-600rpm) can be adjusted by the controller, and we can adjust various speeds, removing dead hard from feet is more convenient.
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R629" s="4" t="str">
        <f t="shared" si="238"/>
        <v>Features:
Adjustable speed: This callus remover is compact and stylish, with excellent workmanship and powerful functions. Its speed (0-600rpm) can be adjusted by the controller, and we can adjust various speeds, removing dead hard from feet is more convenient.
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S629" s="5" t="str">
        <f t="shared" si="239"/>
        <v>Adjustable speed: This callus remover is compact and stylish, with excellent workmanship and powerful functions. Its speed (0-600rpm) can be adjusted by the controller, and we can adjust various speeds, removing dead hard from feet is more convenient.
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T629" s="5" t="str">
        <f t="shared" si="240"/>
        <v>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U629" s="5" t="str">
        <f t="shared" si="241"/>
        <v>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V629" s="5" t="str">
        <f t="shared" si="242"/>
        <v>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W629" s="5" t="str">
        <f t="shared" si="243"/>
        <v>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X629" s="5" t="str">
        <f t="shared" si="244"/>
        <v>Product Description:
Name: Callus Remover
Product size: 10.8*4.4*4.1cm/4.25*1.73*1.61in
Package Including: 1x foot grinder, 60x grinding disc, 1x power supply, 1x manual
Voltage/current: 12V/1.5 A
Rated Speed: 600rpm
Power supply: Plug-in type
Specification: US plug
</v>
      </c>
      <c r="Y629" s="4" t="str">
        <f t="shared" si="245"/>
        <v>Momihoom 【Service】 If you have any questions, please feel free to contact us and we will answer your questions as soon as possible.</v>
      </c>
      <c r="Z629" s="5" t="s">
        <v>59</v>
      </c>
      <c r="AA629" s="5" t="str">
        <f t="shared" si="246"/>
        <v>Adjustable speed: This callus remover is compact and stylish, with excellent workmanship and powerful functions. Its speed (0-600rpm) can be adjusted by the controller, and we can adjust various speeds, removing dead hard from feet is more convenient.</v>
      </c>
      <c r="AB629" s="4" t="str">
        <f t="shared" si="247"/>
        <v>Non battery powered: Unlike traditional rechargeable foot files, this callus remover is powered by a socket instead of a battery. When we plan to use it, plug it into the socket and it can be used immediately.</v>
      </c>
      <c r="AC629" s="4" t="str">
        <f t="shared" si="248"/>
        <v>Replaceable frosting sheets: Comes with 60 self-adhesive frosting sheets made of quality sandpaper particles, durabled and highly adhesive.</v>
      </c>
      <c r="AD629" s="4" t="str">
        <f t="shared" si="249"/>
        <v>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v>
      </c>
      <c r="AE629" s="4" t="str">
        <f t="shared" si="250"/>
        <v>Stability protection: If the pressure is too high, the callus remover will stop rotating. This is for our own stability and prevented excessive removal. (Instructions: When using, please apply appropriate pressure to ensure that the callus remover can rotate normally).</v>
      </c>
      <c r="AF629" s="1" t="s">
        <v>6097</v>
      </c>
      <c r="AG629" s="1" t="s">
        <v>3026</v>
      </c>
      <c r="AH629" s="1" t="s">
        <v>1816</v>
      </c>
      <c r="AJ629" s="1" t="s">
        <v>6098</v>
      </c>
      <c r="AK629" s="1" t="s">
        <v>6099</v>
      </c>
      <c r="AL629" s="1" t="s">
        <v>6100</v>
      </c>
      <c r="AM629" s="1" t="s">
        <v>6101</v>
      </c>
      <c r="AN629" s="7">
        <v>0.8</v>
      </c>
      <c r="AO629">
        <v>52.99</v>
      </c>
      <c r="AP629">
        <v>21.11</v>
      </c>
      <c r="AQ629">
        <v>20.99</v>
      </c>
      <c r="AR629" s="1" t="str">
        <f t="shared" si="251"/>
        <v>202502999000625434</v>
      </c>
      <c r="AU629" s="1" t="s">
        <v>67</v>
      </c>
      <c r="BA629" s="1" t="s">
        <v>6102</v>
      </c>
      <c r="BB629" s="1" t="s">
        <v>6103</v>
      </c>
      <c r="BC629" s="1" t="s">
        <v>6104</v>
      </c>
      <c r="BD629" s="1" t="s">
        <v>6105</v>
      </c>
      <c r="BE629" s="1" t="s">
        <v>6106</v>
      </c>
      <c r="BF629" s="1" t="s">
        <v>6107</v>
      </c>
      <c r="BG629" s="1" t="s">
        <v>6108</v>
      </c>
      <c r="BH629" s="1" t="s">
        <v>6109</v>
      </c>
      <c r="BI629" s="1" t="s">
        <v>6110</v>
      </c>
      <c r="BJ629" s="1" t="s">
        <v>6111</v>
      </c>
      <c r="BK629" t="str">
        <f t="shared" si="252"/>
        <v>http://23.94.38.62/VzZqS3Q1UWR0T3owb0xaaDRrbjhvVUF1Rkl6enkrRVAvanh4TndSSDZUaU5ibDUzMTd3cXRiM2RPcUtEYmxqSTk4WStzdDRNM0xzPQ.jpg@100</v>
      </c>
      <c r="BL629" s="3" t="s">
        <v>6095</v>
      </c>
      <c r="BM629" s="1"/>
      <c r="BN629" s="1" t="s">
        <v>6112</v>
      </c>
      <c r="BO629" s="1" t="s">
        <v>6113</v>
      </c>
      <c r="BP629" t="s">
        <v>6114</v>
      </c>
      <c r="BQ629" t="s">
        <v>6115</v>
      </c>
    </row>
    <row r="630" ht="50" customHeight="1" spans="1:69">
      <c r="A630" s="1" t="s">
        <v>6116</v>
      </c>
      <c r="B630" t="s">
        <v>54</v>
      </c>
      <c r="C630" t="s">
        <v>55</v>
      </c>
      <c r="D630" t="s">
        <v>56</v>
      </c>
      <c r="E630" s="1" t="s">
        <v>6095</v>
      </c>
      <c r="F630" t="str">
        <f t="shared" si="230"/>
        <v>WXX20250224-THH240801006A-Momihoom</v>
      </c>
      <c r="G630" t="str">
        <f t="shared" si="231"/>
        <v>WXX20250224-THH240801006-Momihoom</v>
      </c>
      <c r="J630" s="1" t="str">
        <f t="shared" si="232"/>
        <v>Dermave Foot Callus Remover Pain-Frees Callus Remover With 60pcs Sanding Discs Professionals Adjustable Speed Foot File Pedicure Tool</v>
      </c>
      <c r="K630" s="1" t="s">
        <v>57</v>
      </c>
      <c r="L630" t="str">
        <f t="shared" si="233"/>
        <v>Momihoom Dermave Foot Callus Remover Pain-Frees Callus Remover With 60pcs Sanding Discs Professionals Adjustable Speed Foot File Pedicure Tool</v>
      </c>
      <c r="M630">
        <f t="shared" si="234"/>
        <v>142</v>
      </c>
      <c r="N630" s="1" t="s">
        <v>6096</v>
      </c>
      <c r="O630" s="4" t="str">
        <f t="shared" si="235"/>
        <v>Dermave Foot Callus Remover Pain-Frees Callus Remover With 60pcs Sanding Discs Professionals Adjustable Speed Foot File Pedicure Tool&lt;br&gt;Features:&lt;br&gt;Adjustable speed: This callus remover is compact and stylish, with excellent workmanship and powerful functions. Its speed (0-600rpm) can be adjusted by the controller, and we can adjust various speeds, removing dead hard from feet is more convenient.&lt;br&gt;Non battery powered: Unlike traditional rechargeable foot files, this callus remover is powered by a socket instead of a battery. When we plan to use it, plug it into the socket and it can be used immediately.&lt;br&gt;Replaceable frosting sheets: Comes with 60 self-adhesive frosting sheets made of quality sandpaper particles, durabled and highly adhesive.&lt;br&gt;Easy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calluses).&lt;br&gt;Stability protection: If the pressure is too high, the callus remover will stop rotating. This is for our own stability and prevented excessive removal. (Instructions: When using, please apply appropriate pressure to ensure that the callus remover can rotate normally).&lt;br&gt;Product Description:&lt;br&gt;Name: Callus Remover&lt;br&gt;Product size: 10.8*4.4*4.1cm/4.25*1.73*1.61in&lt;br&gt;Package Including: 1x foot grinder, 60x grinding disc, 1x power supply, 1x manual&lt;br&gt;Voltage/current: 12V/1.5 A&lt;br&gt;Rated Speed: 600rpm&lt;br&gt;Power supply: Plug-in type&lt;br&gt;Specification: US plug&lt;br&gt;</v>
      </c>
      <c r="P630" s="4" t="str">
        <f t="shared" si="236"/>
        <v>Dermave Foot Callus Remover Pain-Frees Callus Remover With 60pcs Sanding Discs Professionals Adjustable Speed Foot File Pedicure Tool&lt;br&gt;Features:&lt;br&gt;Adjustable speed: This callus remover is compact and stylish, with excellent workmanship and powerful functions. Its speed (0-600rpm) can be adjusted by the controller, and we can adjust various speeds, removing dead hard from feet is more convenient.&lt;br&gt;Non battery powered: Unlike traditional rechargeable foot files, this callus remover is powered by a socket instead of a battery. When we plan to use it, plug it into the socket and it can be used immediately.&lt;br&gt;Replaceable frosting sheets: Comes with 60 self-adhesive frosting sheets made of quality sandpaper particles, durabled and highly adhesive.&lt;br&gt;Easy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calluses).&lt;br&gt;Stability protection: If the pressure is too high, the callus remover will stop rotating. This is for our own stability and prevented excessive removal. (Instructions: When using, please apply appropriate pressure to ensure that the callus remover can rotate normally).&lt;br&gt;Product Description:&lt;br&gt;Name: Callus Remover&lt;br&gt;Product size: 10.8*4.4*4.1cm/4.25*1.73*1.61in&lt;br&gt;Package Including: 1x foot grinder, 60x grinding disc, 1x power supply, 1x manual&lt;br&gt;Voltage/current: 12V/1.5 A&lt;br&gt;Rated Speed: 600rpm&lt;br&gt;Power supply: Plug-in type&lt;br&gt;Specification: US plug&lt;br&gt;</v>
      </c>
      <c r="Q630" s="4" t="str">
        <f t="shared" si="237"/>
        <v>Dermave Foot Callus Remover Pain-Frees Callus Remover With 60pcs Sanding Discs Professionals Adjustable Speed Foot File Pedicure Tool
Features:
Adjustable speed: This callus remover is compact and stylish, with excellent workmanship and powerful functions. Its speed (0-600rpm) can be adjusted by the controller, and we can adjust various speeds, removing dead hard from feet is more convenient.
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R630" s="4" t="str">
        <f t="shared" si="238"/>
        <v>Features:
Adjustable speed: This callus remover is compact and stylish, with excellent workmanship and powerful functions. Its speed (0-600rpm) can be adjusted by the controller, and we can adjust various speeds, removing dead hard from feet is more convenient.
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S630" s="5" t="str">
        <f t="shared" si="239"/>
        <v>Adjustable speed: This callus remover is compact and stylish, with excellent workmanship and powerful functions. Its speed (0-600rpm) can be adjusted by the controller, and we can adjust various speeds, removing dead hard from feet is more convenient.
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T630" s="5" t="str">
        <f t="shared" si="240"/>
        <v>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U630" s="5" t="str">
        <f t="shared" si="241"/>
        <v>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V630" s="5" t="str">
        <f t="shared" si="242"/>
        <v>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W630" s="5" t="str">
        <f t="shared" si="243"/>
        <v>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X630" s="5" t="str">
        <f t="shared" si="244"/>
        <v>Product Description:
Name: Callus Remover
Product size: 10.8*4.4*4.1cm/4.25*1.73*1.61in
Package Including: 1x foot grinder, 60x grinding disc, 1x power supply, 1x manual
Voltage/current: 12V/1.5 A
Rated Speed: 600rpm
Power supply: Plug-in type
Specification: US plug
</v>
      </c>
      <c r="Y630" s="4" t="str">
        <f t="shared" si="245"/>
        <v>Momihoom 【Service】 If you have any questions, please feel free to contact us and we will answer your questions as soon as possible.</v>
      </c>
      <c r="Z630" s="5" t="s">
        <v>59</v>
      </c>
      <c r="AA630" s="5" t="str">
        <f t="shared" si="246"/>
        <v>Adjustable speed: This callus remover is compact and stylish, with excellent workmanship and powerful functions. Its speed (0-600rpm) can be adjusted by the controller, and we can adjust various speeds, removing dead hard from feet is more convenient.</v>
      </c>
      <c r="AB630" s="4" t="str">
        <f t="shared" si="247"/>
        <v>Non battery powered: Unlike traditional rechargeable foot files, this callus remover is powered by a socket instead of a battery. When we plan to use it, plug it into the socket and it can be used immediately.</v>
      </c>
      <c r="AC630" s="4" t="str">
        <f t="shared" si="248"/>
        <v>Replaceable frosting sheets: Comes with 60 self-adhesive frosting sheets made of quality sandpaper particles, durabled and highly adhesive.</v>
      </c>
      <c r="AD630" s="4" t="str">
        <f t="shared" si="249"/>
        <v>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v>
      </c>
      <c r="AE630" s="4" t="str">
        <f t="shared" si="250"/>
        <v>Stability protection: If the pressure is too high, the callus remover will stop rotating. This is for our own stability and prevented excessive removal. (Instructions: When using, please apply appropriate pressure to ensure that the callus remover can rotate normally).</v>
      </c>
      <c r="AF630" s="1" t="s">
        <v>6117</v>
      </c>
      <c r="AG630" s="8" t="s">
        <v>6118</v>
      </c>
      <c r="AH630" s="1" t="s">
        <v>210</v>
      </c>
      <c r="AJ630" s="1" t="s">
        <v>6098</v>
      </c>
      <c r="AK630" s="1" t="s">
        <v>6099</v>
      </c>
      <c r="AL630" s="1" t="s">
        <v>6100</v>
      </c>
      <c r="AM630" s="1" t="s">
        <v>6119</v>
      </c>
      <c r="AN630" s="7">
        <v>0.77</v>
      </c>
      <c r="AO630">
        <v>51.99</v>
      </c>
      <c r="AP630">
        <v>20.94</v>
      </c>
      <c r="AQ630">
        <v>20.99</v>
      </c>
      <c r="AR630" s="1" t="str">
        <f t="shared" si="251"/>
        <v>202502999000625434</v>
      </c>
      <c r="AU630" s="1" t="s">
        <v>85</v>
      </c>
      <c r="BA630" s="1" t="s">
        <v>6120</v>
      </c>
      <c r="BB630" s="1" t="s">
        <v>6121</v>
      </c>
      <c r="BC630" s="1" t="s">
        <v>6122</v>
      </c>
      <c r="BD630" s="1" t="s">
        <v>6123</v>
      </c>
      <c r="BE630" s="1" t="s">
        <v>6124</v>
      </c>
      <c r="BF630" s="1" t="s">
        <v>6125</v>
      </c>
      <c r="BG630" s="1" t="s">
        <v>6126</v>
      </c>
      <c r="BH630" s="1" t="s">
        <v>6127</v>
      </c>
      <c r="BI630" s="1" t="s">
        <v>6128</v>
      </c>
      <c r="BJ630" s="1" t="s">
        <v>6129</v>
      </c>
      <c r="BK630" t="str">
        <f t="shared" si="252"/>
        <v>http://23.94.38.62/TThscXNlT1hjcnhHcDJ0eWg3RStUYW01ZDU1NkpvdUwyQlh1OHI0Mm9FeHV4czVzelZMTmhLM2ZwKzlMMXZ4a1JrM3lRbTZkZCtNPQ.jpg@100</v>
      </c>
      <c r="BL630" s="1" t="s">
        <v>6116</v>
      </c>
      <c r="BM630" s="1"/>
      <c r="BN630" s="1" t="s">
        <v>6112</v>
      </c>
      <c r="BO630" s="1" t="s">
        <v>6113</v>
      </c>
      <c r="BP630" t="s">
        <v>6130</v>
      </c>
      <c r="BQ630" t="s">
        <v>6131</v>
      </c>
    </row>
    <row r="631" ht="50" customHeight="1" spans="1:69">
      <c r="A631" s="1" t="s">
        <v>6132</v>
      </c>
      <c r="B631" t="s">
        <v>54</v>
      </c>
      <c r="C631" t="s">
        <v>55</v>
      </c>
      <c r="D631" t="s">
        <v>56</v>
      </c>
      <c r="E631" s="1" t="s">
        <v>6095</v>
      </c>
      <c r="F631" t="str">
        <f t="shared" si="230"/>
        <v>WXX20250224-THH240801006B-Momihoom</v>
      </c>
      <c r="G631" t="str">
        <f t="shared" si="231"/>
        <v>WXX20250224-THH240801006-Momihoom</v>
      </c>
      <c r="J631" s="1" t="str">
        <f t="shared" si="232"/>
        <v>Dermave Foot Callus Remover Pain-Frees Callus Remover With 60pcs Sanding Discs Professionals Adjustable Speed Foot File Pedicure Tool</v>
      </c>
      <c r="K631" s="1" t="s">
        <v>57</v>
      </c>
      <c r="L631" t="str">
        <f t="shared" si="233"/>
        <v>Momihoom Dermave Foot Callus Remover Pain-Frees Callus Remover With 60pcs Sanding Discs Professionals Adjustable Speed Foot File Pedicure Tool</v>
      </c>
      <c r="M631">
        <f t="shared" si="234"/>
        <v>142</v>
      </c>
      <c r="N631" s="1" t="s">
        <v>6096</v>
      </c>
      <c r="O631" s="4" t="str">
        <f t="shared" si="235"/>
        <v>Dermave Foot Callus Remover Pain-Frees Callus Remover With 60pcs Sanding Discs Professionals Adjustable Speed Foot File Pedicure Tool&lt;br&gt;Features:&lt;br&gt;Adjustable speed: This callus remover is compact and stylish, with excellent workmanship and powerful functions. Its speed (0-600rpm) can be adjusted by the controller, and we can adjust various speeds, removing dead hard from feet is more convenient.&lt;br&gt;Non battery powered: Unlike traditional rechargeable foot files, this callus remover is powered by a socket instead of a battery. When we plan to use it, plug it into the socket and it can be used immediately.&lt;br&gt;Replaceable frosting sheets: Comes with 60 self-adhesive frosting sheets made of quality sandpaper particles, durabled and highly adhesive.&lt;br&gt;Easy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calluses).&lt;br&gt;Stability protection: If the pressure is too high, the callus remover will stop rotating. This is for our own stability and prevented excessive removal. (Instructions: When using, please apply appropriate pressure to ensure that the callus remover can rotate normally).&lt;br&gt;Product Description:&lt;br&gt;Name: Callus Remover&lt;br&gt;Product size: 10.8*4.4*4.1cm/4.25*1.73*1.61in&lt;br&gt;Package Including: 1x foot grinder, 60x grinding disc, 1x power supply, 1x manual&lt;br&gt;Voltage/current: 12V/1.5 A&lt;br&gt;Rated Speed: 600rpm&lt;br&gt;Power supply: Plug-in type&lt;br&gt;Specification: US plug&lt;br&gt;</v>
      </c>
      <c r="P631" s="4" t="str">
        <f t="shared" si="236"/>
        <v>Dermave Foot Callus Remover Pain-Frees Callus Remover With 60pcs Sanding Discs Professionals Adjustable Speed Foot File Pedicure Tool&lt;br&gt;Features:&lt;br&gt;Adjustable speed: This callus remover is compact and stylish, with excellent workmanship and powerful functions. Its speed (0-600rpm) can be adjusted by the controller, and we can adjust various speeds, removing dead hard from feet is more convenient.&lt;br&gt;Non battery powered: Unlike traditional rechargeable foot files, this callus remover is powered by a socket instead of a battery. When we plan to use it, plug it into the socket and it can be used immediately.&lt;br&gt;Replaceable frosting sheets: Comes with 60 self-adhesive frosting sheets made of quality sandpaper particles, durabled and highly adhesive.&lt;br&gt;Easy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calluses).&lt;br&gt;Stability protection: If the pressure is too high, the callus remover will stop rotating. This is for our own stability and prevented excessive removal. (Instructions: When using, please apply appropriate pressure to ensure that the callus remover can rotate normally).&lt;br&gt;Product Description:&lt;br&gt;Name: Callus Remover&lt;br&gt;Product size: 10.8*4.4*4.1cm/4.25*1.73*1.61in&lt;br&gt;Package Including: 1x foot grinder, 60x grinding disc, 1x power supply, 1x manual&lt;br&gt;Voltage/current: 12V/1.5 A&lt;br&gt;Rated Speed: 600rpm&lt;br&gt;Power supply: Plug-in type&lt;br&gt;Specification: US plug&lt;br&gt;</v>
      </c>
      <c r="Q631" s="4" t="str">
        <f t="shared" si="237"/>
        <v>Dermave Foot Callus Remover Pain-Frees Callus Remover With 60pcs Sanding Discs Professionals Adjustable Speed Foot File Pedicure Tool
Features:
Adjustable speed: This callus remover is compact and stylish, with excellent workmanship and powerful functions. Its speed (0-600rpm) can be adjusted by the controller, and we can adjust various speeds, removing dead hard from feet is more convenient.
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R631" s="4" t="str">
        <f t="shared" si="238"/>
        <v>Features:
Adjustable speed: This callus remover is compact and stylish, with excellent workmanship and powerful functions. Its speed (0-600rpm) can be adjusted by the controller, and we can adjust various speeds, removing dead hard from feet is more convenient.
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S631" s="5" t="str">
        <f t="shared" si="239"/>
        <v>Adjustable speed: This callus remover is compact and stylish, with excellent workmanship and powerful functions. Its speed (0-600rpm) can be adjusted by the controller, and we can adjust various speeds, removing dead hard from feet is more convenient.
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T631" s="5" t="str">
        <f t="shared" si="240"/>
        <v>Non battery powered: Unlike traditional rechargeable foot files, this callus remover is powered by a socket instead of a battery. When we plan to use it, plug it into the socket and it can be used immediately.
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U631" s="5" t="str">
        <f t="shared" si="241"/>
        <v>Replaceable frosting sheets: Comes with 60 self-adhesive frosting sheets made of quality sandpaper particles, durabled and highly adhesive.
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V631" s="5" t="str">
        <f t="shared" si="242"/>
        <v>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
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W631" s="5" t="str">
        <f t="shared" si="243"/>
        <v>Stability protection: If the pressure is too high, the callus remover will stop rotating. This is for our own stability and prevented excessive removal. (Instructions: When using, please apply appropriate pressure to ensure that the callus remover can rotate normally).
Product Description:
Name: Callus Remover
Product size: 10.8*4.4*4.1cm/4.25*1.73*1.61in
Package Including: 1x foot grinder, 60x grinding disc, 1x power supply, 1x manual
Voltage/current: 12V/1.5 A
Rated Speed: 600rpm
Power supply: Plug-in type
Specification: US plug
</v>
      </c>
      <c r="X631" s="5" t="str">
        <f t="shared" si="244"/>
        <v>Product Description:
Name: Callus Remover
Product size: 10.8*4.4*4.1cm/4.25*1.73*1.61in
Package Including: 1x foot grinder, 60x grinding disc, 1x power supply, 1x manual
Voltage/current: 12V/1.5 A
Rated Speed: 600rpm
Power supply: Plug-in type
Specification: US plug
</v>
      </c>
      <c r="Y631" s="4" t="str">
        <f t="shared" si="245"/>
        <v>Momihoom 【Service】 If you have any questions, please feel free to contact us and we will answer your questions as soon as possible.</v>
      </c>
      <c r="Z631" s="5" t="s">
        <v>59</v>
      </c>
      <c r="AA631" s="5" t="str">
        <f t="shared" si="246"/>
        <v>Adjustable speed: This callus remover is compact and stylish, with excellent workmanship and powerful functions. Its speed (0-600rpm) can be adjusted by the controller, and we can adjust various speeds, removing dead hard from feet is more convenient.</v>
      </c>
      <c r="AB631" s="4" t="str">
        <f t="shared" si="247"/>
        <v>Non battery powered: Unlike traditional rechargeable foot files, this callus remover is powered by a socket instead of a battery. When we plan to use it, plug it into the socket and it can be used immediately.</v>
      </c>
      <c r="AC631" s="4" t="str">
        <f t="shared" si="248"/>
        <v>Replaceable frosting sheets: Comes with 60 self-adhesive frosting sheets made of quality sandpaper particles, durabled and highly adhesive.</v>
      </c>
      <c r="AD631" s="4" t="str">
        <f t="shared" si="249"/>
        <v>Easy to use: The foot file can adjust different speeds, making it easy to control and safe. Although not fast, it can effectively removed dead without removing too much . (Please note that this foot file is just suitable for general dead and hard, and is not recommended for severe calluses).</v>
      </c>
      <c r="AE631" s="4" t="str">
        <f t="shared" si="250"/>
        <v>Stability protection: If the pressure is too high, the callus remover will stop rotating. This is for our own stability and prevented excessive removal. (Instructions: When using, please apply appropriate pressure to ensure that the callus remover can rotate normally).</v>
      </c>
      <c r="AF631" s="1" t="s">
        <v>6133</v>
      </c>
      <c r="AG631" s="8" t="s">
        <v>6134</v>
      </c>
      <c r="AH631" s="1" t="s">
        <v>210</v>
      </c>
      <c r="AJ631" s="1" t="s">
        <v>6098</v>
      </c>
      <c r="AK631" s="1" t="s">
        <v>6099</v>
      </c>
      <c r="AL631" s="1" t="s">
        <v>6100</v>
      </c>
      <c r="AM631" s="1" t="s">
        <v>6135</v>
      </c>
      <c r="AN631" s="7">
        <v>0.75</v>
      </c>
      <c r="AO631">
        <v>51.99</v>
      </c>
      <c r="AP631">
        <v>20.78</v>
      </c>
      <c r="AQ631">
        <v>20.99</v>
      </c>
      <c r="AR631" s="1" t="str">
        <f t="shared" si="251"/>
        <v>202502999000625434</v>
      </c>
      <c r="AU631" s="1" t="s">
        <v>85</v>
      </c>
      <c r="BA631" s="1" t="s">
        <v>6136</v>
      </c>
      <c r="BB631" s="1" t="s">
        <v>6137</v>
      </c>
      <c r="BC631" s="1" t="s">
        <v>6138</v>
      </c>
      <c r="BD631" s="1" t="s">
        <v>6139</v>
      </c>
      <c r="BE631" s="1" t="s">
        <v>6140</v>
      </c>
      <c r="BF631" s="1" t="s">
        <v>6141</v>
      </c>
      <c r="BG631" s="1" t="s">
        <v>6142</v>
      </c>
      <c r="BH631" s="1" t="s">
        <v>6143</v>
      </c>
      <c r="BI631" s="1" t="s">
        <v>6144</v>
      </c>
      <c r="BJ631" s="1" t="s">
        <v>6145</v>
      </c>
      <c r="BK631" t="str">
        <f t="shared" si="252"/>
        <v>http://23.94.38.62/cW5yc2ZzVWczdTZmS05qbXVraEhBejFaNVlCNU83b3RFNGRKa2ttOWo5bXhDdDhUYUhKblJQYUM5RjVDOTRKeDR0a1hUbTRSRzRZPQ.jpg@100</v>
      </c>
      <c r="BL631" s="1" t="s">
        <v>6132</v>
      </c>
      <c r="BM631" s="1"/>
      <c r="BN631" s="1" t="s">
        <v>6112</v>
      </c>
      <c r="BO631" s="1" t="s">
        <v>6113</v>
      </c>
      <c r="BP631" t="s">
        <v>6146</v>
      </c>
      <c r="BQ631" t="s">
        <v>6147</v>
      </c>
    </row>
    <row r="632" ht="50" customHeight="1" spans="1:69">
      <c r="A632" s="3" t="s">
        <v>6148</v>
      </c>
      <c r="B632" t="s">
        <v>54</v>
      </c>
      <c r="C632" t="s">
        <v>55</v>
      </c>
      <c r="D632" t="s">
        <v>56</v>
      </c>
      <c r="E632" s="1"/>
      <c r="F632" t="str">
        <f t="shared" si="230"/>
        <v>WXX20250224-THH240802007-Momihoom</v>
      </c>
      <c r="G632" t="str">
        <f t="shared" si="231"/>
        <v>WXX20250224-THH240802007-Momihoom</v>
      </c>
      <c r="J632" s="1" t="str">
        <f t="shared" si="232"/>
        <v>Super Soft Silicones Face Scrubbers 2024 New Face Cleanser And Massagers Brush Face Wash Brush Manual Face Scrubbers For Exfoliating Blackheads Deeping Cleaning</v>
      </c>
      <c r="K632" s="1" t="s">
        <v>57</v>
      </c>
      <c r="L632" t="str">
        <f t="shared" si="233"/>
        <v>Momihoom Super Soft Silicones Face Scrubbers 2024 New Face Cleanser And Massagers Brush Face Wash Brush Manual Face Scrubbers For Exfoliating Blackheads Deeping Cleaning</v>
      </c>
      <c r="M632">
        <f t="shared" si="234"/>
        <v>169</v>
      </c>
      <c r="N632" s="1" t="s">
        <v>6149</v>
      </c>
      <c r="O632" s="4" t="str">
        <f t="shared" si="235"/>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P632" s="4" t="str">
        <f t="shared" si="236"/>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Q632" s="4" t="str">
        <f t="shared" si="237"/>
        <v>Super Soft Silicones Face Scrubbers 2024 New Face Cleanser And Massagers Brush Face Wash Brush Manual Face Scrubbers For Exfoliating Blackheads Deeping Cleaning
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R632" s="4" t="str">
        <f t="shared" si="238"/>
        <v>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S632" s="5" t="str">
        <f t="shared" si="239"/>
        <v>【Deeping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T632" s="5" t="str">
        <f t="shared" si="240"/>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U632" s="5" t="str">
        <f t="shared" si="241"/>
        <v>【Gentle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V632" s="5" t="str">
        <f t="shared" si="242"/>
        <v>【Convenient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W632" s="5" t="str">
        <f t="shared" si="243"/>
        <v>【Perfects Gift Idea】Each pack includes 2/3pc silicones facial cleansing brushes, making them an ideal Gifts for loveds ones. Practical and compact, they're great for travelers and anyone who values care.
Product Description:
</v>
      </c>
      <c r="X632" s="5" t="str">
        <f t="shared" si="244"/>
        <v>Product Description:
</v>
      </c>
      <c r="Y632" s="4" t="str">
        <f t="shared" si="245"/>
        <v>Momihoom 【Service】 If you have any questions, please feel free to contact us and we will answer your questions as soon as possible.</v>
      </c>
      <c r="Z632" s="5" t="s">
        <v>59</v>
      </c>
      <c r="AA632" s="5" t="str">
        <f t="shared" si="246"/>
        <v>【Deeping Face Cleansing】Tired of ineffective hand washing? Our Silicones Face Scrubbers is your solution for deeps cleaning. It removes makeup residues, unclogs pores, and reduces spots, leaving your health and glowing.</v>
      </c>
      <c r="AB632" s="4" t="str">
        <f t="shared" si="247"/>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v>
      </c>
      <c r="AC632" s="4" t="str">
        <f t="shared" si="248"/>
        <v>【Gentle and Safe for Skin】Crafted from soft, food-grade silicones, our Soft Silicones Face Scrubbers is gentle your yet durables for long-lasting use. It won't harm your and provides a safe, effective cleansing experience.</v>
      </c>
      <c r="AD632" s="4" t="str">
        <f t="shared" si="249"/>
        <v>【Convenient Design】The wearable the back makes our Face Scrubbers easy to hold between your finger. After use, simply rinse and hang to dry naturally—perfects for daily use and travel.</v>
      </c>
      <c r="AE632" s="4" t="str">
        <f t="shared" si="250"/>
        <v>【Perfects Gift Idea】Each pack includes 2/3pc silicones facial cleansing brushes, making them an ideal Gifts for loveds ones. Practical and compact, they're great for travelers and anyone who values care.</v>
      </c>
      <c r="AF632" s="1" t="s">
        <v>6150</v>
      </c>
      <c r="AG632" s="1" t="s">
        <v>2548</v>
      </c>
      <c r="AH632" s="1" t="s">
        <v>210</v>
      </c>
      <c r="AJ632" s="1" t="s">
        <v>4067</v>
      </c>
      <c r="AK632" s="1" t="s">
        <v>4068</v>
      </c>
      <c r="AL632" s="1" t="s">
        <v>6151</v>
      </c>
      <c r="AM632" s="1" t="s">
        <v>6152</v>
      </c>
      <c r="AN632" s="7">
        <v>0.13</v>
      </c>
      <c r="AO632">
        <v>14.99</v>
      </c>
      <c r="AP632">
        <v>5.83</v>
      </c>
      <c r="AQ632">
        <v>5.99</v>
      </c>
      <c r="AR632" s="1" t="str">
        <f t="shared" si="251"/>
        <v>202502999000625431</v>
      </c>
      <c r="AU632" s="1" t="s">
        <v>67</v>
      </c>
      <c r="BA632" s="1" t="s">
        <v>6153</v>
      </c>
      <c r="BB632" s="1" t="s">
        <v>6154</v>
      </c>
      <c r="BC632" s="1" t="s">
        <v>6155</v>
      </c>
      <c r="BD632" s="1" t="s">
        <v>6156</v>
      </c>
      <c r="BE632" s="1" t="s">
        <v>6157</v>
      </c>
      <c r="BF632" s="1" t="s">
        <v>6158</v>
      </c>
      <c r="BG632" s="1" t="s">
        <v>6159</v>
      </c>
      <c r="BH632" s="1" t="s">
        <v>6160</v>
      </c>
      <c r="BI632" s="1" t="s">
        <v>6161</v>
      </c>
      <c r="BJ632" s="1" t="s">
        <v>6162</v>
      </c>
      <c r="BK632" t="str">
        <f t="shared" si="252"/>
        <v>http://23.94.38.62/NzZjZGY5UHE4VExrMDlSV3lxMSsycnZBTUJGWWhaSHVtYjIraFNUSmx5djZxb3BuZWJrK0VpUitmbVpBazVaeW5oQWdCZUtwU0lnPQ.jpg@100</v>
      </c>
      <c r="BL632" s="3" t="s">
        <v>6148</v>
      </c>
      <c r="BM632" s="1"/>
      <c r="BN632" s="1" t="s">
        <v>6163</v>
      </c>
      <c r="BO632" s="1" t="s">
        <v>6164</v>
      </c>
      <c r="BP632" t="s">
        <v>6165</v>
      </c>
      <c r="BQ632" t="s">
        <v>6166</v>
      </c>
    </row>
    <row r="633" ht="50" customHeight="1" spans="1:69">
      <c r="A633" s="1" t="s">
        <v>6167</v>
      </c>
      <c r="B633" t="s">
        <v>54</v>
      </c>
      <c r="C633" t="s">
        <v>55</v>
      </c>
      <c r="D633" t="s">
        <v>56</v>
      </c>
      <c r="E633" s="1" t="s">
        <v>6148</v>
      </c>
      <c r="F633" t="str">
        <f t="shared" si="230"/>
        <v>WXX20250224-THH240802007A-Momihoom</v>
      </c>
      <c r="G633" t="str">
        <f t="shared" si="231"/>
        <v>WXX20250224-THH240802007-Momihoom</v>
      </c>
      <c r="J633" s="1" t="str">
        <f t="shared" si="232"/>
        <v>Super Soft Silicones Face Scrubbers 2024 New Face Cleanser And Massagers Brush Face Wash Brush Manual Face Scrubbers For Exfoliating Blackheads Deeping Cleaning</v>
      </c>
      <c r="K633" s="1" t="s">
        <v>57</v>
      </c>
      <c r="L633" t="str">
        <f t="shared" si="233"/>
        <v>Momihoom Super Soft Silicones Face Scrubbers 2024 New Face Cleanser And Massagers Brush Face Wash Brush Manual Face Scrubbers For Exfoliating Blackheads Deeping Cleaning</v>
      </c>
      <c r="M633">
        <f t="shared" si="234"/>
        <v>169</v>
      </c>
      <c r="N633" s="1" t="s">
        <v>6149</v>
      </c>
      <c r="O633" s="4" t="str">
        <f t="shared" si="235"/>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P633" s="4" t="str">
        <f t="shared" si="236"/>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Q633" s="4" t="str">
        <f t="shared" si="237"/>
        <v>Super Soft Silicones Face Scrubbers 2024 New Face Cleanser And Massagers Brush Face Wash Brush Manual Face Scrubbers For Exfoliating Blackheads Deeping Cleaning
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R633" s="4" t="str">
        <f t="shared" si="238"/>
        <v>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S633" s="5" t="str">
        <f t="shared" si="239"/>
        <v>【Deeping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T633" s="5" t="str">
        <f t="shared" si="240"/>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U633" s="5" t="str">
        <f t="shared" si="241"/>
        <v>【Gentle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V633" s="5" t="str">
        <f t="shared" si="242"/>
        <v>【Convenient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W633" s="5" t="str">
        <f t="shared" si="243"/>
        <v>【Perfects Gift Idea】Each pack includes 2/3pc silicones facial cleansing brushes, making them an ideal Gifts for loveds ones. Practical and compact, they're great for travelers and anyone who values care.
Product Description:
</v>
      </c>
      <c r="X633" s="5" t="str">
        <f t="shared" si="244"/>
        <v>Product Description:
</v>
      </c>
      <c r="Y633" s="4" t="str">
        <f t="shared" si="245"/>
        <v>Momihoom 【Service】 If you have any questions, please feel free to contact us and we will answer your questions as soon as possible.</v>
      </c>
      <c r="Z633" s="5" t="s">
        <v>59</v>
      </c>
      <c r="AA633" s="5" t="str">
        <f t="shared" si="246"/>
        <v>【Deeping Face Cleansing】Tired of ineffective hand washing? Our Silicones Face Scrubbers is your solution for deeps cleaning. It removes makeup residues, unclogs pores, and reduces spots, leaving your health and glowing.</v>
      </c>
      <c r="AB633" s="4" t="str">
        <f t="shared" si="247"/>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v>
      </c>
      <c r="AC633" s="4" t="str">
        <f t="shared" si="248"/>
        <v>【Gentle and Safe for Skin】Crafted from soft, food-grade silicones, our Soft Silicones Face Scrubbers is gentle your yet durables for long-lasting use. It won't harm your and provides a safe, effective cleansing experience.</v>
      </c>
      <c r="AD633" s="4" t="str">
        <f t="shared" si="249"/>
        <v>【Convenient Design】The wearable the back makes our Face Scrubbers easy to hold between your finger. After use, simply rinse and hang to dry naturally—perfects for daily use and travel.</v>
      </c>
      <c r="AE633" s="4" t="str">
        <f t="shared" si="250"/>
        <v>【Perfects Gift Idea】Each pack includes 2/3pc silicones facial cleansing brushes, making them an ideal Gifts for loveds ones. Practical and compact, they're great for travelers and anyone who values care.</v>
      </c>
      <c r="AF633" s="1" t="s">
        <v>513</v>
      </c>
      <c r="AG633" s="8" t="s">
        <v>6168</v>
      </c>
      <c r="AH633" s="1" t="s">
        <v>210</v>
      </c>
      <c r="AJ633" s="1" t="s">
        <v>4067</v>
      </c>
      <c r="AK633" s="1" t="s">
        <v>4068</v>
      </c>
      <c r="AL633" s="1" t="s">
        <v>6169</v>
      </c>
      <c r="AM633" s="1" t="s">
        <v>2613</v>
      </c>
      <c r="AN633" s="7">
        <v>0.07</v>
      </c>
      <c r="AO633">
        <v>13.99</v>
      </c>
      <c r="AP633">
        <v>5.42</v>
      </c>
      <c r="AQ633">
        <v>4.99</v>
      </c>
      <c r="AR633" s="1" t="str">
        <f t="shared" si="251"/>
        <v>202502999000625431</v>
      </c>
      <c r="AU633" s="1" t="s">
        <v>85</v>
      </c>
      <c r="BA633" s="1" t="s">
        <v>6170</v>
      </c>
      <c r="BB633" s="1" t="s">
        <v>6171</v>
      </c>
      <c r="BC633" s="1" t="s">
        <v>6172</v>
      </c>
      <c r="BD633" s="1" t="s">
        <v>6173</v>
      </c>
      <c r="BE633" s="1" t="s">
        <v>6174</v>
      </c>
      <c r="BF633" s="1" t="s">
        <v>6175</v>
      </c>
      <c r="BG633" s="1" t="s">
        <v>6176</v>
      </c>
      <c r="BH633" s="1"/>
      <c r="BI633" s="1"/>
      <c r="BJ633" s="1" t="s">
        <v>6177</v>
      </c>
      <c r="BK633" t="str">
        <f t="shared" si="252"/>
        <v>http://23.94.38.62/bG4vWDhydW5YWWtSZUZlZHBDRE8wRVNxYUVpbWVpdzRoL24vME9PYy81ZHNScm9xanhERlFCYklPODRpd2xRalJKd1I1SURkUG9VPQ.jpg@100</v>
      </c>
      <c r="BL633" s="1" t="s">
        <v>6167</v>
      </c>
      <c r="BM633" s="1"/>
      <c r="BN633" s="1" t="s">
        <v>6163</v>
      </c>
      <c r="BO633" s="1" t="s">
        <v>6164</v>
      </c>
      <c r="BP633" t="s">
        <v>6178</v>
      </c>
      <c r="BQ633" t="s">
        <v>6179</v>
      </c>
    </row>
    <row r="634" ht="50" customHeight="1" spans="1:69">
      <c r="A634" s="1" t="s">
        <v>6180</v>
      </c>
      <c r="B634" t="s">
        <v>54</v>
      </c>
      <c r="C634" t="s">
        <v>55</v>
      </c>
      <c r="D634" t="s">
        <v>56</v>
      </c>
      <c r="E634" s="1" t="s">
        <v>6148</v>
      </c>
      <c r="F634" t="str">
        <f t="shared" si="230"/>
        <v>WXX20250224-THH240802007B-Momihoom</v>
      </c>
      <c r="G634" t="str">
        <f t="shared" si="231"/>
        <v>WXX20250224-THH240802007-Momihoom</v>
      </c>
      <c r="J634" s="1" t="str">
        <f t="shared" si="232"/>
        <v>Super Soft Silicones Face Scrubbers 2024 New Face Cleanser And Massagers Brush Face Wash Brush Manual Face Scrubbers For Exfoliating Blackheads Deeping Cleaning</v>
      </c>
      <c r="K634" s="1" t="s">
        <v>57</v>
      </c>
      <c r="L634" t="str">
        <f t="shared" si="233"/>
        <v>Momihoom Super Soft Silicones Face Scrubbers 2024 New Face Cleanser And Massagers Brush Face Wash Brush Manual Face Scrubbers For Exfoliating Blackheads Deeping Cleaning</v>
      </c>
      <c r="M634">
        <f t="shared" si="234"/>
        <v>169</v>
      </c>
      <c r="N634" s="1" t="s">
        <v>6149</v>
      </c>
      <c r="O634" s="4" t="str">
        <f t="shared" si="235"/>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P634" s="4" t="str">
        <f t="shared" si="236"/>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Q634" s="4" t="str">
        <f t="shared" si="237"/>
        <v>Super Soft Silicones Face Scrubbers 2024 New Face Cleanser And Massagers Brush Face Wash Brush Manual Face Scrubbers For Exfoliating Blackheads Deeping Cleaning
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R634" s="4" t="str">
        <f t="shared" si="238"/>
        <v>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S634" s="5" t="str">
        <f t="shared" si="239"/>
        <v>【Deeping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T634" s="5" t="str">
        <f t="shared" si="240"/>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U634" s="5" t="str">
        <f t="shared" si="241"/>
        <v>【Gentle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V634" s="5" t="str">
        <f t="shared" si="242"/>
        <v>【Convenient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W634" s="5" t="str">
        <f t="shared" si="243"/>
        <v>【Perfects Gift Idea】Each pack includes 2/3pc silicones facial cleansing brushes, making them an ideal Gifts for loveds ones. Practical and compact, they're great for travelers and anyone who values care.
Product Description:
</v>
      </c>
      <c r="X634" s="5" t="str">
        <f t="shared" si="244"/>
        <v>Product Description:
</v>
      </c>
      <c r="Y634" s="4" t="str">
        <f t="shared" si="245"/>
        <v>Momihoom 【Service】 If you have any questions, please feel free to contact us and we will answer your questions as soon as possible.</v>
      </c>
      <c r="Z634" s="5" t="s">
        <v>59</v>
      </c>
      <c r="AA634" s="5" t="str">
        <f t="shared" si="246"/>
        <v>【Deeping Face Cleansing】Tired of ineffective hand washing? Our Silicones Face Scrubbers is your solution for deeps cleaning. It removes makeup residues, unclogs pores, and reduces spots, leaving your health and glowing.</v>
      </c>
      <c r="AB634" s="4" t="str">
        <f t="shared" si="247"/>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v>
      </c>
      <c r="AC634" s="4" t="str">
        <f t="shared" si="248"/>
        <v>【Gentle and Safe for Skin】Crafted from soft, food-grade silicones, our Soft Silicones Face Scrubbers is gentle your yet durables for long-lasting use. It won't harm your and provides a safe, effective cleansing experience.</v>
      </c>
      <c r="AD634" s="4" t="str">
        <f t="shared" si="249"/>
        <v>【Convenient Design】The wearable the back makes our Face Scrubbers easy to hold between your finger. After use, simply rinse and hang to dry naturally—perfects for daily use and travel.</v>
      </c>
      <c r="AE634" s="4" t="str">
        <f t="shared" si="250"/>
        <v>【Perfects Gift Idea】Each pack includes 2/3pc silicones facial cleansing brushes, making them an ideal Gifts for loveds ones. Practical and compact, they're great for travelers and anyone who values care.</v>
      </c>
      <c r="AF634" s="1" t="s">
        <v>513</v>
      </c>
      <c r="AG634" s="8" t="s">
        <v>6181</v>
      </c>
      <c r="AH634" s="1" t="s">
        <v>210</v>
      </c>
      <c r="AJ634" s="1" t="s">
        <v>4067</v>
      </c>
      <c r="AK634" s="1" t="s">
        <v>4068</v>
      </c>
      <c r="AL634" s="1" t="s">
        <v>6169</v>
      </c>
      <c r="AM634" s="1" t="s">
        <v>3877</v>
      </c>
      <c r="AN634" s="7">
        <v>0.08</v>
      </c>
      <c r="AO634">
        <v>13.99</v>
      </c>
      <c r="AP634">
        <v>5.42</v>
      </c>
      <c r="AQ634">
        <v>4.99</v>
      </c>
      <c r="AR634" s="1" t="str">
        <f t="shared" si="251"/>
        <v>202502999000625431</v>
      </c>
      <c r="AU634" s="1" t="s">
        <v>85</v>
      </c>
      <c r="BA634" s="1" t="s">
        <v>6182</v>
      </c>
      <c r="BB634" s="1" t="s">
        <v>6183</v>
      </c>
      <c r="BC634" s="1" t="s">
        <v>6184</v>
      </c>
      <c r="BD634" s="1" t="s">
        <v>6185</v>
      </c>
      <c r="BE634" s="1" t="s">
        <v>6186</v>
      </c>
      <c r="BF634" s="1" t="s">
        <v>6187</v>
      </c>
      <c r="BG634" s="1" t="s">
        <v>6188</v>
      </c>
      <c r="BH634" s="1" t="s">
        <v>6189</v>
      </c>
      <c r="BI634" s="1"/>
      <c r="BJ634" s="1" t="s">
        <v>6190</v>
      </c>
      <c r="BK634" t="str">
        <f t="shared" si="252"/>
        <v>http://23.94.38.62/VGFWUUxRRGgyT2wwbXppZEZtUXhScnl5a01uZ25RbitmVCsvU3p5U3FId1RPWUg4TXhIcHdNZE9NMWVjZ0JPK2ZFL1h6R2FwNzFNPQ.jpg@100</v>
      </c>
      <c r="BL634" s="1" t="s">
        <v>6180</v>
      </c>
      <c r="BM634" s="1"/>
      <c r="BN634" s="1" t="s">
        <v>6163</v>
      </c>
      <c r="BO634" s="1" t="s">
        <v>6164</v>
      </c>
      <c r="BP634" t="s">
        <v>6191</v>
      </c>
      <c r="BQ634" t="s">
        <v>6192</v>
      </c>
    </row>
    <row r="635" ht="50" customHeight="1" spans="1:69">
      <c r="A635" s="1" t="s">
        <v>6193</v>
      </c>
      <c r="B635" t="s">
        <v>54</v>
      </c>
      <c r="C635" t="s">
        <v>55</v>
      </c>
      <c r="D635" t="s">
        <v>56</v>
      </c>
      <c r="E635" s="1" t="s">
        <v>6148</v>
      </c>
      <c r="F635" t="str">
        <f t="shared" si="230"/>
        <v>WXX20250224-THH240802007C-Momihoom</v>
      </c>
      <c r="G635" t="str">
        <f t="shared" si="231"/>
        <v>WXX20250224-THH240802007-Momihoom</v>
      </c>
      <c r="J635" s="1" t="str">
        <f t="shared" si="232"/>
        <v>Super Soft Silicones Face Scrubbers 2024 New Face Cleanser And Massagers Brush Face Wash Brush Manual Face Scrubbers For Exfoliating Blackheads Deeping Cleaning</v>
      </c>
      <c r="K635" s="1" t="s">
        <v>57</v>
      </c>
      <c r="L635" t="str">
        <f t="shared" si="233"/>
        <v>Momihoom Super Soft Silicones Face Scrubbers 2024 New Face Cleanser And Massagers Brush Face Wash Brush Manual Face Scrubbers For Exfoliating Blackheads Deeping Cleaning</v>
      </c>
      <c r="M635">
        <f t="shared" si="234"/>
        <v>169</v>
      </c>
      <c r="N635" s="1" t="s">
        <v>6149</v>
      </c>
      <c r="O635" s="4" t="str">
        <f t="shared" si="235"/>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P635" s="4" t="str">
        <f t="shared" si="236"/>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Q635" s="4" t="str">
        <f t="shared" si="237"/>
        <v>Super Soft Silicones Face Scrubbers 2024 New Face Cleanser And Massagers Brush Face Wash Brush Manual Face Scrubbers For Exfoliating Blackheads Deeping Cleaning
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R635" s="4" t="str">
        <f t="shared" si="238"/>
        <v>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S635" s="5" t="str">
        <f t="shared" si="239"/>
        <v>【Deeping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T635" s="5" t="str">
        <f t="shared" si="240"/>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U635" s="5" t="str">
        <f t="shared" si="241"/>
        <v>【Gentle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V635" s="5" t="str">
        <f t="shared" si="242"/>
        <v>【Convenient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W635" s="5" t="str">
        <f t="shared" si="243"/>
        <v>【Perfects Gift Idea】Each pack includes 2/3pc silicones facial cleansing brushes, making them an ideal Gifts for loveds ones. Practical and compact, they're great for travelers and anyone who values care.
Product Description:
</v>
      </c>
      <c r="X635" s="5" t="str">
        <f t="shared" si="244"/>
        <v>Product Description:
</v>
      </c>
      <c r="Y635" s="4" t="str">
        <f t="shared" si="245"/>
        <v>Momihoom 【Service】 If you have any questions, please feel free to contact us and we will answer your questions as soon as possible.</v>
      </c>
      <c r="Z635" s="5" t="s">
        <v>59</v>
      </c>
      <c r="AA635" s="5" t="str">
        <f t="shared" si="246"/>
        <v>【Deeping Face Cleansing】Tired of ineffective hand washing? Our Silicones Face Scrubbers is your solution for deeps cleaning. It removes makeup residues, unclogs pores, and reduces spots, leaving your health and glowing.</v>
      </c>
      <c r="AB635" s="4" t="str">
        <f t="shared" si="247"/>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v>
      </c>
      <c r="AC635" s="4" t="str">
        <f t="shared" si="248"/>
        <v>【Gentle and Safe for Skin】Crafted from soft, food-grade silicones, our Soft Silicones Face Scrubbers is gentle your yet durables for long-lasting use. It won't harm your and provides a safe, effective cleansing experience.</v>
      </c>
      <c r="AD635" s="4" t="str">
        <f t="shared" si="249"/>
        <v>【Convenient Design】The wearable the back makes our Face Scrubbers easy to hold between your finger. After use, simply rinse and hang to dry naturally—perfects for daily use and travel.</v>
      </c>
      <c r="AE635" s="4" t="str">
        <f t="shared" si="250"/>
        <v>【Perfects Gift Idea】Each pack includes 2/3pc silicones facial cleansing brushes, making them an ideal Gifts for loveds ones. Practical and compact, they're great for travelers and anyone who values care.</v>
      </c>
      <c r="AF635" s="1" t="s">
        <v>513</v>
      </c>
      <c r="AG635" s="8" t="s">
        <v>6194</v>
      </c>
      <c r="AH635" s="1" t="s">
        <v>210</v>
      </c>
      <c r="AJ635" s="1" t="s">
        <v>4067</v>
      </c>
      <c r="AK635" s="1" t="s">
        <v>4068</v>
      </c>
      <c r="AL635" s="1" t="s">
        <v>6169</v>
      </c>
      <c r="AM635" s="1" t="s">
        <v>3877</v>
      </c>
      <c r="AN635" s="7">
        <v>0.08</v>
      </c>
      <c r="AO635">
        <v>13.99</v>
      </c>
      <c r="AP635">
        <v>5.42</v>
      </c>
      <c r="AQ635">
        <v>4.99</v>
      </c>
      <c r="AR635" s="1" t="str">
        <f t="shared" si="251"/>
        <v>202502999000625431</v>
      </c>
      <c r="AU635" s="1" t="s">
        <v>85</v>
      </c>
      <c r="BA635" s="1" t="s">
        <v>6195</v>
      </c>
      <c r="BB635" s="1" t="s">
        <v>6196</v>
      </c>
      <c r="BC635" s="1" t="s">
        <v>6197</v>
      </c>
      <c r="BD635" s="1" t="s">
        <v>6198</v>
      </c>
      <c r="BE635" s="1" t="s">
        <v>6199</v>
      </c>
      <c r="BF635" s="1"/>
      <c r="BG635" s="1"/>
      <c r="BH635" s="1"/>
      <c r="BI635" s="1"/>
      <c r="BJ635" s="1" t="s">
        <v>6200</v>
      </c>
      <c r="BK635" t="str">
        <f t="shared" si="252"/>
        <v>http://23.94.38.62/Znl2U3FKWVYyYzNlWm9qaXc5dFpSb0grcERjUnZrK3E2eE9wbW9IYkdWemJxMmNKT0pXV0U4emFOZHd1bDNGdWF3Ui96dk15cWFNPQ.jpg@100</v>
      </c>
      <c r="BL635" s="1" t="s">
        <v>6193</v>
      </c>
      <c r="BM635" s="1"/>
      <c r="BN635" s="1" t="s">
        <v>6163</v>
      </c>
      <c r="BO635" s="1" t="s">
        <v>6164</v>
      </c>
      <c r="BP635" t="s">
        <v>6201</v>
      </c>
      <c r="BQ635" t="s">
        <v>6202</v>
      </c>
    </row>
    <row r="636" ht="50" customHeight="1" spans="1:69">
      <c r="A636" s="1" t="s">
        <v>6203</v>
      </c>
      <c r="B636" t="s">
        <v>54</v>
      </c>
      <c r="C636" t="s">
        <v>55</v>
      </c>
      <c r="D636" t="s">
        <v>56</v>
      </c>
      <c r="E636" s="1" t="s">
        <v>6148</v>
      </c>
      <c r="F636" t="str">
        <f t="shared" si="230"/>
        <v>WXX20250224-THH240802007D-Momihoom</v>
      </c>
      <c r="G636" t="str">
        <f t="shared" si="231"/>
        <v>WXX20250224-THH240802007-Momihoom</v>
      </c>
      <c r="J636" s="1" t="str">
        <f t="shared" si="232"/>
        <v>Super Soft Silicones Face Scrubbers 2024 New Face Cleanser And Massagers Brush Face Wash Brush Manual Face Scrubbers For Exfoliating Blackheads Deeping Cleaning</v>
      </c>
      <c r="K636" s="1" t="s">
        <v>57</v>
      </c>
      <c r="L636" t="str">
        <f t="shared" si="233"/>
        <v>Momihoom Super Soft Silicones Face Scrubbers 2024 New Face Cleanser And Massagers Brush Face Wash Brush Manual Face Scrubbers For Exfoliating Blackheads Deeping Cleaning</v>
      </c>
      <c r="M636">
        <f t="shared" si="234"/>
        <v>169</v>
      </c>
      <c r="N636" s="1" t="s">
        <v>6149</v>
      </c>
      <c r="O636" s="4" t="str">
        <f t="shared" si="235"/>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P636" s="4" t="str">
        <f t="shared" si="236"/>
        <v>Super Soft Silicones Face Scrubbers 2024 New Face Cleanser And Massagers Brush Face Wash Brush Manual Face Scrubbers For Exfoliating Blackheads Deeping Cleaning&lt;br&gt;Features:&lt;br&gt;【Deeping Face Cleansing】Tired of ineffective hand washing? Our Silicones Face Scrubbers is your solution for deeps cleaning. It removes makeup residues, unclogs pores, and reduces spots, leaving your health and glowing.&lt;br&gt;【Twofold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complexion.&lt;br&gt;【Gentle and Safe for Skin】Crafted from soft, food-grade silicones, our Soft Silicones Face Scrubbers is gentle your yet durables for long-lasting use. It won't harm your and provides a safe, effective cleansing experience.&lt;br&gt;【Convenient Design】The wearable the back makes our Face Scrubbers easy to hold between your finger. After use, simply rinse and hang to dry naturally—perfects for daily use and travel.&lt;br&gt;【Perfects Gift Idea】Each pack includes 2/3pc silicones facial cleansing brushes, making them an ideal Gifts for loveds ones. Practical and compact, they're great for travelers and anyone who values care.&lt;br&gt;Product Description:&lt;br&gt;</v>
      </c>
      <c r="Q636" s="4" t="str">
        <f t="shared" si="237"/>
        <v>Super Soft Silicones Face Scrubbers 2024 New Face Cleanser And Massagers Brush Face Wash Brush Manual Face Scrubbers For Exfoliating Blackheads Deeping Cleaning
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R636" s="4" t="str">
        <f t="shared" si="238"/>
        <v>Features:
【Deeping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S636" s="5" t="str">
        <f t="shared" si="239"/>
        <v>【Deeping Face Cleansing】Tired of ineffective hand washing? Our Silicones Face Scrubbers is your solution for deeps cleaning. It removes makeup residues, unclogs pores, and reduces spots, leaving your health and glowing.
【Twofold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T636" s="5" t="str">
        <f t="shared" si="240"/>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
【Gentle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U636" s="5" t="str">
        <f t="shared" si="241"/>
        <v>【Gentle and Safe for Skin】Crafted from soft, food-grade silicones, our Soft Silicones Face Scrubbers is gentle your yet durables for long-lasting use. It won't harm your and provides a safe, effective cleansing experience.
【Convenient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V636" s="5" t="str">
        <f t="shared" si="242"/>
        <v>【Convenient Design】The wearable the back makes our Face Scrubbers easy to hold between your finger. After use, simply rinse and hang to dry naturally—perfects for daily use and travel.
【Perfects Gift Idea】Each pack includes 2/3pc silicones facial cleansing brushes, making them an ideal Gifts for loveds ones. Practical and compact, they're great for travelers and anyone who values care.
Product Description:
</v>
      </c>
      <c r="W636" s="5" t="str">
        <f t="shared" si="243"/>
        <v>【Perfects Gift Idea】Each pack includes 2/3pc silicones facial cleansing brushes, making them an ideal Gifts for loveds ones. Practical and compact, they're great for travelers and anyone who values care.
Product Description:
</v>
      </c>
      <c r="X636" s="5" t="str">
        <f t="shared" si="244"/>
        <v>Product Description:
</v>
      </c>
      <c r="Y636" s="4" t="str">
        <f t="shared" si="245"/>
        <v>Momihoom 【Service】 If you have any questions, please feel free to contact us and we will answer your questions as soon as possible.</v>
      </c>
      <c r="Z636" s="5" t="s">
        <v>59</v>
      </c>
      <c r="AA636" s="5" t="str">
        <f t="shared" si="246"/>
        <v>【Deeping Face Cleansing】Tired of ineffective hand washing? Our Silicones Face Scrubbers is your solution for deeps cleaning. It removes makeup residues, unclogs pores, and reduces spots, leaving your health and glowing.</v>
      </c>
      <c r="AB636" s="4" t="str">
        <f t="shared" si="247"/>
        <v>【Twofold Action Exfoliation】Our Face Exfoliator features soft bristles for deeps pore cleansing and thicker touchs points for a soothing massage. It ensures a thorough clean and comfortable experience every. Experience cleaner, healthiers with our Silicones Facial Cleansing Brush. It's the perfects addition to your care routine for a fresh, revitalized complexion.</v>
      </c>
      <c r="AC636" s="4" t="str">
        <f t="shared" si="248"/>
        <v>【Gentle and Safe for Skin】Crafted from soft, food-grade silicones, our Soft Silicones Face Scrubbers is gentle your yet durables for long-lasting use. It won't harm your and provides a safe, effective cleansing experience.</v>
      </c>
      <c r="AD636" s="4" t="str">
        <f t="shared" si="249"/>
        <v>【Convenient Design】The wearable the back makes our Face Scrubbers easy to hold between your finger. After use, simply rinse and hang to dry naturally—perfects for daily use and travel.</v>
      </c>
      <c r="AE636" s="4" t="str">
        <f t="shared" si="250"/>
        <v>【Perfects Gift Idea】Each pack includes 2/3pc silicones facial cleansing brushes, making them an ideal Gifts for loveds ones. Practical and compact, they're great for travelers and anyone who values care.</v>
      </c>
      <c r="AF636" s="1" t="s">
        <v>6150</v>
      </c>
      <c r="AG636" s="8" t="s">
        <v>6204</v>
      </c>
      <c r="AH636" s="1" t="s">
        <v>210</v>
      </c>
      <c r="AJ636" s="1" t="s">
        <v>4067</v>
      </c>
      <c r="AK636" s="1" t="s">
        <v>4068</v>
      </c>
      <c r="AL636" s="1" t="s">
        <v>6151</v>
      </c>
      <c r="AM636" s="1" t="s">
        <v>4961</v>
      </c>
      <c r="AN636" s="7">
        <v>0.11</v>
      </c>
      <c r="AO636">
        <v>14.99</v>
      </c>
      <c r="AP636">
        <v>5.83</v>
      </c>
      <c r="AQ636">
        <v>5.99</v>
      </c>
      <c r="AR636" s="1" t="str">
        <f t="shared" si="251"/>
        <v>202502999000625431</v>
      </c>
      <c r="AU636" s="1" t="s">
        <v>85</v>
      </c>
      <c r="BA636" s="1" t="s">
        <v>6205</v>
      </c>
      <c r="BB636" s="1" t="s">
        <v>6206</v>
      </c>
      <c r="BC636" s="1" t="s">
        <v>6207</v>
      </c>
      <c r="BD636" s="1" t="s">
        <v>6208</v>
      </c>
      <c r="BE636" s="1" t="s">
        <v>6209</v>
      </c>
      <c r="BF636" s="1" t="s">
        <v>6210</v>
      </c>
      <c r="BG636" s="1" t="s">
        <v>6211</v>
      </c>
      <c r="BH636" s="1" t="s">
        <v>6212</v>
      </c>
      <c r="BI636" s="1" t="s">
        <v>6213</v>
      </c>
      <c r="BJ636" s="1" t="s">
        <v>6214</v>
      </c>
      <c r="BK636" t="str">
        <f t="shared" si="252"/>
        <v>http://23.94.38.62/a09zMTVVRS81bVNNU0Rzd2Z3aTV1SnRtREVodmpmcEpBUENpN2szNmpjY1lSbWxxVWJRWk1zUnFwQVJ0d2RZZ29SekZibjlTWXRVPQ.jpg@100</v>
      </c>
      <c r="BL636" s="1" t="s">
        <v>6203</v>
      </c>
      <c r="BM636" s="1"/>
      <c r="BN636" s="1" t="s">
        <v>6163</v>
      </c>
      <c r="BO636" s="1" t="s">
        <v>6164</v>
      </c>
      <c r="BP636" t="s">
        <v>6215</v>
      </c>
      <c r="BQ636" t="s">
        <v>6216</v>
      </c>
    </row>
    <row r="637" ht="50" customHeight="1" spans="1:69">
      <c r="A637" s="3" t="s">
        <v>6217</v>
      </c>
      <c r="B637" t="s">
        <v>54</v>
      </c>
      <c r="C637" t="s">
        <v>55</v>
      </c>
      <c r="D637" t="s">
        <v>56</v>
      </c>
      <c r="E637" s="1"/>
      <c r="F637" t="str">
        <f t="shared" si="230"/>
        <v>WXX20250224-THH240806008-Momihoom</v>
      </c>
      <c r="G637" t="str">
        <f t="shared" si="231"/>
        <v>WXX20250224-THH240806008-Momihoom</v>
      </c>
      <c r="J637" s="1" t="str">
        <f t="shared" si="232"/>
        <v>Mirror Effect Water Gloss Lip Glaze Waterproofs Liquid Lipstick Matte Transfer-Proof Lip Tint Lasting Super Stay Lip Stain 2.8ml</v>
      </c>
      <c r="K637" s="1" t="s">
        <v>57</v>
      </c>
      <c r="L637" t="str">
        <f t="shared" si="233"/>
        <v>Momihoom Mirror Effect Water Gloss Lip Glaze Waterproofs Liquid Lipstick Matte Transfer-Proof Lip Tint Lasting Super Stay Lip Stain 2.8ml</v>
      </c>
      <c r="M637">
        <f t="shared" si="234"/>
        <v>137</v>
      </c>
      <c r="N637" s="1" t="s">
        <v>6218</v>
      </c>
      <c r="O637" s="4" t="str">
        <f t="shared" si="235"/>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P637" s="4" t="str">
        <f t="shared" si="236"/>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Q637" s="4" t="str">
        <f t="shared" si="237"/>
        <v>Mirror Effect Water Gloss Lip Glaze Waterproofs Liquid Lipstick Matte Transfer-Proof Lip Tint Lasting Super Stay Lip Stain 2.8ml
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R637" s="4" t="str">
        <f t="shared" si="238"/>
        <v>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S637" s="5" t="str">
        <f t="shared" si="239"/>
        <v>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T637" s="5" t="str">
        <f t="shared" si="240"/>
        <v>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U637" s="5" t="str">
        <f t="shared" si="241"/>
        <v>MOISTURIZING: Ruqing water lip Not stickys
LONG-TERM COLOR LOCK：A touchs of mirror color lock color glass lips
FEATURES: Light and translucent, long-lasting non-stick cup, nourishing lips, film-forming formulas
Product Description:
1*Lip glaze
Net：2.8g
</v>
      </c>
      <c r="V637" s="5" t="str">
        <f t="shared" si="242"/>
        <v>LONG-TERM COLOR LOCK：A touchs of mirror color lock color glass lips
FEATURES: Light and translucent, long-lasting non-stick cup, nourishing lips, film-forming formulas
Product Description:
1*Lip glaze
Net：2.8g
</v>
      </c>
      <c r="W637" s="5" t="str">
        <f t="shared" si="243"/>
        <v>FEATURES: Light and translucent, long-lasting non-stick cup, nourishing lips, film-forming formulas
Product Description:
1*Lip glaze
Net：2.8g
</v>
      </c>
      <c r="X637" s="5" t="str">
        <f t="shared" si="244"/>
        <v>Product Description:
1*Lip glaze
Net：2.8g
</v>
      </c>
      <c r="Y637" s="4" t="str">
        <f t="shared" si="245"/>
        <v>Momihoom 【Service】 If you have any questions, please feel free to contact us and we will answer your questions as soon as possible.</v>
      </c>
      <c r="Z637" s="5" t="s">
        <v>59</v>
      </c>
      <c r="AA637" s="5" t="str">
        <f t="shared" si="246"/>
        <v>TRENDING LIP COLOR</v>
      </c>
      <c r="AB637" s="4" t="str">
        <f t="shared" si="247"/>
        <v>BLURRING EFFECT: This blurring lip tint gives you the lip look you've been craving, without the budging or smudging</v>
      </c>
      <c r="AC637" s="4" t="str">
        <f t="shared" si="248"/>
        <v>MOISTURIZING: Ruqing water lip Not stickys</v>
      </c>
      <c r="AD637" s="4" t="str">
        <f t="shared" si="249"/>
        <v>LONG-TERM COLOR LOCK：A touchs of mirror color lock color glass lips</v>
      </c>
      <c r="AE637" s="4" t="str">
        <f t="shared" si="250"/>
        <v>FEATURES: Light and translucent, long-lasting non-stick cup, nourishing lips, film-forming formulas</v>
      </c>
      <c r="AF637" s="1" t="s">
        <v>467</v>
      </c>
      <c r="AG637" s="1" t="s">
        <v>2340</v>
      </c>
      <c r="AH637" s="1" t="s">
        <v>210</v>
      </c>
      <c r="AJ637" s="1" t="s">
        <v>63</v>
      </c>
      <c r="AK637" s="1" t="s">
        <v>64</v>
      </c>
      <c r="AL637" s="1" t="s">
        <v>4528</v>
      </c>
      <c r="AM637" s="1" t="s">
        <v>6219</v>
      </c>
      <c r="AN637" s="7">
        <v>0.07</v>
      </c>
      <c r="AO637">
        <v>14.99</v>
      </c>
      <c r="AP637">
        <v>5.91</v>
      </c>
      <c r="AQ637">
        <v>5.99</v>
      </c>
      <c r="AR637" s="1" t="str">
        <f t="shared" si="251"/>
        <v>202502999000625431</v>
      </c>
      <c r="AU637" s="1" t="s">
        <v>67</v>
      </c>
      <c r="BA637" s="1" t="s">
        <v>6220</v>
      </c>
      <c r="BB637" s="1" t="s">
        <v>6221</v>
      </c>
      <c r="BC637" s="1" t="s">
        <v>6222</v>
      </c>
      <c r="BD637" s="1" t="s">
        <v>6223</v>
      </c>
      <c r="BE637" s="1" t="s">
        <v>6224</v>
      </c>
      <c r="BF637" s="1" t="s">
        <v>6225</v>
      </c>
      <c r="BG637" s="1" t="s">
        <v>6226</v>
      </c>
      <c r="BH637" s="1" t="s">
        <v>6227</v>
      </c>
      <c r="BI637" s="1" t="s">
        <v>6228</v>
      </c>
      <c r="BJ637" s="1" t="s">
        <v>6229</v>
      </c>
      <c r="BK637" t="str">
        <f t="shared" si="252"/>
        <v>http://23.94.38.62/MGlTeHMwMkZVN3luQ0xVamRJZ2xmdVVnYjRBL25WREFpQWIxdXNLVUhRZEpLalpwU2pIeldKWDdON3VITnU3WDhjbzJaS1pjMUpFPQ.jpg@100</v>
      </c>
      <c r="BL637" s="3" t="s">
        <v>6217</v>
      </c>
      <c r="BM637" s="1"/>
      <c r="BN637" s="1" t="s">
        <v>6230</v>
      </c>
      <c r="BO637" s="1" t="s">
        <v>6231</v>
      </c>
      <c r="BP637" t="s">
        <v>6232</v>
      </c>
      <c r="BQ637" t="s">
        <v>6233</v>
      </c>
    </row>
    <row r="638" ht="50" customHeight="1" spans="1:69">
      <c r="A638" s="1" t="s">
        <v>6234</v>
      </c>
      <c r="B638" t="s">
        <v>54</v>
      </c>
      <c r="C638" t="s">
        <v>55</v>
      </c>
      <c r="D638" t="s">
        <v>56</v>
      </c>
      <c r="E638" s="1" t="s">
        <v>6217</v>
      </c>
      <c r="F638" t="str">
        <f t="shared" si="230"/>
        <v>WXX20250224-THH240806008A-Momihoom</v>
      </c>
      <c r="G638" t="str">
        <f t="shared" si="231"/>
        <v>WXX20250224-THH240806008-Momihoom</v>
      </c>
      <c r="J638" s="1" t="str">
        <f t="shared" si="232"/>
        <v>Mirror Effect Water Gloss Lip Glaze Waterproofs Liquid Lipstick Matte Transfer-Proof Lip Tint Lasting Super Stay Lip Stain 2.8ml</v>
      </c>
      <c r="K638" s="1" t="s">
        <v>57</v>
      </c>
      <c r="L638" t="str">
        <f t="shared" si="233"/>
        <v>Momihoom Mirror Effect Water Gloss Lip Glaze Waterproofs Liquid Lipstick Matte Transfer-Proof Lip Tint Lasting Super Stay Lip Stain 2.8ml</v>
      </c>
      <c r="M638">
        <f t="shared" si="234"/>
        <v>137</v>
      </c>
      <c r="N638" s="1" t="s">
        <v>6218</v>
      </c>
      <c r="O638" s="4" t="str">
        <f t="shared" si="235"/>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P638" s="4" t="str">
        <f t="shared" si="236"/>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Q638" s="4" t="str">
        <f t="shared" si="237"/>
        <v>Mirror Effect Water Gloss Lip Glaze Waterproofs Liquid Lipstick Matte Transfer-Proof Lip Tint Lasting Super Stay Lip Stain 2.8ml
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R638" s="4" t="str">
        <f t="shared" si="238"/>
        <v>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S638" s="5" t="str">
        <f t="shared" si="239"/>
        <v>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T638" s="5" t="str">
        <f t="shared" si="240"/>
        <v>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U638" s="5" t="str">
        <f t="shared" si="241"/>
        <v>MOISTURIZING: Ruqing water lip Not stickys
LONG-TERM COLOR LOCK：A touchs of mirror color lock color glass lips
FEATURES: Light and translucent, long-lasting non-stick cup, nourishing lips, film-forming formulas
Product Description:
1*Lip glaze
Net：2.8g
</v>
      </c>
      <c r="V638" s="5" t="str">
        <f t="shared" si="242"/>
        <v>LONG-TERM COLOR LOCK：A touchs of mirror color lock color glass lips
FEATURES: Light and translucent, long-lasting non-stick cup, nourishing lips, film-forming formulas
Product Description:
1*Lip glaze
Net：2.8g
</v>
      </c>
      <c r="W638" s="5" t="str">
        <f t="shared" si="243"/>
        <v>FEATURES: Light and translucent, long-lasting non-stick cup, nourishing lips, film-forming formulas
Product Description:
1*Lip glaze
Net：2.8g
</v>
      </c>
      <c r="X638" s="5" t="str">
        <f t="shared" si="244"/>
        <v>Product Description:
1*Lip glaze
Net：2.8g
</v>
      </c>
      <c r="Y638" s="4" t="str">
        <f t="shared" si="245"/>
        <v>Momihoom 【Service】 If you have any questions, please feel free to contact us and we will answer your questions as soon as possible.</v>
      </c>
      <c r="Z638" s="5" t="s">
        <v>59</v>
      </c>
      <c r="AA638" s="5" t="str">
        <f t="shared" si="246"/>
        <v>TRENDING LIP COLOR</v>
      </c>
      <c r="AB638" s="4" t="str">
        <f t="shared" si="247"/>
        <v>BLURRING EFFECT: This blurring lip tint gives you the lip look you've been craving, without the budging or smudging</v>
      </c>
      <c r="AC638" s="4" t="str">
        <f t="shared" si="248"/>
        <v>MOISTURIZING: Ruqing water lip Not stickys</v>
      </c>
      <c r="AD638" s="4" t="str">
        <f t="shared" si="249"/>
        <v>LONG-TERM COLOR LOCK：A touchs of mirror color lock color glass lips</v>
      </c>
      <c r="AE638" s="4" t="str">
        <f t="shared" si="250"/>
        <v>FEATURES: Light and translucent, long-lasting non-stick cup, nourishing lips, film-forming formulas</v>
      </c>
      <c r="AF638" s="1" t="s">
        <v>467</v>
      </c>
      <c r="AG638" s="8" t="s">
        <v>6235</v>
      </c>
      <c r="AH638" s="1" t="s">
        <v>210</v>
      </c>
      <c r="AJ638" s="1" t="s">
        <v>63</v>
      </c>
      <c r="AK638" s="1" t="s">
        <v>64</v>
      </c>
      <c r="AL638" s="1" t="s">
        <v>4528</v>
      </c>
      <c r="AM638" s="1" t="s">
        <v>2424</v>
      </c>
      <c r="AN638" s="7">
        <v>0.06</v>
      </c>
      <c r="AO638">
        <v>14.99</v>
      </c>
      <c r="AP638">
        <v>5.91</v>
      </c>
      <c r="AQ638">
        <v>5.99</v>
      </c>
      <c r="AR638" s="1" t="str">
        <f t="shared" si="251"/>
        <v>202502999000625431</v>
      </c>
      <c r="AU638" s="1" t="s">
        <v>85</v>
      </c>
      <c r="BA638" s="1" t="s">
        <v>6236</v>
      </c>
      <c r="BB638" s="1" t="s">
        <v>6237</v>
      </c>
      <c r="BC638" s="1" t="s">
        <v>6238</v>
      </c>
      <c r="BD638" s="1"/>
      <c r="BE638" s="1"/>
      <c r="BF638" s="1"/>
      <c r="BG638" s="1"/>
      <c r="BH638" s="1"/>
      <c r="BI638" s="1"/>
      <c r="BJ638" s="1" t="s">
        <v>6239</v>
      </c>
      <c r="BK638" t="str">
        <f t="shared" si="252"/>
        <v>http://23.94.38.62/eW9GSEhiM25EeEczRGtZeDU1R25QekJGMTZGazQ2ekoyckdYbGxwNUVCN2xDK3djQ3JhWU1JQVZxZkR2eXNSNlhyV21MVVpqYmo4PQ.jpg@100</v>
      </c>
      <c r="BL638" s="1" t="s">
        <v>6234</v>
      </c>
      <c r="BM638" s="1"/>
      <c r="BN638" s="1" t="s">
        <v>6230</v>
      </c>
      <c r="BO638" s="1" t="s">
        <v>6231</v>
      </c>
      <c r="BP638" t="s">
        <v>6240</v>
      </c>
      <c r="BQ638" t="s">
        <v>6241</v>
      </c>
    </row>
    <row r="639" ht="50" customHeight="1" spans="1:69">
      <c r="A639" s="1" t="s">
        <v>6242</v>
      </c>
      <c r="B639" t="s">
        <v>54</v>
      </c>
      <c r="C639" t="s">
        <v>55</v>
      </c>
      <c r="D639" t="s">
        <v>56</v>
      </c>
      <c r="E639" s="1" t="s">
        <v>6217</v>
      </c>
      <c r="F639" t="str">
        <f t="shared" si="230"/>
        <v>WXX20250224-THH240806008B-Momihoom</v>
      </c>
      <c r="G639" t="str">
        <f t="shared" si="231"/>
        <v>WXX20250224-THH240806008-Momihoom</v>
      </c>
      <c r="J639" s="1" t="str">
        <f t="shared" si="232"/>
        <v>Mirror Effect Water Gloss Lip Glaze Waterproofs Liquid Lipstick Matte Transfer-Proof Lip Tint Lasting Super Stay Lip Stain 2.8ml</v>
      </c>
      <c r="K639" s="1" t="s">
        <v>57</v>
      </c>
      <c r="L639" t="str">
        <f t="shared" si="233"/>
        <v>Momihoom Mirror Effect Water Gloss Lip Glaze Waterproofs Liquid Lipstick Matte Transfer-Proof Lip Tint Lasting Super Stay Lip Stain 2.8ml</v>
      </c>
      <c r="M639">
        <f t="shared" si="234"/>
        <v>137</v>
      </c>
      <c r="N639" s="1" t="s">
        <v>6218</v>
      </c>
      <c r="O639" s="4" t="str">
        <f t="shared" si="235"/>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P639" s="4" t="str">
        <f t="shared" si="236"/>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Q639" s="4" t="str">
        <f t="shared" si="237"/>
        <v>Mirror Effect Water Gloss Lip Glaze Waterproofs Liquid Lipstick Matte Transfer-Proof Lip Tint Lasting Super Stay Lip Stain 2.8ml
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R639" s="4" t="str">
        <f t="shared" si="238"/>
        <v>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S639" s="5" t="str">
        <f t="shared" si="239"/>
        <v>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T639" s="5" t="str">
        <f t="shared" si="240"/>
        <v>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U639" s="5" t="str">
        <f t="shared" si="241"/>
        <v>MOISTURIZING: Ruqing water lip Not stickys
LONG-TERM COLOR LOCK：A touchs of mirror color lock color glass lips
FEATURES: Light and translucent, long-lasting non-stick cup, nourishing lips, film-forming formulas
Product Description:
1*Lip glaze
Net：2.8g
</v>
      </c>
      <c r="V639" s="5" t="str">
        <f t="shared" si="242"/>
        <v>LONG-TERM COLOR LOCK：A touchs of mirror color lock color glass lips
FEATURES: Light and translucent, long-lasting non-stick cup, nourishing lips, film-forming formulas
Product Description:
1*Lip glaze
Net：2.8g
</v>
      </c>
      <c r="W639" s="5" t="str">
        <f t="shared" si="243"/>
        <v>FEATURES: Light and translucent, long-lasting non-stick cup, nourishing lips, film-forming formulas
Product Description:
1*Lip glaze
Net：2.8g
</v>
      </c>
      <c r="X639" s="5" t="str">
        <f t="shared" si="244"/>
        <v>Product Description:
1*Lip glaze
Net：2.8g
</v>
      </c>
      <c r="Y639" s="4" t="str">
        <f t="shared" si="245"/>
        <v>Momihoom 【Service】 If you have any questions, please feel free to contact us and we will answer your questions as soon as possible.</v>
      </c>
      <c r="Z639" s="5" t="s">
        <v>59</v>
      </c>
      <c r="AA639" s="5" t="str">
        <f t="shared" si="246"/>
        <v>TRENDING LIP COLOR</v>
      </c>
      <c r="AB639" s="4" t="str">
        <f t="shared" si="247"/>
        <v>BLURRING EFFECT: This blurring lip tint gives you the lip look you've been craving, without the budging or smudging</v>
      </c>
      <c r="AC639" s="4" t="str">
        <f t="shared" si="248"/>
        <v>MOISTURIZING: Ruqing water lip Not stickys</v>
      </c>
      <c r="AD639" s="4" t="str">
        <f t="shared" si="249"/>
        <v>LONG-TERM COLOR LOCK：A touchs of mirror color lock color glass lips</v>
      </c>
      <c r="AE639" s="4" t="str">
        <f t="shared" si="250"/>
        <v>FEATURES: Light and translucent, long-lasting non-stick cup, nourishing lips, film-forming formulas</v>
      </c>
      <c r="AF639" s="1" t="s">
        <v>467</v>
      </c>
      <c r="AG639" s="8" t="s">
        <v>6243</v>
      </c>
      <c r="AH639" s="1" t="s">
        <v>210</v>
      </c>
      <c r="AJ639" s="1" t="s">
        <v>63</v>
      </c>
      <c r="AK639" s="1" t="s">
        <v>64</v>
      </c>
      <c r="AL639" s="1" t="s">
        <v>4528</v>
      </c>
      <c r="AM639" s="1" t="s">
        <v>6219</v>
      </c>
      <c r="AN639" s="7">
        <v>0.07</v>
      </c>
      <c r="AO639">
        <v>14.99</v>
      </c>
      <c r="AP639">
        <v>5.91</v>
      </c>
      <c r="AQ639">
        <v>5.99</v>
      </c>
      <c r="AR639" s="1" t="str">
        <f t="shared" si="251"/>
        <v>202502999000625431</v>
      </c>
      <c r="AU639" s="1" t="s">
        <v>85</v>
      </c>
      <c r="BA639" s="1" t="s">
        <v>6244</v>
      </c>
      <c r="BB639" s="1" t="s">
        <v>6245</v>
      </c>
      <c r="BC639" s="1" t="s">
        <v>6246</v>
      </c>
      <c r="BD639" s="1"/>
      <c r="BE639" s="1"/>
      <c r="BF639" s="1"/>
      <c r="BG639" s="1"/>
      <c r="BH639" s="1"/>
      <c r="BI639" s="1"/>
      <c r="BJ639" s="1" t="s">
        <v>6247</v>
      </c>
      <c r="BK639" t="str">
        <f t="shared" si="252"/>
        <v>http://23.94.38.62/NmY1MFVkTmdGcTBVNVNMZmRjSnpPc3dPVlU2NEhocnpMdUV2QzJjZkFuRkZwb1FYYmpYeitzc0x3Q0VIMW5TZDhpWGZkQlVBcWxZPQ.jpg@100</v>
      </c>
      <c r="BL639" s="1" t="s">
        <v>6242</v>
      </c>
      <c r="BM639" s="1"/>
      <c r="BN639" s="1" t="s">
        <v>6230</v>
      </c>
      <c r="BO639" s="1" t="s">
        <v>6231</v>
      </c>
      <c r="BP639" t="s">
        <v>6248</v>
      </c>
      <c r="BQ639" t="s">
        <v>6249</v>
      </c>
    </row>
    <row r="640" ht="50" customHeight="1" spans="1:69">
      <c r="A640" s="1" t="s">
        <v>6250</v>
      </c>
      <c r="B640" t="s">
        <v>54</v>
      </c>
      <c r="C640" t="s">
        <v>55</v>
      </c>
      <c r="D640" t="s">
        <v>56</v>
      </c>
      <c r="E640" s="1" t="s">
        <v>6217</v>
      </c>
      <c r="F640" t="str">
        <f t="shared" si="230"/>
        <v>WXX20250224-THH240806008C-Momihoom</v>
      </c>
      <c r="G640" t="str">
        <f t="shared" si="231"/>
        <v>WXX20250224-THH240806008-Momihoom</v>
      </c>
      <c r="J640" s="1" t="str">
        <f t="shared" si="232"/>
        <v>Mirror Effect Water Gloss Lip Glaze Waterproofs Liquid Lipstick Matte Transfer-Proof Lip Tint Lasting Super Stay Lip Stain 2.8ml</v>
      </c>
      <c r="K640" s="1" t="s">
        <v>57</v>
      </c>
      <c r="L640" t="str">
        <f t="shared" si="233"/>
        <v>Momihoom Mirror Effect Water Gloss Lip Glaze Waterproofs Liquid Lipstick Matte Transfer-Proof Lip Tint Lasting Super Stay Lip Stain 2.8ml</v>
      </c>
      <c r="M640">
        <f t="shared" si="234"/>
        <v>137</v>
      </c>
      <c r="N640" s="1" t="s">
        <v>6218</v>
      </c>
      <c r="O640" s="4" t="str">
        <f t="shared" si="235"/>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P640" s="4" t="str">
        <f t="shared" si="236"/>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Q640" s="4" t="str">
        <f t="shared" si="237"/>
        <v>Mirror Effect Water Gloss Lip Glaze Waterproofs Liquid Lipstick Matte Transfer-Proof Lip Tint Lasting Super Stay Lip Stain 2.8ml
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R640" s="4" t="str">
        <f t="shared" si="238"/>
        <v>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S640" s="5" t="str">
        <f t="shared" si="239"/>
        <v>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T640" s="5" t="str">
        <f t="shared" si="240"/>
        <v>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U640" s="5" t="str">
        <f t="shared" si="241"/>
        <v>MOISTURIZING: Ruqing water lip Not stickys
LONG-TERM COLOR LOCK：A touchs of mirror color lock color glass lips
FEATURES: Light and translucent, long-lasting non-stick cup, nourishing lips, film-forming formulas
Product Description:
1*Lip glaze
Net：2.8g
</v>
      </c>
      <c r="V640" s="5" t="str">
        <f t="shared" si="242"/>
        <v>LONG-TERM COLOR LOCK：A touchs of mirror color lock color glass lips
FEATURES: Light and translucent, long-lasting non-stick cup, nourishing lips, film-forming formulas
Product Description:
1*Lip glaze
Net：2.8g
</v>
      </c>
      <c r="W640" s="5" t="str">
        <f t="shared" si="243"/>
        <v>FEATURES: Light and translucent, long-lasting non-stick cup, nourishing lips, film-forming formulas
Product Description:
1*Lip glaze
Net：2.8g
</v>
      </c>
      <c r="X640" s="5" t="str">
        <f t="shared" si="244"/>
        <v>Product Description:
1*Lip glaze
Net：2.8g
</v>
      </c>
      <c r="Y640" s="4" t="str">
        <f t="shared" si="245"/>
        <v>Momihoom 【Service】 If you have any questions, please feel free to contact us and we will answer your questions as soon as possible.</v>
      </c>
      <c r="Z640" s="5" t="s">
        <v>59</v>
      </c>
      <c r="AA640" s="5" t="str">
        <f t="shared" si="246"/>
        <v>TRENDING LIP COLOR</v>
      </c>
      <c r="AB640" s="4" t="str">
        <f t="shared" si="247"/>
        <v>BLURRING EFFECT: This blurring lip tint gives you the lip look you've been craving, without the budging or smudging</v>
      </c>
      <c r="AC640" s="4" t="str">
        <f t="shared" si="248"/>
        <v>MOISTURIZING: Ruqing water lip Not stickys</v>
      </c>
      <c r="AD640" s="4" t="str">
        <f t="shared" si="249"/>
        <v>LONG-TERM COLOR LOCK：A touchs of mirror color lock color glass lips</v>
      </c>
      <c r="AE640" s="4" t="str">
        <f t="shared" si="250"/>
        <v>FEATURES: Light and translucent, long-lasting non-stick cup, nourishing lips, film-forming formulas</v>
      </c>
      <c r="AF640" s="1" t="s">
        <v>467</v>
      </c>
      <c r="AG640" s="8" t="s">
        <v>6251</v>
      </c>
      <c r="AH640" s="1" t="s">
        <v>210</v>
      </c>
      <c r="AJ640" s="1" t="s">
        <v>63</v>
      </c>
      <c r="AK640" s="1" t="s">
        <v>64</v>
      </c>
      <c r="AL640" s="1" t="s">
        <v>4528</v>
      </c>
      <c r="AM640" s="1" t="s">
        <v>6219</v>
      </c>
      <c r="AN640" s="7">
        <v>0.07</v>
      </c>
      <c r="AO640">
        <v>14.99</v>
      </c>
      <c r="AP640">
        <v>5.91</v>
      </c>
      <c r="AQ640">
        <v>5.99</v>
      </c>
      <c r="AR640" s="1" t="str">
        <f t="shared" si="251"/>
        <v>202502999000625431</v>
      </c>
      <c r="AU640" s="1" t="s">
        <v>85</v>
      </c>
      <c r="BA640" s="1" t="s">
        <v>6252</v>
      </c>
      <c r="BB640" s="1" t="s">
        <v>6253</v>
      </c>
      <c r="BC640" s="1" t="s">
        <v>6254</v>
      </c>
      <c r="BD640" s="1"/>
      <c r="BE640" s="1"/>
      <c r="BF640" s="1"/>
      <c r="BG640" s="1"/>
      <c r="BH640" s="1"/>
      <c r="BI640" s="1"/>
      <c r="BJ640" s="1" t="s">
        <v>6255</v>
      </c>
      <c r="BK640" t="str">
        <f t="shared" si="252"/>
        <v>http://23.94.38.62/Qng1TmhJZnczRURvMVJ0Q0NjbklRdUFXZDZVdkdsRnQ4TEN0cEZheGtmcHM0YUxFSzR0QlMzcnJTeXFpSHhxa0wzTXNoN2k1ajk4PQ.jpg@100</v>
      </c>
      <c r="BL640" s="1" t="s">
        <v>6250</v>
      </c>
      <c r="BM640" s="1"/>
      <c r="BN640" s="1" t="s">
        <v>6230</v>
      </c>
      <c r="BO640" s="1" t="s">
        <v>6231</v>
      </c>
      <c r="BP640" t="s">
        <v>6256</v>
      </c>
      <c r="BQ640" t="s">
        <v>6257</v>
      </c>
    </row>
    <row r="641" ht="50" customHeight="1" spans="1:69">
      <c r="A641" s="1" t="s">
        <v>6258</v>
      </c>
      <c r="B641" t="s">
        <v>54</v>
      </c>
      <c r="C641" t="s">
        <v>55</v>
      </c>
      <c r="D641" t="s">
        <v>56</v>
      </c>
      <c r="E641" s="1" t="s">
        <v>6217</v>
      </c>
      <c r="F641" t="str">
        <f t="shared" si="230"/>
        <v>WXX20250224-THH240806008D-Momihoom</v>
      </c>
      <c r="G641" t="str">
        <f t="shared" si="231"/>
        <v>WXX20250224-THH240806008-Momihoom</v>
      </c>
      <c r="J641" s="1" t="str">
        <f t="shared" si="232"/>
        <v>Mirror Effect Water Gloss Lip Glaze Waterproofs Liquid Lipstick Matte Transfer-Proof Lip Tint Lasting Super Stay Lip Stain 2.8ml</v>
      </c>
      <c r="K641" s="1" t="s">
        <v>57</v>
      </c>
      <c r="L641" t="str">
        <f t="shared" si="233"/>
        <v>Momihoom Mirror Effect Water Gloss Lip Glaze Waterproofs Liquid Lipstick Matte Transfer-Proof Lip Tint Lasting Super Stay Lip Stain 2.8ml</v>
      </c>
      <c r="M641">
        <f t="shared" si="234"/>
        <v>137</v>
      </c>
      <c r="N641" s="1" t="s">
        <v>6218</v>
      </c>
      <c r="O641" s="4" t="str">
        <f t="shared" si="235"/>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P641" s="4" t="str">
        <f t="shared" si="236"/>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Q641" s="4" t="str">
        <f t="shared" si="237"/>
        <v>Mirror Effect Water Gloss Lip Glaze Waterproofs Liquid Lipstick Matte Transfer-Proof Lip Tint Lasting Super Stay Lip Stain 2.8ml
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R641" s="4" t="str">
        <f t="shared" si="238"/>
        <v>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S641" s="5" t="str">
        <f t="shared" si="239"/>
        <v>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T641" s="5" t="str">
        <f t="shared" si="240"/>
        <v>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U641" s="5" t="str">
        <f t="shared" si="241"/>
        <v>MOISTURIZING: Ruqing water lip Not stickys
LONG-TERM COLOR LOCK：A touchs of mirror color lock color glass lips
FEATURES: Light and translucent, long-lasting non-stick cup, nourishing lips, film-forming formulas
Product Description:
1*Lip glaze
Net：2.8g
</v>
      </c>
      <c r="V641" s="5" t="str">
        <f t="shared" si="242"/>
        <v>LONG-TERM COLOR LOCK：A touchs of mirror color lock color glass lips
FEATURES: Light and translucent, long-lasting non-stick cup, nourishing lips, film-forming formulas
Product Description:
1*Lip glaze
Net：2.8g
</v>
      </c>
      <c r="W641" s="5" t="str">
        <f t="shared" si="243"/>
        <v>FEATURES: Light and translucent, long-lasting non-stick cup, nourishing lips, film-forming formulas
Product Description:
1*Lip glaze
Net：2.8g
</v>
      </c>
      <c r="X641" s="5" t="str">
        <f t="shared" si="244"/>
        <v>Product Description:
1*Lip glaze
Net：2.8g
</v>
      </c>
      <c r="Y641" s="4" t="str">
        <f t="shared" si="245"/>
        <v>Momihoom 【Service】 If you have any questions, please feel free to contact us and we will answer your questions as soon as possible.</v>
      </c>
      <c r="Z641" s="5" t="s">
        <v>59</v>
      </c>
      <c r="AA641" s="5" t="str">
        <f t="shared" si="246"/>
        <v>TRENDING LIP COLOR</v>
      </c>
      <c r="AB641" s="4" t="str">
        <f t="shared" si="247"/>
        <v>BLURRING EFFECT: This blurring lip tint gives you the lip look you've been craving, without the budging or smudging</v>
      </c>
      <c r="AC641" s="4" t="str">
        <f t="shared" si="248"/>
        <v>MOISTURIZING: Ruqing water lip Not stickys</v>
      </c>
      <c r="AD641" s="4" t="str">
        <f t="shared" si="249"/>
        <v>LONG-TERM COLOR LOCK：A touchs of mirror color lock color glass lips</v>
      </c>
      <c r="AE641" s="4" t="str">
        <f t="shared" si="250"/>
        <v>FEATURES: Light and translucent, long-lasting non-stick cup, nourishing lips, film-forming formulas</v>
      </c>
      <c r="AF641" s="1" t="s">
        <v>6259</v>
      </c>
      <c r="AG641" s="8" t="s">
        <v>6260</v>
      </c>
      <c r="AH641" s="1" t="s">
        <v>210</v>
      </c>
      <c r="AJ641" s="1" t="s">
        <v>63</v>
      </c>
      <c r="AK641" s="1" t="s">
        <v>64</v>
      </c>
      <c r="AL641" s="1" t="s">
        <v>4528</v>
      </c>
      <c r="AM641" s="1" t="s">
        <v>2424</v>
      </c>
      <c r="AN641" s="7">
        <v>0.06</v>
      </c>
      <c r="AO641">
        <v>14.99</v>
      </c>
      <c r="AP641">
        <v>5.91</v>
      </c>
      <c r="AQ641">
        <v>5.99</v>
      </c>
      <c r="AR641" s="1" t="str">
        <f t="shared" si="251"/>
        <v>202502999000625431</v>
      </c>
      <c r="AU641" s="1" t="s">
        <v>85</v>
      </c>
      <c r="BA641" s="1" t="s">
        <v>6261</v>
      </c>
      <c r="BB641" s="1" t="s">
        <v>6262</v>
      </c>
      <c r="BC641" s="1" t="s">
        <v>6263</v>
      </c>
      <c r="BD641" s="1"/>
      <c r="BE641" s="1"/>
      <c r="BF641" s="1"/>
      <c r="BG641" s="1"/>
      <c r="BH641" s="1"/>
      <c r="BI641" s="1"/>
      <c r="BJ641" s="1" t="s">
        <v>6264</v>
      </c>
      <c r="BK641" t="str">
        <f t="shared" si="252"/>
        <v>http://23.94.38.62/bDFkd0RWV1gzQzlpQzV5QjJRUmlSbVlQNy9wUU9GaENrVVFaRDRHSHJMV3RiNDVLK01UZnB2aHU2bnBMY1VaWjlvQnlMbzZGZDdzPQ.jpg@100</v>
      </c>
      <c r="BL641" s="1" t="s">
        <v>6258</v>
      </c>
      <c r="BM641" s="1"/>
      <c r="BN641" s="1" t="s">
        <v>6230</v>
      </c>
      <c r="BO641" s="1" t="s">
        <v>6231</v>
      </c>
      <c r="BP641" t="s">
        <v>6265</v>
      </c>
      <c r="BQ641" t="s">
        <v>6266</v>
      </c>
    </row>
    <row r="642" ht="50" customHeight="1" spans="1:69">
      <c r="A642" s="1" t="s">
        <v>6267</v>
      </c>
      <c r="B642" t="s">
        <v>54</v>
      </c>
      <c r="C642" t="s">
        <v>55</v>
      </c>
      <c r="D642" t="s">
        <v>56</v>
      </c>
      <c r="E642" s="1" t="s">
        <v>6217</v>
      </c>
      <c r="F642" t="str">
        <f t="shared" si="230"/>
        <v>WXX20250224-THH240806008E-Momihoom</v>
      </c>
      <c r="G642" t="str">
        <f t="shared" si="231"/>
        <v>WXX20250224-THH240806008-Momihoom</v>
      </c>
      <c r="J642" s="1" t="str">
        <f t="shared" si="232"/>
        <v>Mirror Effect Water Gloss Lip Glaze Waterproofs Liquid Lipstick Matte Transfer-Proof Lip Tint Lasting Super Stay Lip Stain 2.8ml</v>
      </c>
      <c r="K642" s="1" t="s">
        <v>57</v>
      </c>
      <c r="L642" t="str">
        <f t="shared" si="233"/>
        <v>Momihoom Mirror Effect Water Gloss Lip Glaze Waterproofs Liquid Lipstick Matte Transfer-Proof Lip Tint Lasting Super Stay Lip Stain 2.8ml</v>
      </c>
      <c r="M642">
        <f t="shared" si="234"/>
        <v>137</v>
      </c>
      <c r="N642" s="1" t="s">
        <v>6218</v>
      </c>
      <c r="O642" s="4" t="str">
        <f t="shared" si="235"/>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P642" s="4" t="str">
        <f t="shared" si="236"/>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Q642" s="4" t="str">
        <f t="shared" si="237"/>
        <v>Mirror Effect Water Gloss Lip Glaze Waterproofs Liquid Lipstick Matte Transfer-Proof Lip Tint Lasting Super Stay Lip Stain 2.8ml
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R642" s="4" t="str">
        <f t="shared" si="238"/>
        <v>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S642" s="5" t="str">
        <f t="shared" si="239"/>
        <v>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T642" s="5" t="str">
        <f t="shared" si="240"/>
        <v>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U642" s="5" t="str">
        <f t="shared" si="241"/>
        <v>MOISTURIZING: Ruqing water lip Not stickys
LONG-TERM COLOR LOCK：A touchs of mirror color lock color glass lips
FEATURES: Light and translucent, long-lasting non-stick cup, nourishing lips, film-forming formulas
Product Description:
1*Lip glaze
Net：2.8g
</v>
      </c>
      <c r="V642" s="5" t="str">
        <f t="shared" si="242"/>
        <v>LONG-TERM COLOR LOCK：A touchs of mirror color lock color glass lips
FEATURES: Light and translucent, long-lasting non-stick cup, nourishing lips, film-forming formulas
Product Description:
1*Lip glaze
Net：2.8g
</v>
      </c>
      <c r="W642" s="5" t="str">
        <f t="shared" si="243"/>
        <v>FEATURES: Light and translucent, long-lasting non-stick cup, nourishing lips, film-forming formulas
Product Description:
1*Lip glaze
Net：2.8g
</v>
      </c>
      <c r="X642" s="5" t="str">
        <f t="shared" si="244"/>
        <v>Product Description:
1*Lip glaze
Net：2.8g
</v>
      </c>
      <c r="Y642" s="4" t="str">
        <f t="shared" si="245"/>
        <v>Momihoom 【Service】 If you have any questions, please feel free to contact us and we will answer your questions as soon as possible.</v>
      </c>
      <c r="Z642" s="5" t="s">
        <v>59</v>
      </c>
      <c r="AA642" s="5" t="str">
        <f t="shared" si="246"/>
        <v>TRENDING LIP COLOR</v>
      </c>
      <c r="AB642" s="4" t="str">
        <f t="shared" si="247"/>
        <v>BLURRING EFFECT: This blurring lip tint gives you the lip look you've been craving, without the budging or smudging</v>
      </c>
      <c r="AC642" s="4" t="str">
        <f t="shared" si="248"/>
        <v>MOISTURIZING: Ruqing water lip Not stickys</v>
      </c>
      <c r="AD642" s="4" t="str">
        <f t="shared" si="249"/>
        <v>LONG-TERM COLOR LOCK：A touchs of mirror color lock color glass lips</v>
      </c>
      <c r="AE642" s="4" t="str">
        <f t="shared" si="250"/>
        <v>FEATURES: Light and translucent, long-lasting non-stick cup, nourishing lips, film-forming formulas</v>
      </c>
      <c r="AF642" s="1" t="s">
        <v>467</v>
      </c>
      <c r="AG642" s="8" t="s">
        <v>6268</v>
      </c>
      <c r="AH642" s="1" t="s">
        <v>210</v>
      </c>
      <c r="AJ642" s="1" t="s">
        <v>63</v>
      </c>
      <c r="AK642" s="1" t="s">
        <v>64</v>
      </c>
      <c r="AL642" s="1" t="s">
        <v>4528</v>
      </c>
      <c r="AM642" s="1" t="s">
        <v>6219</v>
      </c>
      <c r="AN642" s="7">
        <v>0.07</v>
      </c>
      <c r="AO642">
        <v>14.99</v>
      </c>
      <c r="AP642">
        <v>5.91</v>
      </c>
      <c r="AQ642">
        <v>5.99</v>
      </c>
      <c r="AR642" s="1" t="str">
        <f t="shared" si="251"/>
        <v>202502999000625431</v>
      </c>
      <c r="AU642" s="1" t="s">
        <v>85</v>
      </c>
      <c r="BA642" s="1" t="s">
        <v>6269</v>
      </c>
      <c r="BB642" s="1" t="s">
        <v>6270</v>
      </c>
      <c r="BC642" s="1" t="s">
        <v>6271</v>
      </c>
      <c r="BD642" s="1"/>
      <c r="BE642" s="1"/>
      <c r="BF642" s="1"/>
      <c r="BG642" s="1"/>
      <c r="BH642" s="1"/>
      <c r="BI642" s="1"/>
      <c r="BJ642" s="1" t="s">
        <v>6272</v>
      </c>
      <c r="BK642" t="str">
        <f t="shared" si="252"/>
        <v>http://23.94.38.62/eDNLWFhsbXFZSDIwWGdvWUdjZlBLeGJyWmNwZkNtRythYTk5azQ5OWh5S3Vtek9JZWE0N2QyV1RSZXJiM1J1UUtmUGUzQW42MkhvPQ.jpg@100</v>
      </c>
      <c r="BL642" s="1" t="s">
        <v>6267</v>
      </c>
      <c r="BM642" s="1"/>
      <c r="BN642" s="1" t="s">
        <v>6230</v>
      </c>
      <c r="BO642" s="1" t="s">
        <v>6231</v>
      </c>
      <c r="BP642" t="s">
        <v>6273</v>
      </c>
      <c r="BQ642" t="s">
        <v>6274</v>
      </c>
    </row>
    <row r="643" ht="50" customHeight="1" spans="1:69">
      <c r="A643" s="1" t="s">
        <v>6275</v>
      </c>
      <c r="B643" t="s">
        <v>54</v>
      </c>
      <c r="C643" t="s">
        <v>55</v>
      </c>
      <c r="D643" t="s">
        <v>56</v>
      </c>
      <c r="E643" s="1" t="s">
        <v>6217</v>
      </c>
      <c r="F643" t="str">
        <f t="shared" si="230"/>
        <v>WXX20250224-THH240806008F-Momihoom</v>
      </c>
      <c r="G643" t="str">
        <f t="shared" si="231"/>
        <v>WXX20250224-THH240806008-Momihoom</v>
      </c>
      <c r="J643" s="1" t="str">
        <f t="shared" si="232"/>
        <v>Mirror Effect Water Gloss Lip Glaze Waterproofs Liquid Lipstick Matte Transfer-Proof Lip Tint Lasting Super Stay Lip Stain 2.8ml</v>
      </c>
      <c r="K643" s="1" t="s">
        <v>57</v>
      </c>
      <c r="L643" t="str">
        <f t="shared" si="233"/>
        <v>Momihoom Mirror Effect Water Gloss Lip Glaze Waterproofs Liquid Lipstick Matte Transfer-Proof Lip Tint Lasting Super Stay Lip Stain 2.8ml</v>
      </c>
      <c r="M643">
        <f t="shared" si="234"/>
        <v>137</v>
      </c>
      <c r="N643" s="1" t="s">
        <v>6218</v>
      </c>
      <c r="O643" s="4" t="str">
        <f t="shared" si="235"/>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P643" s="4" t="str">
        <f t="shared" si="236"/>
        <v>Mirror Effect Water Gloss Lip Glaze Waterproofs Liquid Lipstick Matte Transfer-Proof Lip Tint Lasting Super Stay Lip Stain 2.8ml&lt;br&gt;Features:&lt;br&gt;TRENDING LIP COLOR&lt;br&gt;BLURRING EFFECT: This blurring lip tint gives you the lip look you've been craving, without the budging or smudging&lt;br&gt;MOISTURIZING: Ruqing water lip Not stickys&lt;br&gt;LONG-TERM COLOR LOCK：A touchs of mirror color lock color glass lips&lt;br&gt;FEATURES: Light and translucent, long-lasting non-stick cup, nourishing lips, film-forming formulas&lt;br&gt;Product Description:&lt;br&gt;1*Lip glaze&lt;br&gt;Net：2.8g&lt;br&gt;</v>
      </c>
      <c r="Q643" s="4" t="str">
        <f t="shared" si="237"/>
        <v>Mirror Effect Water Gloss Lip Glaze Waterproofs Liquid Lipstick Matte Transfer-Proof Lip Tint Lasting Super Stay Lip Stain 2.8ml
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R643" s="4" t="str">
        <f t="shared" si="238"/>
        <v>Features:
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S643" s="5" t="str">
        <f t="shared" si="239"/>
        <v>TRENDING LIP COLOR
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T643" s="5" t="str">
        <f t="shared" si="240"/>
        <v>BLURRING EFFECT: This blurring lip tint gives you the lip look you've been craving, without the budging or smudging
MOISTURIZING: Ruqing water lip Not stickys
LONG-TERM COLOR LOCK：A touchs of mirror color lock color glass lips
FEATURES: Light and translucent, long-lasting non-stick cup, nourishing lips, film-forming formulas
Product Description:
1*Lip glaze
Net：2.8g
</v>
      </c>
      <c r="U643" s="5" t="str">
        <f t="shared" si="241"/>
        <v>MOISTURIZING: Ruqing water lip Not stickys
LONG-TERM COLOR LOCK：A touchs of mirror color lock color glass lips
FEATURES: Light and translucent, long-lasting non-stick cup, nourishing lips, film-forming formulas
Product Description:
1*Lip glaze
Net：2.8g
</v>
      </c>
      <c r="V643" s="5" t="str">
        <f t="shared" si="242"/>
        <v>LONG-TERM COLOR LOCK：A touchs of mirror color lock color glass lips
FEATURES: Light and translucent, long-lasting non-stick cup, nourishing lips, film-forming formulas
Product Description:
1*Lip glaze
Net：2.8g
</v>
      </c>
      <c r="W643" s="5" t="str">
        <f t="shared" si="243"/>
        <v>FEATURES: Light and translucent, long-lasting non-stick cup, nourishing lips, film-forming formulas
Product Description:
1*Lip glaze
Net：2.8g
</v>
      </c>
      <c r="X643" s="5" t="str">
        <f t="shared" si="244"/>
        <v>Product Description:
1*Lip glaze
Net：2.8g
</v>
      </c>
      <c r="Y643" s="4" t="str">
        <f t="shared" si="245"/>
        <v>Momihoom 【Service】 If you have any questions, please feel free to contact us and we will answer your questions as soon as possible.</v>
      </c>
      <c r="Z643" s="5" t="s">
        <v>59</v>
      </c>
      <c r="AA643" s="5" t="str">
        <f t="shared" si="246"/>
        <v>TRENDING LIP COLOR</v>
      </c>
      <c r="AB643" s="4" t="str">
        <f t="shared" si="247"/>
        <v>BLURRING EFFECT: This blurring lip tint gives you the lip look you've been craving, without the budging or smudging</v>
      </c>
      <c r="AC643" s="4" t="str">
        <f t="shared" si="248"/>
        <v>MOISTURIZING: Ruqing water lip Not stickys</v>
      </c>
      <c r="AD643" s="4" t="str">
        <f t="shared" si="249"/>
        <v>LONG-TERM COLOR LOCK：A touchs of mirror color lock color glass lips</v>
      </c>
      <c r="AE643" s="4" t="str">
        <f t="shared" si="250"/>
        <v>FEATURES: Light and translucent, long-lasting non-stick cup, nourishing lips, film-forming formulas</v>
      </c>
      <c r="AF643" s="1" t="s">
        <v>467</v>
      </c>
      <c r="AG643" s="8" t="s">
        <v>6276</v>
      </c>
      <c r="AH643" s="1" t="s">
        <v>210</v>
      </c>
      <c r="AJ643" s="1" t="s">
        <v>63</v>
      </c>
      <c r="AK643" s="1" t="s">
        <v>64</v>
      </c>
      <c r="AL643" s="1" t="s">
        <v>4528</v>
      </c>
      <c r="AM643" s="1" t="s">
        <v>6219</v>
      </c>
      <c r="AN643" s="7">
        <v>0.07</v>
      </c>
      <c r="AO643">
        <v>14.99</v>
      </c>
      <c r="AP643">
        <v>5.91</v>
      </c>
      <c r="AQ643">
        <v>5.99</v>
      </c>
      <c r="AR643" s="1" t="str">
        <f t="shared" si="251"/>
        <v>202502999000625431</v>
      </c>
      <c r="AU643" s="1" t="s">
        <v>85</v>
      </c>
      <c r="BA643" s="1" t="s">
        <v>6277</v>
      </c>
      <c r="BB643" s="1" t="s">
        <v>6278</v>
      </c>
      <c r="BC643" s="1" t="s">
        <v>6279</v>
      </c>
      <c r="BD643" s="1"/>
      <c r="BE643" s="1"/>
      <c r="BF643" s="1"/>
      <c r="BG643" s="1"/>
      <c r="BH643" s="1"/>
      <c r="BI643" s="1"/>
      <c r="BJ643" s="1" t="s">
        <v>6280</v>
      </c>
      <c r="BK643" t="str">
        <f t="shared" si="252"/>
        <v>http://23.94.38.62/d3pETmVLVjVGM0JmMmJtdHprN2l6Q0tKd0EzYkFHS21zL0ZWMjQ4aSsvRDkvYlBTZk5VWWRGalVEbEZKaU04YzFld1BiVXBiQ2tzPQ.jpg@100</v>
      </c>
      <c r="BL643" s="1" t="s">
        <v>6275</v>
      </c>
      <c r="BM643" s="1"/>
      <c r="BN643" s="1" t="s">
        <v>6230</v>
      </c>
      <c r="BO643" s="1" t="s">
        <v>6231</v>
      </c>
      <c r="BP643" t="s">
        <v>6281</v>
      </c>
      <c r="BQ643" t="s">
        <v>6282</v>
      </c>
    </row>
    <row r="644" ht="50" customHeight="1" spans="1:69">
      <c r="A644" s="3" t="s">
        <v>6283</v>
      </c>
      <c r="B644" t="s">
        <v>54</v>
      </c>
      <c r="C644" t="s">
        <v>55</v>
      </c>
      <c r="D644" t="s">
        <v>56</v>
      </c>
      <c r="E644" s="1"/>
      <c r="F644" t="str">
        <f t="shared" si="230"/>
        <v>WXX20250224-THH240807002-Momihoom</v>
      </c>
      <c r="G644" t="str">
        <f t="shared" si="231"/>
        <v>WXX20250224-THH240807002-Momihoom</v>
      </c>
      <c r="J644" s="1" t="str">
        <f t="shared" si="232"/>
        <v>Beauty Salon Professionals Meridians Brush Capricorn Meridians Massage Brush Meridians Massage Brush Full Bodys Relaxation Comb 10ml</v>
      </c>
      <c r="K644" s="1" t="s">
        <v>57</v>
      </c>
      <c r="L644" t="str">
        <f t="shared" si="233"/>
        <v>Momihoom Beauty Salon Professionals Meridians Brush Capricorn Meridians Massage Brush Meridians Massage Brush Full Bodys Relaxation Comb 10ml</v>
      </c>
      <c r="M644">
        <f t="shared" si="234"/>
        <v>141</v>
      </c>
      <c r="N644" s="1" t="s">
        <v>6284</v>
      </c>
      <c r="O644" s="4" t="str">
        <f t="shared" si="235"/>
        <v>Beauty Salon Professionals Meridians Brush Capricorn Meridians Massage Brush Meridians Massage Brush Full Bodys Relaxation Comb 10ml&lt;br&gt;Features:&lt;br&gt;【Beauty Salon Professionals Meridians Brush】The anticellulite brush can dredge the deeping meridians,break up cellulite, relieve joint and muscle pain, shape the body and eliminates fatigue.&lt;br&gt;【Capricorn Meridians Massage Brush】Body scraping massaging tool covered with large massage points, suitable for any point of your body, it can work well as a massagers for hair, neck, back, lumbar spine, foot, legs, muscle, arms, hands and so&lt;br&gt;【Meridians Massage Brush】Massage gloves for body with non-slip finger grooves for easy grip and to apply proper pressure to acupuncture points, comfortable and painlesses.&lt;br&gt;【For People】The cellulite massagers is very suitable for office workers, graphic designers, bank employees, postpartum, the elderly, middle-aged people, students and other people.&lt;br&gt;【Gift】This body meridians brush is a perfects gifts for your friend,, wife, masseuses or yourself. Jelly scrubbers massaging tool can deeply relaxing the body, and bring a professionals massage experience.&lt;br&gt;Product Description:&lt;br&gt;The Meridians massage Brush</v>
      </c>
      <c r="P644" s="4" t="str">
        <f t="shared" si="236"/>
        <v>Beauty Salon Professionals Meridians Brush Capricorn Meridians Massage Brush Meridians Massage Brush Full Bodys Relaxation Comb 10ml&lt;br&gt;Features:&lt;br&gt;【Beauty Salon Professionals Meridians Brush】The anticellulite brush can dredge the deeping meridians,break up cellulite, relieve joint and muscle pain, shape the body and eliminates fatigue.&lt;br&gt;【Capricorn Meridians Massage Brush】Body scraping massaging tool covered with large massage points, suitable for any point of your body, it can work well as a massagers for hair, neck, back, lumbar spine, foot, legs, muscle, arms, hands and so&lt;br&gt;【Meridians Massage Brush】Massage gloves for body with non-slip finger grooves for easy grip and to apply proper pressure to acupuncture points, comfortable and painlesses.&lt;br&gt;【For People】The cellulite massagers is very suitable for office workers, graphic designers, bank employees, postpartum, the elderly, middle-aged people, students and other people.&lt;br&gt;【Gift】This body meridians brush is a perfects gifts for your friend,, wife, masseuses or yourself. Jelly scrubbers massaging tool can deeply relaxing the body, and bring a professionals massage experience.&lt;br&gt;Product Description:&lt;br&gt;The Meridians massage Brush</v>
      </c>
      <c r="Q644" s="4" t="str">
        <f t="shared" si="237"/>
        <v>Beauty Salon Professionals Meridians Brush Capricorn Meridians Massage Brush Meridians Massage Brush Full Bodys Relaxation Comb 10ml
Features:
【Beauty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R644" s="4" t="str">
        <f t="shared" si="238"/>
        <v>Features:
【Beauty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S644" s="5" t="str">
        <f t="shared" si="239"/>
        <v>【Beauty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T644" s="5" t="str">
        <f t="shared" si="240"/>
        <v>【Capricorn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U644" s="5" t="str">
        <f t="shared" si="241"/>
        <v>【Meridians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V644" s="5" t="str">
        <f t="shared" si="242"/>
        <v>【For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W644" s="5" t="str">
        <f t="shared" si="243"/>
        <v>【Gift】This body meridians brush is a perfects gifts for your friend,, wife, masseuses or yourself. Jelly scrubbers massaging tool can deeply relaxing the body, and bring a professionals massage experience.
Product Description:
The Meridians massage Brush</v>
      </c>
      <c r="X644" s="5" t="str">
        <f t="shared" si="244"/>
        <v>Product Description:
The Meridians massage Brush</v>
      </c>
      <c r="Y644" s="4" t="str">
        <f t="shared" si="245"/>
        <v>Momihoom 【Service】 If you have any questions, please feel free to contact us and we will answer your questions as soon as possible.</v>
      </c>
      <c r="Z644" s="5" t="s">
        <v>59</v>
      </c>
      <c r="AA644" s="5" t="str">
        <f t="shared" si="246"/>
        <v>【Beauty Salon Professionals Meridians Brush】The anticellulite brush can dredge the deeping meridians,break up cellulite, relieve joint and muscle pain, shape the body and eliminates fatigue.</v>
      </c>
      <c r="AB644" s="4" t="str">
        <f t="shared" si="247"/>
        <v>【Capricorn Meridians Massage Brush】Body scraping massaging tool covered with large massage points, suitable for any point of your body, it can work well as a massagers for hair, neck, back, lumbar spine, foot, legs, muscle, arms, hands and so</v>
      </c>
      <c r="AC644" s="4" t="str">
        <f t="shared" si="248"/>
        <v>【Meridians Massage Brush】Massage gloves for body with non-slip finger grooves for easy grip and to apply proper pressure to acupuncture points, comfortable and painlesses.</v>
      </c>
      <c r="AD644" s="4" t="str">
        <f t="shared" si="249"/>
        <v>【For People】The cellulite massagers is very suitable for office workers, graphic designers, bank employees, postpartum, the elderly, middle-aged people, students and other people.</v>
      </c>
      <c r="AE644" s="4" t="str">
        <f t="shared" si="250"/>
        <v>【Gift】This body meridians brush is a perfects gifts for your friend,, wife, masseuses or yourself. Jelly scrubbers massaging tool can deeply relaxing the body, and bring a professionals massage experience.</v>
      </c>
      <c r="AF644" s="1" t="s">
        <v>6285</v>
      </c>
      <c r="AG644" s="1" t="s">
        <v>4575</v>
      </c>
      <c r="AH644" s="1" t="s">
        <v>1816</v>
      </c>
      <c r="AJ644" s="1" t="s">
        <v>63</v>
      </c>
      <c r="AK644" s="1" t="s">
        <v>64</v>
      </c>
      <c r="AL644" s="1" t="s">
        <v>6286</v>
      </c>
      <c r="AM644" s="1" t="s">
        <v>5543</v>
      </c>
      <c r="AN644" s="7">
        <v>0.66</v>
      </c>
      <c r="AO644">
        <v>26.99</v>
      </c>
      <c r="AP644">
        <v>10.9</v>
      </c>
      <c r="AQ644">
        <v>10.99</v>
      </c>
      <c r="AR644" s="1" t="str">
        <f t="shared" si="251"/>
        <v>202502999000625433</v>
      </c>
      <c r="AU644" s="1" t="s">
        <v>67</v>
      </c>
      <c r="BA644" s="1" t="s">
        <v>6287</v>
      </c>
      <c r="BB644" s="1" t="s">
        <v>6288</v>
      </c>
      <c r="BC644" s="1" t="s">
        <v>6289</v>
      </c>
      <c r="BD644" s="1" t="s">
        <v>6290</v>
      </c>
      <c r="BE644" s="1" t="s">
        <v>6291</v>
      </c>
      <c r="BF644" s="1" t="s">
        <v>6292</v>
      </c>
      <c r="BG644" s="1" t="s">
        <v>6293</v>
      </c>
      <c r="BH644" s="1" t="s">
        <v>6294</v>
      </c>
      <c r="BI644" s="1" t="s">
        <v>6295</v>
      </c>
      <c r="BJ644" s="1" t="s">
        <v>6296</v>
      </c>
      <c r="BK644" t="str">
        <f t="shared" si="252"/>
        <v>http://23.94.38.62/QUdzcXJ2UHhSTzRXVElwZ1I4dlpQRE9xd3RMcDFWc2VvYlFGcjVaUFk2V25CV0JxbGhrd1lRMlAyYkhybnNEbDBFZkptelhnNFJRPQ.jpg@100</v>
      </c>
      <c r="BL644" s="3" t="s">
        <v>6283</v>
      </c>
      <c r="BM644" s="1"/>
      <c r="BN644" s="1" t="s">
        <v>6297</v>
      </c>
      <c r="BO644" s="1" t="s">
        <v>6298</v>
      </c>
      <c r="BP644" t="s">
        <v>6299</v>
      </c>
      <c r="BQ644" t="s">
        <v>6300</v>
      </c>
    </row>
    <row r="645" ht="50" customHeight="1" spans="1:69">
      <c r="A645" s="1" t="s">
        <v>6301</v>
      </c>
      <c r="B645" t="s">
        <v>54</v>
      </c>
      <c r="C645" t="s">
        <v>55</v>
      </c>
      <c r="D645" t="s">
        <v>56</v>
      </c>
      <c r="E645" s="1" t="s">
        <v>6283</v>
      </c>
      <c r="F645" t="str">
        <f t="shared" si="230"/>
        <v>WXX20250224-THH240807002A-Momihoom</v>
      </c>
      <c r="G645" t="str">
        <f t="shared" si="231"/>
        <v>WXX20250224-THH240807002-Momihoom</v>
      </c>
      <c r="J645" s="1" t="str">
        <f t="shared" si="232"/>
        <v>Beauty Salon Professionals Meridians Brush Capricorn Meridians Massage Brush Meridians Massage Brush Full Bodys Relaxation Comb 10ml</v>
      </c>
      <c r="K645" s="1" t="s">
        <v>57</v>
      </c>
      <c r="L645" t="str">
        <f t="shared" si="233"/>
        <v>Momihoom Beauty Salon Professionals Meridians Brush Capricorn Meridians Massage Brush Meridians Massage Brush Full Bodys Relaxation Comb 10ml</v>
      </c>
      <c r="M645">
        <f t="shared" si="234"/>
        <v>141</v>
      </c>
      <c r="N645" s="1" t="s">
        <v>6284</v>
      </c>
      <c r="O645" s="4" t="str">
        <f t="shared" si="235"/>
        <v>Beauty Salon Professionals Meridians Brush Capricorn Meridians Massage Brush Meridians Massage Brush Full Bodys Relaxation Comb 10ml&lt;br&gt;Features:&lt;br&gt;【Beauty Salon Professionals Meridians Brush】The anticellulite brush can dredge the deeping meridians,break up cellulite, relieve joint and muscle pain, shape the body and eliminates fatigue.&lt;br&gt;【Capricorn Meridians Massage Brush】Body scraping massaging tool covered with large massage points, suitable for any point of your body, it can work well as a massagers for hair, neck, back, lumbar spine, foot, legs, muscle, arms, hands and so&lt;br&gt;【Meridians Massage Brush】Massage gloves for body with non-slip finger grooves for easy grip and to apply proper pressure to acupuncture points, comfortable and painlesses.&lt;br&gt;【For People】The cellulite massagers is very suitable for office workers, graphic designers, bank employees, postpartum, the elderly, middle-aged people, students and other people.&lt;br&gt;【Gift】This body meridians brush is a perfects gifts for your friend,, wife, masseuses or yourself. Jelly scrubbers massaging tool can deeply relaxing the body, and bring a professionals massage experience.&lt;br&gt;Product Description:&lt;br&gt;The Meridians massage Brush</v>
      </c>
      <c r="P645" s="4" t="str">
        <f t="shared" si="236"/>
        <v>Beauty Salon Professionals Meridians Brush Capricorn Meridians Massage Brush Meridians Massage Brush Full Bodys Relaxation Comb 10ml&lt;br&gt;Features:&lt;br&gt;【Beauty Salon Professionals Meridians Brush】The anticellulite brush can dredge the deeping meridians,break up cellulite, relieve joint and muscle pain, shape the body and eliminates fatigue.&lt;br&gt;【Capricorn Meridians Massage Brush】Body scraping massaging tool covered with large massage points, suitable for any point of your body, it can work well as a massagers for hair, neck, back, lumbar spine, foot, legs, muscle, arms, hands and so&lt;br&gt;【Meridians Massage Brush】Massage gloves for body with non-slip finger grooves for easy grip and to apply proper pressure to acupuncture points, comfortable and painlesses.&lt;br&gt;【For People】The cellulite massagers is very suitable for office workers, graphic designers, bank employees, postpartum, the elderly, middle-aged people, students and other people.&lt;br&gt;【Gift】This body meridians brush is a perfects gifts for your friend,, wife, masseuses or yourself. Jelly scrubbers massaging tool can deeply relaxing the body, and bring a professionals massage experience.&lt;br&gt;Product Description:&lt;br&gt;The Meridians massage Brush</v>
      </c>
      <c r="Q645" s="4" t="str">
        <f t="shared" si="237"/>
        <v>Beauty Salon Professionals Meridians Brush Capricorn Meridians Massage Brush Meridians Massage Brush Full Bodys Relaxation Comb 10ml
Features:
【Beauty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R645" s="4" t="str">
        <f t="shared" si="238"/>
        <v>Features:
【Beauty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S645" s="5" t="str">
        <f t="shared" si="239"/>
        <v>【Beauty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T645" s="5" t="str">
        <f t="shared" si="240"/>
        <v>【Capricorn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U645" s="5" t="str">
        <f t="shared" si="241"/>
        <v>【Meridians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V645" s="5" t="str">
        <f t="shared" si="242"/>
        <v>【For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W645" s="5" t="str">
        <f t="shared" si="243"/>
        <v>【Gift】This body meridians brush is a perfects gifts for your friend,, wife, masseuses or yourself. Jelly scrubbers massaging tool can deeply relaxing the body, and bring a professionals massage experience.
Product Description:
The Meridians massage Brush</v>
      </c>
      <c r="X645" s="5" t="str">
        <f t="shared" si="244"/>
        <v>Product Description:
The Meridians massage Brush</v>
      </c>
      <c r="Y645" s="4" t="str">
        <f t="shared" si="245"/>
        <v>Momihoom 【Service】 If you have any questions, please feel free to contact us and we will answer your questions as soon as possible.</v>
      </c>
      <c r="Z645" s="5" t="s">
        <v>59</v>
      </c>
      <c r="AA645" s="5" t="str">
        <f t="shared" si="246"/>
        <v>【Beauty Salon Professionals Meridians Brush】The anticellulite brush can dredge the deeping meridians,break up cellulite, relieve joint and muscle pain, shape the body and eliminates fatigue.</v>
      </c>
      <c r="AB645" s="4" t="str">
        <f t="shared" si="247"/>
        <v>【Capricorn Meridians Massage Brush】Body scraping massaging tool covered with large massage points, suitable for any point of your body, it can work well as a massagers for hair, neck, back, lumbar spine, foot, legs, muscle, arms, hands and so</v>
      </c>
      <c r="AC645" s="4" t="str">
        <f t="shared" si="248"/>
        <v>【Meridians Massage Brush】Massage gloves for body with non-slip finger grooves for easy grip and to apply proper pressure to acupuncture points, comfortable and painlesses.</v>
      </c>
      <c r="AD645" s="4" t="str">
        <f t="shared" si="249"/>
        <v>【For People】The cellulite massagers is very suitable for office workers, graphic designers, bank employees, postpartum, the elderly, middle-aged people, students and other people.</v>
      </c>
      <c r="AE645" s="4" t="str">
        <f t="shared" si="250"/>
        <v>【Gift】This body meridians brush is a perfects gifts for your friend,, wife, masseuses or yourself. Jelly scrubbers massaging tool can deeply relaxing the body, and bring a professionals massage experience.</v>
      </c>
      <c r="AF645" s="1" t="s">
        <v>6285</v>
      </c>
      <c r="AG645" s="8" t="s">
        <v>6302</v>
      </c>
      <c r="AH645" s="1" t="s">
        <v>210</v>
      </c>
      <c r="AJ645" s="1" t="s">
        <v>63</v>
      </c>
      <c r="AK645" s="1" t="s">
        <v>64</v>
      </c>
      <c r="AL645" s="1" t="s">
        <v>6286</v>
      </c>
      <c r="AM645" s="1" t="s">
        <v>6303</v>
      </c>
      <c r="AN645" s="7">
        <v>0.71</v>
      </c>
      <c r="AO645">
        <v>27.99</v>
      </c>
      <c r="AP645">
        <v>11.23</v>
      </c>
      <c r="AQ645">
        <v>10.99</v>
      </c>
      <c r="AR645" s="1" t="str">
        <f t="shared" si="251"/>
        <v>202502999000625434</v>
      </c>
      <c r="AU645" s="1" t="s">
        <v>85</v>
      </c>
      <c r="BA645" s="1" t="s">
        <v>6304</v>
      </c>
      <c r="BB645" s="1" t="s">
        <v>6305</v>
      </c>
      <c r="BC645" s="1" t="s">
        <v>6306</v>
      </c>
      <c r="BD645" s="1" t="s">
        <v>6307</v>
      </c>
      <c r="BE645" s="1" t="s">
        <v>6308</v>
      </c>
      <c r="BF645" s="1" t="s">
        <v>6309</v>
      </c>
      <c r="BG645" s="1" t="s">
        <v>6310</v>
      </c>
      <c r="BH645" s="1" t="s">
        <v>6311</v>
      </c>
      <c r="BI645" s="1" t="s">
        <v>6312</v>
      </c>
      <c r="BJ645" s="1" t="s">
        <v>6313</v>
      </c>
      <c r="BK645" t="str">
        <f t="shared" si="252"/>
        <v>http://23.94.38.62/RnJrOVlabFUzc2t2Z1BPR1dvSzJhUzVta3N5aHJ5c0dXZVVpeDhwWUdkazlYVHoyc1pOdk5ybnBJUUhzck1FZ3dRaC82MzFJWEI4PQ.jpg@100</v>
      </c>
      <c r="BL645" s="1" t="s">
        <v>6301</v>
      </c>
      <c r="BM645" s="1"/>
      <c r="BN645" s="1" t="s">
        <v>6297</v>
      </c>
      <c r="BO645" s="1" t="s">
        <v>6298</v>
      </c>
      <c r="BP645" t="s">
        <v>6314</v>
      </c>
      <c r="BQ645" t="s">
        <v>6315</v>
      </c>
    </row>
    <row r="646" ht="50" customHeight="1" spans="1:69">
      <c r="A646" s="1" t="s">
        <v>6316</v>
      </c>
      <c r="B646" t="s">
        <v>54</v>
      </c>
      <c r="C646" t="s">
        <v>55</v>
      </c>
      <c r="D646" t="s">
        <v>56</v>
      </c>
      <c r="E646" s="1" t="s">
        <v>6283</v>
      </c>
      <c r="F646" t="str">
        <f t="shared" si="230"/>
        <v>WXX20250224-THH240807002B-Momihoom</v>
      </c>
      <c r="G646" t="str">
        <f t="shared" si="231"/>
        <v>WXX20250224-THH240807002-Momihoom</v>
      </c>
      <c r="J646" s="1" t="str">
        <f t="shared" si="232"/>
        <v>Beauty Salon Professionals Meridians Brush Capricorn Meridians Massage Brush Meridians Massage Brush Full Bodys Relaxation Comb 10ml</v>
      </c>
      <c r="K646" s="1" t="s">
        <v>57</v>
      </c>
      <c r="L646" t="str">
        <f t="shared" si="233"/>
        <v>Momihoom Beauty Salon Professionals Meridians Brush Capricorn Meridians Massage Brush Meridians Massage Brush Full Bodys Relaxation Comb 10ml</v>
      </c>
      <c r="M646">
        <f t="shared" si="234"/>
        <v>141</v>
      </c>
      <c r="N646" s="1" t="s">
        <v>6284</v>
      </c>
      <c r="O646" s="4" t="str">
        <f t="shared" si="235"/>
        <v>Beauty Salon Professionals Meridians Brush Capricorn Meridians Massage Brush Meridians Massage Brush Full Bodys Relaxation Comb 10ml&lt;br&gt;Features:&lt;br&gt;【Beauty Salon Professionals Meridians Brush】The anticellulite brush can dredge the deeping meridians,break up cellulite, relieve joint and muscle pain, shape the body and eliminates fatigue.&lt;br&gt;【Capricorn Meridians Massage Brush】Body scraping massaging tool covered with large massage points, suitable for any point of your body, it can work well as a massagers for hair, neck, back, lumbar spine, foot, legs, muscle, arms, hands and so&lt;br&gt;【Meridians Massage Brush】Massage gloves for body with non-slip finger grooves for easy grip and to apply proper pressure to acupuncture points, comfortable and painlesses.&lt;br&gt;【For People】The cellulite massagers is very suitable for office workers, graphic designers, bank employees, postpartum, the elderly, middle-aged people, students and other people.&lt;br&gt;【Gift】This body meridians brush is a perfects gifts for your friend,, wife, masseuses or yourself. Jelly scrubbers massaging tool can deeply relaxing the body, and bring a professionals massage experience.&lt;br&gt;Product Description:&lt;br&gt;The Meridians massage Brush</v>
      </c>
      <c r="P646" s="4" t="str">
        <f t="shared" si="236"/>
        <v>Beauty Salon Professionals Meridians Brush Capricorn Meridians Massage Brush Meridians Massage Brush Full Bodys Relaxation Comb 10ml&lt;br&gt;Features:&lt;br&gt;【Beauty Salon Professionals Meridians Brush】The anticellulite brush can dredge the deeping meridians,break up cellulite, relieve joint and muscle pain, shape the body and eliminates fatigue.&lt;br&gt;【Capricorn Meridians Massage Brush】Body scraping massaging tool covered with large massage points, suitable for any point of your body, it can work well as a massagers for hair, neck, back, lumbar spine, foot, legs, muscle, arms, hands and so&lt;br&gt;【Meridians Massage Brush】Massage gloves for body with non-slip finger grooves for easy grip and to apply proper pressure to acupuncture points, comfortable and painlesses.&lt;br&gt;【For People】The cellulite massagers is very suitable for office workers, graphic designers, bank employees, postpartum, the elderly, middle-aged people, students and other people.&lt;br&gt;【Gift】This body meridians brush is a perfects gifts for your friend,, wife, masseuses or yourself. Jelly scrubbers massaging tool can deeply relaxing the body, and bring a professionals massage experience.&lt;br&gt;Product Description:&lt;br&gt;The Meridians massage Brush</v>
      </c>
      <c r="Q646" s="4" t="str">
        <f t="shared" si="237"/>
        <v>Beauty Salon Professionals Meridians Brush Capricorn Meridians Massage Brush Meridians Massage Brush Full Bodys Relaxation Comb 10ml
Features:
【Beauty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R646" s="4" t="str">
        <f t="shared" si="238"/>
        <v>Features:
【Beauty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S646" s="5" t="str">
        <f t="shared" si="239"/>
        <v>【Beauty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T646" s="5" t="str">
        <f t="shared" si="240"/>
        <v>【Capricorn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U646" s="5" t="str">
        <f t="shared" si="241"/>
        <v>【Meridians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V646" s="5" t="str">
        <f t="shared" si="242"/>
        <v>【For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W646" s="5" t="str">
        <f t="shared" si="243"/>
        <v>【Gift】This body meridians brush is a perfects gifts for your friend,, wife, masseuses or yourself. Jelly scrubbers massaging tool can deeply relaxing the body, and bring a professionals massage experience.
Product Description:
The Meridians massage Brush</v>
      </c>
      <c r="X646" s="5" t="str">
        <f t="shared" si="244"/>
        <v>Product Description:
The Meridians massage Brush</v>
      </c>
      <c r="Y646" s="4" t="str">
        <f t="shared" si="245"/>
        <v>Momihoom 【Service】 If you have any questions, please feel free to contact us and we will answer your questions as soon as possible.</v>
      </c>
      <c r="Z646" s="5" t="s">
        <v>59</v>
      </c>
      <c r="AA646" s="5" t="str">
        <f t="shared" si="246"/>
        <v>【Beauty Salon Professionals Meridians Brush】The anticellulite brush can dredge the deeping meridians,break up cellulite, relieve joint and muscle pain, shape the body and eliminates fatigue.</v>
      </c>
      <c r="AB646" s="4" t="str">
        <f t="shared" si="247"/>
        <v>【Capricorn Meridians Massage Brush】Body scraping massaging tool covered with large massage points, suitable for any point of your body, it can work well as a massagers for hair, neck, back, lumbar spine, foot, legs, muscle, arms, hands and so</v>
      </c>
      <c r="AC646" s="4" t="str">
        <f t="shared" si="248"/>
        <v>【Meridians Massage Brush】Massage gloves for body with non-slip finger grooves for easy grip and to apply proper pressure to acupuncture points, comfortable and painlesses.</v>
      </c>
      <c r="AD646" s="4" t="str">
        <f t="shared" si="249"/>
        <v>【For People】The cellulite massagers is very suitable for office workers, graphic designers, bank employees, postpartum, the elderly, middle-aged people, students and other people.</v>
      </c>
      <c r="AE646" s="4" t="str">
        <f t="shared" si="250"/>
        <v>【Gift】This body meridians brush is a perfects gifts for your friend,, wife, masseuses or yourself. Jelly scrubbers massaging tool can deeply relaxing the body, and bring a professionals massage experience.</v>
      </c>
      <c r="AF646" s="1" t="s">
        <v>6285</v>
      </c>
      <c r="AG646" s="8" t="s">
        <v>6317</v>
      </c>
      <c r="AH646" s="1" t="s">
        <v>210</v>
      </c>
      <c r="AJ646" s="1" t="s">
        <v>63</v>
      </c>
      <c r="AK646" s="1" t="s">
        <v>64</v>
      </c>
      <c r="AL646" s="1" t="s">
        <v>6286</v>
      </c>
      <c r="AM646" s="1" t="s">
        <v>6318</v>
      </c>
      <c r="AN646" s="7">
        <v>0.72</v>
      </c>
      <c r="AO646">
        <v>27.99</v>
      </c>
      <c r="AP646">
        <v>11.23</v>
      </c>
      <c r="AQ646">
        <v>10.99</v>
      </c>
      <c r="AR646" s="1" t="str">
        <f t="shared" si="251"/>
        <v>202502999000625434</v>
      </c>
      <c r="AU646" s="1" t="s">
        <v>85</v>
      </c>
      <c r="BA646" s="1" t="s">
        <v>6319</v>
      </c>
      <c r="BB646" s="1" t="s">
        <v>6320</v>
      </c>
      <c r="BC646" s="1"/>
      <c r="BD646" s="1"/>
      <c r="BE646" s="1"/>
      <c r="BF646" s="1"/>
      <c r="BG646" s="1"/>
      <c r="BH646" s="1"/>
      <c r="BI646" s="1"/>
      <c r="BJ646" s="1" t="s">
        <v>6321</v>
      </c>
      <c r="BK646" t="str">
        <f t="shared" si="252"/>
        <v>http://23.94.38.62/dUtZdHY5T0JRR1p6d2JvMy9RdkRQZTVkdUFaMUJvS05DWHFFdXZidGZwSTFrdkprOU8vdWZIei9hb0F0cG9ZSHhuWkdGRnRNekhVPQ.jpg@100</v>
      </c>
      <c r="BL646" s="1" t="s">
        <v>6316</v>
      </c>
      <c r="BM646" s="1"/>
      <c r="BN646" s="1" t="s">
        <v>6297</v>
      </c>
      <c r="BO646" s="1" t="s">
        <v>6298</v>
      </c>
      <c r="BP646" t="s">
        <v>6322</v>
      </c>
      <c r="BQ646" t="s">
        <v>6323</v>
      </c>
    </row>
    <row r="647" ht="50" customHeight="1" spans="1:69">
      <c r="A647" s="1" t="s">
        <v>6324</v>
      </c>
      <c r="B647" t="s">
        <v>54</v>
      </c>
      <c r="C647" t="s">
        <v>55</v>
      </c>
      <c r="D647" t="s">
        <v>56</v>
      </c>
      <c r="E647" s="1" t="s">
        <v>6283</v>
      </c>
      <c r="F647" t="str">
        <f t="shared" si="230"/>
        <v>WXX20250224-THH240807002C-Momihoom</v>
      </c>
      <c r="G647" t="str">
        <f t="shared" si="231"/>
        <v>WXX20250224-THH240807002-Momihoom</v>
      </c>
      <c r="J647" s="1" t="str">
        <f t="shared" si="232"/>
        <v>Beauty Salon Professionals Meridians Brush Capricorn Meridians Massage Brush Meridians Massage Brush Full Bodys Relaxation Comb 10ml</v>
      </c>
      <c r="K647" s="1" t="s">
        <v>57</v>
      </c>
      <c r="L647" t="str">
        <f t="shared" si="233"/>
        <v>Momihoom Beauty Salon Professionals Meridians Brush Capricorn Meridians Massage Brush Meridians Massage Brush Full Bodys Relaxation Comb 10ml</v>
      </c>
      <c r="M647">
        <f t="shared" si="234"/>
        <v>141</v>
      </c>
      <c r="N647" s="1" t="s">
        <v>6284</v>
      </c>
      <c r="O647" s="4" t="str">
        <f t="shared" si="235"/>
        <v>Beauty Salon Professionals Meridians Brush Capricorn Meridians Massage Brush Meridians Massage Brush Full Bodys Relaxation Comb 10ml&lt;br&gt;Features:&lt;br&gt;【Beauty Salon Professionals Meridians Brush】The anticellulite brush can dredge the deeping meridians,break up cellulite, relieve joint and muscle pain, shape the body and eliminates fatigue.&lt;br&gt;【Capricorn Meridians Massage Brush】Body scraping massaging tool covered with large massage points, suitable for any point of your body, it can work well as a massagers for hair, neck, back, lumbar spine, foot, legs, muscle, arms, hands and so&lt;br&gt;【Meridians Massage Brush】Massage gloves for body with non-slip finger grooves for easy grip and to apply proper pressure to acupuncture points, comfortable and painlesses.&lt;br&gt;【For People】The cellulite massagers is very suitable for office workers, graphic designers, bank employees, postpartum, the elderly, middle-aged people, students and other people.&lt;br&gt;【Gift】This body meridians brush is a perfects gifts for your friend,, wife, masseuses or yourself. Jelly scrubbers massaging tool can deeply relaxing the body, and bring a professionals massage experience.&lt;br&gt;Product Description:&lt;br&gt;The Meridians massage Brush</v>
      </c>
      <c r="P647" s="4" t="str">
        <f t="shared" si="236"/>
        <v>Beauty Salon Professionals Meridians Brush Capricorn Meridians Massage Brush Meridians Massage Brush Full Bodys Relaxation Comb 10ml&lt;br&gt;Features:&lt;br&gt;【Beauty Salon Professionals Meridians Brush】The anticellulite brush can dredge the deeping meridians,break up cellulite, relieve joint and muscle pain, shape the body and eliminates fatigue.&lt;br&gt;【Capricorn Meridians Massage Brush】Body scraping massaging tool covered with large massage points, suitable for any point of your body, it can work well as a massagers for hair, neck, back, lumbar spine, foot, legs, muscle, arms, hands and so&lt;br&gt;【Meridians Massage Brush】Massage gloves for body with non-slip finger grooves for easy grip and to apply proper pressure to acupuncture points, comfortable and painlesses.&lt;br&gt;【For People】The cellulite massagers is very suitable for office workers, graphic designers, bank employees, postpartum, the elderly, middle-aged people, students and other people.&lt;br&gt;【Gift】This body meridians brush is a perfects gifts for your friend,, wife, masseuses or yourself. Jelly scrubbers massaging tool can deeply relaxing the body, and bring a professionals massage experience.&lt;br&gt;Product Description:&lt;br&gt;The Meridians massage Brush</v>
      </c>
      <c r="Q647" s="4" t="str">
        <f t="shared" si="237"/>
        <v>Beauty Salon Professionals Meridians Brush Capricorn Meridians Massage Brush Meridians Massage Brush Full Bodys Relaxation Comb 10ml
Features:
【Beauty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R647" s="4" t="str">
        <f t="shared" si="238"/>
        <v>Features:
【Beauty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S647" s="5" t="str">
        <f t="shared" si="239"/>
        <v>【Beauty Salon Professionals Meridians Brush】The anticellulite brush can dredge the deeping meridians,break up cellulite, relieve joint and muscle pain, shape the body and eliminates fatigue.
【Capricorn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T647" s="5" t="str">
        <f t="shared" si="240"/>
        <v>【Capricorn Meridians Massage Brush】Body scraping massaging tool covered with large massage points, suitable for any point of your body, it can work well as a massagers for hair, neck, back, lumbar spine, foot, legs, muscle, arms, hands and so
【Meridians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U647" s="5" t="str">
        <f t="shared" si="241"/>
        <v>【Meridians Massage Brush】Massage gloves for body with non-slip finger grooves for easy grip and to apply proper pressure to acupuncture points, comfortable and painlesses.
【For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V647" s="5" t="str">
        <f t="shared" si="242"/>
        <v>【For People】The cellulite massagers is very suitable for office workers, graphic designers, bank employees, postpartum, the elderly, middle-aged people, students and other people.
【Gift】This body meridians brush is a perfects gifts for your friend,, wife, masseuses or yourself. Jelly scrubbers massaging tool can deeply relaxing the body, and bring a professionals massage experience.
Product Description:
The Meridians massage Brush</v>
      </c>
      <c r="W647" s="5" t="str">
        <f t="shared" si="243"/>
        <v>【Gift】This body meridians brush is a perfects gifts for your friend,, wife, masseuses or yourself. Jelly scrubbers massaging tool can deeply relaxing the body, and bring a professionals massage experience.
Product Description:
The Meridians massage Brush</v>
      </c>
      <c r="X647" s="5" t="str">
        <f t="shared" si="244"/>
        <v>Product Description:
The Meridians massage Brush</v>
      </c>
      <c r="Y647" s="4" t="str">
        <f t="shared" si="245"/>
        <v>Momihoom 【Service】 If you have any questions, please feel free to contact us and we will answer your questions as soon as possible.</v>
      </c>
      <c r="Z647" s="5" t="s">
        <v>59</v>
      </c>
      <c r="AA647" s="5" t="str">
        <f t="shared" si="246"/>
        <v>【Beauty Salon Professionals Meridians Brush】The anticellulite brush can dredge the deeping meridians,break up cellulite, relieve joint and muscle pain, shape the body and eliminates fatigue.</v>
      </c>
      <c r="AB647" s="4" t="str">
        <f t="shared" si="247"/>
        <v>【Capricorn Meridians Massage Brush】Body scraping massaging tool covered with large massage points, suitable for any point of your body, it can work well as a massagers for hair, neck, back, lumbar spine, foot, legs, muscle, arms, hands and so</v>
      </c>
      <c r="AC647" s="4" t="str">
        <f t="shared" si="248"/>
        <v>【Meridians Massage Brush】Massage gloves for body with non-slip finger grooves for easy grip and to apply proper pressure to acupuncture points, comfortable and painlesses.</v>
      </c>
      <c r="AD647" s="4" t="str">
        <f t="shared" si="249"/>
        <v>【For People】The cellulite massagers is very suitable for office workers, graphic designers, bank employees, postpartum, the elderly, middle-aged people, students and other people.</v>
      </c>
      <c r="AE647" s="4" t="str">
        <f t="shared" si="250"/>
        <v>【Gift】This body meridians brush is a perfects gifts for your friend,, wife, masseuses or yourself. Jelly scrubbers massaging tool can deeply relaxing the body, and bring a professionals massage experience.</v>
      </c>
      <c r="AF647" s="1" t="s">
        <v>6285</v>
      </c>
      <c r="AG647" s="8" t="s">
        <v>6325</v>
      </c>
      <c r="AH647" s="1" t="s">
        <v>210</v>
      </c>
      <c r="AJ647" s="1" t="s">
        <v>63</v>
      </c>
      <c r="AK647" s="1" t="s">
        <v>64</v>
      </c>
      <c r="AL647" s="1" t="s">
        <v>6286</v>
      </c>
      <c r="AM647" s="1" t="s">
        <v>6326</v>
      </c>
      <c r="AN647" s="7">
        <v>0.74</v>
      </c>
      <c r="AO647">
        <v>27.99</v>
      </c>
      <c r="AP647">
        <v>11.39</v>
      </c>
      <c r="AQ647">
        <v>10.99</v>
      </c>
      <c r="AR647" s="1" t="str">
        <f t="shared" si="251"/>
        <v>202502999000625434</v>
      </c>
      <c r="AU647" s="1" t="s">
        <v>85</v>
      </c>
      <c r="BA647" s="1" t="s">
        <v>6327</v>
      </c>
      <c r="BB647" s="1" t="s">
        <v>6328</v>
      </c>
      <c r="BC647" s="1"/>
      <c r="BD647" s="1"/>
      <c r="BE647" s="1"/>
      <c r="BF647" s="1"/>
      <c r="BG647" s="1"/>
      <c r="BH647" s="1"/>
      <c r="BI647" s="1"/>
      <c r="BJ647" s="1" t="s">
        <v>6329</v>
      </c>
      <c r="BK647" t="str">
        <f t="shared" si="252"/>
        <v>http://23.94.38.62/SUFoZ1B3UDlnZDZYd1JJMWQ4Q3A1allpWVpyWFZlbElLdFI0bVQwN2lmSTFFUmlTU3d4dUNIcjdZYTYwQ0kwZ3huRTkwU0Z0VVFJPQ.jpg@100</v>
      </c>
      <c r="BL647" s="1" t="s">
        <v>6324</v>
      </c>
      <c r="BM647" s="1"/>
      <c r="BN647" s="1" t="s">
        <v>6297</v>
      </c>
      <c r="BO647" s="1" t="s">
        <v>6298</v>
      </c>
      <c r="BP647" t="s">
        <v>6330</v>
      </c>
      <c r="BQ647" t="s">
        <v>6331</v>
      </c>
    </row>
    <row r="648" ht="50" customHeight="1" spans="1:69">
      <c r="A648" s="3" t="s">
        <v>6332</v>
      </c>
      <c r="B648" t="s">
        <v>54</v>
      </c>
      <c r="C648" t="s">
        <v>55</v>
      </c>
      <c r="D648" t="s">
        <v>56</v>
      </c>
      <c r="E648" s="1"/>
      <c r="F648" t="str">
        <f t="shared" si="230"/>
        <v>WXX20250224-THH240813003-Momihoom</v>
      </c>
      <c r="G648" t="str">
        <f t="shared" si="231"/>
        <v>WXX20250224-THH240813003-Momihoom</v>
      </c>
      <c r="J648" s="1" t="str">
        <f t="shared" si="232"/>
        <v>Men's Beard Brush Bristle Oil Hair Brush Africans Curling Comb Hair Styling Hair Brush Made With Reinforced Boar And Nylon Bristles - 360 Waves Brushes</v>
      </c>
      <c r="K648" s="1" t="s">
        <v>57</v>
      </c>
      <c r="L648" t="str">
        <f t="shared" si="233"/>
        <v>Momihoom Men's Beard Brush Bristle Oil Hair Brush Africans Curling Comb Hair Styling Hair Brush Made With Reinforced Boar And Nylon Bristles - 360 Waves Brushes</v>
      </c>
      <c r="M648">
        <f t="shared" si="234"/>
        <v>160</v>
      </c>
      <c r="N648" s="1" t="s">
        <v>6333</v>
      </c>
      <c r="O648" s="4" t="str">
        <f t="shared" si="235"/>
        <v>Men's Beard Brush Bristle Oil Hair Brush Africans Curling Comb Hair Styling Hair Brush Made With Reinforced Boar And Nylon Bristles - 360 Waves Brushes&lt;br&gt;Features:&lt;br&gt;Made of bristle animals hair material, and Soft.&lt;br&gt;Suitable for home use travel use.&lt;br&gt;Massage the skinses beneath your beard.&lt;br&gt;An helper for daily facial hair care.&lt;br&gt;Deepens your wave pattern.&lt;br&gt;Product Description:&lt;br&gt;1*Men's styling brush&lt;br&gt;Material：ABS + Boar and Nylon Bristles&lt;br&gt;</v>
      </c>
      <c r="P648" s="4" t="str">
        <f t="shared" si="236"/>
        <v>Men's Beard Brush Bristle Oil Hair Brush Africans Curling Comb Hair Styling Hair Brush Made With Reinforced Boar And Nylon Bristles - 360 Waves Brushes&lt;br&gt;Features:&lt;br&gt;Made of bristle animals hair material, and Soft.&lt;br&gt;Suitable for home use travel use.&lt;br&gt;Massage the skinses beneath your beard.&lt;br&gt;An helper for daily facial hair care.&lt;br&gt;Deepens your wave pattern.&lt;br&gt;Product Description:&lt;br&gt;1*Men's styling brush&lt;br&gt;Material：ABS + Boar and Nylon Bristles&lt;br&gt;</v>
      </c>
      <c r="Q648" s="4" t="str">
        <f t="shared" si="237"/>
        <v>Men's Beard Brush Bristle Oil Hair Brush Africans Curling Comb Hair Styling Hair Brush Made With Reinforced Boar And Nylon Bristles - 360 Waves Brushes
Features:
Made of bristle animals hair material, and Soft.
Suitable for home use travel use.
Massage the skinses beneath your beard.
An helper for daily facial hair care.
Deepens your wave pattern.
Product Description:
1*Men's styling brush
Material：ABS + Boar and Nylon Bristles
</v>
      </c>
      <c r="R648" s="4" t="str">
        <f t="shared" si="238"/>
        <v>Features:
Made of bristle animals hair material, and Soft.
Suitable for home use travel use.
Massage the skinses beneath your beard.
An helper for daily facial hair care.
Deepens your wave pattern.
Product Description:
1*Men's styling brush
Material：ABS + Boar and Nylon Bristles
</v>
      </c>
      <c r="S648" s="5" t="str">
        <f t="shared" si="239"/>
        <v>Made of bristle animals hair material, and Soft.
Suitable for home use travel use.
Massage the skinses beneath your beard.
An helper for daily facial hair care.
Deepens your wave pattern.
Product Description:
1*Men's styling brush
Material：ABS + Boar and Nylon Bristles
</v>
      </c>
      <c r="T648" s="5" t="str">
        <f t="shared" si="240"/>
        <v>Suitable for home use travel use.
Massage the skinses beneath your beard.
An helper for daily facial hair care.
Deepens your wave pattern.
Product Description:
1*Men's styling brush
Material：ABS + Boar and Nylon Bristles
</v>
      </c>
      <c r="U648" s="5" t="str">
        <f t="shared" si="241"/>
        <v>Massage the skinses beneath your beard.
An helper for daily facial hair care.
Deepens your wave pattern.
Product Description:
1*Men's styling brush
Material：ABS + Boar and Nylon Bristles
</v>
      </c>
      <c r="V648" s="5" t="str">
        <f t="shared" si="242"/>
        <v>An helper for daily facial hair care.
Deepens your wave pattern.
Product Description:
1*Men's styling brush
Material：ABS + Boar and Nylon Bristles
</v>
      </c>
      <c r="W648" s="5" t="str">
        <f t="shared" si="243"/>
        <v>Deepens your wave pattern.
Product Description:
1*Men's styling brush
Material：ABS + Boar and Nylon Bristles
</v>
      </c>
      <c r="X648" s="5" t="str">
        <f t="shared" si="244"/>
        <v>Product Description:
1*Men's styling brush
Material：ABS + Boar and Nylon Bristles
</v>
      </c>
      <c r="Y648" s="4" t="str">
        <f t="shared" si="245"/>
        <v>Momihoom 【Service】 If you have any questions, please feel free to contact us and we will answer your questions as soon as possible.</v>
      </c>
      <c r="Z648" s="5" t="s">
        <v>59</v>
      </c>
      <c r="AA648" s="5" t="str">
        <f t="shared" si="246"/>
        <v>Made of bristle animals hair material, and Soft.</v>
      </c>
      <c r="AB648" s="4" t="str">
        <f t="shared" si="247"/>
        <v>Suitable for home use travel use.</v>
      </c>
      <c r="AC648" s="4" t="str">
        <f t="shared" si="248"/>
        <v>Massage the skinses beneath your beard.</v>
      </c>
      <c r="AD648" s="4" t="str">
        <f t="shared" si="249"/>
        <v>An helper for daily facial hair care.</v>
      </c>
      <c r="AE648" s="4" t="str">
        <f t="shared" si="250"/>
        <v>Deepens your wave pattern.</v>
      </c>
      <c r="AF648" s="1" t="s">
        <v>668</v>
      </c>
      <c r="AG648" s="1" t="s">
        <v>3026</v>
      </c>
      <c r="AH648" s="1" t="s">
        <v>1816</v>
      </c>
      <c r="AJ648" s="1" t="s">
        <v>63</v>
      </c>
      <c r="AK648" s="1" t="s">
        <v>64</v>
      </c>
      <c r="AL648" s="1" t="s">
        <v>2341</v>
      </c>
      <c r="AM648" s="1" t="s">
        <v>6334</v>
      </c>
      <c r="AN648" s="7">
        <v>0.23</v>
      </c>
      <c r="AO648">
        <v>20.99</v>
      </c>
      <c r="AP648">
        <v>8.2</v>
      </c>
      <c r="AQ648">
        <v>7.99</v>
      </c>
      <c r="AR648" s="1" t="str">
        <f t="shared" si="251"/>
        <v>202502999000625432</v>
      </c>
      <c r="AU648" s="1" t="s">
        <v>67</v>
      </c>
      <c r="BA648" s="1" t="s">
        <v>6335</v>
      </c>
      <c r="BB648" s="1" t="s">
        <v>6336</v>
      </c>
      <c r="BC648" s="1" t="s">
        <v>6337</v>
      </c>
      <c r="BD648" s="1" t="s">
        <v>6338</v>
      </c>
      <c r="BE648" s="1" t="s">
        <v>6339</v>
      </c>
      <c r="BF648" s="1" t="s">
        <v>6340</v>
      </c>
      <c r="BG648" s="1" t="s">
        <v>6341</v>
      </c>
      <c r="BH648" s="1" t="s">
        <v>6342</v>
      </c>
      <c r="BI648" s="1" t="s">
        <v>6343</v>
      </c>
      <c r="BJ648" s="1" t="s">
        <v>6344</v>
      </c>
      <c r="BK648" t="str">
        <f t="shared" si="252"/>
        <v>http://23.94.38.62/bzlid1NNbHIwK2FmZjlqaXArWnowYytmdHpPbUp5aittdHNsQktaK2VheFJZeFVmc1hTVzNBR0ZDNU9hdlBPVWxkdWRiTEV0V3BRPQ.jpg@100</v>
      </c>
      <c r="BL648" s="3" t="s">
        <v>6332</v>
      </c>
      <c r="BM648" s="1"/>
      <c r="BN648" s="1" t="s">
        <v>6345</v>
      </c>
      <c r="BO648" s="1" t="s">
        <v>6346</v>
      </c>
      <c r="BP648" t="s">
        <v>6347</v>
      </c>
      <c r="BQ648" t="s">
        <v>6348</v>
      </c>
    </row>
    <row r="649" ht="50" customHeight="1" spans="1:69">
      <c r="A649" s="1" t="s">
        <v>6349</v>
      </c>
      <c r="B649" t="s">
        <v>54</v>
      </c>
      <c r="C649" t="s">
        <v>55</v>
      </c>
      <c r="D649" t="s">
        <v>56</v>
      </c>
      <c r="E649" s="1" t="s">
        <v>6332</v>
      </c>
      <c r="F649" t="str">
        <f t="shared" si="230"/>
        <v>WXX20250224-THH240813003A-Momihoom</v>
      </c>
      <c r="G649" t="str">
        <f t="shared" si="231"/>
        <v>WXX20250224-THH240813003-Momihoom</v>
      </c>
      <c r="J649" s="1" t="str">
        <f t="shared" si="232"/>
        <v>Men's Beard Brush Bristle Oil Hair Brush Africans Curling Comb Hair Styling Hair Brush Made With Reinforced Boar And Nylon Bristles - 360 Waves Brushes</v>
      </c>
      <c r="K649" s="1" t="s">
        <v>57</v>
      </c>
      <c r="L649" t="str">
        <f t="shared" si="233"/>
        <v>Momihoom Men's Beard Brush Bristle Oil Hair Brush Africans Curling Comb Hair Styling Hair Brush Made With Reinforced Boar And Nylon Bristles - 360 Waves Brushes</v>
      </c>
      <c r="M649">
        <f t="shared" si="234"/>
        <v>160</v>
      </c>
      <c r="N649" s="1" t="s">
        <v>6333</v>
      </c>
      <c r="O649" s="4" t="str">
        <f t="shared" si="235"/>
        <v>Men's Beard Brush Bristle Oil Hair Brush Africans Curling Comb Hair Styling Hair Brush Made With Reinforced Boar And Nylon Bristles - 360 Waves Brushes&lt;br&gt;Features:&lt;br&gt;Made of bristle animals hair material, and Soft.&lt;br&gt;Suitable for home use travel use.&lt;br&gt;Massage the skinses beneath your beard.&lt;br&gt;An helper for daily facial hair care.&lt;br&gt;Deepens your wave pattern.&lt;br&gt;Product Description:&lt;br&gt;1*Men's styling brush&lt;br&gt;Material：ABS + Boar and Nylon Bristles&lt;br&gt;</v>
      </c>
      <c r="P649" s="4" t="str">
        <f t="shared" si="236"/>
        <v>Men's Beard Brush Bristle Oil Hair Brush Africans Curling Comb Hair Styling Hair Brush Made With Reinforced Boar And Nylon Bristles - 360 Waves Brushes&lt;br&gt;Features:&lt;br&gt;Made of bristle animals hair material, and Soft.&lt;br&gt;Suitable for home use travel use.&lt;br&gt;Massage the skinses beneath your beard.&lt;br&gt;An helper for daily facial hair care.&lt;br&gt;Deepens your wave pattern.&lt;br&gt;Product Description:&lt;br&gt;1*Men's styling brush&lt;br&gt;Material：ABS + Boar and Nylon Bristles&lt;br&gt;</v>
      </c>
      <c r="Q649" s="4" t="str">
        <f t="shared" si="237"/>
        <v>Men's Beard Brush Bristle Oil Hair Brush Africans Curling Comb Hair Styling Hair Brush Made With Reinforced Boar And Nylon Bristles - 360 Waves Brushes
Features:
Made of bristle animals hair material, and Soft.
Suitable for home use travel use.
Massage the skinses beneath your beard.
An helper for daily facial hair care.
Deepens your wave pattern.
Product Description:
1*Men's styling brush
Material：ABS + Boar and Nylon Bristles
</v>
      </c>
      <c r="R649" s="4" t="str">
        <f t="shared" si="238"/>
        <v>Features:
Made of bristle animals hair material, and Soft.
Suitable for home use travel use.
Massage the skinses beneath your beard.
An helper for daily facial hair care.
Deepens your wave pattern.
Product Description:
1*Men's styling brush
Material：ABS + Boar and Nylon Bristles
</v>
      </c>
      <c r="S649" s="5" t="str">
        <f t="shared" si="239"/>
        <v>Made of bristle animals hair material, and Soft.
Suitable for home use travel use.
Massage the skinses beneath your beard.
An helper for daily facial hair care.
Deepens your wave pattern.
Product Description:
1*Men's styling brush
Material：ABS + Boar and Nylon Bristles
</v>
      </c>
      <c r="T649" s="5" t="str">
        <f t="shared" si="240"/>
        <v>Suitable for home use travel use.
Massage the skinses beneath your beard.
An helper for daily facial hair care.
Deepens your wave pattern.
Product Description:
1*Men's styling brush
Material：ABS + Boar and Nylon Bristles
</v>
      </c>
      <c r="U649" s="5" t="str">
        <f t="shared" si="241"/>
        <v>Massage the skinses beneath your beard.
An helper for daily facial hair care.
Deepens your wave pattern.
Product Description:
1*Men's styling brush
Material：ABS + Boar and Nylon Bristles
</v>
      </c>
      <c r="V649" s="5" t="str">
        <f t="shared" si="242"/>
        <v>An helper for daily facial hair care.
Deepens your wave pattern.
Product Description:
1*Men's styling brush
Material：ABS + Boar and Nylon Bristles
</v>
      </c>
      <c r="W649" s="5" t="str">
        <f t="shared" si="243"/>
        <v>Deepens your wave pattern.
Product Description:
1*Men's styling brush
Material：ABS + Boar and Nylon Bristles
</v>
      </c>
      <c r="X649" s="5" t="str">
        <f t="shared" si="244"/>
        <v>Product Description:
1*Men's styling brush
Material：ABS + Boar and Nylon Bristles
</v>
      </c>
      <c r="Y649" s="4" t="str">
        <f t="shared" si="245"/>
        <v>Momihoom 【Service】 If you have any questions, please feel free to contact us and we will answer your questions as soon as possible.</v>
      </c>
      <c r="Z649" s="5" t="s">
        <v>59</v>
      </c>
      <c r="AA649" s="5" t="str">
        <f t="shared" si="246"/>
        <v>Made of bristle animals hair material, and Soft.</v>
      </c>
      <c r="AB649" s="4" t="str">
        <f t="shared" si="247"/>
        <v>Suitable for home use travel use.</v>
      </c>
      <c r="AC649" s="4" t="str">
        <f t="shared" si="248"/>
        <v>Massage the skinses beneath your beard.</v>
      </c>
      <c r="AD649" s="4" t="str">
        <f t="shared" si="249"/>
        <v>An helper for daily facial hair care.</v>
      </c>
      <c r="AE649" s="4" t="str">
        <f t="shared" si="250"/>
        <v>Deepens your wave pattern.</v>
      </c>
      <c r="AF649" s="1" t="s">
        <v>668</v>
      </c>
      <c r="AG649" s="8" t="s">
        <v>6350</v>
      </c>
      <c r="AH649" s="1" t="s">
        <v>210</v>
      </c>
      <c r="AJ649" s="1" t="s">
        <v>63</v>
      </c>
      <c r="AK649" s="1" t="s">
        <v>64</v>
      </c>
      <c r="AL649" s="1" t="s">
        <v>2341</v>
      </c>
      <c r="AM649" s="1" t="s">
        <v>212</v>
      </c>
      <c r="AN649" s="7">
        <v>0.22</v>
      </c>
      <c r="AO649">
        <v>20.99</v>
      </c>
      <c r="AP649">
        <v>8.2</v>
      </c>
      <c r="AQ649">
        <v>7.99</v>
      </c>
      <c r="AR649" s="1" t="str">
        <f t="shared" si="251"/>
        <v>202502999000625431</v>
      </c>
      <c r="AU649" s="1" t="s">
        <v>85</v>
      </c>
      <c r="BA649" s="1" t="s">
        <v>6351</v>
      </c>
      <c r="BB649" s="1" t="s">
        <v>6352</v>
      </c>
      <c r="BC649" s="1" t="s">
        <v>6353</v>
      </c>
      <c r="BD649" s="1" t="s">
        <v>6354</v>
      </c>
      <c r="BE649" s="1" t="s">
        <v>6355</v>
      </c>
      <c r="BF649" s="1" t="s">
        <v>6356</v>
      </c>
      <c r="BG649" s="1" t="s">
        <v>6357</v>
      </c>
      <c r="BH649" s="1"/>
      <c r="BI649" s="1"/>
      <c r="BJ649" s="1" t="s">
        <v>6358</v>
      </c>
      <c r="BK649" t="str">
        <f t="shared" si="252"/>
        <v>http://23.94.38.62/ZHRCQStqTFFKVVZyVlZpTU51QlNid3B0UkhsTmRYaHdmcm1JTnZqc05IRndDdTVnb09NYVFDQ2dncTQxUC8zUzhaUmtEUVpkT1g0PQ.jpg@100</v>
      </c>
      <c r="BL649" s="1" t="s">
        <v>6349</v>
      </c>
      <c r="BM649" s="1"/>
      <c r="BN649" s="1" t="s">
        <v>6345</v>
      </c>
      <c r="BO649" s="1" t="s">
        <v>6346</v>
      </c>
      <c r="BP649" t="s">
        <v>6359</v>
      </c>
      <c r="BQ649" t="s">
        <v>6360</v>
      </c>
    </row>
    <row r="650" ht="50" customHeight="1" spans="1:69">
      <c r="A650" s="1" t="s">
        <v>6361</v>
      </c>
      <c r="B650" t="s">
        <v>54</v>
      </c>
      <c r="C650" t="s">
        <v>55</v>
      </c>
      <c r="D650" t="s">
        <v>56</v>
      </c>
      <c r="E650" s="1" t="s">
        <v>6332</v>
      </c>
      <c r="F650" t="str">
        <f t="shared" si="230"/>
        <v>WXX20250224-THH240813003B-Momihoom</v>
      </c>
      <c r="G650" t="str">
        <f t="shared" si="231"/>
        <v>WXX20250224-THH240813003-Momihoom</v>
      </c>
      <c r="J650" s="1" t="str">
        <f t="shared" si="232"/>
        <v>Men's Beard Brush Bristle Oil Hair Brush Africans Curling Comb Hair Styling Hair Brush Made With Reinforced Boar And Nylon Bristles - 360 Waves Brushes</v>
      </c>
      <c r="K650" s="1" t="s">
        <v>57</v>
      </c>
      <c r="L650" t="str">
        <f t="shared" si="233"/>
        <v>Momihoom Men's Beard Brush Bristle Oil Hair Brush Africans Curling Comb Hair Styling Hair Brush Made With Reinforced Boar And Nylon Bristles - 360 Waves Brushes</v>
      </c>
      <c r="M650">
        <f t="shared" si="234"/>
        <v>160</v>
      </c>
      <c r="N650" s="1" t="s">
        <v>6333</v>
      </c>
      <c r="O650" s="4" t="str">
        <f t="shared" si="235"/>
        <v>Men's Beard Brush Bristle Oil Hair Brush Africans Curling Comb Hair Styling Hair Brush Made With Reinforced Boar And Nylon Bristles - 360 Waves Brushes&lt;br&gt;Features:&lt;br&gt;Made of bristle animals hair material, and Soft.&lt;br&gt;Suitable for home use travel use.&lt;br&gt;Massage the skinses beneath your beard.&lt;br&gt;An helper for daily facial hair care.&lt;br&gt;Deepens your wave pattern.&lt;br&gt;Product Description:&lt;br&gt;1*Men's styling brush&lt;br&gt;Material：ABS + Boar and Nylon Bristles&lt;br&gt;</v>
      </c>
      <c r="P650" s="4" t="str">
        <f t="shared" si="236"/>
        <v>Men's Beard Brush Bristle Oil Hair Brush Africans Curling Comb Hair Styling Hair Brush Made With Reinforced Boar And Nylon Bristles - 360 Waves Brushes&lt;br&gt;Features:&lt;br&gt;Made of bristle animals hair material, and Soft.&lt;br&gt;Suitable for home use travel use.&lt;br&gt;Massage the skinses beneath your beard.&lt;br&gt;An helper for daily facial hair care.&lt;br&gt;Deepens your wave pattern.&lt;br&gt;Product Description:&lt;br&gt;1*Men's styling brush&lt;br&gt;Material：ABS + Boar and Nylon Bristles&lt;br&gt;</v>
      </c>
      <c r="Q650" s="4" t="str">
        <f t="shared" si="237"/>
        <v>Men's Beard Brush Bristle Oil Hair Brush Africans Curling Comb Hair Styling Hair Brush Made With Reinforced Boar And Nylon Bristles - 360 Waves Brushes
Features:
Made of bristle animals hair material, and Soft.
Suitable for home use travel use.
Massage the skinses beneath your beard.
An helper for daily facial hair care.
Deepens your wave pattern.
Product Description:
1*Men's styling brush
Material：ABS + Boar and Nylon Bristles
</v>
      </c>
      <c r="R650" s="4" t="str">
        <f t="shared" si="238"/>
        <v>Features:
Made of bristle animals hair material, and Soft.
Suitable for home use travel use.
Massage the skinses beneath your beard.
An helper for daily facial hair care.
Deepens your wave pattern.
Product Description:
1*Men's styling brush
Material：ABS + Boar and Nylon Bristles
</v>
      </c>
      <c r="S650" s="5" t="str">
        <f t="shared" si="239"/>
        <v>Made of bristle animals hair material, and Soft.
Suitable for home use travel use.
Massage the skinses beneath your beard.
An helper for daily facial hair care.
Deepens your wave pattern.
Product Description:
1*Men's styling brush
Material：ABS + Boar and Nylon Bristles
</v>
      </c>
      <c r="T650" s="5" t="str">
        <f t="shared" si="240"/>
        <v>Suitable for home use travel use.
Massage the skinses beneath your beard.
An helper for daily facial hair care.
Deepens your wave pattern.
Product Description:
1*Men's styling brush
Material：ABS + Boar and Nylon Bristles
</v>
      </c>
      <c r="U650" s="5" t="str">
        <f t="shared" si="241"/>
        <v>Massage the skinses beneath your beard.
An helper for daily facial hair care.
Deepens your wave pattern.
Product Description:
1*Men's styling brush
Material：ABS + Boar and Nylon Bristles
</v>
      </c>
      <c r="V650" s="5" t="str">
        <f t="shared" si="242"/>
        <v>An helper for daily facial hair care.
Deepens your wave pattern.
Product Description:
1*Men's styling brush
Material：ABS + Boar and Nylon Bristles
</v>
      </c>
      <c r="W650" s="5" t="str">
        <f t="shared" si="243"/>
        <v>Deepens your wave pattern.
Product Description:
1*Men's styling brush
Material：ABS + Boar and Nylon Bristles
</v>
      </c>
      <c r="X650" s="5" t="str">
        <f t="shared" si="244"/>
        <v>Product Description:
1*Men's styling brush
Material：ABS + Boar and Nylon Bristles
</v>
      </c>
      <c r="Y650" s="4" t="str">
        <f t="shared" si="245"/>
        <v>Momihoom 【Service】 If you have any questions, please feel free to contact us and we will answer your questions as soon as possible.</v>
      </c>
      <c r="Z650" s="5" t="s">
        <v>59</v>
      </c>
      <c r="AA650" s="5" t="str">
        <f t="shared" si="246"/>
        <v>Made of bristle animals hair material, and Soft.</v>
      </c>
      <c r="AB650" s="4" t="str">
        <f t="shared" si="247"/>
        <v>Suitable for home use travel use.</v>
      </c>
      <c r="AC650" s="4" t="str">
        <f t="shared" si="248"/>
        <v>Massage the skinses beneath your beard.</v>
      </c>
      <c r="AD650" s="4" t="str">
        <f t="shared" si="249"/>
        <v>An helper for daily facial hair care.</v>
      </c>
      <c r="AE650" s="4" t="str">
        <f t="shared" si="250"/>
        <v>Deepens your wave pattern.</v>
      </c>
      <c r="AF650" s="1" t="s">
        <v>668</v>
      </c>
      <c r="AG650" s="8" t="s">
        <v>6362</v>
      </c>
      <c r="AH650" s="1" t="s">
        <v>210</v>
      </c>
      <c r="AJ650" s="1" t="s">
        <v>63</v>
      </c>
      <c r="AK650" s="1" t="s">
        <v>64</v>
      </c>
      <c r="AL650" s="1" t="s">
        <v>2341</v>
      </c>
      <c r="AM650" s="1" t="s">
        <v>212</v>
      </c>
      <c r="AN650" s="7">
        <v>0.22</v>
      </c>
      <c r="AO650">
        <v>20.99</v>
      </c>
      <c r="AP650">
        <v>8.2</v>
      </c>
      <c r="AQ650">
        <v>7.99</v>
      </c>
      <c r="AR650" s="1" t="str">
        <f t="shared" si="251"/>
        <v>202502999000625431</v>
      </c>
      <c r="AU650" s="1" t="s">
        <v>85</v>
      </c>
      <c r="BA650" s="1" t="s">
        <v>6363</v>
      </c>
      <c r="BB650" s="1" t="s">
        <v>6364</v>
      </c>
      <c r="BC650" s="1" t="s">
        <v>6365</v>
      </c>
      <c r="BD650" s="1" t="s">
        <v>6366</v>
      </c>
      <c r="BE650" s="1"/>
      <c r="BF650" s="1"/>
      <c r="BG650" s="1"/>
      <c r="BH650" s="1"/>
      <c r="BI650" s="1"/>
      <c r="BJ650" s="1" t="s">
        <v>6367</v>
      </c>
      <c r="BK650" t="str">
        <f t="shared" si="252"/>
        <v>http://23.94.38.62/YXRxaDRUVTBHcTdueDBJS2srYy8xdTRYMjVHckEwNk9jSGJiUEF5VXhTS203b053dWp1UmluZVRqWjI5cVowQzY5dlp2L29jNENjPQ.jpg@100</v>
      </c>
      <c r="BL650" s="1" t="s">
        <v>6361</v>
      </c>
      <c r="BM650" s="1"/>
      <c r="BN650" s="1" t="s">
        <v>6345</v>
      </c>
      <c r="BO650" s="1" t="s">
        <v>6346</v>
      </c>
      <c r="BP650" t="s">
        <v>6368</v>
      </c>
      <c r="BQ650" t="s">
        <v>6369</v>
      </c>
    </row>
    <row r="651" ht="50" customHeight="1" spans="1:69">
      <c r="A651" s="3" t="s">
        <v>6370</v>
      </c>
      <c r="B651" t="s">
        <v>54</v>
      </c>
      <c r="C651" t="s">
        <v>55</v>
      </c>
      <c r="D651" t="s">
        <v>56</v>
      </c>
      <c r="E651" s="1"/>
      <c r="F651" t="str">
        <f t="shared" si="230"/>
        <v>WXX20250224-THH240813004-Momihoom</v>
      </c>
      <c r="G651" t="str">
        <f t="shared" si="231"/>
        <v>WXX20250224-THH240813004-Momihoom</v>
      </c>
      <c r="J651" s="1" t="str">
        <f t="shared" si="232"/>
        <v>Mini Brush Hairbrush With Cats Ears For Kids Girls Travel Mini Hair Brush Detangling Soft Bristles Hair Brush For Most Hair Types Smoothing With Ease Knots</v>
      </c>
      <c r="K651" s="1" t="s">
        <v>57</v>
      </c>
      <c r="L651" t="str">
        <f t="shared" si="233"/>
        <v>Momihoom Mini Brush Hairbrush With Cats Ears For Kids Girls Travel Mini Hair Brush Detangling Soft Bristles Hair Brush For Most Hair Types Smoothing With Ease Knots</v>
      </c>
      <c r="M651">
        <f t="shared" si="234"/>
        <v>164</v>
      </c>
      <c r="N651" s="1" t="s">
        <v>6371</v>
      </c>
      <c r="O651" s="4" t="str">
        <f t="shared" si="235"/>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P651" s="4" t="str">
        <f t="shared" si="236"/>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Q651" s="4" t="str">
        <f t="shared" si="237"/>
        <v>Mini Brush Hairbrush With Cats Ears For Kids Girls Travel Mini Hair Brush Detangling Soft Bristles Hair Brush For Most Hair Types Smoothing With Ease Knots
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R651" s="4" t="str">
        <f t="shared" si="238"/>
        <v>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S651" s="5" t="str">
        <f t="shared" si="239"/>
        <v>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T651" s="5" t="str">
        <f t="shared" si="240"/>
        <v>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U651" s="5" t="str">
        <f t="shared" si="241"/>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V651" s="5" t="str">
        <f t="shared" si="242"/>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W651" s="5" t="str">
        <f t="shared" si="243"/>
        <v>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X651" s="5" t="str">
        <f t="shared" si="244"/>
        <v>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Y651" s="4" t="str">
        <f t="shared" si="245"/>
        <v>Momihoom 【Service】 If you have any questions, please feel free to contact us and we will answer your questions as soon as possible.</v>
      </c>
      <c r="Z651" s="5" t="s">
        <v>59</v>
      </c>
      <c r="AA651" s="5" t="str">
        <f t="shared" si="246"/>
        <v>TWO NEW DESIGNS BASED THE REGULAR ONE - One side of the handle is ergonomically designed to makes it easier to hold. The top of the comb has two cute cats ears, making it even cuter.</v>
      </c>
      <c r="AB651" s="4" t="str">
        <f t="shared" si="247"/>
        <v>LIGHTWEIGHT TO CARRY - Our detangler brush is lightweight to hold and easy to carry. It is made of improved resin material, which is lighter than other brushes the market. You can put this petites-sized brush easily into your purse for detangling this go.</v>
      </c>
      <c r="AC651" s="4" t="str">
        <f t="shared" si="248"/>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v>
      </c>
      <c r="AD651" s="4" t="str">
        <f t="shared" si="249"/>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v>
      </c>
      <c r="AE651" s="4" t="str">
        <f t="shared" si="250"/>
        <v>FOR ALL HAIR TYPES-The mosts fantastic thing about our travel detangling brush is that you can use it for all hair types. It is suitable for wet and dry hair, so you don’t have to worry about damaging your hair.</v>
      </c>
      <c r="AF651" s="1" t="s">
        <v>6372</v>
      </c>
      <c r="AG651" s="1" t="s">
        <v>6373</v>
      </c>
      <c r="AH651" s="1" t="s">
        <v>210</v>
      </c>
      <c r="AJ651" s="1" t="s">
        <v>63</v>
      </c>
      <c r="AK651" s="1" t="s">
        <v>64</v>
      </c>
      <c r="AL651" s="1" t="s">
        <v>858</v>
      </c>
      <c r="AM651" s="1" t="s">
        <v>1081</v>
      </c>
      <c r="AN651" s="7">
        <v>0.09</v>
      </c>
      <c r="AO651">
        <v>13.99</v>
      </c>
      <c r="AP651">
        <v>5.7</v>
      </c>
      <c r="AQ651">
        <v>5.99</v>
      </c>
      <c r="AR651" s="1" t="str">
        <f t="shared" si="251"/>
        <v>202502999000625431</v>
      </c>
      <c r="AU651" s="1" t="s">
        <v>67</v>
      </c>
      <c r="BA651" s="1" t="s">
        <v>6374</v>
      </c>
      <c r="BB651" s="1" t="s">
        <v>6375</v>
      </c>
      <c r="BC651" s="1" t="s">
        <v>6376</v>
      </c>
      <c r="BD651" s="1" t="s">
        <v>6377</v>
      </c>
      <c r="BE651" s="1" t="s">
        <v>6378</v>
      </c>
      <c r="BF651" s="1" t="s">
        <v>6379</v>
      </c>
      <c r="BG651" s="1" t="s">
        <v>6380</v>
      </c>
      <c r="BH651" s="1" t="s">
        <v>6381</v>
      </c>
      <c r="BI651" s="1" t="s">
        <v>6382</v>
      </c>
      <c r="BJ651" s="1" t="s">
        <v>6383</v>
      </c>
      <c r="BK651" t="str">
        <f t="shared" si="252"/>
        <v>http://23.94.38.62/U0pUWkxKcVlxblZMWjh3ZDNMa0RtZUx3d1didzFsRzdncFFOUmdvaEQ0K3pWaVZLYXVOd1EvYWRhUlpIYjlBUkJPZEs4RmJDZkdBPQ.jpg@100</v>
      </c>
      <c r="BL651" s="3" t="s">
        <v>6370</v>
      </c>
      <c r="BM651" s="1"/>
      <c r="BN651" s="1" t="s">
        <v>6384</v>
      </c>
      <c r="BO651" s="1" t="s">
        <v>6385</v>
      </c>
      <c r="BP651" t="s">
        <v>6386</v>
      </c>
      <c r="BQ651" t="s">
        <v>6387</v>
      </c>
    </row>
    <row r="652" ht="50" customHeight="1" spans="1:69">
      <c r="A652" s="1" t="s">
        <v>6388</v>
      </c>
      <c r="B652" t="s">
        <v>54</v>
      </c>
      <c r="C652" t="s">
        <v>55</v>
      </c>
      <c r="D652" t="s">
        <v>56</v>
      </c>
      <c r="E652" s="1" t="s">
        <v>6370</v>
      </c>
      <c r="F652" t="str">
        <f t="shared" si="230"/>
        <v>WXX20250224-THH240813004A-Momihoom</v>
      </c>
      <c r="G652" t="str">
        <f t="shared" si="231"/>
        <v>WXX20250224-THH240813004-Momihoom</v>
      </c>
      <c r="J652" s="1" t="str">
        <f t="shared" si="232"/>
        <v>Mini Brush Hairbrush With Cats Ears For Kids Girls Travel Mini Hair Brush Detangling Soft Bristles Hair Brush For Most Hair Types Smoothing With Ease Knots</v>
      </c>
      <c r="K652" s="1" t="s">
        <v>57</v>
      </c>
      <c r="L652" t="str">
        <f t="shared" si="233"/>
        <v>Momihoom Mini Brush Hairbrush With Cats Ears For Kids Girls Travel Mini Hair Brush Detangling Soft Bristles Hair Brush For Most Hair Types Smoothing With Ease Knots</v>
      </c>
      <c r="M652">
        <f t="shared" si="234"/>
        <v>164</v>
      </c>
      <c r="N652" s="1" t="s">
        <v>6371</v>
      </c>
      <c r="O652" s="4" t="str">
        <f t="shared" si="235"/>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P652" s="4" t="str">
        <f t="shared" si="236"/>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Q652" s="4" t="str">
        <f t="shared" si="237"/>
        <v>Mini Brush Hairbrush With Cats Ears For Kids Girls Travel Mini Hair Brush Detangling Soft Bristles Hair Brush For Most Hair Types Smoothing With Ease Knots
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R652" s="4" t="str">
        <f t="shared" si="238"/>
        <v>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S652" s="5" t="str">
        <f t="shared" si="239"/>
        <v>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T652" s="5" t="str">
        <f t="shared" si="240"/>
        <v>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U652" s="5" t="str">
        <f t="shared" si="241"/>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V652" s="5" t="str">
        <f t="shared" si="242"/>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W652" s="5" t="str">
        <f t="shared" si="243"/>
        <v>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X652" s="5" t="str">
        <f t="shared" si="244"/>
        <v>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Y652" s="4" t="str">
        <f t="shared" si="245"/>
        <v>Momihoom 【Service】 If you have any questions, please feel free to contact us and we will answer your questions as soon as possible.</v>
      </c>
      <c r="Z652" s="5" t="s">
        <v>59</v>
      </c>
      <c r="AA652" s="5" t="str">
        <f t="shared" si="246"/>
        <v>TWO NEW DESIGNS BASED THE REGULAR ONE - One side of the handle is ergonomically designed to makes it easier to hold. The top of the comb has two cute cats ears, making it even cuter.</v>
      </c>
      <c r="AB652" s="4" t="str">
        <f t="shared" si="247"/>
        <v>LIGHTWEIGHT TO CARRY - Our detangler brush is lightweight to hold and easy to carry. It is made of improved resin material, which is lighter than other brushes the market. You can put this petites-sized brush easily into your purse for detangling this go.</v>
      </c>
      <c r="AC652" s="4" t="str">
        <f t="shared" si="248"/>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v>
      </c>
      <c r="AD652" s="4" t="str">
        <f t="shared" si="249"/>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v>
      </c>
      <c r="AE652" s="4" t="str">
        <f t="shared" si="250"/>
        <v>FOR ALL HAIR TYPES-The mosts fantastic thing about our travel detangling brush is that you can use it for all hair types. It is suitable for wet and dry hair, so you don’t have to worry about damaging your hair.</v>
      </c>
      <c r="AF652" s="1" t="s">
        <v>6389</v>
      </c>
      <c r="AG652" s="8" t="s">
        <v>6390</v>
      </c>
      <c r="AH652" s="1" t="s">
        <v>210</v>
      </c>
      <c r="AJ652" s="1" t="s">
        <v>63</v>
      </c>
      <c r="AK652" s="1" t="s">
        <v>64</v>
      </c>
      <c r="AL652" s="1" t="s">
        <v>858</v>
      </c>
      <c r="AM652" s="1" t="s">
        <v>3877</v>
      </c>
      <c r="AN652" s="7">
        <v>0.08</v>
      </c>
      <c r="AO652">
        <v>13.99</v>
      </c>
      <c r="AP652">
        <v>5.56</v>
      </c>
      <c r="AQ652">
        <v>5.99</v>
      </c>
      <c r="AR652" s="1" t="str">
        <f t="shared" si="251"/>
        <v>202502999000625431</v>
      </c>
      <c r="AU652" s="1" t="s">
        <v>85</v>
      </c>
      <c r="BA652" s="1" t="s">
        <v>6391</v>
      </c>
      <c r="BB652" s="1" t="s">
        <v>6392</v>
      </c>
      <c r="BC652" s="1" t="s">
        <v>6393</v>
      </c>
      <c r="BD652" s="1" t="s">
        <v>6394</v>
      </c>
      <c r="BE652" s="1" t="s">
        <v>6395</v>
      </c>
      <c r="BF652" s="1" t="s">
        <v>6396</v>
      </c>
      <c r="BG652" s="1"/>
      <c r="BH652" s="1"/>
      <c r="BI652" s="1"/>
      <c r="BJ652" s="1" t="s">
        <v>6397</v>
      </c>
      <c r="BK652" t="str">
        <f t="shared" si="252"/>
        <v>http://23.94.38.62/YndSRHpGUFRoZFp3RFpLQUduSm1RcFlRT1ladXRBcmJuZm4yd2txbzU5WHdnNEpKaWEvR0xVY0k2bzJjbE9hWjkzbW05TUhxMTlJPQ.jpg@100</v>
      </c>
      <c r="BL652" s="1" t="s">
        <v>6388</v>
      </c>
      <c r="BM652" s="1"/>
      <c r="BN652" s="1" t="s">
        <v>6384</v>
      </c>
      <c r="BO652" s="1" t="s">
        <v>6385</v>
      </c>
      <c r="BP652" t="s">
        <v>6398</v>
      </c>
      <c r="BQ652" t="s">
        <v>6399</v>
      </c>
    </row>
    <row r="653" ht="50" customHeight="1" spans="1:69">
      <c r="A653" s="1" t="s">
        <v>6400</v>
      </c>
      <c r="B653" t="s">
        <v>54</v>
      </c>
      <c r="C653" t="s">
        <v>55</v>
      </c>
      <c r="D653" t="s">
        <v>56</v>
      </c>
      <c r="E653" s="1" t="s">
        <v>6370</v>
      </c>
      <c r="F653" t="str">
        <f t="shared" si="230"/>
        <v>WXX20250224-THH240813004B-Momihoom</v>
      </c>
      <c r="G653" t="str">
        <f t="shared" si="231"/>
        <v>WXX20250224-THH240813004-Momihoom</v>
      </c>
      <c r="J653" s="1" t="str">
        <f t="shared" si="232"/>
        <v>Mini Brush Hairbrush With Cats Ears For Kids Girls Travel Mini Hair Brush Detangling Soft Bristles Hair Brush For Most Hair Types Smoothing With Ease Knots</v>
      </c>
      <c r="K653" s="1" t="s">
        <v>57</v>
      </c>
      <c r="L653" t="str">
        <f t="shared" si="233"/>
        <v>Momihoom Mini Brush Hairbrush With Cats Ears For Kids Girls Travel Mini Hair Brush Detangling Soft Bristles Hair Brush For Most Hair Types Smoothing With Ease Knots</v>
      </c>
      <c r="M653">
        <f t="shared" si="234"/>
        <v>164</v>
      </c>
      <c r="N653" s="1" t="s">
        <v>6371</v>
      </c>
      <c r="O653" s="4" t="str">
        <f t="shared" si="235"/>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P653" s="4" t="str">
        <f t="shared" si="236"/>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Q653" s="4" t="str">
        <f t="shared" si="237"/>
        <v>Mini Brush Hairbrush With Cats Ears For Kids Girls Travel Mini Hair Brush Detangling Soft Bristles Hair Brush For Most Hair Types Smoothing With Ease Knots
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R653" s="4" t="str">
        <f t="shared" si="238"/>
        <v>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S653" s="5" t="str">
        <f t="shared" si="239"/>
        <v>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T653" s="5" t="str">
        <f t="shared" si="240"/>
        <v>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U653" s="5" t="str">
        <f t="shared" si="241"/>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V653" s="5" t="str">
        <f t="shared" si="242"/>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W653" s="5" t="str">
        <f t="shared" si="243"/>
        <v>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X653" s="5" t="str">
        <f t="shared" si="244"/>
        <v>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Y653" s="4" t="str">
        <f t="shared" si="245"/>
        <v>Momihoom 【Service】 If you have any questions, please feel free to contact us and we will answer your questions as soon as possible.</v>
      </c>
      <c r="Z653" s="5" t="s">
        <v>59</v>
      </c>
      <c r="AA653" s="5" t="str">
        <f t="shared" si="246"/>
        <v>TWO NEW DESIGNS BASED THE REGULAR ONE - One side of the handle is ergonomically designed to makes it easier to hold. The top of the comb has two cute cats ears, making it even cuter.</v>
      </c>
      <c r="AB653" s="4" t="str">
        <f t="shared" si="247"/>
        <v>LIGHTWEIGHT TO CARRY - Our detangler brush is lightweight to hold and easy to carry. It is made of improved resin material, which is lighter than other brushes the market. You can put this petites-sized brush easily into your purse for detangling this go.</v>
      </c>
      <c r="AC653" s="4" t="str">
        <f t="shared" si="248"/>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v>
      </c>
      <c r="AD653" s="4" t="str">
        <f t="shared" si="249"/>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v>
      </c>
      <c r="AE653" s="4" t="str">
        <f t="shared" si="250"/>
        <v>FOR ALL HAIR TYPES-The mosts fantastic thing about our travel detangling brush is that you can use it for all hair types. It is suitable for wet and dry hair, so you don’t have to worry about damaging your hair.</v>
      </c>
      <c r="AF653" s="1" t="s">
        <v>857</v>
      </c>
      <c r="AG653" s="8" t="s">
        <v>6401</v>
      </c>
      <c r="AH653" s="1" t="s">
        <v>210</v>
      </c>
      <c r="AJ653" s="1" t="s">
        <v>63</v>
      </c>
      <c r="AK653" s="1" t="s">
        <v>64</v>
      </c>
      <c r="AL653" s="1" t="s">
        <v>858</v>
      </c>
      <c r="AM653" s="1" t="s">
        <v>3877</v>
      </c>
      <c r="AN653" s="7">
        <v>0.08</v>
      </c>
      <c r="AO653">
        <v>13.99</v>
      </c>
      <c r="AP653">
        <v>5.56</v>
      </c>
      <c r="AQ653">
        <v>5.99</v>
      </c>
      <c r="AR653" s="1" t="str">
        <f t="shared" si="251"/>
        <v>202502999000625431</v>
      </c>
      <c r="AU653" s="1" t="s">
        <v>85</v>
      </c>
      <c r="BA653" s="1" t="s">
        <v>6402</v>
      </c>
      <c r="BB653" s="1" t="s">
        <v>6403</v>
      </c>
      <c r="BC653" s="1" t="s">
        <v>6404</v>
      </c>
      <c r="BD653" s="1" t="s">
        <v>6405</v>
      </c>
      <c r="BE653" s="1" t="s">
        <v>6406</v>
      </c>
      <c r="BF653" s="1" t="s">
        <v>6407</v>
      </c>
      <c r="BG653" s="1" t="s">
        <v>6408</v>
      </c>
      <c r="BH653" s="1"/>
      <c r="BI653" s="1"/>
      <c r="BJ653" s="1" t="s">
        <v>6409</v>
      </c>
      <c r="BK653" t="str">
        <f t="shared" si="252"/>
        <v>http://23.94.38.62/cjdTa3ZlSDRPVWVqeXEzdDQzL0dTdWNEWkpldkNJVGtpeEZBcUxoZ0htc3l2REZkUzVRQ3M1NEl1aGRCRW9MOG5IYkozdnNoS09nPQ.jpg@100</v>
      </c>
      <c r="BL653" s="1" t="s">
        <v>6400</v>
      </c>
      <c r="BM653" s="1"/>
      <c r="BN653" s="1" t="s">
        <v>6384</v>
      </c>
      <c r="BO653" s="1" t="s">
        <v>6385</v>
      </c>
      <c r="BP653" t="s">
        <v>6410</v>
      </c>
      <c r="BQ653" t="s">
        <v>6411</v>
      </c>
    </row>
    <row r="654" ht="50" customHeight="1" spans="1:69">
      <c r="A654" s="1" t="s">
        <v>6412</v>
      </c>
      <c r="B654" t="s">
        <v>54</v>
      </c>
      <c r="C654" t="s">
        <v>55</v>
      </c>
      <c r="D654" t="s">
        <v>56</v>
      </c>
      <c r="E654" s="1" t="s">
        <v>6370</v>
      </c>
      <c r="F654" t="str">
        <f t="shared" si="230"/>
        <v>WXX20250224-THH240813004C-Momihoom</v>
      </c>
      <c r="G654" t="str">
        <f t="shared" si="231"/>
        <v>WXX20250224-THH240813004-Momihoom</v>
      </c>
      <c r="J654" s="1" t="str">
        <f t="shared" si="232"/>
        <v>Mini Brush Hairbrush With Cats Ears For Kids Girls Travel Mini Hair Brush Detangling Soft Bristles Hair Brush For Most Hair Types Smoothing With Ease Knots</v>
      </c>
      <c r="K654" s="1" t="s">
        <v>57</v>
      </c>
      <c r="L654" t="str">
        <f t="shared" si="233"/>
        <v>Momihoom Mini Brush Hairbrush With Cats Ears For Kids Girls Travel Mini Hair Brush Detangling Soft Bristles Hair Brush For Most Hair Types Smoothing With Ease Knots</v>
      </c>
      <c r="M654">
        <f t="shared" si="234"/>
        <v>164</v>
      </c>
      <c r="N654" s="1" t="s">
        <v>6371</v>
      </c>
      <c r="O654" s="4" t="str">
        <f t="shared" si="235"/>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P654" s="4" t="str">
        <f t="shared" si="236"/>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Q654" s="4" t="str">
        <f t="shared" si="237"/>
        <v>Mini Brush Hairbrush With Cats Ears For Kids Girls Travel Mini Hair Brush Detangling Soft Bristles Hair Brush For Most Hair Types Smoothing With Ease Knots
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R654" s="4" t="str">
        <f t="shared" si="238"/>
        <v>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S654" s="5" t="str">
        <f t="shared" si="239"/>
        <v>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T654" s="5" t="str">
        <f t="shared" si="240"/>
        <v>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U654" s="5" t="str">
        <f t="shared" si="241"/>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V654" s="5" t="str">
        <f t="shared" si="242"/>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W654" s="5" t="str">
        <f t="shared" si="243"/>
        <v>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X654" s="5" t="str">
        <f t="shared" si="244"/>
        <v>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Y654" s="4" t="str">
        <f t="shared" si="245"/>
        <v>Momihoom 【Service】 If you have any questions, please feel free to contact us and we will answer your questions as soon as possible.</v>
      </c>
      <c r="Z654" s="5" t="s">
        <v>59</v>
      </c>
      <c r="AA654" s="5" t="str">
        <f t="shared" si="246"/>
        <v>TWO NEW DESIGNS BASED THE REGULAR ONE - One side of the handle is ergonomically designed to makes it easier to hold. The top of the comb has two cute cats ears, making it even cuter.</v>
      </c>
      <c r="AB654" s="4" t="str">
        <f t="shared" si="247"/>
        <v>LIGHTWEIGHT TO CARRY - Our detangler brush is lightweight to hold and easy to carry. It is made of improved resin material, which is lighter than other brushes the market. You can put this petites-sized brush easily into your purse for detangling this go.</v>
      </c>
      <c r="AC654" s="4" t="str">
        <f t="shared" si="248"/>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v>
      </c>
      <c r="AD654" s="4" t="str">
        <f t="shared" si="249"/>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v>
      </c>
      <c r="AE654" s="4" t="str">
        <f t="shared" si="250"/>
        <v>FOR ALL HAIR TYPES-The mosts fantastic thing about our travel detangling brush is that you can use it for all hair types. It is suitable for wet and dry hair, so you don’t have to worry about damaging your hair.</v>
      </c>
      <c r="AF654" s="1" t="s">
        <v>857</v>
      </c>
      <c r="AG654" s="8" t="s">
        <v>6413</v>
      </c>
      <c r="AH654" s="1" t="s">
        <v>210</v>
      </c>
      <c r="AJ654" s="1" t="s">
        <v>63</v>
      </c>
      <c r="AK654" s="1" t="s">
        <v>64</v>
      </c>
      <c r="AL654" s="1" t="s">
        <v>858</v>
      </c>
      <c r="AM654" s="1" t="s">
        <v>1699</v>
      </c>
      <c r="AN654" s="7">
        <v>0.1</v>
      </c>
      <c r="AO654">
        <v>13.99</v>
      </c>
      <c r="AP654">
        <v>5.7</v>
      </c>
      <c r="AQ654">
        <v>5.99</v>
      </c>
      <c r="AR654" s="1" t="str">
        <f t="shared" si="251"/>
        <v>202502999000625431</v>
      </c>
      <c r="AU654" s="1" t="s">
        <v>85</v>
      </c>
      <c r="BA654" s="1" t="s">
        <v>6414</v>
      </c>
      <c r="BB654" s="1" t="s">
        <v>6415</v>
      </c>
      <c r="BC654" s="1" t="s">
        <v>6416</v>
      </c>
      <c r="BD654" s="1" t="s">
        <v>6417</v>
      </c>
      <c r="BE654" s="1" t="s">
        <v>6418</v>
      </c>
      <c r="BF654" s="1" t="s">
        <v>6419</v>
      </c>
      <c r="BG654" s="1"/>
      <c r="BH654" s="1"/>
      <c r="BI654" s="1"/>
      <c r="BJ654" s="1" t="s">
        <v>6420</v>
      </c>
      <c r="BK654" t="str">
        <f t="shared" si="252"/>
        <v>http://23.94.38.62/OEN3eS8zUUVWWVd2bTV3YnVUTm11bWR3dWYxa0xmc2Q5ZDZLSEVDYlI0enJFRWxRWGxHdHpTZDdvSWhnUEhzRnpjZDZwQ1kzRmRvPQ.jpg@100</v>
      </c>
      <c r="BL654" s="1" t="s">
        <v>6412</v>
      </c>
      <c r="BM654" s="1"/>
      <c r="BN654" s="1" t="s">
        <v>6384</v>
      </c>
      <c r="BO654" s="1" t="s">
        <v>6385</v>
      </c>
      <c r="BP654" t="s">
        <v>6421</v>
      </c>
      <c r="BQ654" t="s">
        <v>6422</v>
      </c>
    </row>
    <row r="655" ht="50" customHeight="1" spans="1:69">
      <c r="A655" s="1" t="s">
        <v>6423</v>
      </c>
      <c r="B655" t="s">
        <v>54</v>
      </c>
      <c r="C655" t="s">
        <v>55</v>
      </c>
      <c r="D655" t="s">
        <v>56</v>
      </c>
      <c r="E655" s="1" t="s">
        <v>6370</v>
      </c>
      <c r="F655" t="str">
        <f t="shared" si="230"/>
        <v>WXX20250224-THH240813004D-Momihoom</v>
      </c>
      <c r="G655" t="str">
        <f t="shared" si="231"/>
        <v>WXX20250224-THH240813004-Momihoom</v>
      </c>
      <c r="J655" s="1" t="str">
        <f t="shared" si="232"/>
        <v>Mini Brush Hairbrush With Cats Ears For Kids Girls Travel Mini Hair Brush Detangling Soft Bristles Hair Brush For Most Hair Types Smoothing With Ease Knots</v>
      </c>
      <c r="K655" s="1" t="s">
        <v>57</v>
      </c>
      <c r="L655" t="str">
        <f t="shared" si="233"/>
        <v>Momihoom Mini Brush Hairbrush With Cats Ears For Kids Girls Travel Mini Hair Brush Detangling Soft Bristles Hair Brush For Most Hair Types Smoothing With Ease Knots</v>
      </c>
      <c r="M655">
        <f t="shared" si="234"/>
        <v>164</v>
      </c>
      <c r="N655" s="1" t="s">
        <v>6371</v>
      </c>
      <c r="O655" s="4" t="str">
        <f t="shared" si="235"/>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P655" s="4" t="str">
        <f t="shared" si="236"/>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Q655" s="4" t="str">
        <f t="shared" si="237"/>
        <v>Mini Brush Hairbrush With Cats Ears For Kids Girls Travel Mini Hair Brush Detangling Soft Bristles Hair Brush For Most Hair Types Smoothing With Ease Knots
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R655" s="4" t="str">
        <f t="shared" si="238"/>
        <v>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S655" s="5" t="str">
        <f t="shared" si="239"/>
        <v>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T655" s="5" t="str">
        <f t="shared" si="240"/>
        <v>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U655" s="5" t="str">
        <f t="shared" si="241"/>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V655" s="5" t="str">
        <f t="shared" si="242"/>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W655" s="5" t="str">
        <f t="shared" si="243"/>
        <v>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X655" s="5" t="str">
        <f t="shared" si="244"/>
        <v>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Y655" s="4" t="str">
        <f t="shared" si="245"/>
        <v>Momihoom 【Service】 If you have any questions, please feel free to contact us and we will answer your questions as soon as possible.</v>
      </c>
      <c r="Z655" s="5" t="s">
        <v>59</v>
      </c>
      <c r="AA655" s="5" t="str">
        <f t="shared" si="246"/>
        <v>TWO NEW DESIGNS BASED THE REGULAR ONE - One side of the handle is ergonomically designed to makes it easier to hold. The top of the comb has two cute cats ears, making it even cuter.</v>
      </c>
      <c r="AB655" s="4" t="str">
        <f t="shared" si="247"/>
        <v>LIGHTWEIGHT TO CARRY - Our detangler brush is lightweight to hold and easy to carry. It is made of improved resin material, which is lighter than other brushes the market. You can put this petites-sized brush easily into your purse for detangling this go.</v>
      </c>
      <c r="AC655" s="4" t="str">
        <f t="shared" si="248"/>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v>
      </c>
      <c r="AD655" s="4" t="str">
        <f t="shared" si="249"/>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v>
      </c>
      <c r="AE655" s="4" t="str">
        <f t="shared" si="250"/>
        <v>FOR ALL HAIR TYPES-The mosts fantastic thing about our travel detangling brush is that you can use it for all hair types. It is suitable for wet and dry hair, so you don’t have to worry about damaging your hair.</v>
      </c>
      <c r="AF655" s="1" t="s">
        <v>857</v>
      </c>
      <c r="AG655" s="8" t="s">
        <v>6424</v>
      </c>
      <c r="AH655" s="1" t="s">
        <v>210</v>
      </c>
      <c r="AJ655" s="1" t="s">
        <v>63</v>
      </c>
      <c r="AK655" s="1" t="s">
        <v>64</v>
      </c>
      <c r="AL655" s="1" t="s">
        <v>858</v>
      </c>
      <c r="AM655" s="1" t="s">
        <v>3877</v>
      </c>
      <c r="AN655" s="7">
        <v>0.08</v>
      </c>
      <c r="AO655">
        <v>13.99</v>
      </c>
      <c r="AP655">
        <v>5.56</v>
      </c>
      <c r="AQ655">
        <v>5.99</v>
      </c>
      <c r="AR655" s="1" t="str">
        <f t="shared" si="251"/>
        <v>202502999000625431</v>
      </c>
      <c r="AU655" s="1" t="s">
        <v>85</v>
      </c>
      <c r="BA655" s="1" t="s">
        <v>6425</v>
      </c>
      <c r="BB655" s="1" t="s">
        <v>6426</v>
      </c>
      <c r="BC655" s="1" t="s">
        <v>6427</v>
      </c>
      <c r="BD655" s="1" t="s">
        <v>6428</v>
      </c>
      <c r="BE655" s="1" t="s">
        <v>6429</v>
      </c>
      <c r="BF655" s="1" t="s">
        <v>6430</v>
      </c>
      <c r="BG655" s="1"/>
      <c r="BH655" s="1"/>
      <c r="BI655" s="1"/>
      <c r="BJ655" s="1" t="s">
        <v>6431</v>
      </c>
      <c r="BK655" t="str">
        <f t="shared" si="252"/>
        <v>http://23.94.38.62/WnVTZ3c2ZkQrcjZtWVdmVjZhUlpHbEQrV2lEMHMxR0dvRW5UbC91bHVheHNyM1Ruc0I2QWpMMDFxczR2RVBWbFErTStKWERuOVdvPQ.jpg@100</v>
      </c>
      <c r="BL655" s="1" t="s">
        <v>6423</v>
      </c>
      <c r="BM655" s="1"/>
      <c r="BN655" s="1" t="s">
        <v>6384</v>
      </c>
      <c r="BO655" s="1" t="s">
        <v>6385</v>
      </c>
      <c r="BP655" t="s">
        <v>6432</v>
      </c>
      <c r="BQ655" t="s">
        <v>6433</v>
      </c>
    </row>
    <row r="656" ht="50" customHeight="1" spans="1:69">
      <c r="A656" s="1" t="s">
        <v>6434</v>
      </c>
      <c r="B656" t="s">
        <v>54</v>
      </c>
      <c r="C656" t="s">
        <v>55</v>
      </c>
      <c r="D656" t="s">
        <v>56</v>
      </c>
      <c r="E656" s="1" t="s">
        <v>6370</v>
      </c>
      <c r="F656" t="str">
        <f t="shared" ref="F656:F719" si="253">C656&amp;D656&amp;A656&amp;D656&amp;B656</f>
        <v>WXX20250224-THH240813004E-Momihoom</v>
      </c>
      <c r="G656" t="str">
        <f t="shared" ref="G656:G719" si="254">IF(ISBLANK(E656),F656,C656&amp;D656&amp;E656&amp;D656&amp;B656)</f>
        <v>WXX20250224-THH240813004-Momihoom</v>
      </c>
      <c r="J656" s="1" t="str">
        <f t="shared" ref="J656:J719" si="255">BN656</f>
        <v>Mini Brush Hairbrush With Cats Ears For Kids Girls Travel Mini Hair Brush Detangling Soft Bristles Hair Brush For Most Hair Types Smoothing With Ease Knots</v>
      </c>
      <c r="K656" s="1" t="s">
        <v>57</v>
      </c>
      <c r="L656" t="str">
        <f t="shared" ref="L656:L719" si="256">K656&amp;J656</f>
        <v>Momihoom Mini Brush Hairbrush With Cats Ears For Kids Girls Travel Mini Hair Brush Detangling Soft Bristles Hair Brush For Most Hair Types Smoothing With Ease Knots</v>
      </c>
      <c r="M656">
        <f t="shared" ref="M656:M719" si="257">LEN(L656)</f>
        <v>164</v>
      </c>
      <c r="N656" s="1" t="s">
        <v>6371</v>
      </c>
      <c r="O656" s="4" t="str">
        <f t="shared" ref="O656:O719" si="258">IF(ISNUMBER(SEARCH("&lt;br&gt;Size",SUBSTITUTE(TRIM(N656),"&lt;br&gt; ","&lt;br&gt;"))),LEFT(SUBSTITUTE(TRIM(N656),"&lt;br&gt; ","&lt;br&gt;"),SEARCH("&lt;br&gt;Size",SUBSTITUTE(TRIM(N656),"&lt;br&gt; ","&lt;br&gt;"))-1),SUBSTITUTE(TRIM(N656),"&lt;br&gt; ","&lt;br&gt;"))</f>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P656" s="4" t="str">
        <f t="shared" ref="P656:P719" si="259">IF(ISNUMBER(SEARCH("Size&lt;br&gt;US",O656)),LEFT(O656,SEARCH("Size&lt;br&gt;US",O656)-1),O656)</f>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Q656" s="4" t="str">
        <f t="shared" ref="Q656:Q719" si="260">SUBSTITUTE(P656,"&lt;br&gt;",CHAR(10))</f>
        <v>Mini Brush Hairbrush With Cats Ears For Kids Girls Travel Mini Hair Brush Detangling Soft Bristles Hair Brush For Most Hair Types Smoothing With Ease Knots
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R656" s="4" t="str">
        <f t="shared" ref="R656:R719" si="261">REPLACE(Q656,1,FIND(CHAR(10),Q656),)</f>
        <v>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S656" s="5" t="str">
        <f t="shared" ref="S656:S719" si="262">REPLACE(R656,1,FIND(CHAR(10),R656),)</f>
        <v>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T656" s="5" t="str">
        <f t="shared" ref="T656:T719" si="263">REPLACE(S656,1,FIND(CHAR(10),S656),)</f>
        <v>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U656" s="5" t="str">
        <f t="shared" ref="U656:U719" si="264">REPLACE(T656,1,FIND(CHAR(10),T656),)</f>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V656" s="5" t="str">
        <f t="shared" ref="V656:V719" si="265">REPLACE(U656,1,FIND(CHAR(10),U656),)</f>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W656" s="5" t="str">
        <f t="shared" ref="W656:W719" si="266">REPLACE(V656,1,FIND(CHAR(10),V656),)</f>
        <v>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X656" s="5" t="str">
        <f t="shared" ref="X656:X719" si="267">REPLACE(W656,1,FIND(CHAR(10),W656),)</f>
        <v>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Y656" s="4" t="str">
        <f t="shared" ref="Y656:Y719" si="268">K656&amp;"【Service】 If you have any questions, please feel free to contact us and we will answer your questions as soon as possible."</f>
        <v>Momihoom 【Service】 If you have any questions, please feel free to contact us and we will answer your questions as soon as possible.</v>
      </c>
      <c r="Z656" s="5" t="s">
        <v>59</v>
      </c>
      <c r="AA656" s="5" t="str">
        <f t="shared" ref="AA656:AA719" si="269">LEFT(S656,FIND(CHAR(10),S656)-1)</f>
        <v>TWO NEW DESIGNS BASED THE REGULAR ONE - One side of the handle is ergonomically designed to makes it easier to hold. The top of the comb has two cute cats ears, making it even cuter.</v>
      </c>
      <c r="AB656" s="4" t="str">
        <f t="shared" ref="AB656:AB719" si="270">LEFT(T656,FIND(CHAR(10),T656)-1)</f>
        <v>LIGHTWEIGHT TO CARRY - Our detangler brush is lightweight to hold and easy to carry. It is made of improved resin material, which is lighter than other brushes the market. You can put this petites-sized brush easily into your purse for detangling this go.</v>
      </c>
      <c r="AC656" s="4" t="str">
        <f t="shared" ref="AC656:AC719" si="271">LEFT(U656,FIND(CHAR(10),U656)-1)</f>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v>
      </c>
      <c r="AD656" s="4" t="str">
        <f t="shared" ref="AD656:AD719" si="272">LEFT(V656,FIND(CHAR(10),V656)-1)</f>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v>
      </c>
      <c r="AE656" s="4" t="str">
        <f t="shared" ref="AE656:AE719" si="273">LEFT(W656,FIND(CHAR(10),W656)-1)</f>
        <v>FOR ALL HAIR TYPES-The mosts fantastic thing about our travel detangling brush is that you can use it for all hair types. It is suitable for wet and dry hair, so you don’t have to worry about damaging your hair.</v>
      </c>
      <c r="AF656" s="1" t="s">
        <v>857</v>
      </c>
      <c r="AG656" s="8" t="s">
        <v>6435</v>
      </c>
      <c r="AH656" s="1" t="s">
        <v>210</v>
      </c>
      <c r="AJ656" s="1" t="s">
        <v>63</v>
      </c>
      <c r="AK656" s="1" t="s">
        <v>64</v>
      </c>
      <c r="AL656" s="1" t="s">
        <v>858</v>
      </c>
      <c r="AM656" s="1" t="s">
        <v>3877</v>
      </c>
      <c r="AN656" s="7">
        <v>0.08</v>
      </c>
      <c r="AO656">
        <v>13.99</v>
      </c>
      <c r="AP656">
        <v>5.56</v>
      </c>
      <c r="AQ656">
        <v>5.99</v>
      </c>
      <c r="AR656" s="1" t="str">
        <f t="shared" ref="AR656:AR719" si="274">IF(VALUE(TRIM(AM656))&lt;=100,"202502999000625431",IF(VALUE(TRIM(AM656))&lt;=200,"202502999000625432",IF(VALUE(TRIM(AM656))&lt;=300,"202502999000625433",IF(VALUE(TRIM(AM656))&lt;=400,"202502999000625434",IF(VALUE(TRIM(AM656))&lt;=500,"202502999000625435",IF(VALUE(TRIM(AM656))&lt;=1000,"202502999000625443","202502999000625445"))))))</f>
        <v>202502999000625431</v>
      </c>
      <c r="AU656" s="1" t="s">
        <v>85</v>
      </c>
      <c r="BA656" s="1" t="s">
        <v>6436</v>
      </c>
      <c r="BB656" s="1" t="s">
        <v>6437</v>
      </c>
      <c r="BC656" s="1" t="s">
        <v>6438</v>
      </c>
      <c r="BD656" s="1" t="s">
        <v>6439</v>
      </c>
      <c r="BE656" s="1" t="s">
        <v>6440</v>
      </c>
      <c r="BF656" s="1" t="s">
        <v>6441</v>
      </c>
      <c r="BG656" s="1" t="s">
        <v>6442</v>
      </c>
      <c r="BH656" s="1" t="s">
        <v>6443</v>
      </c>
      <c r="BI656" s="1"/>
      <c r="BJ656" s="1" t="s">
        <v>6444</v>
      </c>
      <c r="BK656" t="str">
        <f t="shared" ref="BK656:BK719" si="275">IF(ISBLANK(BJ656),BA656,BJ656)</f>
        <v>http://23.94.38.62/M1Foa2ovREtiUStid3I3NVFZU1A2L3dqRXZUczc1STlvb2JxdnBna1pBQTE5RVVsSGRUSUNlV3FoNFZsNTY4c1FKc2JQY3lVN2JRPQ.jpg@100</v>
      </c>
      <c r="BL656" s="1" t="s">
        <v>6434</v>
      </c>
      <c r="BM656" s="1"/>
      <c r="BN656" s="1" t="s">
        <v>6384</v>
      </c>
      <c r="BO656" s="1" t="s">
        <v>6385</v>
      </c>
      <c r="BP656" t="s">
        <v>6445</v>
      </c>
      <c r="BQ656" t="s">
        <v>6446</v>
      </c>
    </row>
    <row r="657" ht="50" customHeight="1" spans="1:69">
      <c r="A657" s="1" t="s">
        <v>6447</v>
      </c>
      <c r="B657" t="s">
        <v>54</v>
      </c>
      <c r="C657" t="s">
        <v>55</v>
      </c>
      <c r="D657" t="s">
        <v>56</v>
      </c>
      <c r="E657" s="1" t="s">
        <v>6370</v>
      </c>
      <c r="F657" t="str">
        <f t="shared" si="253"/>
        <v>WXX20250224-THH240813004F-Momihoom</v>
      </c>
      <c r="G657" t="str">
        <f t="shared" si="254"/>
        <v>WXX20250224-THH240813004-Momihoom</v>
      </c>
      <c r="J657" s="1" t="str">
        <f t="shared" si="255"/>
        <v>Mini Brush Hairbrush With Cats Ears For Kids Girls Travel Mini Hair Brush Detangling Soft Bristles Hair Brush For Most Hair Types Smoothing With Ease Knots</v>
      </c>
      <c r="K657" s="1" t="s">
        <v>57</v>
      </c>
      <c r="L657" t="str">
        <f t="shared" si="256"/>
        <v>Momihoom Mini Brush Hairbrush With Cats Ears For Kids Girls Travel Mini Hair Brush Detangling Soft Bristles Hair Brush For Most Hair Types Smoothing With Ease Knots</v>
      </c>
      <c r="M657">
        <f t="shared" si="257"/>
        <v>164</v>
      </c>
      <c r="N657" s="1" t="s">
        <v>6371</v>
      </c>
      <c r="O657" s="4" t="str">
        <f t="shared" si="258"/>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P657" s="4" t="str">
        <f t="shared" si="259"/>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Q657" s="4" t="str">
        <f t="shared" si="260"/>
        <v>Mini Brush Hairbrush With Cats Ears For Kids Girls Travel Mini Hair Brush Detangling Soft Bristles Hair Brush For Most Hair Types Smoothing With Ease Knots
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R657" s="4" t="str">
        <f t="shared" si="261"/>
        <v>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S657" s="5" t="str">
        <f t="shared" si="262"/>
        <v>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T657" s="5" t="str">
        <f t="shared" si="263"/>
        <v>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U657" s="5" t="str">
        <f t="shared" si="264"/>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V657" s="5" t="str">
        <f t="shared" si="265"/>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W657" s="5" t="str">
        <f t="shared" si="266"/>
        <v>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X657" s="5" t="str">
        <f t="shared" si="267"/>
        <v>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Y657" s="4" t="str">
        <f t="shared" si="268"/>
        <v>Momihoom 【Service】 If you have any questions, please feel free to contact us and we will answer your questions as soon as possible.</v>
      </c>
      <c r="Z657" s="5" t="s">
        <v>59</v>
      </c>
      <c r="AA657" s="5" t="str">
        <f t="shared" si="269"/>
        <v>TWO NEW DESIGNS BASED THE REGULAR ONE - One side of the handle is ergonomically designed to makes it easier to hold. The top of the comb has two cute cats ears, making it even cuter.</v>
      </c>
      <c r="AB657" s="4" t="str">
        <f t="shared" si="270"/>
        <v>LIGHTWEIGHT TO CARRY - Our detangler brush is lightweight to hold and easy to carry. It is made of improved resin material, which is lighter than other brushes the market. You can put this petites-sized brush easily into your purse for detangling this go.</v>
      </c>
      <c r="AC657" s="4" t="str">
        <f t="shared" si="271"/>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v>
      </c>
      <c r="AD657" s="4" t="str">
        <f t="shared" si="272"/>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v>
      </c>
      <c r="AE657" s="4" t="str">
        <f t="shared" si="273"/>
        <v>FOR ALL HAIR TYPES-The mosts fantastic thing about our travel detangling brush is that you can use it for all hair types. It is suitable for wet and dry hair, so you don’t have to worry about damaging your hair.</v>
      </c>
      <c r="AF657" s="1" t="s">
        <v>857</v>
      </c>
      <c r="AG657" s="8" t="s">
        <v>6448</v>
      </c>
      <c r="AH657" s="1" t="s">
        <v>210</v>
      </c>
      <c r="AJ657" s="1" t="s">
        <v>63</v>
      </c>
      <c r="AK657" s="1" t="s">
        <v>64</v>
      </c>
      <c r="AL657" s="1" t="s">
        <v>858</v>
      </c>
      <c r="AM657" s="1" t="s">
        <v>1020</v>
      </c>
      <c r="AN657" s="7">
        <v>0.09</v>
      </c>
      <c r="AO657">
        <v>13.99</v>
      </c>
      <c r="AP657">
        <v>5.7</v>
      </c>
      <c r="AQ657">
        <v>5.99</v>
      </c>
      <c r="AR657" s="1" t="str">
        <f t="shared" si="274"/>
        <v>202502999000625431</v>
      </c>
      <c r="AU657" s="1" t="s">
        <v>85</v>
      </c>
      <c r="BA657" s="1" t="s">
        <v>6449</v>
      </c>
      <c r="BB657" s="1" t="s">
        <v>6450</v>
      </c>
      <c r="BC657" s="1" t="s">
        <v>6451</v>
      </c>
      <c r="BD657" s="1" t="s">
        <v>6452</v>
      </c>
      <c r="BE657" s="1" t="s">
        <v>6453</v>
      </c>
      <c r="BF657" s="1" t="s">
        <v>6454</v>
      </c>
      <c r="BG657" s="1"/>
      <c r="BH657" s="1"/>
      <c r="BI657" s="1"/>
      <c r="BJ657" s="1" t="s">
        <v>6455</v>
      </c>
      <c r="BK657" t="str">
        <f t="shared" si="275"/>
        <v>http://23.94.38.62/WFJFQ2VSdHdjNDJOS2VTK3lJOGpFZUhBTWl6RStzakhTODBKWG5XUXNiVGE0RTJhMGVGeTBEKzBkMEJSTnlDTnRRT0E3TlhuemxNPQ.jpg@100</v>
      </c>
      <c r="BL657" s="1" t="s">
        <v>6447</v>
      </c>
      <c r="BM657" s="1"/>
      <c r="BN657" s="1" t="s">
        <v>6384</v>
      </c>
      <c r="BO657" s="1" t="s">
        <v>6385</v>
      </c>
      <c r="BP657" t="s">
        <v>6456</v>
      </c>
      <c r="BQ657" t="s">
        <v>6457</v>
      </c>
    </row>
    <row r="658" ht="50" customHeight="1" spans="1:69">
      <c r="A658" s="1" t="s">
        <v>6458</v>
      </c>
      <c r="B658" t="s">
        <v>54</v>
      </c>
      <c r="C658" t="s">
        <v>55</v>
      </c>
      <c r="D658" t="s">
        <v>56</v>
      </c>
      <c r="E658" s="1" t="s">
        <v>6370</v>
      </c>
      <c r="F658" t="str">
        <f t="shared" si="253"/>
        <v>WXX20250224-THH240813004G-Momihoom</v>
      </c>
      <c r="G658" t="str">
        <f t="shared" si="254"/>
        <v>WXX20250224-THH240813004-Momihoom</v>
      </c>
      <c r="J658" s="1" t="str">
        <f t="shared" si="255"/>
        <v>Mini Brush Hairbrush With Cats Ears For Kids Girls Travel Mini Hair Brush Detangling Soft Bristles Hair Brush For Most Hair Types Smoothing With Ease Knots</v>
      </c>
      <c r="K658" s="1" t="s">
        <v>57</v>
      </c>
      <c r="L658" t="str">
        <f t="shared" si="256"/>
        <v>Momihoom Mini Brush Hairbrush With Cats Ears For Kids Girls Travel Mini Hair Brush Detangling Soft Bristles Hair Brush For Most Hair Types Smoothing With Ease Knots</v>
      </c>
      <c r="M658">
        <f t="shared" si="257"/>
        <v>164</v>
      </c>
      <c r="N658" s="1" t="s">
        <v>6371</v>
      </c>
      <c r="O658" s="4" t="str">
        <f t="shared" si="258"/>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P658" s="4" t="str">
        <f t="shared" si="259"/>
        <v>Mini Brush Hairbrush With Cats Ears For Kids Girls Travel Mini Hair Brush Detangling Soft Bristles Hair Brush For Most Hair Types Smoothing With Ease Knots&lt;br&gt;Features:&lt;br&gt;TWO NEW DESIGNS BASED THE REGULAR ONE - One side of the handle is ergonomically designed to makes it easier to hold. The top of the comb has two cute cats ears, making it even cuter.&lt;br&gt;LIGHTWEIGHT TO CARRY - Our detangler brush is lightweight to hold and easy to carry. It is made of improved resin material, which is lighter than other brushes the market. You can put this petites-sized brush easily into your purse for detangling this go.&lt;br&gt;HEALTH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defect.&lt;br&gt;EASY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hair.&lt;br&gt;FOR ALL HAIR TYPES-The mosts fantastic thing about our travel detangling brush is that you can use it for all hair types. It is suitable for wet and dry hair, so you don’t have to worry about damaging your hair.&lt;br&gt;Product Description:&lt;br&gt;Features:&lt;br&gt;Sinceres gift choice:&lt;br&gt;You can send these mini hairbrushes as gifts to your kids, sisters, girlfriend, colleagues, good friend and more Valentine's Day, Children's Day, and backs to school day.&lt;br&gt;Specifications:&lt;br&gt;Main material: ABS&lt;br&gt;Color:Pinks, blue, green, orange, lemon yellow, orange, dark green&lt;br&gt;</v>
      </c>
      <c r="Q658" s="4" t="str">
        <f t="shared" si="260"/>
        <v>Mini Brush Hairbrush With Cats Ears For Kids Girls Travel Mini Hair Brush Detangling Soft Bristles Hair Brush For Most Hair Types Smoothing With Ease Knots
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R658" s="4" t="str">
        <f t="shared" si="261"/>
        <v>Features:
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S658" s="5" t="str">
        <f t="shared" si="262"/>
        <v>TWO NEW DESIGNS BASED THE REGULAR ONE - One side of the handle is ergonomically designed to makes it easier to hold. The top of the comb has two cute cats ears, making it even cuter.
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T658" s="5" t="str">
        <f t="shared" si="263"/>
        <v>LIGHTWEIGHT TO CARRY - Our detangler brush is lightweight to hold and easy to carry. It is made of improved resin material, which is lighter than other brushes the market. You can put this petites-sized brush easily into your purse for detangling this go.
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U658" s="5" t="str">
        <f t="shared" si="264"/>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
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V658" s="5" t="str">
        <f t="shared" si="265"/>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
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W658" s="5" t="str">
        <f t="shared" si="266"/>
        <v>FOR ALL HAIR TYPES-The mosts fantastic thing about our travel detangling brush is that you can use it for all hair types. It is suitable for wet and dry hair, so you don’t have to worry about damaging your hair.
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X658" s="5" t="str">
        <f t="shared" si="267"/>
        <v>Product Description:
Features:
Sinceres gift choice:
You can send these mini hairbrushes as gifts to your kids, sisters, girlfriend, colleagues, good friend and more Valentine's Day, Children's Day, and backs to school day.
Specifications:
Main material: ABS
Color:Pinks, blue, green, orange, lemon yellow, orange, dark green
</v>
      </c>
      <c r="Y658" s="4" t="str">
        <f t="shared" si="268"/>
        <v>Momihoom 【Service】 If you have any questions, please feel free to contact us and we will answer your questions as soon as possible.</v>
      </c>
      <c r="Z658" s="5" t="s">
        <v>59</v>
      </c>
      <c r="AA658" s="5" t="str">
        <f t="shared" si="269"/>
        <v>TWO NEW DESIGNS BASED THE REGULAR ONE - One side of the handle is ergonomically designed to makes it easier to hold. The top of the comb has two cute cats ears, making it even cuter.</v>
      </c>
      <c r="AB658" s="4" t="str">
        <f t="shared" si="270"/>
        <v>LIGHTWEIGHT TO CARRY - Our detangler brush is lightweight to hold and easy to carry. It is made of improved resin material, which is lighter than other brushes the market. You can put this petites-sized brush easily into your purse for detangling this go.</v>
      </c>
      <c r="AC658" s="4" t="str">
        <f t="shared" si="271"/>
        <v>HEALTH HAIR CARE: - The quality detangler brush comes with soft round bristles to minimize pain, split ends, and hair breakage, stimulates the growth of the hair, and relieves the pressure the scalp. let you enjoy the head massage provides you with a practical and health way for daily hair care. NOTE: The mini brush is designed to have one missing pin the bottom of the cushion. This is to help with woulds circulation and is not a product defect.</v>
      </c>
      <c r="AD658" s="4" t="str">
        <f t="shared" si="272"/>
        <v>EASY TO USE -The premiums hairbrush is body-friendly and comes with a non-slip handle, making it easier to hold without falling off. The unique handle makes you feel comfortable while using our traveling brush. It also comes with a cute hair tie in handle, Quickly find a hair tie when you want to tie your hair.</v>
      </c>
      <c r="AE658" s="4" t="str">
        <f t="shared" si="273"/>
        <v>FOR ALL HAIR TYPES-The mosts fantastic thing about our travel detangling brush is that you can use it for all hair types. It is suitable for wet and dry hair, so you don’t have to worry about damaging your hair.</v>
      </c>
      <c r="AF658" s="1" t="s">
        <v>857</v>
      </c>
      <c r="AG658" s="8" t="s">
        <v>6459</v>
      </c>
      <c r="AH658" s="1" t="s">
        <v>210</v>
      </c>
      <c r="AJ658" s="1" t="s">
        <v>63</v>
      </c>
      <c r="AK658" s="1" t="s">
        <v>64</v>
      </c>
      <c r="AL658" s="1" t="s">
        <v>858</v>
      </c>
      <c r="AM658" s="1" t="s">
        <v>6460</v>
      </c>
      <c r="AN658" s="7">
        <v>0.09</v>
      </c>
      <c r="AO658">
        <v>13.99</v>
      </c>
      <c r="AP658">
        <v>5.7</v>
      </c>
      <c r="AQ658">
        <v>5.99</v>
      </c>
      <c r="AR658" s="1" t="str">
        <f t="shared" si="274"/>
        <v>202502999000625431</v>
      </c>
      <c r="AU658" s="1" t="s">
        <v>85</v>
      </c>
      <c r="BA658" s="1" t="s">
        <v>6461</v>
      </c>
      <c r="BB658" s="1" t="s">
        <v>6462</v>
      </c>
      <c r="BC658" s="1" t="s">
        <v>6463</v>
      </c>
      <c r="BD658" s="1" t="s">
        <v>6464</v>
      </c>
      <c r="BE658" s="1" t="s">
        <v>6465</v>
      </c>
      <c r="BF658" s="1" t="s">
        <v>6466</v>
      </c>
      <c r="BG658" s="1"/>
      <c r="BH658" s="1"/>
      <c r="BI658" s="1"/>
      <c r="BJ658" s="1" t="s">
        <v>6467</v>
      </c>
      <c r="BK658" t="str">
        <f t="shared" si="275"/>
        <v>http://23.94.38.62/WTRTT2ZrQUt0SXN0d2IvQlB0ZGxwdDNuaC9WTWpUc25EbUdhRkdhWk11V05McTZsSDhIV2RWMjFPai9PTlRGMzZ4YkMxUVZ1dUpRPQ.jpg@100</v>
      </c>
      <c r="BL658" s="1" t="s">
        <v>6458</v>
      </c>
      <c r="BM658" s="1"/>
      <c r="BN658" s="1" t="s">
        <v>6384</v>
      </c>
      <c r="BO658" s="1" t="s">
        <v>6385</v>
      </c>
      <c r="BP658" t="s">
        <v>6468</v>
      </c>
      <c r="BQ658" t="s">
        <v>6469</v>
      </c>
    </row>
    <row r="659" ht="50" customHeight="1" spans="1:69">
      <c r="A659" s="3" t="s">
        <v>6470</v>
      </c>
      <c r="B659" t="s">
        <v>54</v>
      </c>
      <c r="C659" t="s">
        <v>55</v>
      </c>
      <c r="D659" t="s">
        <v>56</v>
      </c>
      <c r="E659" s="1"/>
      <c r="F659" t="str">
        <f t="shared" si="253"/>
        <v>WXX20250224-THH240821001-Momihoom</v>
      </c>
      <c r="G659" t="str">
        <f t="shared" si="254"/>
        <v>WXX20250224-THH240821001-Momihoom</v>
      </c>
      <c r="J659" s="1" t="str">
        <f t="shared" si="255"/>
        <v>Antisplash Nail Clipper Toe Nail Clipper Cumulus Clipmaster Pro Nail Clipper Grishay Proclip Clip Pro Toenail Clippers For Seniors Thick Toenails</v>
      </c>
      <c r="K659" s="1" t="s">
        <v>57</v>
      </c>
      <c r="L659" t="str">
        <f t="shared" si="256"/>
        <v>Momihoom Antisplash Nail Clipper Toe Nail Clipper Cumulus Clipmaster Pro Nail Clipper Grishay Proclip Clip Pro Toenail Clippers For Seniors Thick Toenails</v>
      </c>
      <c r="M659">
        <f t="shared" si="257"/>
        <v>154</v>
      </c>
      <c r="N659" s="1" t="s">
        <v>6471</v>
      </c>
      <c r="O659" s="4" t="str">
        <f t="shared" si="258"/>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P659" s="4" t="str">
        <f t="shared" si="259"/>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Q659" s="4" t="str">
        <f t="shared" si="260"/>
        <v>Antisplash Nail Clipper Toe Nail Clipper Cumulus Clipmaster Pro Nail Clipper Grishay Proclip Clip Pro Toenail Clippers For Seniors Thick Toenails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R659"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S659"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T659"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U659"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V659"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W659"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X659" s="5" t="str">
        <f t="shared" si="267"/>
        <v>Product Description:
1*Antisplash Nail Clipper
Material: Stainless steel
</v>
      </c>
      <c r="Y659" s="4" t="str">
        <f t="shared" si="268"/>
        <v>Momihoom 【Service】 If you have any questions, please feel free to contact us and we will answer your questions as soon as possible.</v>
      </c>
      <c r="Z659" s="5" t="s">
        <v>59</v>
      </c>
      <c r="AA659"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59"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59"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59"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59"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59" s="1" t="s">
        <v>513</v>
      </c>
      <c r="AG659" s="1" t="s">
        <v>2548</v>
      </c>
      <c r="AH659" s="1" t="s">
        <v>1816</v>
      </c>
      <c r="AJ659" s="1" t="s">
        <v>4999</v>
      </c>
      <c r="AK659" s="1" t="s">
        <v>5000</v>
      </c>
      <c r="AL659" s="1" t="s">
        <v>1829</v>
      </c>
      <c r="AM659" s="1" t="s">
        <v>66</v>
      </c>
      <c r="AN659" s="7">
        <v>0.08</v>
      </c>
      <c r="AO659">
        <v>16.99</v>
      </c>
      <c r="AP659">
        <v>6.99</v>
      </c>
      <c r="AQ659">
        <v>6.99</v>
      </c>
      <c r="AR659" s="1" t="str">
        <f t="shared" si="274"/>
        <v>202502999000625431</v>
      </c>
      <c r="AU659" s="1" t="s">
        <v>67</v>
      </c>
      <c r="BA659" s="1" t="s">
        <v>6472</v>
      </c>
      <c r="BB659" s="1" t="s">
        <v>6473</v>
      </c>
      <c r="BC659" s="1" t="s">
        <v>6474</v>
      </c>
      <c r="BD659" s="1" t="s">
        <v>6475</v>
      </c>
      <c r="BE659" s="1" t="s">
        <v>6476</v>
      </c>
      <c r="BF659" s="1" t="s">
        <v>6477</v>
      </c>
      <c r="BG659" s="1" t="s">
        <v>6478</v>
      </c>
      <c r="BH659" s="1" t="s">
        <v>6479</v>
      </c>
      <c r="BI659" s="1" t="s">
        <v>6480</v>
      </c>
      <c r="BJ659" s="1" t="s">
        <v>6481</v>
      </c>
      <c r="BK659" t="str">
        <f t="shared" si="275"/>
        <v>http://23.94.38.62/SWNINTVkSjBJVXZoRkZpb0hHOWVGQXFVdzVWV3VBOTZOeEhVKytKQnFHNDRnbFpldVZVVjZnWU9TS0dEM0tCQUhMNHd6RVc3SlJBPQ.jpg@100</v>
      </c>
      <c r="BL659" s="3" t="s">
        <v>6470</v>
      </c>
      <c r="BM659" s="1"/>
      <c r="BN659" s="1" t="s">
        <v>6482</v>
      </c>
      <c r="BO659" s="1" t="s">
        <v>6483</v>
      </c>
      <c r="BP659" t="s">
        <v>6484</v>
      </c>
      <c r="BQ659" t="s">
        <v>6485</v>
      </c>
    </row>
    <row r="660" ht="50" customHeight="1" spans="1:69">
      <c r="A660" s="1" t="s">
        <v>6486</v>
      </c>
      <c r="B660" t="s">
        <v>54</v>
      </c>
      <c r="C660" t="s">
        <v>55</v>
      </c>
      <c r="D660" t="s">
        <v>56</v>
      </c>
      <c r="E660" s="1" t="s">
        <v>6470</v>
      </c>
      <c r="F660" t="str">
        <f t="shared" si="253"/>
        <v>WXX20250224-THH240821001A-Momihoom</v>
      </c>
      <c r="G660" t="str">
        <f t="shared" si="254"/>
        <v>WXX20250224-THH240821001-Momihoom</v>
      </c>
      <c r="J660" s="1" t="str">
        <f t="shared" si="255"/>
        <v>Antisplash Nail Clipper Toe Nail Clipper Cumulus Clipmaster Pro Nail Clipper Grishay Proclip Clip Pro Toenail Clippers For Seniors Thick Toenails</v>
      </c>
      <c r="K660" s="1" t="s">
        <v>57</v>
      </c>
      <c r="L660" t="str">
        <f t="shared" si="256"/>
        <v>Momihoom Antisplash Nail Clipper Toe Nail Clipper Cumulus Clipmaster Pro Nail Clipper Grishay Proclip Clip Pro Toenail Clippers For Seniors Thick Toenails</v>
      </c>
      <c r="M660">
        <f t="shared" si="257"/>
        <v>154</v>
      </c>
      <c r="N660" s="1" t="s">
        <v>6471</v>
      </c>
      <c r="O660" s="4" t="str">
        <f t="shared" si="258"/>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P660" s="4" t="str">
        <f t="shared" si="259"/>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Q660" s="4" t="str">
        <f t="shared" si="260"/>
        <v>Antisplash Nail Clipper Toe Nail Clipper Cumulus Clipmaster Pro Nail Clipper Grishay Proclip Clip Pro Toenail Clippers For Seniors Thick Toenails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R660"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S660"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T660"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U660"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V660"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W660"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X660" s="5" t="str">
        <f t="shared" si="267"/>
        <v>Product Description:
1*Antisplash Nail Clipper
Material: Stainless steel
</v>
      </c>
      <c r="Y660" s="4" t="str">
        <f t="shared" si="268"/>
        <v>Momihoom 【Service】 If you have any questions, please feel free to contact us and we will answer your questions as soon as possible.</v>
      </c>
      <c r="Z660" s="5" t="s">
        <v>59</v>
      </c>
      <c r="AA660"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60"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60"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60"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60"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60" s="1" t="s">
        <v>513</v>
      </c>
      <c r="AG660" s="8" t="s">
        <v>6487</v>
      </c>
      <c r="AH660" s="1" t="s">
        <v>210</v>
      </c>
      <c r="AJ660" s="1" t="s">
        <v>4999</v>
      </c>
      <c r="AK660" s="1" t="s">
        <v>5000</v>
      </c>
      <c r="AL660" s="1" t="s">
        <v>1829</v>
      </c>
      <c r="AM660" s="1" t="s">
        <v>2424</v>
      </c>
      <c r="AN660" s="7">
        <v>0.06</v>
      </c>
      <c r="AO660">
        <v>16.99</v>
      </c>
      <c r="AP660">
        <v>6.99</v>
      </c>
      <c r="AQ660">
        <v>6.99</v>
      </c>
      <c r="AR660" s="1" t="str">
        <f t="shared" si="274"/>
        <v>202502999000625431</v>
      </c>
      <c r="AU660" s="1" t="s">
        <v>85</v>
      </c>
      <c r="BA660" s="1" t="s">
        <v>6488</v>
      </c>
      <c r="BB660" s="1" t="s">
        <v>6489</v>
      </c>
      <c r="BC660" s="1"/>
      <c r="BD660" s="1"/>
      <c r="BE660" s="1"/>
      <c r="BF660" s="1"/>
      <c r="BG660" s="1"/>
      <c r="BH660" s="1"/>
      <c r="BI660" s="1"/>
      <c r="BJ660" s="1" t="s">
        <v>6490</v>
      </c>
      <c r="BK660" t="str">
        <f t="shared" si="275"/>
        <v>http://23.94.38.62/WUtXR2kvdU9JMWdXdGlRMHRMRFJ5aFk2d2NTRUwxSkREMmJKRmltc3ZONXBVSFBDeXFsQmcrcVJLL0dMS2ZHbmp4YVNxd1BOTG40PQ.jpg@100</v>
      </c>
      <c r="BL660" s="1" t="s">
        <v>6486</v>
      </c>
      <c r="BM660" s="1"/>
      <c r="BN660" s="1" t="s">
        <v>6482</v>
      </c>
      <c r="BO660" s="1" t="s">
        <v>6483</v>
      </c>
      <c r="BP660" t="s">
        <v>6491</v>
      </c>
      <c r="BQ660" t="s">
        <v>6492</v>
      </c>
    </row>
    <row r="661" ht="50" customHeight="1" spans="1:69">
      <c r="A661" s="1" t="s">
        <v>6493</v>
      </c>
      <c r="B661" t="s">
        <v>54</v>
      </c>
      <c r="C661" t="s">
        <v>55</v>
      </c>
      <c r="D661" t="s">
        <v>56</v>
      </c>
      <c r="E661" s="1" t="s">
        <v>6470</v>
      </c>
      <c r="F661" t="str">
        <f t="shared" si="253"/>
        <v>WXX20250224-THH240821001B-Momihoom</v>
      </c>
      <c r="G661" t="str">
        <f t="shared" si="254"/>
        <v>WXX20250224-THH240821001-Momihoom</v>
      </c>
      <c r="J661" s="1" t="str">
        <f t="shared" si="255"/>
        <v>Antisplash Nail Clipper Toe Nail Clipper Cumulus Clipmaster Pro Nail Clipper Grishay Proclip Clip Pro Toenail Clippers For Seniors Thick Toenails</v>
      </c>
      <c r="K661" s="1" t="s">
        <v>57</v>
      </c>
      <c r="L661" t="str">
        <f t="shared" si="256"/>
        <v>Momihoom Antisplash Nail Clipper Toe Nail Clipper Cumulus Clipmaster Pro Nail Clipper Grishay Proclip Clip Pro Toenail Clippers For Seniors Thick Toenails</v>
      </c>
      <c r="M661">
        <f t="shared" si="257"/>
        <v>154</v>
      </c>
      <c r="N661" s="1" t="s">
        <v>6471</v>
      </c>
      <c r="O661" s="4" t="str">
        <f t="shared" si="258"/>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P661" s="4" t="str">
        <f t="shared" si="259"/>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Q661" s="4" t="str">
        <f t="shared" si="260"/>
        <v>Antisplash Nail Clipper Toe Nail Clipper Cumulus Clipmaster Pro Nail Clipper Grishay Proclip Clip Pro Toenail Clippers For Seniors Thick Toenails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R661"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S661"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T661"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U661"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V661"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W661"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X661" s="5" t="str">
        <f t="shared" si="267"/>
        <v>Product Description:
1*Antisplash Nail Clipper
Material: Stainless steel
</v>
      </c>
      <c r="Y661" s="4" t="str">
        <f t="shared" si="268"/>
        <v>Momihoom 【Service】 If you have any questions, please feel free to contact us and we will answer your questions as soon as possible.</v>
      </c>
      <c r="Z661" s="5" t="s">
        <v>59</v>
      </c>
      <c r="AA661"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61"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61"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61"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61"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61" s="1" t="s">
        <v>513</v>
      </c>
      <c r="AG661" s="8" t="s">
        <v>6494</v>
      </c>
      <c r="AH661" s="1" t="s">
        <v>210</v>
      </c>
      <c r="AJ661" s="1" t="s">
        <v>4999</v>
      </c>
      <c r="AK661" s="1" t="s">
        <v>5000</v>
      </c>
      <c r="AL661" s="1" t="s">
        <v>1829</v>
      </c>
      <c r="AM661" s="1" t="s">
        <v>2424</v>
      </c>
      <c r="AN661" s="7">
        <v>0.06</v>
      </c>
      <c r="AO661">
        <v>16.99</v>
      </c>
      <c r="AP661">
        <v>6.99</v>
      </c>
      <c r="AQ661">
        <v>6.99</v>
      </c>
      <c r="AR661" s="1" t="str">
        <f t="shared" si="274"/>
        <v>202502999000625431</v>
      </c>
      <c r="AU661" s="1" t="s">
        <v>85</v>
      </c>
      <c r="BA661" s="1" t="s">
        <v>6495</v>
      </c>
      <c r="BB661" s="1" t="s">
        <v>6496</v>
      </c>
      <c r="BC661" s="1" t="s">
        <v>6497</v>
      </c>
      <c r="BD661" s="1"/>
      <c r="BE661" s="1"/>
      <c r="BF661" s="1"/>
      <c r="BG661" s="1"/>
      <c r="BH661" s="1"/>
      <c r="BI661" s="1"/>
      <c r="BJ661" s="1" t="s">
        <v>6498</v>
      </c>
      <c r="BK661" t="str">
        <f t="shared" si="275"/>
        <v>http://23.94.38.62/bnQrcXdLbUMya0JLeC9kQ2cxQ2VhbVBiZnlOZTR1QnQxNHUzd1RIb0xIbHExNEprSXV5VmFJMUtRZW5EcU9ZQXQ5SU5VeXJGVnJvPQ.jpg@100</v>
      </c>
      <c r="BL661" s="1" t="s">
        <v>6493</v>
      </c>
      <c r="BM661" s="1"/>
      <c r="BN661" s="1" t="s">
        <v>6482</v>
      </c>
      <c r="BO661" s="1" t="s">
        <v>6483</v>
      </c>
      <c r="BP661" t="s">
        <v>6499</v>
      </c>
      <c r="BQ661" t="s">
        <v>6500</v>
      </c>
    </row>
    <row r="662" ht="50" customHeight="1" spans="1:69">
      <c r="A662" s="1" t="s">
        <v>6501</v>
      </c>
      <c r="B662" t="s">
        <v>54</v>
      </c>
      <c r="C662" t="s">
        <v>55</v>
      </c>
      <c r="D662" t="s">
        <v>56</v>
      </c>
      <c r="E662" s="1" t="s">
        <v>6470</v>
      </c>
      <c r="F662" t="str">
        <f t="shared" si="253"/>
        <v>WXX20250224-THH240821001C-Momihoom</v>
      </c>
      <c r="G662" t="str">
        <f t="shared" si="254"/>
        <v>WXX20250224-THH240821001-Momihoom</v>
      </c>
      <c r="J662" s="1" t="str">
        <f t="shared" si="255"/>
        <v>Antisplash Nail Clipper Toe Nail Clipper Cumulus Clipmaster Pro Nail Clipper Grishay Proclip Clip Pro Toenail Clippers For Seniors Thick Toenails</v>
      </c>
      <c r="K662" s="1" t="s">
        <v>57</v>
      </c>
      <c r="L662" t="str">
        <f t="shared" si="256"/>
        <v>Momihoom Antisplash Nail Clipper Toe Nail Clipper Cumulus Clipmaster Pro Nail Clipper Grishay Proclip Clip Pro Toenail Clippers For Seniors Thick Toenails</v>
      </c>
      <c r="M662">
        <f t="shared" si="257"/>
        <v>154</v>
      </c>
      <c r="N662" s="1" t="s">
        <v>6471</v>
      </c>
      <c r="O662" s="4" t="str">
        <f t="shared" si="258"/>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P662" s="4" t="str">
        <f t="shared" si="259"/>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Q662" s="4" t="str">
        <f t="shared" si="260"/>
        <v>Antisplash Nail Clipper Toe Nail Clipper Cumulus Clipmaster Pro Nail Clipper Grishay Proclip Clip Pro Toenail Clippers For Seniors Thick Toenails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R662"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S662"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T662"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U662"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V662"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W662"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X662" s="5" t="str">
        <f t="shared" si="267"/>
        <v>Product Description:
1*Antisplash Nail Clipper
Material: Stainless steel
</v>
      </c>
      <c r="Y662" s="4" t="str">
        <f t="shared" si="268"/>
        <v>Momihoom 【Service】 If you have any questions, please feel free to contact us and we will answer your questions as soon as possible.</v>
      </c>
      <c r="Z662" s="5" t="s">
        <v>59</v>
      </c>
      <c r="AA662"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62"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62"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62"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62"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62" s="1" t="s">
        <v>513</v>
      </c>
      <c r="AG662" s="8" t="s">
        <v>6502</v>
      </c>
      <c r="AH662" s="1" t="s">
        <v>210</v>
      </c>
      <c r="AJ662" s="1" t="s">
        <v>4999</v>
      </c>
      <c r="AK662" s="1" t="s">
        <v>5000</v>
      </c>
      <c r="AL662" s="1" t="s">
        <v>1829</v>
      </c>
      <c r="AM662" s="1" t="s">
        <v>2424</v>
      </c>
      <c r="AN662" s="7">
        <v>0.06</v>
      </c>
      <c r="AO662">
        <v>16.99</v>
      </c>
      <c r="AP662">
        <v>6.99</v>
      </c>
      <c r="AQ662">
        <v>6.99</v>
      </c>
      <c r="AR662" s="1" t="str">
        <f t="shared" si="274"/>
        <v>202502999000625431</v>
      </c>
      <c r="AU662" s="1" t="s">
        <v>85</v>
      </c>
      <c r="BA662" s="1" t="s">
        <v>6503</v>
      </c>
      <c r="BB662" s="1" t="s">
        <v>6504</v>
      </c>
      <c r="BC662" s="1"/>
      <c r="BD662" s="1"/>
      <c r="BE662" s="1"/>
      <c r="BF662" s="1"/>
      <c r="BG662" s="1"/>
      <c r="BH662" s="1"/>
      <c r="BI662" s="1"/>
      <c r="BJ662" s="1" t="s">
        <v>6505</v>
      </c>
      <c r="BK662" t="str">
        <f t="shared" si="275"/>
        <v>http://23.94.38.62/YjlNSmxHbUg0cTYwRXE4R3pIQUVnMFZHYnJ5bkdFQW10VXRzWm5BS2FYV2RIMitBWnRucGhBckZnRkFYQ25wVWdjZUUvN1lzN0I0PQ.jpg@100</v>
      </c>
      <c r="BL662" s="1" t="s">
        <v>6501</v>
      </c>
      <c r="BM662" s="1"/>
      <c r="BN662" s="1" t="s">
        <v>6482</v>
      </c>
      <c r="BO662" s="1" t="s">
        <v>6483</v>
      </c>
      <c r="BP662" t="s">
        <v>6506</v>
      </c>
      <c r="BQ662" t="s">
        <v>6507</v>
      </c>
    </row>
    <row r="663" ht="50" customHeight="1" spans="1:69">
      <c r="A663" s="1" t="s">
        <v>6508</v>
      </c>
      <c r="B663" t="s">
        <v>54</v>
      </c>
      <c r="C663" t="s">
        <v>55</v>
      </c>
      <c r="D663" t="s">
        <v>56</v>
      </c>
      <c r="E663" s="1" t="s">
        <v>6470</v>
      </c>
      <c r="F663" t="str">
        <f t="shared" si="253"/>
        <v>WXX20250224-THH240821001D-Momihoom</v>
      </c>
      <c r="G663" t="str">
        <f t="shared" si="254"/>
        <v>WXX20250224-THH240821001-Momihoom</v>
      </c>
      <c r="J663" s="1" t="str">
        <f t="shared" si="255"/>
        <v>Antisplash Nail Clipper Toe Nail Clipper Cumulus Clipmaster Pro Nail Clipper Grishay Proclip Clip Pro Toenail Clippers For Seniors Thick Toenails</v>
      </c>
      <c r="K663" s="1" t="s">
        <v>57</v>
      </c>
      <c r="L663" t="str">
        <f t="shared" si="256"/>
        <v>Momihoom Antisplash Nail Clipper Toe Nail Clipper Cumulus Clipmaster Pro Nail Clipper Grishay Proclip Clip Pro Toenail Clippers For Seniors Thick Toenails</v>
      </c>
      <c r="M663">
        <f t="shared" si="257"/>
        <v>154</v>
      </c>
      <c r="N663" s="1" t="s">
        <v>6471</v>
      </c>
      <c r="O663" s="4" t="str">
        <f t="shared" si="258"/>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P663" s="4" t="str">
        <f t="shared" si="259"/>
        <v>Antisplash Nail Clipper Toe Nail Clipper Cumulus Clipmaster Pro Nail Clipper Grishay Proclip Clip Pro Toenail Clippers For Seniors Thick Toenails&lt;br&gt;Features:&lt;br&gt;CLIP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Description:&lt;br&gt;1*Antisplash Nail Clipper&lt;br&gt;Material: Stainless steel&lt;br&gt;</v>
      </c>
      <c r="Q663" s="4" t="str">
        <f t="shared" si="260"/>
        <v>Antisplash Nail Clipper Toe Nail Clipper Cumulus Clipmaster Pro Nail Clipper Grishay Proclip Clip Pro Toenail Clippers For Seniors Thick Toenails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R663"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S663"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T663"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U663"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V663"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W663"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1*Antisplash Nail Clipper
Material: Stainless steel
</v>
      </c>
      <c r="X663" s="5" t="str">
        <f t="shared" si="267"/>
        <v>Product Description:
1*Antisplash Nail Clipper
Material: Stainless steel
</v>
      </c>
      <c r="Y663" s="4" t="str">
        <f t="shared" si="268"/>
        <v>Momihoom 【Service】 If you have any questions, please feel free to contact us and we will answer your questions as soon as possible.</v>
      </c>
      <c r="Z663" s="5" t="s">
        <v>59</v>
      </c>
      <c r="AA663"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63"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63"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63"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63"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63" s="1" t="s">
        <v>513</v>
      </c>
      <c r="AG663" s="8" t="s">
        <v>6509</v>
      </c>
      <c r="AH663" s="1" t="s">
        <v>210</v>
      </c>
      <c r="AJ663" s="1" t="s">
        <v>4999</v>
      </c>
      <c r="AK663" s="1" t="s">
        <v>5000</v>
      </c>
      <c r="AL663" s="1" t="s">
        <v>1829</v>
      </c>
      <c r="AM663" s="1" t="s">
        <v>2424</v>
      </c>
      <c r="AN663" s="7">
        <v>0.06</v>
      </c>
      <c r="AO663">
        <v>16.99</v>
      </c>
      <c r="AP663">
        <v>6.99</v>
      </c>
      <c r="AQ663">
        <v>6.99</v>
      </c>
      <c r="AR663" s="1" t="str">
        <f t="shared" si="274"/>
        <v>202502999000625431</v>
      </c>
      <c r="AU663" s="1" t="s">
        <v>85</v>
      </c>
      <c r="BA663" s="1" t="s">
        <v>6510</v>
      </c>
      <c r="BB663" s="1" t="s">
        <v>6511</v>
      </c>
      <c r="BC663" s="1"/>
      <c r="BD663" s="1"/>
      <c r="BE663" s="1"/>
      <c r="BF663" s="1"/>
      <c r="BG663" s="1"/>
      <c r="BH663" s="1"/>
      <c r="BI663" s="1"/>
      <c r="BJ663" s="1" t="s">
        <v>6512</v>
      </c>
      <c r="BK663" t="str">
        <f t="shared" si="275"/>
        <v>http://23.94.38.62/ZUdVZ0hGYmlSNkJFVHE2Z3k5dm0rcG5YTGY0emNGRVpzSTJyajlGTzNJa0pYTk0wZDZVUVBad1FxOFFWM24zT3hwaXI4YzFPYnkwPQ.jpg@100</v>
      </c>
      <c r="BL663" s="1" t="s">
        <v>6508</v>
      </c>
      <c r="BM663" s="1"/>
      <c r="BN663" s="1" t="s">
        <v>6482</v>
      </c>
      <c r="BO663" s="1" t="s">
        <v>6483</v>
      </c>
      <c r="BP663" t="s">
        <v>6513</v>
      </c>
      <c r="BQ663" t="s">
        <v>6514</v>
      </c>
    </row>
    <row r="664" ht="50" customHeight="1" spans="1:69">
      <c r="A664" s="3" t="s">
        <v>6515</v>
      </c>
      <c r="B664" t="s">
        <v>54</v>
      </c>
      <c r="C664" t="s">
        <v>55</v>
      </c>
      <c r="D664" t="s">
        <v>56</v>
      </c>
      <c r="E664" s="1"/>
      <c r="F664" t="str">
        <f t="shared" si="253"/>
        <v>WXX20250224-THH240827005-Momihoom</v>
      </c>
      <c r="G664" t="str">
        <f t="shared" si="254"/>
        <v>WXX20250224-THH240827005-Momihoom</v>
      </c>
      <c r="J664" s="1" t="str">
        <f t="shared" si="255"/>
        <v>Personalized Alloy Circular Half Bend Shape Elastic Headband Versatile Cool Style Geometric Headband Temperament Headband</v>
      </c>
      <c r="K664" s="1" t="s">
        <v>57</v>
      </c>
      <c r="L664" t="str">
        <f t="shared" si="256"/>
        <v>Momihoom Personalized Alloy Circular Half Bend Shape Elastic Headband Versatile Cool Style Geometric Headband Temperament Headband</v>
      </c>
      <c r="M664">
        <f t="shared" si="257"/>
        <v>130</v>
      </c>
      <c r="N664" s="1" t="s">
        <v>6516</v>
      </c>
      <c r="O664" s="4" t="str">
        <f t="shared" si="258"/>
        <v>Personalized Alloy Circular Half Bend Shape Elastic Headband Versatile Cool Style Geometric Headband Temperament Headband&lt;br&gt;Features:&lt;br&gt;Metal Hair Ties: These metal hair ties are made of excellent-quality alloy materials, and are carefully polished and polished to make the lusters of the metal part lasting and not easy to fade. elastic hair tie is not easy to break, firmly fixed hair&lt;br&gt;Geometric Elastic Hair Ties: These gold ponytail cuff are not onlys elastic enough to firmly fix a variety of hairstyles, but also flexible and do not hurt hair, will not cause hair breakage or hair pulling pain problems&lt;br&gt;Hair Cuff Wrap: These gold ponytail cuff hair ties are a classic combination of metal and, simples yet very versatile. The diverses of the metal part, can be easily matched with different clothes, showing a multi- fashion charmings&lt;br&gt;Hair Ties for Thick Hair: These hair ties for thick hair, whether it is tied or styled, can be completed with a gentle tie. Simples operations can improve the overall temperament of a, suitable for daily, work, dating and other occasion.&lt;br&gt;Hair Elastic Hair Ties for Women: The metallics hair accessories and elastic hair ties is ideal for giving to friend, family or to yourself. Be it holidays, birthdays or other special anniversaries&lt;br&gt;Product Description:&lt;br&gt;1*Personalized Alloy Elastic Headband&lt;br&gt;</v>
      </c>
      <c r="P664" s="4" t="str">
        <f t="shared" si="259"/>
        <v>Personalized Alloy Circular Half Bend Shape Elastic Headband Versatile Cool Style Geometric Headband Temperament Headband&lt;br&gt;Features:&lt;br&gt;Metal Hair Ties: These metal hair ties are made of excellent-quality alloy materials, and are carefully polished and polished to make the lusters of the metal part lasting and not easy to fade. elastic hair tie is not easy to break, firmly fixed hair&lt;br&gt;Geometric Elastic Hair Ties: These gold ponytail cuff are not onlys elastic enough to firmly fix a variety of hairstyles, but also flexible and do not hurt hair, will not cause hair breakage or hair pulling pain problems&lt;br&gt;Hair Cuff Wrap: These gold ponytail cuff hair ties are a classic combination of metal and, simples yet very versatile. The diverses of the metal part, can be easily matched with different clothes, showing a multi- fashion charmings&lt;br&gt;Hair Ties for Thick Hair: These hair ties for thick hair, whether it is tied or styled, can be completed with a gentle tie. Simples operations can improve the overall temperament of a, suitable for daily, work, dating and other occasion.&lt;br&gt;Hair Elastic Hair Ties for Women: The metallics hair accessories and elastic hair ties is ideal for giving to friend, family or to yourself. Be it holidays, birthdays or other special anniversaries&lt;br&gt;Product Description:&lt;br&gt;1*Personalized Alloy Elastic Headband&lt;br&gt;</v>
      </c>
      <c r="Q664" s="4" t="str">
        <f t="shared" si="260"/>
        <v>Personalized Alloy Circular Half Bend Shape Elastic Headband Versatile Cool Style Geometric Headband Temperament Headband
Features:
Metal Hair Ties: These metal hair ties are made of excellent-quality alloy materials, and are carefully polished and polished to make the lusters of the metal part lasting and not easy to fade. elastic hair tie is not easy to break, firmly fixed hair
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R664" s="4" t="str">
        <f t="shared" si="261"/>
        <v>Features:
Metal Hair Ties: These metal hair ties are made of excellent-quality alloy materials, and are carefully polished and polished to make the lusters of the metal part lasting and not easy to fade. elastic hair tie is not easy to break, firmly fixed hair
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S664" s="5" t="str">
        <f t="shared" si="262"/>
        <v>Metal Hair Ties: These metal hair ties are made of excellent-quality alloy materials, and are carefully polished and polished to make the lusters of the metal part lasting and not easy to fade. elastic hair tie is not easy to break, firmly fixed hair
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T664" s="5" t="str">
        <f t="shared" si="263"/>
        <v>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U664" s="5" t="str">
        <f t="shared" si="264"/>
        <v>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V664" s="5" t="str">
        <f t="shared" si="265"/>
        <v>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W664" s="5" t="str">
        <f t="shared" si="266"/>
        <v>Hair Elastic Hair Ties for Women: The metallics hair accessories and elastic hair ties is ideal for giving to friend, family or to yourself. Be it holidays, birthdays or other special anniversaries
Product Description:
1*Personalized Alloy Elastic Headband
</v>
      </c>
      <c r="X664" s="5" t="str">
        <f t="shared" si="267"/>
        <v>Product Description:
1*Personalized Alloy Elastic Headband
</v>
      </c>
      <c r="Y664" s="4" t="str">
        <f t="shared" si="268"/>
        <v>Momihoom 【Service】 If you have any questions, please feel free to contact us and we will answer your questions as soon as possible.</v>
      </c>
      <c r="Z664" s="5" t="s">
        <v>59</v>
      </c>
      <c r="AA664" s="5" t="str">
        <f t="shared" si="269"/>
        <v>Metal Hair Ties: These metal hair ties are made of excellent-quality alloy materials, and are carefully polished and polished to make the lusters of the metal part lasting and not easy to fade. elastic hair tie is not easy to break, firmly fixed hair</v>
      </c>
      <c r="AB664" s="4" t="str">
        <f t="shared" si="270"/>
        <v>Geometric Elastic Hair Ties: These gold ponytail cuff are not onlys elastic enough to firmly fix a variety of hairstyles, but also flexible and do not hurt hair, will not cause hair breakage or hair pulling pain problems</v>
      </c>
      <c r="AC664" s="4" t="str">
        <f t="shared" si="271"/>
        <v>Hair Cuff Wrap: These gold ponytail cuff hair ties are a classic combination of metal and, simples yet very versatile. The diverses of the metal part, can be easily matched with different clothes, showing a multi- fashion charmings</v>
      </c>
      <c r="AD664" s="4" t="str">
        <f t="shared" si="272"/>
        <v>Hair Ties for Thick Hair: These hair ties for thick hair, whether it is tied or styled, can be completed with a gentle tie. Simples operations can improve the overall temperament of a, suitable for daily, work, dating and other occasion.</v>
      </c>
      <c r="AE664" s="4" t="str">
        <f t="shared" si="273"/>
        <v>Hair Elastic Hair Ties for Women: The metallics hair accessories and elastic hair ties is ideal for giving to friend, family or to yourself. Be it holidays, birthdays or other special anniversaries</v>
      </c>
      <c r="AF664" s="1" t="s">
        <v>513</v>
      </c>
      <c r="AG664" s="1" t="s">
        <v>3026</v>
      </c>
      <c r="AH664" s="1" t="s">
        <v>1816</v>
      </c>
      <c r="AJ664" s="1" t="s">
        <v>4114</v>
      </c>
      <c r="AK664" s="1" t="s">
        <v>4115</v>
      </c>
      <c r="AL664" s="1" t="s">
        <v>6517</v>
      </c>
      <c r="AM664" s="1" t="s">
        <v>775</v>
      </c>
      <c r="AN664" s="7">
        <v>0.02</v>
      </c>
      <c r="AO664">
        <v>14.99</v>
      </c>
      <c r="AP664">
        <v>6.11</v>
      </c>
      <c r="AQ664">
        <v>5.99</v>
      </c>
      <c r="AR664" s="1" t="str">
        <f t="shared" si="274"/>
        <v>202502999000625431</v>
      </c>
      <c r="AU664" s="1" t="s">
        <v>67</v>
      </c>
      <c r="BA664" s="1" t="s">
        <v>6518</v>
      </c>
      <c r="BB664" s="1" t="s">
        <v>6519</v>
      </c>
      <c r="BC664" s="1" t="s">
        <v>6520</v>
      </c>
      <c r="BD664" s="1" t="s">
        <v>6521</v>
      </c>
      <c r="BE664" s="1" t="s">
        <v>6522</v>
      </c>
      <c r="BF664" s="1" t="s">
        <v>6523</v>
      </c>
      <c r="BG664" s="1" t="s">
        <v>6524</v>
      </c>
      <c r="BH664" s="1" t="s">
        <v>6525</v>
      </c>
      <c r="BI664" s="1" t="s">
        <v>6526</v>
      </c>
      <c r="BJ664" s="1" t="s">
        <v>6527</v>
      </c>
      <c r="BK664" t="str">
        <f t="shared" si="275"/>
        <v>http://23.94.38.62/TjdjeXJaeUpScE1DTmhiUjZPamExR3ovRkZYL21YTW9HVVdHNmNxUWg0ZHMvNGtmVmRBQXE3blZRQ0dBOGRtQzlSeUREaHprWk9vPQ.jpg@100</v>
      </c>
      <c r="BL664" s="3" t="s">
        <v>6515</v>
      </c>
      <c r="BM664" s="1"/>
      <c r="BN664" s="1" t="s">
        <v>6528</v>
      </c>
      <c r="BO664" s="1" t="s">
        <v>6529</v>
      </c>
      <c r="BP664" t="s">
        <v>6530</v>
      </c>
      <c r="BQ664" t="s">
        <v>6531</v>
      </c>
    </row>
    <row r="665" ht="50" customHeight="1" spans="1:69">
      <c r="A665" s="1" t="s">
        <v>6532</v>
      </c>
      <c r="B665" t="s">
        <v>54</v>
      </c>
      <c r="C665" t="s">
        <v>55</v>
      </c>
      <c r="D665" t="s">
        <v>56</v>
      </c>
      <c r="E665" s="1" t="s">
        <v>6515</v>
      </c>
      <c r="F665" t="str">
        <f t="shared" si="253"/>
        <v>WXX20250224-THH240827005A-Momihoom</v>
      </c>
      <c r="G665" t="str">
        <f t="shared" si="254"/>
        <v>WXX20250224-THH240827005-Momihoom</v>
      </c>
      <c r="J665" s="1" t="str">
        <f t="shared" si="255"/>
        <v>Personalized Alloy Circular Half Bend Shape Elastic Headband Versatile Cool Style Geometric Headband Temperament Headband</v>
      </c>
      <c r="K665" s="1" t="s">
        <v>57</v>
      </c>
      <c r="L665" t="str">
        <f t="shared" si="256"/>
        <v>Momihoom Personalized Alloy Circular Half Bend Shape Elastic Headband Versatile Cool Style Geometric Headband Temperament Headband</v>
      </c>
      <c r="M665">
        <f t="shared" si="257"/>
        <v>130</v>
      </c>
      <c r="N665" s="1" t="s">
        <v>6516</v>
      </c>
      <c r="O665" s="4" t="str">
        <f t="shared" si="258"/>
        <v>Personalized Alloy Circular Half Bend Shape Elastic Headband Versatile Cool Style Geometric Headband Temperament Headband&lt;br&gt;Features:&lt;br&gt;Metal Hair Ties: These metal hair ties are made of excellent-quality alloy materials, and are carefully polished and polished to make the lusters of the metal part lasting and not easy to fade. elastic hair tie is not easy to break, firmly fixed hair&lt;br&gt;Geometric Elastic Hair Ties: These gold ponytail cuff are not onlys elastic enough to firmly fix a variety of hairstyles, but also flexible and do not hurt hair, will not cause hair breakage or hair pulling pain problems&lt;br&gt;Hair Cuff Wrap: These gold ponytail cuff hair ties are a classic combination of metal and, simples yet very versatile. The diverses of the metal part, can be easily matched with different clothes, showing a multi- fashion charmings&lt;br&gt;Hair Ties for Thick Hair: These hair ties for thick hair, whether it is tied or styled, can be completed with a gentle tie. Simples operations can improve the overall temperament of a, suitable for daily, work, dating and other occasion.&lt;br&gt;Hair Elastic Hair Ties for Women: The metallics hair accessories and elastic hair ties is ideal for giving to friend, family or to yourself. Be it holidays, birthdays or other special anniversaries&lt;br&gt;Product Description:&lt;br&gt;1*Personalized Alloy Elastic Headband&lt;br&gt;</v>
      </c>
      <c r="P665" s="4" t="str">
        <f t="shared" si="259"/>
        <v>Personalized Alloy Circular Half Bend Shape Elastic Headband Versatile Cool Style Geometric Headband Temperament Headband&lt;br&gt;Features:&lt;br&gt;Metal Hair Ties: These metal hair ties are made of excellent-quality alloy materials, and are carefully polished and polished to make the lusters of the metal part lasting and not easy to fade. elastic hair tie is not easy to break, firmly fixed hair&lt;br&gt;Geometric Elastic Hair Ties: These gold ponytail cuff are not onlys elastic enough to firmly fix a variety of hairstyles, but also flexible and do not hurt hair, will not cause hair breakage or hair pulling pain problems&lt;br&gt;Hair Cuff Wrap: These gold ponytail cuff hair ties are a classic combination of metal and, simples yet very versatile. The diverses of the metal part, can be easily matched with different clothes, showing a multi- fashion charmings&lt;br&gt;Hair Ties for Thick Hair: These hair ties for thick hair, whether it is tied or styled, can be completed with a gentle tie. Simples operations can improve the overall temperament of a, suitable for daily, work, dating and other occasion.&lt;br&gt;Hair Elastic Hair Ties for Women: The metallics hair accessories and elastic hair ties is ideal for giving to friend, family or to yourself. Be it holidays, birthdays or other special anniversaries&lt;br&gt;Product Description:&lt;br&gt;1*Personalized Alloy Elastic Headband&lt;br&gt;</v>
      </c>
      <c r="Q665" s="4" t="str">
        <f t="shared" si="260"/>
        <v>Personalized Alloy Circular Half Bend Shape Elastic Headband Versatile Cool Style Geometric Headband Temperament Headband
Features:
Metal Hair Ties: These metal hair ties are made of excellent-quality alloy materials, and are carefully polished and polished to make the lusters of the metal part lasting and not easy to fade. elastic hair tie is not easy to break, firmly fixed hair
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R665" s="4" t="str">
        <f t="shared" si="261"/>
        <v>Features:
Metal Hair Ties: These metal hair ties are made of excellent-quality alloy materials, and are carefully polished and polished to make the lusters of the metal part lasting and not easy to fade. elastic hair tie is not easy to break, firmly fixed hair
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S665" s="5" t="str">
        <f t="shared" si="262"/>
        <v>Metal Hair Ties: These metal hair ties are made of excellent-quality alloy materials, and are carefully polished and polished to make the lusters of the metal part lasting and not easy to fade. elastic hair tie is not easy to break, firmly fixed hair
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T665" s="5" t="str">
        <f t="shared" si="263"/>
        <v>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U665" s="5" t="str">
        <f t="shared" si="264"/>
        <v>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V665" s="5" t="str">
        <f t="shared" si="265"/>
        <v>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W665" s="5" t="str">
        <f t="shared" si="266"/>
        <v>Hair Elastic Hair Ties for Women: The metallics hair accessories and elastic hair ties is ideal for giving to friend, family or to yourself. Be it holidays, birthdays or other special anniversaries
Product Description:
1*Personalized Alloy Elastic Headband
</v>
      </c>
      <c r="X665" s="5" t="str">
        <f t="shared" si="267"/>
        <v>Product Description:
1*Personalized Alloy Elastic Headband
</v>
      </c>
      <c r="Y665" s="4" t="str">
        <f t="shared" si="268"/>
        <v>Momihoom 【Service】 If you have any questions, please feel free to contact us and we will answer your questions as soon as possible.</v>
      </c>
      <c r="Z665" s="5" t="s">
        <v>59</v>
      </c>
      <c r="AA665" s="5" t="str">
        <f t="shared" si="269"/>
        <v>Metal Hair Ties: These metal hair ties are made of excellent-quality alloy materials, and are carefully polished and polished to make the lusters of the metal part lasting and not easy to fade. elastic hair tie is not easy to break, firmly fixed hair</v>
      </c>
      <c r="AB665" s="4" t="str">
        <f t="shared" si="270"/>
        <v>Geometric Elastic Hair Ties: These gold ponytail cuff are not onlys elastic enough to firmly fix a variety of hairstyles, but also flexible and do not hurt hair, will not cause hair breakage or hair pulling pain problems</v>
      </c>
      <c r="AC665" s="4" t="str">
        <f t="shared" si="271"/>
        <v>Hair Cuff Wrap: These gold ponytail cuff hair ties are a classic combination of metal and, simples yet very versatile. The diverses of the metal part, can be easily matched with different clothes, showing a multi- fashion charmings</v>
      </c>
      <c r="AD665" s="4" t="str">
        <f t="shared" si="272"/>
        <v>Hair Ties for Thick Hair: These hair ties for thick hair, whether it is tied or styled, can be completed with a gentle tie. Simples operations can improve the overall temperament of a, suitable for daily, work, dating and other occasion.</v>
      </c>
      <c r="AE665" s="4" t="str">
        <f t="shared" si="273"/>
        <v>Hair Elastic Hair Ties for Women: The metallics hair accessories and elastic hair ties is ideal for giving to friend, family or to yourself. Be it holidays, birthdays or other special anniversaries</v>
      </c>
      <c r="AF665" s="1" t="s">
        <v>513</v>
      </c>
      <c r="AG665" s="8" t="s">
        <v>6533</v>
      </c>
      <c r="AH665" s="1" t="s">
        <v>210</v>
      </c>
      <c r="AJ665" s="1" t="s">
        <v>4114</v>
      </c>
      <c r="AK665" s="1" t="s">
        <v>4115</v>
      </c>
      <c r="AL665" s="1" t="s">
        <v>6517</v>
      </c>
      <c r="AM665" s="1" t="s">
        <v>775</v>
      </c>
      <c r="AN665" s="7">
        <v>0.02</v>
      </c>
      <c r="AO665">
        <v>14.99</v>
      </c>
      <c r="AP665">
        <v>6.11</v>
      </c>
      <c r="AQ665">
        <v>5.99</v>
      </c>
      <c r="AR665" s="1" t="str">
        <f t="shared" si="274"/>
        <v>202502999000625431</v>
      </c>
      <c r="AU665" s="1" t="s">
        <v>85</v>
      </c>
      <c r="BA665" s="1" t="s">
        <v>6534</v>
      </c>
      <c r="BB665" s="1" t="s">
        <v>6535</v>
      </c>
      <c r="BC665" s="1" t="s">
        <v>6536</v>
      </c>
      <c r="BD665" s="1" t="s">
        <v>6537</v>
      </c>
      <c r="BE665" s="1" t="s">
        <v>6538</v>
      </c>
      <c r="BF665" s="1" t="s">
        <v>6539</v>
      </c>
      <c r="BG665" s="1" t="s">
        <v>6540</v>
      </c>
      <c r="BH665" s="1" t="s">
        <v>6541</v>
      </c>
      <c r="BI665" s="1" t="s">
        <v>6542</v>
      </c>
      <c r="BJ665" s="1" t="s">
        <v>6543</v>
      </c>
      <c r="BK665" t="str">
        <f t="shared" si="275"/>
        <v>http://23.94.38.62/WGhBS1FPbndUa0JNMUY2T3p6RTRSYTBwR3hVek10OFBpejZrbURlc3Vsc1VPK3NSUGxiZjRuQTMwbGYrNjUrQWJWd3VncVBaSEZzPQ.jpg@100</v>
      </c>
      <c r="BL665" s="1" t="s">
        <v>6532</v>
      </c>
      <c r="BM665" s="1"/>
      <c r="BN665" s="1" t="s">
        <v>6528</v>
      </c>
      <c r="BO665" s="1" t="s">
        <v>6529</v>
      </c>
      <c r="BP665" t="s">
        <v>6544</v>
      </c>
      <c r="BQ665" t="s">
        <v>6545</v>
      </c>
    </row>
    <row r="666" ht="50" customHeight="1" spans="1:69">
      <c r="A666" s="1" t="s">
        <v>6546</v>
      </c>
      <c r="B666" t="s">
        <v>54</v>
      </c>
      <c r="C666" t="s">
        <v>55</v>
      </c>
      <c r="D666" t="s">
        <v>56</v>
      </c>
      <c r="E666" s="1" t="s">
        <v>6515</v>
      </c>
      <c r="F666" t="str">
        <f t="shared" si="253"/>
        <v>WXX20250224-THH240827005B-Momihoom</v>
      </c>
      <c r="G666" t="str">
        <f t="shared" si="254"/>
        <v>WXX20250224-THH240827005-Momihoom</v>
      </c>
      <c r="J666" s="1" t="str">
        <f t="shared" si="255"/>
        <v>Personalized Alloy Circular Half Bend Shape Elastic Headband Versatile Cool Style Geometric Headband Temperament Headband</v>
      </c>
      <c r="K666" s="1" t="s">
        <v>57</v>
      </c>
      <c r="L666" t="str">
        <f t="shared" si="256"/>
        <v>Momihoom Personalized Alloy Circular Half Bend Shape Elastic Headband Versatile Cool Style Geometric Headband Temperament Headband</v>
      </c>
      <c r="M666">
        <f t="shared" si="257"/>
        <v>130</v>
      </c>
      <c r="N666" s="1" t="s">
        <v>6516</v>
      </c>
      <c r="O666" s="4" t="str">
        <f t="shared" si="258"/>
        <v>Personalized Alloy Circular Half Bend Shape Elastic Headband Versatile Cool Style Geometric Headband Temperament Headband&lt;br&gt;Features:&lt;br&gt;Metal Hair Ties: These metal hair ties are made of excellent-quality alloy materials, and are carefully polished and polished to make the lusters of the metal part lasting and not easy to fade. elastic hair tie is not easy to break, firmly fixed hair&lt;br&gt;Geometric Elastic Hair Ties: These gold ponytail cuff are not onlys elastic enough to firmly fix a variety of hairstyles, but also flexible and do not hurt hair, will not cause hair breakage or hair pulling pain problems&lt;br&gt;Hair Cuff Wrap: These gold ponytail cuff hair ties are a classic combination of metal and, simples yet very versatile. The diverses of the metal part, can be easily matched with different clothes, showing a multi- fashion charmings&lt;br&gt;Hair Ties for Thick Hair: These hair ties for thick hair, whether it is tied or styled, can be completed with a gentle tie. Simples operations can improve the overall temperament of a, suitable for daily, work, dating and other occasion.&lt;br&gt;Hair Elastic Hair Ties for Women: The metallics hair accessories and elastic hair ties is ideal for giving to friend, family or to yourself. Be it holidays, birthdays or other special anniversaries&lt;br&gt;Product Description:&lt;br&gt;1*Personalized Alloy Elastic Headband&lt;br&gt;</v>
      </c>
      <c r="P666" s="4" t="str">
        <f t="shared" si="259"/>
        <v>Personalized Alloy Circular Half Bend Shape Elastic Headband Versatile Cool Style Geometric Headband Temperament Headband&lt;br&gt;Features:&lt;br&gt;Metal Hair Ties: These metal hair ties are made of excellent-quality alloy materials, and are carefully polished and polished to make the lusters of the metal part lasting and not easy to fade. elastic hair tie is not easy to break, firmly fixed hair&lt;br&gt;Geometric Elastic Hair Ties: These gold ponytail cuff are not onlys elastic enough to firmly fix a variety of hairstyles, but also flexible and do not hurt hair, will not cause hair breakage or hair pulling pain problems&lt;br&gt;Hair Cuff Wrap: These gold ponytail cuff hair ties are a classic combination of metal and, simples yet very versatile. The diverses of the metal part, can be easily matched with different clothes, showing a multi- fashion charmings&lt;br&gt;Hair Ties for Thick Hair: These hair ties for thick hair, whether it is tied or styled, can be completed with a gentle tie. Simples operations can improve the overall temperament of a, suitable for daily, work, dating and other occasion.&lt;br&gt;Hair Elastic Hair Ties for Women: The metallics hair accessories and elastic hair ties is ideal for giving to friend, family or to yourself. Be it holidays, birthdays or other special anniversaries&lt;br&gt;Product Description:&lt;br&gt;1*Personalized Alloy Elastic Headband&lt;br&gt;</v>
      </c>
      <c r="Q666" s="4" t="str">
        <f t="shared" si="260"/>
        <v>Personalized Alloy Circular Half Bend Shape Elastic Headband Versatile Cool Style Geometric Headband Temperament Headband
Features:
Metal Hair Ties: These metal hair ties are made of excellent-quality alloy materials, and are carefully polished and polished to make the lusters of the metal part lasting and not easy to fade. elastic hair tie is not easy to break, firmly fixed hair
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R666" s="4" t="str">
        <f t="shared" si="261"/>
        <v>Features:
Metal Hair Ties: These metal hair ties are made of excellent-quality alloy materials, and are carefully polished and polished to make the lusters of the metal part lasting and not easy to fade. elastic hair tie is not easy to break, firmly fixed hair
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S666" s="5" t="str">
        <f t="shared" si="262"/>
        <v>Metal Hair Ties: These metal hair ties are made of excellent-quality alloy materials, and are carefully polished and polished to make the lusters of the metal part lasting and not easy to fade. elastic hair tie is not easy to break, firmly fixed hair
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T666" s="5" t="str">
        <f t="shared" si="263"/>
        <v>Geometric Elastic Hair Ties: These gold ponytail cuff are not onlys elastic enough to firmly fix a variety of hairstyles, but also flexible and do not hurt hair, will not cause hair breakage or hair pulling pain problems
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U666" s="5" t="str">
        <f t="shared" si="264"/>
        <v>Hair Cuff Wrap: These gold ponytail cuff hair ties are a classic combination of metal and, simples yet very versatile. The diverses of the metal part, can be easily matched with different clothes, showing a multi- fashion charmings
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V666" s="5" t="str">
        <f t="shared" si="265"/>
        <v>Hair Ties for Thick Hair: These hair ties for thick hair, whether it is tied or styled, can be completed with a gentle tie. Simples operations can improve the overall temperament of a, suitable for daily, work, dating and other occasion.
Hair Elastic Hair Ties for Women: The metallics hair accessories and elastic hair ties is ideal for giving to friend, family or to yourself. Be it holidays, birthdays or other special anniversaries
Product Description:
1*Personalized Alloy Elastic Headband
</v>
      </c>
      <c r="W666" s="5" t="str">
        <f t="shared" si="266"/>
        <v>Hair Elastic Hair Ties for Women: The metallics hair accessories and elastic hair ties is ideal for giving to friend, family or to yourself. Be it holidays, birthdays or other special anniversaries
Product Description:
1*Personalized Alloy Elastic Headband
</v>
      </c>
      <c r="X666" s="5" t="str">
        <f t="shared" si="267"/>
        <v>Product Description:
1*Personalized Alloy Elastic Headband
</v>
      </c>
      <c r="Y666" s="4" t="str">
        <f t="shared" si="268"/>
        <v>Momihoom 【Service】 If you have any questions, please feel free to contact us and we will answer your questions as soon as possible.</v>
      </c>
      <c r="Z666" s="5" t="s">
        <v>59</v>
      </c>
      <c r="AA666" s="5" t="str">
        <f t="shared" si="269"/>
        <v>Metal Hair Ties: These metal hair ties are made of excellent-quality alloy materials, and are carefully polished and polished to make the lusters of the metal part lasting and not easy to fade. elastic hair tie is not easy to break, firmly fixed hair</v>
      </c>
      <c r="AB666" s="4" t="str">
        <f t="shared" si="270"/>
        <v>Geometric Elastic Hair Ties: These gold ponytail cuff are not onlys elastic enough to firmly fix a variety of hairstyles, but also flexible and do not hurt hair, will not cause hair breakage or hair pulling pain problems</v>
      </c>
      <c r="AC666" s="4" t="str">
        <f t="shared" si="271"/>
        <v>Hair Cuff Wrap: These gold ponytail cuff hair ties are a classic combination of metal and, simples yet very versatile. The diverses of the metal part, can be easily matched with different clothes, showing a multi- fashion charmings</v>
      </c>
      <c r="AD666" s="4" t="str">
        <f t="shared" si="272"/>
        <v>Hair Ties for Thick Hair: These hair ties for thick hair, whether it is tied or styled, can be completed with a gentle tie. Simples operations can improve the overall temperament of a, suitable for daily, work, dating and other occasion.</v>
      </c>
      <c r="AE666" s="4" t="str">
        <f t="shared" si="273"/>
        <v>Hair Elastic Hair Ties for Women: The metallics hair accessories and elastic hair ties is ideal for giving to friend, family or to yourself. Be it holidays, birthdays or other special anniversaries</v>
      </c>
      <c r="AF666" s="1" t="s">
        <v>6547</v>
      </c>
      <c r="AG666" s="8" t="s">
        <v>6548</v>
      </c>
      <c r="AH666" s="1" t="s">
        <v>210</v>
      </c>
      <c r="AJ666" s="1" t="s">
        <v>4114</v>
      </c>
      <c r="AK666" s="1" t="s">
        <v>4115</v>
      </c>
      <c r="AL666" s="1" t="s">
        <v>6517</v>
      </c>
      <c r="AM666" s="1" t="s">
        <v>775</v>
      </c>
      <c r="AN666" s="7">
        <v>0.02</v>
      </c>
      <c r="AO666">
        <v>14.99</v>
      </c>
      <c r="AP666">
        <v>6.11</v>
      </c>
      <c r="AQ666">
        <v>5.99</v>
      </c>
      <c r="AR666" s="1" t="str">
        <f t="shared" si="274"/>
        <v>202502999000625431</v>
      </c>
      <c r="AU666" s="1" t="s">
        <v>85</v>
      </c>
      <c r="BA666" s="1" t="s">
        <v>6549</v>
      </c>
      <c r="BB666" s="1" t="s">
        <v>6550</v>
      </c>
      <c r="BC666" s="1" t="s">
        <v>6551</v>
      </c>
      <c r="BD666" s="1" t="s">
        <v>6552</v>
      </c>
      <c r="BE666" s="1"/>
      <c r="BF666" s="1"/>
      <c r="BG666" s="1"/>
      <c r="BH666" s="1"/>
      <c r="BI666" s="1"/>
      <c r="BJ666" s="1" t="s">
        <v>6553</v>
      </c>
      <c r="BK666" t="str">
        <f t="shared" si="275"/>
        <v>http://23.94.38.62/enR0L1JmNEpsRnIyNmRrRVova3dDbjhBVUNRVVJhMWpqVmp6bGxFQ3F4M2JtbkhpWkJQajZzOFZQOU1HYmN0d2x2dTlSdS9UcVYwPQ.jpg@100</v>
      </c>
      <c r="BL666" s="1" t="s">
        <v>6546</v>
      </c>
      <c r="BM666" s="1"/>
      <c r="BN666" s="1" t="s">
        <v>6528</v>
      </c>
      <c r="BO666" s="1" t="s">
        <v>6529</v>
      </c>
      <c r="BP666" t="s">
        <v>6554</v>
      </c>
      <c r="BQ666" t="s">
        <v>6555</v>
      </c>
    </row>
    <row r="667" ht="50" customHeight="1" spans="1:69">
      <c r="A667" s="3" t="s">
        <v>6556</v>
      </c>
      <c r="B667" t="s">
        <v>54</v>
      </c>
      <c r="C667" t="s">
        <v>55</v>
      </c>
      <c r="D667" t="s">
        <v>56</v>
      </c>
      <c r="E667" s="1"/>
      <c r="F667" t="str">
        <f t="shared" si="253"/>
        <v>WXX20250224-THH240827006-Momihoom</v>
      </c>
      <c r="G667" t="str">
        <f t="shared" si="254"/>
        <v>WXX20250224-THH240827006-Momihoom</v>
      </c>
      <c r="J667" s="1" t="str">
        <f t="shared" si="255"/>
        <v>Personalized Alloy Layer Concave Elastic Headband Versatile Cool Style Geometric Headband Temperament Headband</v>
      </c>
      <c r="K667" s="1" t="s">
        <v>57</v>
      </c>
      <c r="L667" t="str">
        <f t="shared" si="256"/>
        <v>Momihoom Personalized Alloy Layer Concave Elastic Headband Versatile Cool Style Geometric Headband Temperament Headband</v>
      </c>
      <c r="M667">
        <f t="shared" si="257"/>
        <v>119</v>
      </c>
      <c r="N667" s="1" t="s">
        <v>6557</v>
      </c>
      <c r="O667" s="4" t="str">
        <f t="shared" si="258"/>
        <v>Personalized Alloy Layer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use.&lt;br&gt;Hair Elastic Hair Ties for Women: The metallics hair accessories and elastic hair ties is ideal for giving to friend, family or to yourself. Be it holidays, birthdays or other special anniversaries&lt;br&gt;Product Description:&lt;br&gt;1*Personalized Alloy Elastic Headband&lt;br&gt;</v>
      </c>
      <c r="P667" s="4" t="str">
        <f t="shared" si="259"/>
        <v>Personalized Alloy Layer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use.&lt;br&gt;Hair Elastic Hair Ties for Women: The metallics hair accessories and elastic hair ties is ideal for giving to friend, family or to yourself. Be it holidays, birthdays or other special anniversaries&lt;br&gt;Product Description:&lt;br&gt;1*Personalized Alloy Elastic Headband&lt;br&gt;</v>
      </c>
      <c r="Q667" s="4" t="str">
        <f t="shared" si="260"/>
        <v>Personalized Alloy Layer Concave Elastic Headband Versatile Cool Style Geometric Headband Temperament Headband
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R667" s="4" t="str">
        <f t="shared" si="261"/>
        <v>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S667" s="5" t="str">
        <f t="shared" si="262"/>
        <v>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T667" s="5" t="str">
        <f t="shared" si="263"/>
        <v>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U667" s="5" t="str">
        <f t="shared" si="264"/>
        <v>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V667" s="5" t="str">
        <f t="shared" si="265"/>
        <v>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W667" s="5" t="str">
        <f t="shared" si="266"/>
        <v>Hair Elastic Hair Ties for Women: The metallics hair accessories and elastic hair ties is ideal for giving to friend, family or to yourself. Be it holidays, birthdays or other special anniversaries
Product Description:
1*Personalized Alloy Elastic Headband
</v>
      </c>
      <c r="X667" s="5" t="str">
        <f t="shared" si="267"/>
        <v>Product Description:
1*Personalized Alloy Elastic Headband
</v>
      </c>
      <c r="Y667" s="4" t="str">
        <f t="shared" si="268"/>
        <v>Momihoom 【Service】 If you have any questions, please feel free to contact us and we will answer your questions as soon as possible.</v>
      </c>
      <c r="Z667" s="5" t="s">
        <v>59</v>
      </c>
      <c r="AA667" s="5" t="str">
        <f t="shared" si="269"/>
        <v>Unique design: yet personalized, showcasing a unique sense of fashion and modernity, making it easy to match with various hairstyles and clothing.</v>
      </c>
      <c r="AB667" s="4" t="str">
        <f t="shared" si="270"/>
        <v>Good material: It has good elasticity and durability, is not easily deformed or faded, ensuring long-term beauty and.</v>
      </c>
      <c r="AC667" s="4" t="str">
        <f t="shared" si="271"/>
        <v>style: The in the give this headband a classic , making it versatile and unique, suitable for various and showcasing taste.</v>
      </c>
      <c r="AD667" s="4" t="str">
        <f t="shared" si="272"/>
        <v>Comfortable wearing: The inner side of the headband is made of soft and elastic material, ensuring that it will not cause damage to the hair and scalp when worn, and will not feel uncomfortable even after prolonged use.</v>
      </c>
      <c r="AE667" s="4" t="str">
        <f t="shared" si="273"/>
        <v>Hair Elastic Hair Ties for Women: The metallics hair accessories and elastic hair ties is ideal for giving to friend, family or to yourself. Be it holidays, birthdays or other special anniversaries</v>
      </c>
      <c r="AF667" s="1" t="s">
        <v>1794</v>
      </c>
      <c r="AG667" s="1" t="s">
        <v>3026</v>
      </c>
      <c r="AH667" s="1" t="s">
        <v>210</v>
      </c>
      <c r="AJ667" s="1" t="s">
        <v>1796</v>
      </c>
      <c r="AK667" s="1" t="s">
        <v>1797</v>
      </c>
      <c r="AL667" s="1" t="s">
        <v>254</v>
      </c>
      <c r="AM667" s="1" t="s">
        <v>775</v>
      </c>
      <c r="AN667" s="7">
        <v>0.02</v>
      </c>
      <c r="AO667">
        <v>14.99</v>
      </c>
      <c r="AP667">
        <v>6.02</v>
      </c>
      <c r="AQ667">
        <v>5.99</v>
      </c>
      <c r="AR667" s="1" t="str">
        <f t="shared" si="274"/>
        <v>202502999000625431</v>
      </c>
      <c r="AU667" s="1" t="s">
        <v>67</v>
      </c>
      <c r="BA667" s="1" t="s">
        <v>6558</v>
      </c>
      <c r="BB667" s="1" t="s">
        <v>6559</v>
      </c>
      <c r="BC667" s="1" t="s">
        <v>6560</v>
      </c>
      <c r="BD667" s="1" t="s">
        <v>6561</v>
      </c>
      <c r="BE667" s="1" t="s">
        <v>6562</v>
      </c>
      <c r="BF667" s="1" t="s">
        <v>6563</v>
      </c>
      <c r="BG667" s="1" t="s">
        <v>6564</v>
      </c>
      <c r="BH667" s="1" t="s">
        <v>6565</v>
      </c>
      <c r="BI667" s="1" t="s">
        <v>6566</v>
      </c>
      <c r="BJ667" s="1" t="s">
        <v>6567</v>
      </c>
      <c r="BK667" t="str">
        <f t="shared" si="275"/>
        <v>http://23.94.38.62/M0RGWkl1RmQrNHkvbWhWdldORjRNa28wVk1MeExiN3NJZ2RoTXgzZWpPVFhoK2IzQTFva2RTUnFoM2dmdGpaTGhacENYMlNkZUlvPQ.jpg@100</v>
      </c>
      <c r="BL667" s="3" t="s">
        <v>6556</v>
      </c>
      <c r="BM667" s="1"/>
      <c r="BN667" s="1" t="s">
        <v>6568</v>
      </c>
      <c r="BO667" s="1" t="s">
        <v>6569</v>
      </c>
      <c r="BP667" t="s">
        <v>6570</v>
      </c>
      <c r="BQ667" t="s">
        <v>6571</v>
      </c>
    </row>
    <row r="668" ht="50" customHeight="1" spans="1:69">
      <c r="A668" s="1" t="s">
        <v>6572</v>
      </c>
      <c r="B668" t="s">
        <v>54</v>
      </c>
      <c r="C668" t="s">
        <v>55</v>
      </c>
      <c r="D668" t="s">
        <v>56</v>
      </c>
      <c r="E668" s="1" t="s">
        <v>6556</v>
      </c>
      <c r="F668" t="str">
        <f t="shared" si="253"/>
        <v>WXX20250224-THH240827006A-Momihoom</v>
      </c>
      <c r="G668" t="str">
        <f t="shared" si="254"/>
        <v>WXX20250224-THH240827006-Momihoom</v>
      </c>
      <c r="J668" s="1" t="str">
        <f t="shared" si="255"/>
        <v>Personalized Alloy Layer Concave Elastic Headband Versatile Cool Style Geometric Headband Temperament Headband</v>
      </c>
      <c r="K668" s="1" t="s">
        <v>57</v>
      </c>
      <c r="L668" t="str">
        <f t="shared" si="256"/>
        <v>Momihoom Personalized Alloy Layer Concave Elastic Headband Versatile Cool Style Geometric Headband Temperament Headband</v>
      </c>
      <c r="M668">
        <f t="shared" si="257"/>
        <v>119</v>
      </c>
      <c r="N668" s="1" t="s">
        <v>6557</v>
      </c>
      <c r="O668" s="4" t="str">
        <f t="shared" si="258"/>
        <v>Personalized Alloy Layer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use.&lt;br&gt;Hair Elastic Hair Ties for Women: The metallics hair accessories and elastic hair ties is ideal for giving to friend, family or to yourself. Be it holidays, birthdays or other special anniversaries&lt;br&gt;Product Description:&lt;br&gt;1*Personalized Alloy Elastic Headband&lt;br&gt;</v>
      </c>
      <c r="P668" s="4" t="str">
        <f t="shared" si="259"/>
        <v>Personalized Alloy Layer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use.&lt;br&gt;Hair Elastic Hair Ties for Women: The metallics hair accessories and elastic hair ties is ideal for giving to friend, family or to yourself. Be it holidays, birthdays or other special anniversaries&lt;br&gt;Product Description:&lt;br&gt;1*Personalized Alloy Elastic Headband&lt;br&gt;</v>
      </c>
      <c r="Q668" s="4" t="str">
        <f t="shared" si="260"/>
        <v>Personalized Alloy Layer Concave Elastic Headband Versatile Cool Style Geometric Headband Temperament Headband
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R668" s="4" t="str">
        <f t="shared" si="261"/>
        <v>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S668" s="5" t="str">
        <f t="shared" si="262"/>
        <v>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T668" s="5" t="str">
        <f t="shared" si="263"/>
        <v>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U668" s="5" t="str">
        <f t="shared" si="264"/>
        <v>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V668" s="5" t="str">
        <f t="shared" si="265"/>
        <v>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W668" s="5" t="str">
        <f t="shared" si="266"/>
        <v>Hair Elastic Hair Ties for Women: The metallics hair accessories and elastic hair ties is ideal for giving to friend, family or to yourself. Be it holidays, birthdays or other special anniversaries
Product Description:
1*Personalized Alloy Elastic Headband
</v>
      </c>
      <c r="X668" s="5" t="str">
        <f t="shared" si="267"/>
        <v>Product Description:
1*Personalized Alloy Elastic Headband
</v>
      </c>
      <c r="Y668" s="4" t="str">
        <f t="shared" si="268"/>
        <v>Momihoom 【Service】 If you have any questions, please feel free to contact us and we will answer your questions as soon as possible.</v>
      </c>
      <c r="Z668" s="5" t="s">
        <v>59</v>
      </c>
      <c r="AA668" s="5" t="str">
        <f t="shared" si="269"/>
        <v>Unique design: yet personalized, showcasing a unique sense of fashion and modernity, making it easy to match with various hairstyles and clothing.</v>
      </c>
      <c r="AB668" s="4" t="str">
        <f t="shared" si="270"/>
        <v>Good material: It has good elasticity and durability, is not easily deformed or faded, ensuring long-term beauty and.</v>
      </c>
      <c r="AC668" s="4" t="str">
        <f t="shared" si="271"/>
        <v>style: The in the give this headband a classic , making it versatile and unique, suitable for various and showcasing taste.</v>
      </c>
      <c r="AD668" s="4" t="str">
        <f t="shared" si="272"/>
        <v>Comfortable wearing: The inner side of the headband is made of soft and elastic material, ensuring that it will not cause damage to the hair and scalp when worn, and will not feel uncomfortable even after prolonged use.</v>
      </c>
      <c r="AE668" s="4" t="str">
        <f t="shared" si="273"/>
        <v>Hair Elastic Hair Ties for Women: The metallics hair accessories and elastic hair ties is ideal for giving to friend, family or to yourself. Be it holidays, birthdays or other special anniversaries</v>
      </c>
      <c r="AF668" s="1" t="s">
        <v>1794</v>
      </c>
      <c r="AG668" s="8" t="s">
        <v>6573</v>
      </c>
      <c r="AH668" s="1" t="s">
        <v>210</v>
      </c>
      <c r="AJ668" s="1" t="s">
        <v>1796</v>
      </c>
      <c r="AK668" s="1" t="s">
        <v>1797</v>
      </c>
      <c r="AL668" s="1" t="s">
        <v>254</v>
      </c>
      <c r="AM668" s="1" t="s">
        <v>775</v>
      </c>
      <c r="AN668" s="7">
        <v>0.02</v>
      </c>
      <c r="AO668">
        <v>14.99</v>
      </c>
      <c r="AP668">
        <v>6.02</v>
      </c>
      <c r="AQ668">
        <v>5.99</v>
      </c>
      <c r="AR668" s="1" t="str">
        <f t="shared" si="274"/>
        <v>202502999000625431</v>
      </c>
      <c r="AU668" s="1" t="s">
        <v>85</v>
      </c>
      <c r="BA668" s="1" t="s">
        <v>6574</v>
      </c>
      <c r="BB668" s="1" t="s">
        <v>6575</v>
      </c>
      <c r="BC668" s="1" t="s">
        <v>6576</v>
      </c>
      <c r="BD668" s="1" t="s">
        <v>6577</v>
      </c>
      <c r="BE668" s="1" t="s">
        <v>6578</v>
      </c>
      <c r="BF668" s="1" t="s">
        <v>6579</v>
      </c>
      <c r="BG668" s="1"/>
      <c r="BH668" s="1"/>
      <c r="BI668" s="1"/>
      <c r="BJ668" s="1" t="s">
        <v>6580</v>
      </c>
      <c r="BK668" t="str">
        <f t="shared" si="275"/>
        <v>http://23.94.38.62/Q1NKSGk1MDNBUE9PRkZrdFV2d2o3dG9aZHRvaTZESWNwci81TkhKSFhDVnJ2Z2tyN1dUQTVGdGtUN3Qvb1dsT0p4M1dXL2dRNEpFPQ.jpg@100</v>
      </c>
      <c r="BL668" s="1" t="s">
        <v>6572</v>
      </c>
      <c r="BM668" s="1"/>
      <c r="BN668" s="1" t="s">
        <v>6568</v>
      </c>
      <c r="BO668" s="1" t="s">
        <v>6569</v>
      </c>
      <c r="BP668" t="s">
        <v>6581</v>
      </c>
      <c r="BQ668" t="s">
        <v>6582</v>
      </c>
    </row>
    <row r="669" ht="50" customHeight="1" spans="1:69">
      <c r="A669" s="1" t="s">
        <v>6583</v>
      </c>
      <c r="B669" t="s">
        <v>54</v>
      </c>
      <c r="C669" t="s">
        <v>55</v>
      </c>
      <c r="D669" t="s">
        <v>56</v>
      </c>
      <c r="E669" s="1" t="s">
        <v>6556</v>
      </c>
      <c r="F669" t="str">
        <f t="shared" si="253"/>
        <v>WXX20250224-THH240827006B-Momihoom</v>
      </c>
      <c r="G669" t="str">
        <f t="shared" si="254"/>
        <v>WXX20250224-THH240827006-Momihoom</v>
      </c>
      <c r="J669" s="1" t="str">
        <f t="shared" si="255"/>
        <v>Personalized Alloy Layer Concave Elastic Headband Versatile Cool Style Geometric Headband Temperament Headband</v>
      </c>
      <c r="K669" s="1" t="s">
        <v>57</v>
      </c>
      <c r="L669" t="str">
        <f t="shared" si="256"/>
        <v>Momihoom Personalized Alloy Layer Concave Elastic Headband Versatile Cool Style Geometric Headband Temperament Headband</v>
      </c>
      <c r="M669">
        <f t="shared" si="257"/>
        <v>119</v>
      </c>
      <c r="N669" s="1" t="s">
        <v>6557</v>
      </c>
      <c r="O669" s="4" t="str">
        <f t="shared" si="258"/>
        <v>Personalized Alloy Layer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use.&lt;br&gt;Hair Elastic Hair Ties for Women: The metallics hair accessories and elastic hair ties is ideal for giving to friend, family or to yourself. Be it holidays, birthdays or other special anniversaries&lt;br&gt;Product Description:&lt;br&gt;1*Personalized Alloy Elastic Headband&lt;br&gt;</v>
      </c>
      <c r="P669" s="4" t="str">
        <f t="shared" si="259"/>
        <v>Personalized Alloy Layer Concave Elastic Headband Versatile Cool Style Geometric Headband Temperament Headband&lt;br&gt;Features:&lt;br&gt;Unique design: yet personalized, showcasing a unique sense of fashion and modernity, making it easy to match with various hairstyles and clothing.&lt;br&gt;Good material: It has good elasticity and durability, is not easily deformed or faded, ensuring long-term beauty and.&lt;br&gt;style: The in the give this headband a classic , making it versatile and unique, suitable for various and showcasing taste.&lt;br&gt;Comfortable wearing: The inner side of the headband is made of soft and elastic material, ensuring that it will not cause damage to the hair and scalp when worn, and will not feel uncomfortable even after prolonged use.&lt;br&gt;Hair Elastic Hair Ties for Women: The metallics hair accessories and elastic hair ties is ideal for giving to friend, family or to yourself. Be it holidays, birthdays or other special anniversaries&lt;br&gt;Product Description:&lt;br&gt;1*Personalized Alloy Elastic Headband&lt;br&gt;</v>
      </c>
      <c r="Q669" s="4" t="str">
        <f t="shared" si="260"/>
        <v>Personalized Alloy Layer Concave Elastic Headband Versatile Cool Style Geometric Headband Temperament Headband
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R669" s="4" t="str">
        <f t="shared" si="261"/>
        <v>Features:
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S669" s="5" t="str">
        <f t="shared" si="262"/>
        <v>Unique design: yet personalized, showcasing a unique sense of fashion and modernity, making it easy to match with various hairstyles and clothing.
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T669" s="5" t="str">
        <f t="shared" si="263"/>
        <v>Good material: It has good elasticity and durability, is not easily deformed or faded, ensuring long-term beauty and.
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U669" s="5" t="str">
        <f t="shared" si="264"/>
        <v>style: The in the give this headband a classic , making it versatile and unique, suitable for various and showcasing taste.
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V669" s="5" t="str">
        <f t="shared" si="265"/>
        <v>Comfortable wearing: The inner side of the headband is made of soft and elastic material, ensuring that it will not cause damage to the hair and scalp when worn, and will not feel uncomfortable even after prolonged use.
Hair Elastic Hair Ties for Women: The metallics hair accessories and elastic hair ties is ideal for giving to friend, family or to yourself. Be it holidays, birthdays or other special anniversaries
Product Description:
1*Personalized Alloy Elastic Headband
</v>
      </c>
      <c r="W669" s="5" t="str">
        <f t="shared" si="266"/>
        <v>Hair Elastic Hair Ties for Women: The metallics hair accessories and elastic hair ties is ideal for giving to friend, family or to yourself. Be it holidays, birthdays or other special anniversaries
Product Description:
1*Personalized Alloy Elastic Headband
</v>
      </c>
      <c r="X669" s="5" t="str">
        <f t="shared" si="267"/>
        <v>Product Description:
1*Personalized Alloy Elastic Headband
</v>
      </c>
      <c r="Y669" s="4" t="str">
        <f t="shared" si="268"/>
        <v>Momihoom 【Service】 If you have any questions, please feel free to contact us and we will answer your questions as soon as possible.</v>
      </c>
      <c r="Z669" s="5" t="s">
        <v>59</v>
      </c>
      <c r="AA669" s="5" t="str">
        <f t="shared" si="269"/>
        <v>Unique design: yet personalized, showcasing a unique sense of fashion and modernity, making it easy to match with various hairstyles and clothing.</v>
      </c>
      <c r="AB669" s="4" t="str">
        <f t="shared" si="270"/>
        <v>Good material: It has good elasticity and durability, is not easily deformed or faded, ensuring long-term beauty and.</v>
      </c>
      <c r="AC669" s="4" t="str">
        <f t="shared" si="271"/>
        <v>style: The in the give this headband a classic , making it versatile and unique, suitable for various and showcasing taste.</v>
      </c>
      <c r="AD669" s="4" t="str">
        <f t="shared" si="272"/>
        <v>Comfortable wearing: The inner side of the headband is made of soft and elastic material, ensuring that it will not cause damage to the hair and scalp when worn, and will not feel uncomfortable even after prolonged use.</v>
      </c>
      <c r="AE669" s="4" t="str">
        <f t="shared" si="273"/>
        <v>Hair Elastic Hair Ties for Women: The metallics hair accessories and elastic hair ties is ideal for giving to friend, family or to yourself. Be it holidays, birthdays or other special anniversaries</v>
      </c>
      <c r="AF669" s="1" t="s">
        <v>6584</v>
      </c>
      <c r="AG669" s="8" t="s">
        <v>6585</v>
      </c>
      <c r="AH669" s="1" t="s">
        <v>210</v>
      </c>
      <c r="AJ669" s="1" t="s">
        <v>1796</v>
      </c>
      <c r="AK669" s="1" t="s">
        <v>1797</v>
      </c>
      <c r="AL669" s="1" t="s">
        <v>254</v>
      </c>
      <c r="AM669" s="1" t="s">
        <v>1329</v>
      </c>
      <c r="AN669" s="7">
        <v>0.03</v>
      </c>
      <c r="AO669">
        <v>14.99</v>
      </c>
      <c r="AP669">
        <v>6.02</v>
      </c>
      <c r="AQ669">
        <v>5.99</v>
      </c>
      <c r="AR669" s="1" t="str">
        <f t="shared" si="274"/>
        <v>202502999000625431</v>
      </c>
      <c r="AU669" s="1" t="s">
        <v>85</v>
      </c>
      <c r="BA669" s="1" t="s">
        <v>6586</v>
      </c>
      <c r="BB669" s="1" t="s">
        <v>6587</v>
      </c>
      <c r="BC669" s="1" t="s">
        <v>6588</v>
      </c>
      <c r="BD669" s="1" t="s">
        <v>6589</v>
      </c>
      <c r="BE669" s="1" t="s">
        <v>6590</v>
      </c>
      <c r="BF669" s="1" t="s">
        <v>6591</v>
      </c>
      <c r="BG669" s="1" t="s">
        <v>6592</v>
      </c>
      <c r="BH669" s="1" t="s">
        <v>6593</v>
      </c>
      <c r="BI669" s="1"/>
      <c r="BJ669" s="1" t="s">
        <v>6594</v>
      </c>
      <c r="BK669" t="str">
        <f t="shared" si="275"/>
        <v>http://23.94.38.62/OVZ2eGdVbW1UZmd2Sk1mcFpYbmpOWmFGcFV4QXoyRFlBcFN3TnFJcUpUZmJBRzh4ZVJ3OVNwWUwvSHJ1dTlBZ2hCWWNFUk1Gb2I4PQ.jpg@100</v>
      </c>
      <c r="BL669" s="1" t="s">
        <v>6583</v>
      </c>
      <c r="BM669" s="1"/>
      <c r="BN669" s="1" t="s">
        <v>6568</v>
      </c>
      <c r="BO669" s="1" t="s">
        <v>6569</v>
      </c>
      <c r="BP669" t="s">
        <v>6595</v>
      </c>
      <c r="BQ669" t="s">
        <v>6596</v>
      </c>
    </row>
    <row r="670" ht="50" customHeight="1" spans="1:69">
      <c r="A670" s="3" t="s">
        <v>6597</v>
      </c>
      <c r="B670" t="s">
        <v>54</v>
      </c>
      <c r="C670" t="s">
        <v>55</v>
      </c>
      <c r="D670" t="s">
        <v>56</v>
      </c>
      <c r="E670" s="1"/>
      <c r="F670" t="str">
        <f t="shared" si="253"/>
        <v>WXX20250224-THH240830003-Momihoom</v>
      </c>
      <c r="G670" t="str">
        <f t="shared" si="254"/>
        <v>WXX20250224-THH240830003-Momihoom</v>
      </c>
      <c r="J670" s="1" t="str">
        <f t="shared" si="255"/>
        <v>Fish Tail Shape Antisplash Nail Clipper Toe Nail Clipper Cumulus Clipmaster Pro Nail Clipper Grishay Proclip Clip Pro Toenail Clippers</v>
      </c>
      <c r="K670" s="1" t="s">
        <v>57</v>
      </c>
      <c r="L670" t="str">
        <f t="shared" si="256"/>
        <v>Momihoom Fish Tail Shape Antisplash Nail Clipper Toe Nail Clipper Cumulus Clipmaster Pro Nail Clipper Grishay Proclip Clip Pro Toenail Clippers</v>
      </c>
      <c r="M670">
        <f t="shared" si="257"/>
        <v>143</v>
      </c>
      <c r="N670" s="1" t="s">
        <v>6598</v>
      </c>
      <c r="O670" s="4" t="str">
        <f t="shared" si="258"/>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P670" s="4" t="str">
        <f t="shared" si="259"/>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Q670" s="4" t="str">
        <f t="shared" si="260"/>
        <v>Fish Tail Shape Antisplash Nail Clipper Toe Nail Clipper Cumulus Clipmaster Pro Nail Clipper Grishay Proclip Clip Pro Toenail Clippers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R670"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S670"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T670"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U670"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V670"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W670"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X670" s="5" t="str">
        <f t="shared" si="267"/>
        <v>Product Description:
Features: Bionics fish scales handle, enhanced antislip effect
1*Fish tail shape Antisplash Nail Clipper
</v>
      </c>
      <c r="Y670" s="4" t="str">
        <f t="shared" si="268"/>
        <v>Momihoom 【Service】 If you have any questions, please feel free to contact us and we will answer your questions as soon as possible.</v>
      </c>
      <c r="Z670" s="5" t="s">
        <v>59</v>
      </c>
      <c r="AA670"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70"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70"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70"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70"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70" s="1" t="s">
        <v>513</v>
      </c>
      <c r="AG670" s="1" t="s">
        <v>4656</v>
      </c>
      <c r="AH670" s="1" t="s">
        <v>210</v>
      </c>
      <c r="AJ670" s="1" t="s">
        <v>4999</v>
      </c>
      <c r="AK670" s="1" t="s">
        <v>5000</v>
      </c>
      <c r="AL670" s="1" t="s">
        <v>300</v>
      </c>
      <c r="AM670" s="1" t="s">
        <v>6599</v>
      </c>
      <c r="AN670" s="7">
        <v>0.1</v>
      </c>
      <c r="AO670">
        <v>15.99</v>
      </c>
      <c r="AP670">
        <v>6.21</v>
      </c>
      <c r="AQ670">
        <v>5.99</v>
      </c>
      <c r="AR670" s="1" t="str">
        <f t="shared" si="274"/>
        <v>202502999000625431</v>
      </c>
      <c r="AU670" s="1" t="s">
        <v>67</v>
      </c>
      <c r="BA670" s="1" t="s">
        <v>6600</v>
      </c>
      <c r="BB670" s="1" t="s">
        <v>6601</v>
      </c>
      <c r="BC670" s="1" t="s">
        <v>6602</v>
      </c>
      <c r="BD670" s="1" t="s">
        <v>6603</v>
      </c>
      <c r="BE670" s="1" t="s">
        <v>6604</v>
      </c>
      <c r="BF670" s="1" t="s">
        <v>6605</v>
      </c>
      <c r="BG670" s="1" t="s">
        <v>6606</v>
      </c>
      <c r="BH670" s="1" t="s">
        <v>6607</v>
      </c>
      <c r="BI670" s="1" t="s">
        <v>6608</v>
      </c>
      <c r="BJ670" s="1" t="s">
        <v>6609</v>
      </c>
      <c r="BK670" t="str">
        <f t="shared" si="275"/>
        <v>http://23.94.38.62/bExhSzRxRmpIREVIL3Arb0xsLzBMTWZYWXgzNU56bkJJMlFqYnQ4V2l0TG50TzNVMzlqQ0dhdi9jOTdjbUFldkFvUXdvdVZSVHFFPQ.jpg@100</v>
      </c>
      <c r="BL670" s="3" t="s">
        <v>6597</v>
      </c>
      <c r="BM670" s="1"/>
      <c r="BN670" s="1" t="s">
        <v>6610</v>
      </c>
      <c r="BO670" s="1" t="s">
        <v>6611</v>
      </c>
      <c r="BP670" t="s">
        <v>6612</v>
      </c>
      <c r="BQ670" t="s">
        <v>6613</v>
      </c>
    </row>
    <row r="671" ht="50" customHeight="1" spans="1:69">
      <c r="A671" s="1" t="s">
        <v>6614</v>
      </c>
      <c r="B671" t="s">
        <v>54</v>
      </c>
      <c r="C671" t="s">
        <v>55</v>
      </c>
      <c r="D671" t="s">
        <v>56</v>
      </c>
      <c r="E671" s="1" t="s">
        <v>6597</v>
      </c>
      <c r="F671" t="str">
        <f t="shared" si="253"/>
        <v>WXX20250224-THH240830003A-Momihoom</v>
      </c>
      <c r="G671" t="str">
        <f t="shared" si="254"/>
        <v>WXX20250224-THH240830003-Momihoom</v>
      </c>
      <c r="J671" s="1" t="str">
        <f t="shared" si="255"/>
        <v>Fish Tail Shape Antisplash Nail Clipper Toe Nail Clipper Cumulus Clipmaster Pro Nail Clipper Grishay Proclip Clip Pro Toenail Clippers</v>
      </c>
      <c r="K671" s="1" t="s">
        <v>57</v>
      </c>
      <c r="L671" t="str">
        <f t="shared" si="256"/>
        <v>Momihoom Fish Tail Shape Antisplash Nail Clipper Toe Nail Clipper Cumulus Clipmaster Pro Nail Clipper Grishay Proclip Clip Pro Toenail Clippers</v>
      </c>
      <c r="M671">
        <f t="shared" si="257"/>
        <v>143</v>
      </c>
      <c r="N671" s="1" t="s">
        <v>6598</v>
      </c>
      <c r="O671" s="4" t="str">
        <f t="shared" si="258"/>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P671" s="4" t="str">
        <f t="shared" si="259"/>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Q671" s="4" t="str">
        <f t="shared" si="260"/>
        <v>Fish Tail Shape Antisplash Nail Clipper Toe Nail Clipper Cumulus Clipmaster Pro Nail Clipper Grishay Proclip Clip Pro Toenail Clippers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R671"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S671"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T671"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U671"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V671"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W671"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X671" s="5" t="str">
        <f t="shared" si="267"/>
        <v>Product Description:
Features: Bionics fish scales handle, enhanced antislip effect
1*Fish tail shape Antisplash Nail Clipper
</v>
      </c>
      <c r="Y671" s="4" t="str">
        <f t="shared" si="268"/>
        <v>Momihoom 【Service】 If you have any questions, please feel free to contact us and we will answer your questions as soon as possible.</v>
      </c>
      <c r="Z671" s="5" t="s">
        <v>59</v>
      </c>
      <c r="AA671"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71"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71"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71"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71"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71" s="1" t="s">
        <v>513</v>
      </c>
      <c r="AG671" s="8" t="s">
        <v>6615</v>
      </c>
      <c r="AH671" s="1" t="s">
        <v>210</v>
      </c>
      <c r="AJ671" s="1" t="s">
        <v>4999</v>
      </c>
      <c r="AK671" s="1" t="s">
        <v>5000</v>
      </c>
      <c r="AL671" s="1" t="s">
        <v>300</v>
      </c>
      <c r="AM671" s="1" t="s">
        <v>6599</v>
      </c>
      <c r="AN671" s="7">
        <v>0.1</v>
      </c>
      <c r="AO671">
        <v>15.99</v>
      </c>
      <c r="AP671">
        <v>6.21</v>
      </c>
      <c r="AQ671">
        <v>5.99</v>
      </c>
      <c r="AR671" s="1" t="str">
        <f t="shared" si="274"/>
        <v>202502999000625431</v>
      </c>
      <c r="AU671" s="1" t="s">
        <v>85</v>
      </c>
      <c r="BA671" s="1" t="s">
        <v>6616</v>
      </c>
      <c r="BB671" s="1" t="s">
        <v>6617</v>
      </c>
      <c r="BC671" s="1" t="s">
        <v>6618</v>
      </c>
      <c r="BD671" s="1" t="s">
        <v>6619</v>
      </c>
      <c r="BE671" s="1" t="s">
        <v>6620</v>
      </c>
      <c r="BF671" s="1" t="s">
        <v>6621</v>
      </c>
      <c r="BG671" s="1" t="s">
        <v>6622</v>
      </c>
      <c r="BH671" s="1" t="s">
        <v>6623</v>
      </c>
      <c r="BI671" s="1"/>
      <c r="BJ671" s="1" t="s">
        <v>6624</v>
      </c>
      <c r="BK671" t="str">
        <f t="shared" si="275"/>
        <v>http://23.94.38.62/R2s2czZIZFEzcTZEaDFJWjdKV3hsMTRYTVFvMEVsYVRSM2Z5SmNna09ScS8zVFhWbUZvc0ZlR2tHMThMWjNqNG85d0NoSlRURUZnPQ.jpg@100</v>
      </c>
      <c r="BL671" s="1" t="s">
        <v>6614</v>
      </c>
      <c r="BM671" s="1"/>
      <c r="BN671" s="1" t="s">
        <v>6610</v>
      </c>
      <c r="BO671" s="1" t="s">
        <v>6611</v>
      </c>
      <c r="BP671" t="s">
        <v>6625</v>
      </c>
      <c r="BQ671" t="s">
        <v>6626</v>
      </c>
    </row>
    <row r="672" ht="50" customHeight="1" spans="1:69">
      <c r="A672" s="1" t="s">
        <v>6627</v>
      </c>
      <c r="B672" t="s">
        <v>54</v>
      </c>
      <c r="C672" t="s">
        <v>55</v>
      </c>
      <c r="D672" t="s">
        <v>56</v>
      </c>
      <c r="E672" s="1" t="s">
        <v>6597</v>
      </c>
      <c r="F672" t="str">
        <f t="shared" si="253"/>
        <v>WXX20250224-THH240830003B-Momihoom</v>
      </c>
      <c r="G672" t="str">
        <f t="shared" si="254"/>
        <v>WXX20250224-THH240830003-Momihoom</v>
      </c>
      <c r="J672" s="1" t="str">
        <f t="shared" si="255"/>
        <v>Fish Tail Shape Antisplash Nail Clipper Toe Nail Clipper Cumulus Clipmaster Pro Nail Clipper Grishay Proclip Clip Pro Toenail Clippers</v>
      </c>
      <c r="K672" s="1" t="s">
        <v>57</v>
      </c>
      <c r="L672" t="str">
        <f t="shared" si="256"/>
        <v>Momihoom Fish Tail Shape Antisplash Nail Clipper Toe Nail Clipper Cumulus Clipmaster Pro Nail Clipper Grishay Proclip Clip Pro Toenail Clippers</v>
      </c>
      <c r="M672">
        <f t="shared" si="257"/>
        <v>143</v>
      </c>
      <c r="N672" s="1" t="s">
        <v>6598</v>
      </c>
      <c r="O672" s="4" t="str">
        <f t="shared" si="258"/>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P672" s="4" t="str">
        <f t="shared" si="259"/>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Q672" s="4" t="str">
        <f t="shared" si="260"/>
        <v>Fish Tail Shape Antisplash Nail Clipper Toe Nail Clipper Cumulus Clipmaster Pro Nail Clipper Grishay Proclip Clip Pro Toenail Clippers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R672"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S672"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T672"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U672"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V672"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W672"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X672" s="5" t="str">
        <f t="shared" si="267"/>
        <v>Product Description:
Features: Bionics fish scales handle, enhanced antislip effect
1*Fish tail shape Antisplash Nail Clipper
</v>
      </c>
      <c r="Y672" s="4" t="str">
        <f t="shared" si="268"/>
        <v>Momihoom 【Service】 If you have any questions, please feel free to contact us and we will answer your questions as soon as possible.</v>
      </c>
      <c r="Z672" s="5" t="s">
        <v>59</v>
      </c>
      <c r="AA672"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72"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72"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72"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72"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72" s="1" t="s">
        <v>513</v>
      </c>
      <c r="AG672" s="8" t="s">
        <v>6628</v>
      </c>
      <c r="AH672" s="1" t="s">
        <v>210</v>
      </c>
      <c r="AJ672" s="1" t="s">
        <v>4999</v>
      </c>
      <c r="AK672" s="1" t="s">
        <v>5000</v>
      </c>
      <c r="AL672" s="1" t="s">
        <v>300</v>
      </c>
      <c r="AM672" s="1" t="s">
        <v>6599</v>
      </c>
      <c r="AN672" s="7">
        <v>0.1</v>
      </c>
      <c r="AO672">
        <v>15.99</v>
      </c>
      <c r="AP672">
        <v>6.21</v>
      </c>
      <c r="AQ672">
        <v>5.99</v>
      </c>
      <c r="AR672" s="1" t="str">
        <f t="shared" si="274"/>
        <v>202502999000625431</v>
      </c>
      <c r="AU672" s="1" t="s">
        <v>85</v>
      </c>
      <c r="BA672" s="1" t="s">
        <v>6629</v>
      </c>
      <c r="BB672" s="1" t="s">
        <v>6630</v>
      </c>
      <c r="BC672" s="1" t="s">
        <v>6631</v>
      </c>
      <c r="BD672" s="1" t="s">
        <v>6632</v>
      </c>
      <c r="BE672" s="1"/>
      <c r="BF672" s="1"/>
      <c r="BG672" s="1"/>
      <c r="BH672" s="1"/>
      <c r="BI672" s="1"/>
      <c r="BJ672" s="1" t="s">
        <v>6633</v>
      </c>
      <c r="BK672" t="str">
        <f t="shared" si="275"/>
        <v>http://23.94.38.62/dzBRT2taMDVtZmxHdGQ1WW8zeGJtOFJ3VGpVKzY1dzFTUU9YcG9PN2VwbXJFTFB0TVlaSDN1WUYyb0NLTU5wMFUzUFJFdWxWSFNNPQ.jpg@100</v>
      </c>
      <c r="BL672" s="1" t="s">
        <v>6627</v>
      </c>
      <c r="BM672" s="1"/>
      <c r="BN672" s="1" t="s">
        <v>6610</v>
      </c>
      <c r="BO672" s="1" t="s">
        <v>6611</v>
      </c>
      <c r="BP672" t="s">
        <v>6634</v>
      </c>
      <c r="BQ672" t="s">
        <v>6635</v>
      </c>
    </row>
    <row r="673" ht="50" customHeight="1" spans="1:69">
      <c r="A673" s="1" t="s">
        <v>6636</v>
      </c>
      <c r="B673" t="s">
        <v>54</v>
      </c>
      <c r="C673" t="s">
        <v>55</v>
      </c>
      <c r="D673" t="s">
        <v>56</v>
      </c>
      <c r="E673" s="1" t="s">
        <v>6597</v>
      </c>
      <c r="F673" t="str">
        <f t="shared" si="253"/>
        <v>WXX20250224-THH240830003C-Momihoom</v>
      </c>
      <c r="G673" t="str">
        <f t="shared" si="254"/>
        <v>WXX20250224-THH240830003-Momihoom</v>
      </c>
      <c r="J673" s="1" t="str">
        <f t="shared" si="255"/>
        <v>Fish Tail Shape Antisplash Nail Clipper Toe Nail Clipper Cumulus Clipmaster Pro Nail Clipper Grishay Proclip Clip Pro Toenail Clippers</v>
      </c>
      <c r="K673" s="1" t="s">
        <v>57</v>
      </c>
      <c r="L673" t="str">
        <f t="shared" si="256"/>
        <v>Momihoom Fish Tail Shape Antisplash Nail Clipper Toe Nail Clipper Cumulus Clipmaster Pro Nail Clipper Grishay Proclip Clip Pro Toenail Clippers</v>
      </c>
      <c r="M673">
        <f t="shared" si="257"/>
        <v>143</v>
      </c>
      <c r="N673" s="1" t="s">
        <v>6598</v>
      </c>
      <c r="O673" s="4" t="str">
        <f t="shared" si="258"/>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P673" s="4" t="str">
        <f t="shared" si="259"/>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Q673" s="4" t="str">
        <f t="shared" si="260"/>
        <v>Fish Tail Shape Antisplash Nail Clipper Toe Nail Clipper Cumulus Clipmaster Pro Nail Clipper Grishay Proclip Clip Pro Toenail Clippers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R673"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S673"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T673"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U673"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V673"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W673"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X673" s="5" t="str">
        <f t="shared" si="267"/>
        <v>Product Description:
Features: Bionics fish scales handle, enhanced antislip effect
1*Fish tail shape Antisplash Nail Clipper
</v>
      </c>
      <c r="Y673" s="4" t="str">
        <f t="shared" si="268"/>
        <v>Momihoom 【Service】 If you have any questions, please feel free to contact us and we will answer your questions as soon as possible.</v>
      </c>
      <c r="Z673" s="5" t="s">
        <v>59</v>
      </c>
      <c r="AA673"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73"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73"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73"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73"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73" s="1" t="s">
        <v>513</v>
      </c>
      <c r="AG673" s="8" t="s">
        <v>6637</v>
      </c>
      <c r="AH673" s="1" t="s">
        <v>210</v>
      </c>
      <c r="AJ673" s="1" t="s">
        <v>4999</v>
      </c>
      <c r="AK673" s="1" t="s">
        <v>5000</v>
      </c>
      <c r="AL673" s="1" t="s">
        <v>300</v>
      </c>
      <c r="AM673" s="1" t="s">
        <v>6599</v>
      </c>
      <c r="AN673" s="7">
        <v>0.1</v>
      </c>
      <c r="AO673">
        <v>15.99</v>
      </c>
      <c r="AP673">
        <v>6.21</v>
      </c>
      <c r="AQ673">
        <v>5.99</v>
      </c>
      <c r="AR673" s="1" t="str">
        <f t="shared" si="274"/>
        <v>202502999000625431</v>
      </c>
      <c r="AU673" s="1" t="s">
        <v>85</v>
      </c>
      <c r="BA673" s="1" t="s">
        <v>6638</v>
      </c>
      <c r="BB673" s="1" t="s">
        <v>6639</v>
      </c>
      <c r="BC673" s="1" t="s">
        <v>6640</v>
      </c>
      <c r="BD673" s="1" t="s">
        <v>6641</v>
      </c>
      <c r="BE673" s="1"/>
      <c r="BF673" s="1"/>
      <c r="BG673" s="1"/>
      <c r="BH673" s="1"/>
      <c r="BI673" s="1"/>
      <c r="BJ673" s="1" t="s">
        <v>6642</v>
      </c>
      <c r="BK673" t="str">
        <f t="shared" si="275"/>
        <v>http://23.94.38.62/dklEaVFYZlNaNHNWVFZNM2NBekNUV25XeUZOWVE3QjlURWNKbzZadUZHVjF4S0F3bEl6WnBCK2hONHMyYWNqNGE0RlhFQXlaSm5RPQ.jpg@100</v>
      </c>
      <c r="BL673" s="1" t="s">
        <v>6636</v>
      </c>
      <c r="BM673" s="1"/>
      <c r="BN673" s="1" t="s">
        <v>6610</v>
      </c>
      <c r="BO673" s="1" t="s">
        <v>6611</v>
      </c>
      <c r="BP673" t="s">
        <v>6643</v>
      </c>
      <c r="BQ673" t="s">
        <v>6644</v>
      </c>
    </row>
    <row r="674" ht="50" customHeight="1" spans="1:69">
      <c r="A674" s="1" t="s">
        <v>6645</v>
      </c>
      <c r="B674" t="s">
        <v>54</v>
      </c>
      <c r="C674" t="s">
        <v>55</v>
      </c>
      <c r="D674" t="s">
        <v>56</v>
      </c>
      <c r="E674" s="1" t="s">
        <v>6597</v>
      </c>
      <c r="F674" t="str">
        <f t="shared" si="253"/>
        <v>WXX20250224-THH240830003D-Momihoom</v>
      </c>
      <c r="G674" t="str">
        <f t="shared" si="254"/>
        <v>WXX20250224-THH240830003-Momihoom</v>
      </c>
      <c r="J674" s="1" t="str">
        <f t="shared" si="255"/>
        <v>Fish Tail Shape Antisplash Nail Clipper Toe Nail Clipper Cumulus Clipmaster Pro Nail Clipper Grishay Proclip Clip Pro Toenail Clippers</v>
      </c>
      <c r="K674" s="1" t="s">
        <v>57</v>
      </c>
      <c r="L674" t="str">
        <f t="shared" si="256"/>
        <v>Momihoom Fish Tail Shape Antisplash Nail Clipper Toe Nail Clipper Cumulus Clipmaster Pro Nail Clipper Grishay Proclip Clip Pro Toenail Clippers</v>
      </c>
      <c r="M674">
        <f t="shared" si="257"/>
        <v>143</v>
      </c>
      <c r="N674" s="1" t="s">
        <v>6598</v>
      </c>
      <c r="O674" s="4" t="str">
        <f t="shared" si="258"/>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P674" s="4" t="str">
        <f t="shared" si="259"/>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Q674" s="4" t="str">
        <f t="shared" si="260"/>
        <v>Fish Tail Shape Antisplash Nail Clipper Toe Nail Clipper Cumulus Clipmaster Pro Nail Clipper Grishay Proclip Clip Pro Toenail Clippers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R674"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S674"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T674"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U674"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V674"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W674"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X674" s="5" t="str">
        <f t="shared" si="267"/>
        <v>Product Description:
Features: Bionics fish scales handle, enhanced antislip effect
1*Fish tail shape Antisplash Nail Clipper
</v>
      </c>
      <c r="Y674" s="4" t="str">
        <f t="shared" si="268"/>
        <v>Momihoom 【Service】 If you have any questions, please feel free to contact us and we will answer your questions as soon as possible.</v>
      </c>
      <c r="Z674" s="5" t="s">
        <v>59</v>
      </c>
      <c r="AA674"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74"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74"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74"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74"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74" s="1" t="s">
        <v>513</v>
      </c>
      <c r="AG674" s="8" t="s">
        <v>6646</v>
      </c>
      <c r="AH674" s="1" t="s">
        <v>210</v>
      </c>
      <c r="AJ674" s="1" t="s">
        <v>4999</v>
      </c>
      <c r="AK674" s="1" t="s">
        <v>5000</v>
      </c>
      <c r="AL674" s="1" t="s">
        <v>300</v>
      </c>
      <c r="AM674" s="1" t="s">
        <v>1433</v>
      </c>
      <c r="AN674" s="7">
        <v>0.11</v>
      </c>
      <c r="AO674">
        <v>15.99</v>
      </c>
      <c r="AP674">
        <v>6.21</v>
      </c>
      <c r="AQ674">
        <v>5.99</v>
      </c>
      <c r="AR674" s="1" t="str">
        <f t="shared" si="274"/>
        <v>202502999000625431</v>
      </c>
      <c r="AU674" s="1" t="s">
        <v>85</v>
      </c>
      <c r="BA674" s="1" t="s">
        <v>6647</v>
      </c>
      <c r="BB674" s="1" t="s">
        <v>6648</v>
      </c>
      <c r="BC674" s="1" t="s">
        <v>6649</v>
      </c>
      <c r="BD674" s="1" t="s">
        <v>6650</v>
      </c>
      <c r="BE674" s="1"/>
      <c r="BF674" s="1"/>
      <c r="BG674" s="1"/>
      <c r="BH674" s="1"/>
      <c r="BI674" s="1"/>
      <c r="BJ674" s="1" t="s">
        <v>6651</v>
      </c>
      <c r="BK674" t="str">
        <f t="shared" si="275"/>
        <v>http://23.94.38.62/b0ZGWkVLWmg1RE5LdCtDUUt6K1Nld3RaV1psbm1qY3VFUkZaTFdLNVJVM1UrT0o1ZWphNENJSFdxWUdLVnBwbE5meUhoUjJvS0tRPQ.jpg@100</v>
      </c>
      <c r="BL674" s="1" t="s">
        <v>6645</v>
      </c>
      <c r="BM674" s="1"/>
      <c r="BN674" s="1" t="s">
        <v>6610</v>
      </c>
      <c r="BO674" s="1" t="s">
        <v>6611</v>
      </c>
      <c r="BP674" t="s">
        <v>6652</v>
      </c>
      <c r="BQ674" t="s">
        <v>6653</v>
      </c>
    </row>
    <row r="675" ht="50" customHeight="1" spans="1:69">
      <c r="A675" s="1" t="s">
        <v>6654</v>
      </c>
      <c r="B675" t="s">
        <v>54</v>
      </c>
      <c r="C675" t="s">
        <v>55</v>
      </c>
      <c r="D675" t="s">
        <v>56</v>
      </c>
      <c r="E675" s="1" t="s">
        <v>6597</v>
      </c>
      <c r="F675" t="str">
        <f t="shared" si="253"/>
        <v>WXX20250224-THH240830003E-Momihoom</v>
      </c>
      <c r="G675" t="str">
        <f t="shared" si="254"/>
        <v>WXX20250224-THH240830003-Momihoom</v>
      </c>
      <c r="J675" s="1" t="str">
        <f t="shared" si="255"/>
        <v>Fish Tail Shape Antisplash Nail Clipper Toe Nail Clipper Cumulus Clipmaster Pro Nail Clipper Grishay Proclip Clip Pro Toenail Clippers</v>
      </c>
      <c r="K675" s="1" t="s">
        <v>57</v>
      </c>
      <c r="L675" t="str">
        <f t="shared" si="256"/>
        <v>Momihoom Fish Tail Shape Antisplash Nail Clipper Toe Nail Clipper Cumulus Clipmaster Pro Nail Clipper Grishay Proclip Clip Pro Toenail Clippers</v>
      </c>
      <c r="M675">
        <f t="shared" si="257"/>
        <v>143</v>
      </c>
      <c r="N675" s="1" t="s">
        <v>6598</v>
      </c>
      <c r="O675" s="4" t="str">
        <f t="shared" si="258"/>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P675" s="4" t="str">
        <f t="shared" si="259"/>
        <v>Fish Tail Shape Antisplash Nail Clipper Toe Nail Clipper Cumulus Clipmaster Pro Nail Clipper Grishay Proclip Clip Pro Toenail Clippers&lt;br&gt;Features:&lt;br&gt;CLIP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are&lt;br&gt;THE ULTIMATE NAIL CARE TOOL:Say goodbye to wimpy nail clippers that can't handle the tough stuff. Our thick toenail clipper with wide jaw curved blades can opens up , takings the thickest, most stubborn nails with ease. The perfects fingernail clipper for a perfects cut every.&lt;br&gt;CLEAN NAILS, CLEAN SPACE: It comes with a built-in nail catch case, which automatically collects nails. You don't need to worry about nail scraps splashing everywhere when you use it your bed or sofa, keeping your house clean and hygienic after cutting nails&lt;br&gt;WHERE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home.&lt;br&gt;BUILT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come!&lt;br&gt;Product Description:&lt;br&gt;Features: Bionics fish scales handle, enhanced antislip effect&lt;br&gt;1*Fish tail shape Antisplash Nail Clipper&lt;br&gt;</v>
      </c>
      <c r="Q675" s="4" t="str">
        <f t="shared" si="260"/>
        <v>Fish Tail Shape Antisplash Nail Clipper Toe Nail Clipper Cumulus Clipmaster Pro Nail Clipper Grishay Proclip Clip Pro Toenail Clippers
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R675" s="4" t="str">
        <f t="shared" si="261"/>
        <v>Features:
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S675" s="5" t="str">
        <f t="shared" si="262"/>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
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T675" s="5" t="str">
        <f t="shared" si="263"/>
        <v>THE ULTIMATE NAIL CARE TOOL:Say goodbye to wimpy nail clippers that can't handle the tough stuff. Our thick toenail clipper with wide jaw curved blades can opens up , takings the thickest, most stubborn nails with ease. The perfects fingernail clipper for a perfects cut every.
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U675" s="5" t="str">
        <f t="shared" si="264"/>
        <v>CLEAN NAILS, CLEAN SPACE: It comes with a built-in nail catch case, which automatically collects nails. You don't need to worry about nail scraps splashing everywhere when you use it your bed or sofa, keeping your house clean and hygienic after cutting nails
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V675" s="5" t="str">
        <f t="shared" si="265"/>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
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W675" s="5" t="str">
        <f t="shared" si="266"/>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
Product Description:
Features: Bionics fish scales handle, enhanced antislip effect
1*Fish tail shape Antisplash Nail Clipper
</v>
      </c>
      <c r="X675" s="5" t="str">
        <f t="shared" si="267"/>
        <v>Product Description:
Features: Bionics fish scales handle, enhanced antislip effect
1*Fish tail shape Antisplash Nail Clipper
</v>
      </c>
      <c r="Y675" s="4" t="str">
        <f t="shared" si="268"/>
        <v>Momihoom 【Service】 If you have any questions, please feel free to contact us and we will answer your questions as soon as possible.</v>
      </c>
      <c r="Z675" s="5" t="s">
        <v>59</v>
      </c>
      <c r="AA675" s="5" t="str">
        <f t="shared" si="269"/>
        <v>CLIP LIKE A PROS:Feels comfortable at hand and onlys needs a super-light touchs to instantly cut even the toughest toenail.Make sure the clipper doesn't slip, of courses, without pain. It can cut through toenails easily and smoothly, all while preventings nail splitting and ingrown toenails—no matter how thick or unhealthy they are</v>
      </c>
      <c r="AB675" s="4" t="str">
        <f t="shared" si="270"/>
        <v>THE ULTIMATE NAIL CARE TOOL:Say goodbye to wimpy nail clippers that can't handle the tough stuff. Our thick toenail clipper with wide jaw curved blades can opens up , takings the thickest, most stubborn nails with ease. The perfects fingernail clipper for a perfects cut every.</v>
      </c>
      <c r="AC675" s="4" t="str">
        <f t="shared" si="271"/>
        <v>CLEAN NAILS, CLEAN SPACE: It comes with a built-in nail catch case, which automatically collects nails. You don't need to worry about nail scraps splashing everywhere when you use it your bed or sofa, keeping your house clean and hygienic after cutting nails</v>
      </c>
      <c r="AD675" s="4" t="str">
        <f t="shared" si="272"/>
        <v>WHERE MEETS FUNCTION:Its foldable spring mechanism offers excellent elasticity, making nail trimming effortless and comfortable, especially for seniors. Our nail cutter's ergonomic handle is perfects for all nail types, so you can achieve a professionals-looking manicure or pedicure from the of your own home.</v>
      </c>
      <c r="AE675" s="4" t="str">
        <f t="shared" si="273"/>
        <v>BUILT TO LAST :Crafted from excellent-quality stainless steel, our toe nail clipper for thick nails offers long-lasting durability while protecting against nail issues like splitting, ingrown toenails. Say no to flimsy nail tools that will keep your nails health and looking great for years to come!</v>
      </c>
      <c r="AF675" s="1" t="s">
        <v>513</v>
      </c>
      <c r="AG675" s="8" t="s">
        <v>6655</v>
      </c>
      <c r="AH675" s="1" t="s">
        <v>210</v>
      </c>
      <c r="AJ675" s="1" t="s">
        <v>4999</v>
      </c>
      <c r="AK675" s="1" t="s">
        <v>5000</v>
      </c>
      <c r="AL675" s="1" t="s">
        <v>300</v>
      </c>
      <c r="AM675" s="1" t="s">
        <v>6599</v>
      </c>
      <c r="AN675" s="7">
        <v>0.1</v>
      </c>
      <c r="AO675">
        <v>15.99</v>
      </c>
      <c r="AP675">
        <v>6.21</v>
      </c>
      <c r="AQ675">
        <v>5.99</v>
      </c>
      <c r="AR675" s="1" t="str">
        <f t="shared" si="274"/>
        <v>202502999000625431</v>
      </c>
      <c r="AU675" s="1" t="s">
        <v>85</v>
      </c>
      <c r="BA675" s="1" t="s">
        <v>6656</v>
      </c>
      <c r="BB675" s="1" t="s">
        <v>6657</v>
      </c>
      <c r="BC675" s="1" t="s">
        <v>6658</v>
      </c>
      <c r="BD675" s="1" t="s">
        <v>6659</v>
      </c>
      <c r="BE675" s="1"/>
      <c r="BF675" s="1"/>
      <c r="BG675" s="1"/>
      <c r="BH675" s="1"/>
      <c r="BI675" s="1"/>
      <c r="BJ675" s="1" t="s">
        <v>6660</v>
      </c>
      <c r="BK675" t="str">
        <f t="shared" si="275"/>
        <v>http://23.94.38.62/Skh6WndlY2pXNDZEZmdHMEVnRDBwMHdDN2p5c280V3p4MUtXMFk4U0ZnK3RJTTQ3eEg3Y2Fib0VneTk5cHZ4aXJCOXhkRjZqeVJVPQ.jpg@100</v>
      </c>
      <c r="BL675" s="1" t="s">
        <v>6654</v>
      </c>
      <c r="BM675" s="1"/>
      <c r="BN675" s="1" t="s">
        <v>6610</v>
      </c>
      <c r="BO675" s="1" t="s">
        <v>6611</v>
      </c>
      <c r="BP675" t="s">
        <v>6661</v>
      </c>
      <c r="BQ675" t="s">
        <v>6662</v>
      </c>
    </row>
    <row r="676" ht="50" customHeight="1" spans="1:69">
      <c r="A676" s="3" t="s">
        <v>6663</v>
      </c>
      <c r="B676" t="s">
        <v>54</v>
      </c>
      <c r="C676" t="s">
        <v>55</v>
      </c>
      <c r="D676" t="s">
        <v>56</v>
      </c>
      <c r="E676" s="1"/>
      <c r="F676" t="str">
        <f t="shared" si="253"/>
        <v>WXX20250224-THH240904002-Momihoom</v>
      </c>
      <c r="G676" t="str">
        <f t="shared" si="254"/>
        <v>WXX20250224-THH240904002-Momihoom</v>
      </c>
      <c r="J676" s="1" t="str">
        <f t="shared" si="255"/>
        <v>Thailand Oil Hand Made Soap Lemon Rose Hand Made Soap Face Washing Bath Hand Washing Soap Nourishing Moisturizing Oil Soap 90g</v>
      </c>
      <c r="K676" s="1" t="s">
        <v>57</v>
      </c>
      <c r="L676" t="str">
        <f t="shared" si="256"/>
        <v>Momihoom Thailand Oil Hand Made Soap Lemon Rose Hand Made Soap Face Washing Bath Hand Washing Soap Nourishing Moisturizing Oil Soap 90g</v>
      </c>
      <c r="M676">
        <f t="shared" si="257"/>
        <v>135</v>
      </c>
      <c r="N676" s="1" t="s">
        <v>6664</v>
      </c>
      <c r="O676" s="4" t="str">
        <f t="shared" si="258"/>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P676" s="4" t="str">
        <f t="shared" si="259"/>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Q676" s="4" t="str">
        <f t="shared" si="260"/>
        <v>Thailand Oil Hand Made Soap Lemon Rose Hand Made Soap Face Washing Bath Hand Washing Soap Nourishing Moisturizing Oil Soap 90g
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R676" s="4" t="str">
        <f t="shared" si="261"/>
        <v>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S676" s="5" t="str">
        <f t="shared" si="262"/>
        <v>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T676" s="5" t="str">
        <f t="shared" si="263"/>
        <v>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U676" s="5" t="str">
        <f t="shared" si="264"/>
        <v>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V676" s="5" t="str">
        <f t="shared" si="265"/>
        <v>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W676" s="5" t="str">
        <f t="shared" si="266"/>
        <v>Durables and Cost-effective: Made using traditional ways, this soap is long-lasting and highly durables, making it an excellent choice for anyone looking for a cost-effective and ecofriendly option.
Product Description:
1*Thailand Oil Hand made Soap
Net：90g
</v>
      </c>
      <c r="X676" s="5" t="str">
        <f t="shared" si="267"/>
        <v>Product Description:
1*Thailand Oil Hand made Soap
Net：90g
</v>
      </c>
      <c r="Y676" s="4" t="str">
        <f t="shared" si="268"/>
        <v>Momihoom 【Service】 If you have any questions, please feel free to contact us and we will answer your questions as soon as possible.</v>
      </c>
      <c r="Z676" s="5" t="s">
        <v>59</v>
      </c>
      <c r="AA676" s="5" t="str">
        <f t="shared" si="269"/>
        <v>Pures Hand made Soap: Made with excellent-quality imported materials and pures oil, this hand made soap is an ideal choice for anyone looking for a natural and safe way to keep their skin clean and health.</v>
      </c>
      <c r="AB676" s="4" t="str">
        <f t="shared" si="270"/>
        <v>Moisturizing Formulas: Each soap is infused with a different plant extracts, this soap provides deeply hydration to your skin, helping to prevents dryness and keep it smoothes and soft.</v>
      </c>
      <c r="AC676" s="4" t="str">
        <f t="shared" si="271"/>
        <v>Long-Lasting Fragrances: The refreshing and long-lasting fragrances of this soap will leave you feeling fresh and invigorated all day long, making it an excellent choice for any occasion.</v>
      </c>
      <c r="AD676" s="4" t="str">
        <f t="shared" si="272"/>
        <v>Suitable for Everyone: This soap is ideal for use by anyone in the family, from children to adults, thanks to its gentle yet effective formulas that is perfects for daily use.</v>
      </c>
      <c r="AE676" s="4" t="str">
        <f t="shared" si="273"/>
        <v>Durables and Cost-effective: Made using traditional ways, this soap is long-lasting and highly durables, making it an excellent choice for anyone looking for a cost-effective and ecofriendly option.</v>
      </c>
      <c r="AF676" s="1" t="s">
        <v>6665</v>
      </c>
      <c r="AG676" s="1" t="s">
        <v>2340</v>
      </c>
      <c r="AH676" s="1" t="s">
        <v>210</v>
      </c>
      <c r="AJ676" s="1" t="s">
        <v>63</v>
      </c>
      <c r="AK676" s="1" t="s">
        <v>64</v>
      </c>
      <c r="AL676" s="1" t="s">
        <v>347</v>
      </c>
      <c r="AM676" s="1" t="s">
        <v>6666</v>
      </c>
      <c r="AN676" s="7">
        <v>0.21</v>
      </c>
      <c r="AO676">
        <v>16.99</v>
      </c>
      <c r="AP676">
        <v>6.79</v>
      </c>
      <c r="AQ676">
        <v>6.99</v>
      </c>
      <c r="AR676" s="1" t="str">
        <f t="shared" si="274"/>
        <v>202502999000625431</v>
      </c>
      <c r="AU676" s="1" t="s">
        <v>67</v>
      </c>
      <c r="BA676" s="1" t="s">
        <v>6667</v>
      </c>
      <c r="BB676" s="1" t="s">
        <v>6668</v>
      </c>
      <c r="BC676" s="1" t="s">
        <v>6669</v>
      </c>
      <c r="BD676" s="1" t="s">
        <v>6670</v>
      </c>
      <c r="BE676" s="1" t="s">
        <v>6671</v>
      </c>
      <c r="BF676" s="1" t="s">
        <v>6672</v>
      </c>
      <c r="BG676" s="1" t="s">
        <v>6673</v>
      </c>
      <c r="BH676" s="1" t="s">
        <v>6674</v>
      </c>
      <c r="BI676" s="1" t="s">
        <v>6675</v>
      </c>
      <c r="BJ676" s="1" t="s">
        <v>6676</v>
      </c>
      <c r="BK676" t="str">
        <f t="shared" si="275"/>
        <v>http://23.94.38.62/dDU0WkRvTlpLZ1A1SWhGRVFVZ1Mzdm9hSkptd0kvTEtaZ2dEWDJWcWhHWEJ6Q2RydTJhL0lYeUN0b296TVJ4ZGFFSm1lcUlsL0ZFPQ.jpg@100</v>
      </c>
      <c r="BL676" s="3" t="s">
        <v>6663</v>
      </c>
      <c r="BM676" s="1"/>
      <c r="BN676" s="1" t="s">
        <v>6677</v>
      </c>
      <c r="BO676" s="1" t="s">
        <v>6678</v>
      </c>
      <c r="BP676" t="s">
        <v>6679</v>
      </c>
      <c r="BQ676" t="s">
        <v>6680</v>
      </c>
    </row>
    <row r="677" ht="50" customHeight="1" spans="1:69">
      <c r="A677" s="1" t="s">
        <v>6681</v>
      </c>
      <c r="B677" t="s">
        <v>54</v>
      </c>
      <c r="C677" t="s">
        <v>55</v>
      </c>
      <c r="D677" t="s">
        <v>56</v>
      </c>
      <c r="E677" s="1" t="s">
        <v>6663</v>
      </c>
      <c r="F677" t="str">
        <f t="shared" si="253"/>
        <v>WXX20250224-THH240904002A-Momihoom</v>
      </c>
      <c r="G677" t="str">
        <f t="shared" si="254"/>
        <v>WXX20250224-THH240904002-Momihoom</v>
      </c>
      <c r="J677" s="1" t="str">
        <f t="shared" si="255"/>
        <v>Thailand Oil Hand Made Soap Lemon Rose Hand Made Soap Face Washing Bath Hand Washing Soap Nourishing Moisturizing Oil Soap 90g</v>
      </c>
      <c r="K677" s="1" t="s">
        <v>57</v>
      </c>
      <c r="L677" t="str">
        <f t="shared" si="256"/>
        <v>Momihoom Thailand Oil Hand Made Soap Lemon Rose Hand Made Soap Face Washing Bath Hand Washing Soap Nourishing Moisturizing Oil Soap 90g</v>
      </c>
      <c r="M677">
        <f t="shared" si="257"/>
        <v>135</v>
      </c>
      <c r="N677" s="1" t="s">
        <v>6664</v>
      </c>
      <c r="O677" s="4" t="str">
        <f t="shared" si="258"/>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P677" s="4" t="str">
        <f t="shared" si="259"/>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Q677" s="4" t="str">
        <f t="shared" si="260"/>
        <v>Thailand Oil Hand Made Soap Lemon Rose Hand Made Soap Face Washing Bath Hand Washing Soap Nourishing Moisturizing Oil Soap 90g
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R677" s="4" t="str">
        <f t="shared" si="261"/>
        <v>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S677" s="5" t="str">
        <f t="shared" si="262"/>
        <v>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T677" s="5" t="str">
        <f t="shared" si="263"/>
        <v>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U677" s="5" t="str">
        <f t="shared" si="264"/>
        <v>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V677" s="5" t="str">
        <f t="shared" si="265"/>
        <v>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W677" s="5" t="str">
        <f t="shared" si="266"/>
        <v>Durables and Cost-effective: Made using traditional ways, this soap is long-lasting and highly durables, making it an excellent choice for anyone looking for a cost-effective and ecofriendly option.
Product Description:
1*Thailand Oil Hand made Soap
Net：90g
</v>
      </c>
      <c r="X677" s="5" t="str">
        <f t="shared" si="267"/>
        <v>Product Description:
1*Thailand Oil Hand made Soap
Net：90g
</v>
      </c>
      <c r="Y677" s="4" t="str">
        <f t="shared" si="268"/>
        <v>Momihoom 【Service】 If you have any questions, please feel free to contact us and we will answer your questions as soon as possible.</v>
      </c>
      <c r="Z677" s="5" t="s">
        <v>59</v>
      </c>
      <c r="AA677" s="5" t="str">
        <f t="shared" si="269"/>
        <v>Pures Hand made Soap: Made with excellent-quality imported materials and pures oil, this hand made soap is an ideal choice for anyone looking for a natural and safe way to keep their skin clean and health.</v>
      </c>
      <c r="AB677" s="4" t="str">
        <f t="shared" si="270"/>
        <v>Moisturizing Formulas: Each soap is infused with a different plant extracts, this soap provides deeply hydration to your skin, helping to prevents dryness and keep it smoothes and soft.</v>
      </c>
      <c r="AC677" s="4" t="str">
        <f t="shared" si="271"/>
        <v>Long-Lasting Fragrances: The refreshing and long-lasting fragrances of this soap will leave you feeling fresh and invigorated all day long, making it an excellent choice for any occasion.</v>
      </c>
      <c r="AD677" s="4" t="str">
        <f t="shared" si="272"/>
        <v>Suitable for Everyone: This soap is ideal for use by anyone in the family, from children to adults, thanks to its gentle yet effective formulas that is perfects for daily use.</v>
      </c>
      <c r="AE677" s="4" t="str">
        <f t="shared" si="273"/>
        <v>Durables and Cost-effective: Made using traditional ways, this soap is long-lasting and highly durables, making it an excellent choice for anyone looking for a cost-effective and ecofriendly option.</v>
      </c>
      <c r="AF677" s="1" t="s">
        <v>6665</v>
      </c>
      <c r="AG677" s="8" t="s">
        <v>6682</v>
      </c>
      <c r="AH677" s="1" t="s">
        <v>210</v>
      </c>
      <c r="AJ677" s="1" t="s">
        <v>63</v>
      </c>
      <c r="AK677" s="1" t="s">
        <v>64</v>
      </c>
      <c r="AL677" s="1" t="s">
        <v>347</v>
      </c>
      <c r="AM677" s="1" t="s">
        <v>6666</v>
      </c>
      <c r="AN677" s="7">
        <v>0.21</v>
      </c>
      <c r="AO677">
        <v>16.99</v>
      </c>
      <c r="AP677">
        <v>6.79</v>
      </c>
      <c r="AQ677">
        <v>6.99</v>
      </c>
      <c r="AR677" s="1" t="str">
        <f t="shared" si="274"/>
        <v>202502999000625431</v>
      </c>
      <c r="AU677" s="1" t="s">
        <v>85</v>
      </c>
      <c r="BA677" s="1" t="s">
        <v>6683</v>
      </c>
      <c r="BB677" s="1" t="s">
        <v>6684</v>
      </c>
      <c r="BC677" s="1" t="s">
        <v>6685</v>
      </c>
      <c r="BD677" s="1" t="s">
        <v>6686</v>
      </c>
      <c r="BE677" s="1" t="s">
        <v>6687</v>
      </c>
      <c r="BF677" s="1" t="s">
        <v>6688</v>
      </c>
      <c r="BG677" s="1" t="s">
        <v>6689</v>
      </c>
      <c r="BH677" s="1" t="s">
        <v>6690</v>
      </c>
      <c r="BI677" s="1" t="s">
        <v>6691</v>
      </c>
      <c r="BJ677" s="1" t="s">
        <v>6692</v>
      </c>
      <c r="BK677" t="str">
        <f t="shared" si="275"/>
        <v>http://23.94.38.62/eklBWDJpbFpyejZEcTQ0NFJqOG5YU3dPVkl3dHk4ZkIrM3RFY2NJMnp6a2VlQzhZOThPbUJDVHNFUzgrUVRJdC9OTmpUVE55Z0JRPQ.jpg@100</v>
      </c>
      <c r="BL677" s="1" t="s">
        <v>6681</v>
      </c>
      <c r="BM677" s="1"/>
      <c r="BN677" s="1" t="s">
        <v>6677</v>
      </c>
      <c r="BO677" s="1" t="s">
        <v>6678</v>
      </c>
      <c r="BP677" t="s">
        <v>6693</v>
      </c>
      <c r="BQ677" t="s">
        <v>6694</v>
      </c>
    </row>
    <row r="678" ht="50" customHeight="1" spans="1:69">
      <c r="A678" s="1" t="s">
        <v>6695</v>
      </c>
      <c r="B678" t="s">
        <v>54</v>
      </c>
      <c r="C678" t="s">
        <v>55</v>
      </c>
      <c r="D678" t="s">
        <v>56</v>
      </c>
      <c r="E678" s="1" t="s">
        <v>6663</v>
      </c>
      <c r="F678" t="str">
        <f t="shared" si="253"/>
        <v>WXX20250224-THH240904002B-Momihoom</v>
      </c>
      <c r="G678" t="str">
        <f t="shared" si="254"/>
        <v>WXX20250224-THH240904002-Momihoom</v>
      </c>
      <c r="J678" s="1" t="str">
        <f t="shared" si="255"/>
        <v>Thailand Oil Hand Made Soap Lemon Rose Hand Made Soap Face Washing Bath Hand Washing Soap Nourishing Moisturizing Oil Soap 90g</v>
      </c>
      <c r="K678" s="1" t="s">
        <v>57</v>
      </c>
      <c r="L678" t="str">
        <f t="shared" si="256"/>
        <v>Momihoom Thailand Oil Hand Made Soap Lemon Rose Hand Made Soap Face Washing Bath Hand Washing Soap Nourishing Moisturizing Oil Soap 90g</v>
      </c>
      <c r="M678">
        <f t="shared" si="257"/>
        <v>135</v>
      </c>
      <c r="N678" s="1" t="s">
        <v>6664</v>
      </c>
      <c r="O678" s="4" t="str">
        <f t="shared" si="258"/>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P678" s="4" t="str">
        <f t="shared" si="259"/>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Q678" s="4" t="str">
        <f t="shared" si="260"/>
        <v>Thailand Oil Hand Made Soap Lemon Rose Hand Made Soap Face Washing Bath Hand Washing Soap Nourishing Moisturizing Oil Soap 90g
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R678" s="4" t="str">
        <f t="shared" si="261"/>
        <v>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S678" s="5" t="str">
        <f t="shared" si="262"/>
        <v>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T678" s="5" t="str">
        <f t="shared" si="263"/>
        <v>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U678" s="5" t="str">
        <f t="shared" si="264"/>
        <v>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V678" s="5" t="str">
        <f t="shared" si="265"/>
        <v>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W678" s="5" t="str">
        <f t="shared" si="266"/>
        <v>Durables and Cost-effective: Made using traditional ways, this soap is long-lasting and highly durables, making it an excellent choice for anyone looking for a cost-effective and ecofriendly option.
Product Description:
1*Thailand Oil Hand made Soap
Net：90g
</v>
      </c>
      <c r="X678" s="5" t="str">
        <f t="shared" si="267"/>
        <v>Product Description:
1*Thailand Oil Hand made Soap
Net：90g
</v>
      </c>
      <c r="Y678" s="4" t="str">
        <f t="shared" si="268"/>
        <v>Momihoom 【Service】 If you have any questions, please feel free to contact us and we will answer your questions as soon as possible.</v>
      </c>
      <c r="Z678" s="5" t="s">
        <v>59</v>
      </c>
      <c r="AA678" s="5" t="str">
        <f t="shared" si="269"/>
        <v>Pures Hand made Soap: Made with excellent-quality imported materials and pures oil, this hand made soap is an ideal choice for anyone looking for a natural and safe way to keep their skin clean and health.</v>
      </c>
      <c r="AB678" s="4" t="str">
        <f t="shared" si="270"/>
        <v>Moisturizing Formulas: Each soap is infused with a different plant extracts, this soap provides deeply hydration to your skin, helping to prevents dryness and keep it smoothes and soft.</v>
      </c>
      <c r="AC678" s="4" t="str">
        <f t="shared" si="271"/>
        <v>Long-Lasting Fragrances: The refreshing and long-lasting fragrances of this soap will leave you feeling fresh and invigorated all day long, making it an excellent choice for any occasion.</v>
      </c>
      <c r="AD678" s="4" t="str">
        <f t="shared" si="272"/>
        <v>Suitable for Everyone: This soap is ideal for use by anyone in the family, from children to adults, thanks to its gentle yet effective formulas that is perfects for daily use.</v>
      </c>
      <c r="AE678" s="4" t="str">
        <f t="shared" si="273"/>
        <v>Durables and Cost-effective: Made using traditional ways, this soap is long-lasting and highly durables, making it an excellent choice for anyone looking for a cost-effective and ecofriendly option.</v>
      </c>
      <c r="AF678" s="1" t="s">
        <v>6665</v>
      </c>
      <c r="AG678" s="8" t="s">
        <v>6696</v>
      </c>
      <c r="AH678" s="1" t="s">
        <v>210</v>
      </c>
      <c r="AJ678" s="1" t="s">
        <v>63</v>
      </c>
      <c r="AK678" s="1" t="s">
        <v>64</v>
      </c>
      <c r="AL678" s="1" t="s">
        <v>347</v>
      </c>
      <c r="AM678" s="1" t="s">
        <v>6666</v>
      </c>
      <c r="AN678" s="7">
        <v>0.21</v>
      </c>
      <c r="AO678">
        <v>16.99</v>
      </c>
      <c r="AP678">
        <v>6.79</v>
      </c>
      <c r="AQ678">
        <v>6.99</v>
      </c>
      <c r="AR678" s="1" t="str">
        <f t="shared" si="274"/>
        <v>202502999000625431</v>
      </c>
      <c r="AU678" s="1" t="s">
        <v>85</v>
      </c>
      <c r="BA678" s="1" t="s">
        <v>6697</v>
      </c>
      <c r="BB678" s="1" t="s">
        <v>6698</v>
      </c>
      <c r="BC678" s="1" t="s">
        <v>6699</v>
      </c>
      <c r="BD678" s="1" t="s">
        <v>6700</v>
      </c>
      <c r="BE678" s="1" t="s">
        <v>6701</v>
      </c>
      <c r="BF678" s="1" t="s">
        <v>6702</v>
      </c>
      <c r="BG678" s="1" t="s">
        <v>6703</v>
      </c>
      <c r="BH678" s="1" t="s">
        <v>6704</v>
      </c>
      <c r="BI678" s="1" t="s">
        <v>6705</v>
      </c>
      <c r="BJ678" s="1" t="s">
        <v>6706</v>
      </c>
      <c r="BK678" t="str">
        <f t="shared" si="275"/>
        <v>http://23.94.38.62/bEZnSWl6d20xREw1ZnRlTUhrRzU2Rlg0Y0VWZERDT05TOHMxTVRPTE9hYzJSTDNLTWdpUVB4NVlKWXQyWDNLSGJEUFJGTGRacWRJPQ.jpg@100</v>
      </c>
      <c r="BL678" s="1" t="s">
        <v>6695</v>
      </c>
      <c r="BM678" s="1"/>
      <c r="BN678" s="1" t="s">
        <v>6677</v>
      </c>
      <c r="BO678" s="1" t="s">
        <v>6678</v>
      </c>
      <c r="BP678" t="s">
        <v>6707</v>
      </c>
      <c r="BQ678" t="s">
        <v>6708</v>
      </c>
    </row>
    <row r="679" ht="50" customHeight="1" spans="1:69">
      <c r="A679" s="1" t="s">
        <v>6709</v>
      </c>
      <c r="B679" t="s">
        <v>54</v>
      </c>
      <c r="C679" t="s">
        <v>55</v>
      </c>
      <c r="D679" t="s">
        <v>56</v>
      </c>
      <c r="E679" s="1" t="s">
        <v>6663</v>
      </c>
      <c r="F679" t="str">
        <f t="shared" si="253"/>
        <v>WXX20250224-THH240904002C-Momihoom</v>
      </c>
      <c r="G679" t="str">
        <f t="shared" si="254"/>
        <v>WXX20250224-THH240904002-Momihoom</v>
      </c>
      <c r="J679" s="1" t="str">
        <f t="shared" si="255"/>
        <v>Thailand Oil Hand Made Soap Lemon Rose Hand Made Soap Face Washing Bath Hand Washing Soap Nourishing Moisturizing Oil Soap 90g</v>
      </c>
      <c r="K679" s="1" t="s">
        <v>57</v>
      </c>
      <c r="L679" t="str">
        <f t="shared" si="256"/>
        <v>Momihoom Thailand Oil Hand Made Soap Lemon Rose Hand Made Soap Face Washing Bath Hand Washing Soap Nourishing Moisturizing Oil Soap 90g</v>
      </c>
      <c r="M679">
        <f t="shared" si="257"/>
        <v>135</v>
      </c>
      <c r="N679" s="1" t="s">
        <v>6664</v>
      </c>
      <c r="O679" s="4" t="str">
        <f t="shared" si="258"/>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P679" s="4" t="str">
        <f t="shared" si="259"/>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Q679" s="4" t="str">
        <f t="shared" si="260"/>
        <v>Thailand Oil Hand Made Soap Lemon Rose Hand Made Soap Face Washing Bath Hand Washing Soap Nourishing Moisturizing Oil Soap 90g
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R679" s="4" t="str">
        <f t="shared" si="261"/>
        <v>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S679" s="5" t="str">
        <f t="shared" si="262"/>
        <v>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T679" s="5" t="str">
        <f t="shared" si="263"/>
        <v>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U679" s="5" t="str">
        <f t="shared" si="264"/>
        <v>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V679" s="5" t="str">
        <f t="shared" si="265"/>
        <v>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W679" s="5" t="str">
        <f t="shared" si="266"/>
        <v>Durables and Cost-effective: Made using traditional ways, this soap is long-lasting and highly durables, making it an excellent choice for anyone looking for a cost-effective and ecofriendly option.
Product Description:
1*Thailand Oil Hand made Soap
Net：90g
</v>
      </c>
      <c r="X679" s="5" t="str">
        <f t="shared" si="267"/>
        <v>Product Description:
1*Thailand Oil Hand made Soap
Net：90g
</v>
      </c>
      <c r="Y679" s="4" t="str">
        <f t="shared" si="268"/>
        <v>Momihoom 【Service】 If you have any questions, please feel free to contact us and we will answer your questions as soon as possible.</v>
      </c>
      <c r="Z679" s="5" t="s">
        <v>59</v>
      </c>
      <c r="AA679" s="5" t="str">
        <f t="shared" si="269"/>
        <v>Pures Hand made Soap: Made with excellent-quality imported materials and pures oil, this hand made soap is an ideal choice for anyone looking for a natural and safe way to keep their skin clean and health.</v>
      </c>
      <c r="AB679" s="4" t="str">
        <f t="shared" si="270"/>
        <v>Moisturizing Formulas: Each soap is infused with a different plant extracts, this soap provides deeply hydration to your skin, helping to prevents dryness and keep it smoothes and soft.</v>
      </c>
      <c r="AC679" s="4" t="str">
        <f t="shared" si="271"/>
        <v>Long-Lasting Fragrances: The refreshing and long-lasting fragrances of this soap will leave you feeling fresh and invigorated all day long, making it an excellent choice for any occasion.</v>
      </c>
      <c r="AD679" s="4" t="str">
        <f t="shared" si="272"/>
        <v>Suitable for Everyone: This soap is ideal for use by anyone in the family, from children to adults, thanks to its gentle yet effective formulas that is perfects for daily use.</v>
      </c>
      <c r="AE679" s="4" t="str">
        <f t="shared" si="273"/>
        <v>Durables and Cost-effective: Made using traditional ways, this soap is long-lasting and highly durables, making it an excellent choice for anyone looking for a cost-effective and ecofriendly option.</v>
      </c>
      <c r="AF679" s="1" t="s">
        <v>6665</v>
      </c>
      <c r="AG679" s="8" t="s">
        <v>6710</v>
      </c>
      <c r="AH679" s="1" t="s">
        <v>210</v>
      </c>
      <c r="AJ679" s="1" t="s">
        <v>63</v>
      </c>
      <c r="AK679" s="1" t="s">
        <v>64</v>
      </c>
      <c r="AL679" s="1" t="s">
        <v>347</v>
      </c>
      <c r="AM679" s="1" t="s">
        <v>6666</v>
      </c>
      <c r="AN679" s="7">
        <v>0.21</v>
      </c>
      <c r="AO679">
        <v>16.99</v>
      </c>
      <c r="AP679">
        <v>6.79</v>
      </c>
      <c r="AQ679">
        <v>6.99</v>
      </c>
      <c r="AR679" s="1" t="str">
        <f t="shared" si="274"/>
        <v>202502999000625431</v>
      </c>
      <c r="AU679" s="1" t="s">
        <v>85</v>
      </c>
      <c r="BA679" s="1" t="s">
        <v>6711</v>
      </c>
      <c r="BB679" s="1" t="s">
        <v>6712</v>
      </c>
      <c r="BC679" s="1" t="s">
        <v>6713</v>
      </c>
      <c r="BD679" s="1" t="s">
        <v>6714</v>
      </c>
      <c r="BE679" s="1" t="s">
        <v>6715</v>
      </c>
      <c r="BF679" s="1" t="s">
        <v>6716</v>
      </c>
      <c r="BG679" s="1" t="s">
        <v>6717</v>
      </c>
      <c r="BH679" s="1" t="s">
        <v>6718</v>
      </c>
      <c r="BI679" s="1"/>
      <c r="BJ679" s="1" t="s">
        <v>6719</v>
      </c>
      <c r="BK679" t="str">
        <f t="shared" si="275"/>
        <v>http://23.94.38.62/cDQrVjZ2QmRhOUlXazRoSEJrVFErZXVkaVA5QWJoZGRDOFlMQ3hka3RJVEIraElNeWZhSU4rM2xHM1lKNTg0a0l6ZGZFNFNlS29NPQ.jpg@100</v>
      </c>
      <c r="BL679" s="1" t="s">
        <v>6709</v>
      </c>
      <c r="BM679" s="1"/>
      <c r="BN679" s="1" t="s">
        <v>6677</v>
      </c>
      <c r="BO679" s="1" t="s">
        <v>6678</v>
      </c>
      <c r="BP679" t="s">
        <v>6720</v>
      </c>
      <c r="BQ679" t="s">
        <v>6721</v>
      </c>
    </row>
    <row r="680" ht="50" customHeight="1" spans="1:69">
      <c r="A680" s="1" t="s">
        <v>6722</v>
      </c>
      <c r="B680" t="s">
        <v>54</v>
      </c>
      <c r="C680" t="s">
        <v>55</v>
      </c>
      <c r="D680" t="s">
        <v>56</v>
      </c>
      <c r="E680" s="1" t="s">
        <v>6663</v>
      </c>
      <c r="F680" t="str">
        <f t="shared" si="253"/>
        <v>WXX20250224-THH240904002D-Momihoom</v>
      </c>
      <c r="G680" t="str">
        <f t="shared" si="254"/>
        <v>WXX20250224-THH240904002-Momihoom</v>
      </c>
      <c r="J680" s="1" t="str">
        <f t="shared" si="255"/>
        <v>Thailand Oil Hand Made Soap Lemon Rose Hand Made Soap Face Washing Bath Hand Washing Soap Nourishing Moisturizing Oil Soap 90g</v>
      </c>
      <c r="K680" s="1" t="s">
        <v>57</v>
      </c>
      <c r="L680" t="str">
        <f t="shared" si="256"/>
        <v>Momihoom Thailand Oil Hand Made Soap Lemon Rose Hand Made Soap Face Washing Bath Hand Washing Soap Nourishing Moisturizing Oil Soap 90g</v>
      </c>
      <c r="M680">
        <f t="shared" si="257"/>
        <v>135</v>
      </c>
      <c r="N680" s="1" t="s">
        <v>6664</v>
      </c>
      <c r="O680" s="4" t="str">
        <f t="shared" si="258"/>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P680" s="4" t="str">
        <f t="shared" si="259"/>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Q680" s="4" t="str">
        <f t="shared" si="260"/>
        <v>Thailand Oil Hand Made Soap Lemon Rose Hand Made Soap Face Washing Bath Hand Washing Soap Nourishing Moisturizing Oil Soap 90g
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R680" s="4" t="str">
        <f t="shared" si="261"/>
        <v>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S680" s="5" t="str">
        <f t="shared" si="262"/>
        <v>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T680" s="5" t="str">
        <f t="shared" si="263"/>
        <v>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U680" s="5" t="str">
        <f t="shared" si="264"/>
        <v>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V680" s="5" t="str">
        <f t="shared" si="265"/>
        <v>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W680" s="5" t="str">
        <f t="shared" si="266"/>
        <v>Durables and Cost-effective: Made using traditional ways, this soap is long-lasting and highly durables, making it an excellent choice for anyone looking for a cost-effective and ecofriendly option.
Product Description:
1*Thailand Oil Hand made Soap
Net：90g
</v>
      </c>
      <c r="X680" s="5" t="str">
        <f t="shared" si="267"/>
        <v>Product Description:
1*Thailand Oil Hand made Soap
Net：90g
</v>
      </c>
      <c r="Y680" s="4" t="str">
        <f t="shared" si="268"/>
        <v>Momihoom 【Service】 If you have any questions, please feel free to contact us and we will answer your questions as soon as possible.</v>
      </c>
      <c r="Z680" s="5" t="s">
        <v>59</v>
      </c>
      <c r="AA680" s="5" t="str">
        <f t="shared" si="269"/>
        <v>Pures Hand made Soap: Made with excellent-quality imported materials and pures oil, this hand made soap is an ideal choice for anyone looking for a natural and safe way to keep their skin clean and health.</v>
      </c>
      <c r="AB680" s="4" t="str">
        <f t="shared" si="270"/>
        <v>Moisturizing Formulas: Each soap is infused with a different plant extracts, this soap provides deeply hydration to your skin, helping to prevents dryness and keep it smoothes and soft.</v>
      </c>
      <c r="AC680" s="4" t="str">
        <f t="shared" si="271"/>
        <v>Long-Lasting Fragrances: The refreshing and long-lasting fragrances of this soap will leave you feeling fresh and invigorated all day long, making it an excellent choice for any occasion.</v>
      </c>
      <c r="AD680" s="4" t="str">
        <f t="shared" si="272"/>
        <v>Suitable for Everyone: This soap is ideal for use by anyone in the family, from children to adults, thanks to its gentle yet effective formulas that is perfects for daily use.</v>
      </c>
      <c r="AE680" s="4" t="str">
        <f t="shared" si="273"/>
        <v>Durables and Cost-effective: Made using traditional ways, this soap is long-lasting and highly durables, making it an excellent choice for anyone looking for a cost-effective and ecofriendly option.</v>
      </c>
      <c r="AF680" s="1" t="s">
        <v>6665</v>
      </c>
      <c r="AG680" s="8" t="s">
        <v>6723</v>
      </c>
      <c r="AH680" s="1" t="s">
        <v>210</v>
      </c>
      <c r="AJ680" s="1" t="s">
        <v>63</v>
      </c>
      <c r="AK680" s="1" t="s">
        <v>64</v>
      </c>
      <c r="AL680" s="1" t="s">
        <v>347</v>
      </c>
      <c r="AM680" s="1" t="s">
        <v>6666</v>
      </c>
      <c r="AN680" s="7">
        <v>0.21</v>
      </c>
      <c r="AO680">
        <v>16.99</v>
      </c>
      <c r="AP680">
        <v>6.79</v>
      </c>
      <c r="AQ680">
        <v>6.99</v>
      </c>
      <c r="AR680" s="1" t="str">
        <f t="shared" si="274"/>
        <v>202502999000625431</v>
      </c>
      <c r="AU680" s="1" t="s">
        <v>85</v>
      </c>
      <c r="BA680" s="1" t="s">
        <v>6724</v>
      </c>
      <c r="BB680" s="1" t="s">
        <v>6725</v>
      </c>
      <c r="BC680" s="1" t="s">
        <v>6726</v>
      </c>
      <c r="BD680" s="1" t="s">
        <v>6727</v>
      </c>
      <c r="BE680" s="1" t="s">
        <v>6728</v>
      </c>
      <c r="BF680" s="1" t="s">
        <v>6729</v>
      </c>
      <c r="BG680" s="1" t="s">
        <v>6730</v>
      </c>
      <c r="BH680" s="1" t="s">
        <v>6731</v>
      </c>
      <c r="BI680" s="1" t="s">
        <v>6732</v>
      </c>
      <c r="BJ680" s="1" t="s">
        <v>6733</v>
      </c>
      <c r="BK680" t="str">
        <f t="shared" si="275"/>
        <v>http://23.94.38.62/T3I0YnVoZzdndHVaaVRDOFFMdHNSQ0ZGZU54dnhERU9pYkRRanlyUlJJZDVGTTVYKzNtd2V6MHNZcnVRMFJraGRHNVF1NjkyQ0I4PQ.jpg@100</v>
      </c>
      <c r="BL680" s="1" t="s">
        <v>6722</v>
      </c>
      <c r="BM680" s="1"/>
      <c r="BN680" s="1" t="s">
        <v>6677</v>
      </c>
      <c r="BO680" s="1" t="s">
        <v>6678</v>
      </c>
      <c r="BP680" t="s">
        <v>6734</v>
      </c>
      <c r="BQ680" t="s">
        <v>6735</v>
      </c>
    </row>
    <row r="681" ht="50" customHeight="1" spans="1:69">
      <c r="A681" s="1" t="s">
        <v>6736</v>
      </c>
      <c r="B681" t="s">
        <v>54</v>
      </c>
      <c r="C681" t="s">
        <v>55</v>
      </c>
      <c r="D681" t="s">
        <v>56</v>
      </c>
      <c r="E681" s="1" t="s">
        <v>6663</v>
      </c>
      <c r="F681" t="str">
        <f t="shared" si="253"/>
        <v>WXX20250224-THH240904002E-Momihoom</v>
      </c>
      <c r="G681" t="str">
        <f t="shared" si="254"/>
        <v>WXX20250224-THH240904002-Momihoom</v>
      </c>
      <c r="J681" s="1" t="str">
        <f t="shared" si="255"/>
        <v>Thailand Oil Hand Made Soap Lemon Rose Hand Made Soap Face Washing Bath Hand Washing Soap Nourishing Moisturizing Oil Soap 90g</v>
      </c>
      <c r="K681" s="1" t="s">
        <v>57</v>
      </c>
      <c r="L681" t="str">
        <f t="shared" si="256"/>
        <v>Momihoom Thailand Oil Hand Made Soap Lemon Rose Hand Made Soap Face Washing Bath Hand Washing Soap Nourishing Moisturizing Oil Soap 90g</v>
      </c>
      <c r="M681">
        <f t="shared" si="257"/>
        <v>135</v>
      </c>
      <c r="N681" s="1" t="s">
        <v>6664</v>
      </c>
      <c r="O681" s="4" t="str">
        <f t="shared" si="258"/>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P681" s="4" t="str">
        <f t="shared" si="259"/>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Q681" s="4" t="str">
        <f t="shared" si="260"/>
        <v>Thailand Oil Hand Made Soap Lemon Rose Hand Made Soap Face Washing Bath Hand Washing Soap Nourishing Moisturizing Oil Soap 90g
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R681" s="4" t="str">
        <f t="shared" si="261"/>
        <v>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S681" s="5" t="str">
        <f t="shared" si="262"/>
        <v>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T681" s="5" t="str">
        <f t="shared" si="263"/>
        <v>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U681" s="5" t="str">
        <f t="shared" si="264"/>
        <v>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V681" s="5" t="str">
        <f t="shared" si="265"/>
        <v>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W681" s="5" t="str">
        <f t="shared" si="266"/>
        <v>Durables and Cost-effective: Made using traditional ways, this soap is long-lasting and highly durables, making it an excellent choice for anyone looking for a cost-effective and ecofriendly option.
Product Description:
1*Thailand Oil Hand made Soap
Net：90g
</v>
      </c>
      <c r="X681" s="5" t="str">
        <f t="shared" si="267"/>
        <v>Product Description:
1*Thailand Oil Hand made Soap
Net：90g
</v>
      </c>
      <c r="Y681" s="4" t="str">
        <f t="shared" si="268"/>
        <v>Momihoom 【Service】 If you have any questions, please feel free to contact us and we will answer your questions as soon as possible.</v>
      </c>
      <c r="Z681" s="5" t="s">
        <v>59</v>
      </c>
      <c r="AA681" s="5" t="str">
        <f t="shared" si="269"/>
        <v>Pures Hand made Soap: Made with excellent-quality imported materials and pures oil, this hand made soap is an ideal choice for anyone looking for a natural and safe way to keep their skin clean and health.</v>
      </c>
      <c r="AB681" s="4" t="str">
        <f t="shared" si="270"/>
        <v>Moisturizing Formulas: Each soap is infused with a different plant extracts, this soap provides deeply hydration to your skin, helping to prevents dryness and keep it smoothes and soft.</v>
      </c>
      <c r="AC681" s="4" t="str">
        <f t="shared" si="271"/>
        <v>Long-Lasting Fragrances: The refreshing and long-lasting fragrances of this soap will leave you feeling fresh and invigorated all day long, making it an excellent choice for any occasion.</v>
      </c>
      <c r="AD681" s="4" t="str">
        <f t="shared" si="272"/>
        <v>Suitable for Everyone: This soap is ideal for use by anyone in the family, from children to adults, thanks to its gentle yet effective formulas that is perfects for daily use.</v>
      </c>
      <c r="AE681" s="4" t="str">
        <f t="shared" si="273"/>
        <v>Durables and Cost-effective: Made using traditional ways, this soap is long-lasting and highly durables, making it an excellent choice for anyone looking for a cost-effective and ecofriendly option.</v>
      </c>
      <c r="AF681" s="1" t="s">
        <v>6665</v>
      </c>
      <c r="AG681" s="8" t="s">
        <v>6737</v>
      </c>
      <c r="AH681" s="1" t="s">
        <v>210</v>
      </c>
      <c r="AJ681" s="1" t="s">
        <v>63</v>
      </c>
      <c r="AK681" s="1" t="s">
        <v>64</v>
      </c>
      <c r="AL681" s="1" t="s">
        <v>347</v>
      </c>
      <c r="AM681" s="1" t="s">
        <v>6666</v>
      </c>
      <c r="AN681" s="7">
        <v>0.21</v>
      </c>
      <c r="AO681">
        <v>16.99</v>
      </c>
      <c r="AP681">
        <v>6.79</v>
      </c>
      <c r="AQ681">
        <v>6.99</v>
      </c>
      <c r="AR681" s="1" t="str">
        <f t="shared" si="274"/>
        <v>202502999000625431</v>
      </c>
      <c r="AU681" s="1" t="s">
        <v>85</v>
      </c>
      <c r="BA681" s="1" t="s">
        <v>6738</v>
      </c>
      <c r="BB681" s="1" t="s">
        <v>6739</v>
      </c>
      <c r="BC681" s="1" t="s">
        <v>6740</v>
      </c>
      <c r="BD681" s="1" t="s">
        <v>6741</v>
      </c>
      <c r="BE681" s="1" t="s">
        <v>6742</v>
      </c>
      <c r="BF681" s="1" t="s">
        <v>6743</v>
      </c>
      <c r="BG681" s="1" t="s">
        <v>6744</v>
      </c>
      <c r="BH681" s="1" t="s">
        <v>6745</v>
      </c>
      <c r="BI681" s="1" t="s">
        <v>6746</v>
      </c>
      <c r="BJ681" s="1" t="s">
        <v>6747</v>
      </c>
      <c r="BK681" t="str">
        <f t="shared" si="275"/>
        <v>http://23.94.38.62/UG9xWkNRRG05Q1ZkRm14U1pJWmRXZjM3Y1R2N1BwYTZKbkt2Qm1PNWR0L2ppUjR6UEc5U2VRTDB0eTFZOG1RZ0xHRUlOVzliRWN3PQ.jpg@100</v>
      </c>
      <c r="BL681" s="1" t="s">
        <v>6736</v>
      </c>
      <c r="BM681" s="1"/>
      <c r="BN681" s="1" t="s">
        <v>6677</v>
      </c>
      <c r="BO681" s="1" t="s">
        <v>6678</v>
      </c>
      <c r="BP681" t="s">
        <v>6748</v>
      </c>
      <c r="BQ681" t="s">
        <v>6749</v>
      </c>
    </row>
    <row r="682" ht="50" customHeight="1" spans="1:69">
      <c r="A682" s="1" t="s">
        <v>6750</v>
      </c>
      <c r="B682" t="s">
        <v>54</v>
      </c>
      <c r="C682" t="s">
        <v>55</v>
      </c>
      <c r="D682" t="s">
        <v>56</v>
      </c>
      <c r="E682" s="1" t="s">
        <v>6663</v>
      </c>
      <c r="F682" t="str">
        <f t="shared" si="253"/>
        <v>WXX20250224-THH240904002F-Momihoom</v>
      </c>
      <c r="G682" t="str">
        <f t="shared" si="254"/>
        <v>WXX20250224-THH240904002-Momihoom</v>
      </c>
      <c r="J682" s="1" t="str">
        <f t="shared" si="255"/>
        <v>Thailand Oil Hand Made Soap Lemon Rose Hand Made Soap Face Washing Bath Hand Washing Soap Nourishing Moisturizing Oil Soap 90g</v>
      </c>
      <c r="K682" s="1" t="s">
        <v>57</v>
      </c>
      <c r="L682" t="str">
        <f t="shared" si="256"/>
        <v>Momihoom Thailand Oil Hand Made Soap Lemon Rose Hand Made Soap Face Washing Bath Hand Washing Soap Nourishing Moisturizing Oil Soap 90g</v>
      </c>
      <c r="M682">
        <f t="shared" si="257"/>
        <v>135</v>
      </c>
      <c r="N682" s="1" t="s">
        <v>6664</v>
      </c>
      <c r="O682" s="4" t="str">
        <f t="shared" si="258"/>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P682" s="4" t="str">
        <f t="shared" si="259"/>
        <v>Thailand Oil Hand Made Soap Lemon Rose Hand Made Soap Face Washing Bath Hand Washing Soap Nourishing Moisturizing Oil Soap 90g&lt;br&gt;Features:&lt;br&gt;Pures Hand made Soap: Made with excellent-quality imported materials and pures oil, this hand made soap is an ideal choice for anyone looking for a natural and safe way to keep their skin clean and health.&lt;br&gt;Moisturizing Formulas: Each soap is infused with a different plant extracts, this soap provides deeply hydration to your skin, helping to prevents dryness and keep it smoothes and soft.&lt;br&gt;Long-Lasting Fragrances: The refreshing and long-lasting fragrances of this soap will leave you feeling fresh and invigorated all day long, making it an excellent choice for any occasion.&lt;br&gt;Suitable for Everyone: This soap is ideal for use by anyone in the family, from children to adults, thanks to its gentle yet effective formulas that is perfects for daily use.&lt;br&gt;Durables and Cost-effective: Made using traditional ways, this soap is long-lasting and highly durables, making it an excellent choice for anyone looking for a cost-effective and ecofriendly option.&lt;br&gt;Product Description:&lt;br&gt;1*Thailand Oil Hand made Soap&lt;br&gt;Net：90g&lt;br&gt;</v>
      </c>
      <c r="Q682" s="4" t="str">
        <f t="shared" si="260"/>
        <v>Thailand Oil Hand Made Soap Lemon Rose Hand Made Soap Face Washing Bath Hand Washing Soap Nourishing Moisturizing Oil Soap 90g
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R682" s="4" t="str">
        <f t="shared" si="261"/>
        <v>Features:
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S682" s="5" t="str">
        <f t="shared" si="262"/>
        <v>Pures Hand made Soap: Made with excellent-quality imported materials and pures oil, this hand made soap is an ideal choice for anyone looking for a natural and safe way to keep their skin clean and health.
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T682" s="5" t="str">
        <f t="shared" si="263"/>
        <v>Moisturizing Formulas: Each soap is infused with a different plant extracts, this soap provides deeply hydration to your skin, helping to prevents dryness and keep it smoothes and soft.
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U682" s="5" t="str">
        <f t="shared" si="264"/>
        <v>Long-Lasting Fragrances: The refreshing and long-lasting fragrances of this soap will leave you feeling fresh and invigorated all day long, making it an excellent choice for any occasion.
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V682" s="5" t="str">
        <f t="shared" si="265"/>
        <v>Suitable for Everyone: This soap is ideal for use by anyone in the family, from children to adults, thanks to its gentle yet effective formulas that is perfects for daily use.
Durables and Cost-effective: Made using traditional ways, this soap is long-lasting and highly durables, making it an excellent choice for anyone looking for a cost-effective and ecofriendly option.
Product Description:
1*Thailand Oil Hand made Soap
Net：90g
</v>
      </c>
      <c r="W682" s="5" t="str">
        <f t="shared" si="266"/>
        <v>Durables and Cost-effective: Made using traditional ways, this soap is long-lasting and highly durables, making it an excellent choice for anyone looking for a cost-effective and ecofriendly option.
Product Description:
1*Thailand Oil Hand made Soap
Net：90g
</v>
      </c>
      <c r="X682" s="5" t="str">
        <f t="shared" si="267"/>
        <v>Product Description:
1*Thailand Oil Hand made Soap
Net：90g
</v>
      </c>
      <c r="Y682" s="4" t="str">
        <f t="shared" si="268"/>
        <v>Momihoom 【Service】 If you have any questions, please feel free to contact us and we will answer your questions as soon as possible.</v>
      </c>
      <c r="Z682" s="5" t="s">
        <v>59</v>
      </c>
      <c r="AA682" s="5" t="str">
        <f t="shared" si="269"/>
        <v>Pures Hand made Soap: Made with excellent-quality imported materials and pures oil, this hand made soap is an ideal choice for anyone looking for a natural and safe way to keep their skin clean and health.</v>
      </c>
      <c r="AB682" s="4" t="str">
        <f t="shared" si="270"/>
        <v>Moisturizing Formulas: Each soap is infused with a different plant extracts, this soap provides deeply hydration to your skin, helping to prevents dryness and keep it smoothes and soft.</v>
      </c>
      <c r="AC682" s="4" t="str">
        <f t="shared" si="271"/>
        <v>Long-Lasting Fragrances: The refreshing and long-lasting fragrances of this soap will leave you feeling fresh and invigorated all day long, making it an excellent choice for any occasion.</v>
      </c>
      <c r="AD682" s="4" t="str">
        <f t="shared" si="272"/>
        <v>Suitable for Everyone: This soap is ideal for use by anyone in the family, from children to adults, thanks to its gentle yet effective formulas that is perfects for daily use.</v>
      </c>
      <c r="AE682" s="4" t="str">
        <f t="shared" si="273"/>
        <v>Durables and Cost-effective: Made using traditional ways, this soap is long-lasting and highly durables, making it an excellent choice for anyone looking for a cost-effective and ecofriendly option.</v>
      </c>
      <c r="AF682" s="1" t="s">
        <v>6665</v>
      </c>
      <c r="AG682" s="8" t="s">
        <v>6751</v>
      </c>
      <c r="AH682" s="1" t="s">
        <v>210</v>
      </c>
      <c r="AJ682" s="1" t="s">
        <v>63</v>
      </c>
      <c r="AK682" s="1" t="s">
        <v>64</v>
      </c>
      <c r="AL682" s="1" t="s">
        <v>347</v>
      </c>
      <c r="AM682" s="1" t="s">
        <v>6666</v>
      </c>
      <c r="AN682" s="7">
        <v>0.21</v>
      </c>
      <c r="AO682">
        <v>16.99</v>
      </c>
      <c r="AP682">
        <v>6.79</v>
      </c>
      <c r="AQ682">
        <v>6.99</v>
      </c>
      <c r="AR682" s="1" t="str">
        <f t="shared" si="274"/>
        <v>202502999000625431</v>
      </c>
      <c r="AU682" s="1" t="s">
        <v>85</v>
      </c>
      <c r="BA682" s="1" t="s">
        <v>6752</v>
      </c>
      <c r="BB682" s="1" t="s">
        <v>6753</v>
      </c>
      <c r="BC682" s="1" t="s">
        <v>6754</v>
      </c>
      <c r="BD682" s="1" t="s">
        <v>6755</v>
      </c>
      <c r="BE682" s="1" t="s">
        <v>6756</v>
      </c>
      <c r="BF682" s="1" t="s">
        <v>6757</v>
      </c>
      <c r="BG682" s="1" t="s">
        <v>6758</v>
      </c>
      <c r="BH682" s="1" t="s">
        <v>6759</v>
      </c>
      <c r="BI682" s="1" t="s">
        <v>6760</v>
      </c>
      <c r="BJ682" s="1" t="s">
        <v>6761</v>
      </c>
      <c r="BK682" t="str">
        <f t="shared" si="275"/>
        <v>http://23.94.38.62/L1BrcUpjWlJEQStOK2VJMWRWSlBHMG9odURHQ1V3djBybEdiMnBZNFJ6blJLUWVDekRBcWZhOHlVaUlIam5EUEVHWE5ReWVucWFRPQ.jpg@100</v>
      </c>
      <c r="BL682" s="1" t="s">
        <v>6750</v>
      </c>
      <c r="BM682" s="1"/>
      <c r="BN682" s="1" t="s">
        <v>6677</v>
      </c>
      <c r="BO682" s="1" t="s">
        <v>6678</v>
      </c>
      <c r="BP682" t="s">
        <v>6762</v>
      </c>
      <c r="BQ682" t="s">
        <v>6763</v>
      </c>
    </row>
    <row r="683" ht="50" customHeight="1" spans="1:69">
      <c r="A683" s="3" t="s">
        <v>6764</v>
      </c>
      <c r="B683" t="s">
        <v>54</v>
      </c>
      <c r="C683" t="s">
        <v>55</v>
      </c>
      <c r="D683" t="s">
        <v>56</v>
      </c>
      <c r="E683" s="1"/>
      <c r="F683" t="str">
        <f t="shared" si="253"/>
        <v>WXX20250224-THH240905002-Momihoom</v>
      </c>
      <c r="G683" t="str">
        <f t="shared" si="254"/>
        <v>WXX20250224-THH240905002-Momihoom</v>
      </c>
      <c r="J683" s="1" t="str">
        <f t="shared" si="255"/>
        <v>Health Beauty Lip Mask 3 In 1 Magical Cherrys Lipstick Thousand Colors</v>
      </c>
      <c r="K683" s="1" t="s">
        <v>57</v>
      </c>
      <c r="L683" t="str">
        <f t="shared" si="256"/>
        <v>Momihoom Health Beauty Lip Mask 3 In 1 Magical Cherrys Lipstick Thousand Colors</v>
      </c>
      <c r="M683">
        <f t="shared" si="257"/>
        <v>79</v>
      </c>
      <c r="N683" s="1" t="s">
        <v>6765</v>
      </c>
      <c r="O683" s="4" t="str">
        <f t="shared" si="258"/>
        <v>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Description:&lt;br&gt;1pc/2pc/3pc*Cherrys Lipstick&lt;br&gt;Net：1pc/2pc/3pc x 3.8g&lt;br&gt;</v>
      </c>
      <c r="P683" s="4" t="str">
        <f t="shared" si="259"/>
        <v>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Description:&lt;br&gt;1pc/2pc/3pc*Cherrys Lipstick&lt;br&gt;Net：1pc/2pc/3pc x 3.8g&lt;br&gt;</v>
      </c>
      <c r="Q683" s="4" t="str">
        <f t="shared" si="260"/>
        <v>Health Beauty Lip Mask 3 In 1 Magical Cherrys Lipstick Thousand Colors
Features:
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1pc/2pc/3pc*Cherrys Lipstick
Net：1pc/2pc/3pc x 3.8g
</v>
      </c>
      <c r="R683" s="4" t="str">
        <f t="shared" si="261"/>
        <v>Features:
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1pc/2pc/3pc*Cherrys Lipstick
Net：1pc/2pc/3pc x 3.8g
</v>
      </c>
      <c r="S683" s="5" t="str">
        <f t="shared" si="262"/>
        <v>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1pc/2pc/3pc*Cherrys Lipstick
Net：1pc/2pc/3pc x 3.8g
</v>
      </c>
      <c r="T683" s="5" t="str">
        <f t="shared" si="263"/>
        <v>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1pc/2pc/3pc*Cherrys Lipstick
Net：1pc/2pc/3pc x 3.8g
</v>
      </c>
      <c r="U683" s="5" t="str">
        <f t="shared" si="264"/>
        <v>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1pc/2pc/3pc*Cherrys Lipstick
Net：1pc/2pc/3pc x 3.8g
</v>
      </c>
      <c r="V683" s="5" t="str">
        <f t="shared" si="265"/>
        <v>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1pc/2pc/3pc*Cherrys Lipstick
Net：1pc/2pc/3pc x 3.8g
</v>
      </c>
      <c r="W683" s="5" t="str">
        <f t="shared" si="266"/>
        <v>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1pc/2pc/3pc*Cherrys Lipstick
Net：1pc/2pc/3pc x 3.8g
</v>
      </c>
      <c r="X683" s="5" t="str">
        <f t="shared" si="267"/>
        <v>Product Description:
1pc/2pc/3pc*Cherrys Lipstick
Net：1pc/2pc/3pc x 3.8g
</v>
      </c>
      <c r="Y683" s="4" t="str">
        <f t="shared" si="268"/>
        <v>Momihoom 【Service】 If you have any questions, please feel free to contact us and we will answer your questions as soon as possible.</v>
      </c>
      <c r="Z683" s="5" t="s">
        <v>59</v>
      </c>
      <c r="AA683" s="5" t="str">
        <f t="shared" si="269"/>
        <v>It's an antiaging lip care with the functions of lip balm, lipstick, lip mask combined in one</v>
      </c>
      <c r="AB683" s="4" t="str">
        <f t="shared" si="270"/>
        <v>Health: safe and without artificial pigment lead and mercurys paraffin.</v>
      </c>
      <c r="AC683" s="4" t="str">
        <f t="shared" si="271"/>
        <v>Repair lips: instantly sooth cracked or chapped lips and diminishing the appearance of fine lines and deliver a hint of tint for a natural look</v>
      </c>
      <c r="AD683" s="4" t="str">
        <f t="shared" si="272"/>
        <v>Multi-tasked and Specificity: combine the functions of lip balm, lipstick and lip mask. For male and female of all age. Female can also apply it to the private part to adjust the color besides applying to lips.</v>
      </c>
      <c r="AE683" s="4" t="str">
        <f t="shared" si="273"/>
        <v>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v>
      </c>
      <c r="AF683" s="1" t="s">
        <v>4801</v>
      </c>
      <c r="AG683" s="1" t="s">
        <v>6766</v>
      </c>
      <c r="AH683" s="1" t="s">
        <v>1816</v>
      </c>
      <c r="AJ683" s="1" t="s">
        <v>63</v>
      </c>
      <c r="AK683" s="1" t="s">
        <v>64</v>
      </c>
      <c r="AL683" s="1" t="s">
        <v>2549</v>
      </c>
      <c r="AM683" s="1" t="s">
        <v>671</v>
      </c>
      <c r="AN683" s="7">
        <v>0.03</v>
      </c>
      <c r="AO683">
        <v>14.99</v>
      </c>
      <c r="AP683">
        <v>5.84</v>
      </c>
      <c r="AQ683">
        <v>5.99</v>
      </c>
      <c r="AR683" s="1" t="str">
        <f t="shared" si="274"/>
        <v>202502999000625431</v>
      </c>
      <c r="AU683" s="1" t="s">
        <v>67</v>
      </c>
      <c r="BA683" s="1" t="s">
        <v>6767</v>
      </c>
      <c r="BB683" s="1" t="s">
        <v>6768</v>
      </c>
      <c r="BC683" s="1" t="s">
        <v>6769</v>
      </c>
      <c r="BD683" s="1" t="s">
        <v>6770</v>
      </c>
      <c r="BE683" s="1" t="s">
        <v>6771</v>
      </c>
      <c r="BF683" s="1" t="s">
        <v>6772</v>
      </c>
      <c r="BG683" s="1" t="s">
        <v>6773</v>
      </c>
      <c r="BH683" s="1" t="s">
        <v>6774</v>
      </c>
      <c r="BI683" s="1" t="s">
        <v>6775</v>
      </c>
      <c r="BJ683" s="1" t="s">
        <v>6776</v>
      </c>
      <c r="BK683" t="str">
        <f t="shared" si="275"/>
        <v>http://23.94.38.62/MGFFOURDUzRQM3ZuS05NTjlNT0EzZFo0UU84SDhKcGlIQ1hFcjNaWlNBZVpjcDEvZXpOQ3NBTmx1VWhYOUFiSXJiQThKeko2T0RZPQ.jpg@100</v>
      </c>
      <c r="BL683" s="3" t="s">
        <v>6764</v>
      </c>
      <c r="BM683" s="1"/>
      <c r="BN683" s="1" t="s">
        <v>6777</v>
      </c>
      <c r="BO683" s="1" t="s">
        <v>6778</v>
      </c>
      <c r="BP683" t="s">
        <v>6779</v>
      </c>
      <c r="BQ683" t="s">
        <v>6780</v>
      </c>
    </row>
    <row r="684" ht="50" customHeight="1" spans="1:69">
      <c r="A684" s="1" t="s">
        <v>6781</v>
      </c>
      <c r="B684" t="s">
        <v>54</v>
      </c>
      <c r="C684" t="s">
        <v>55</v>
      </c>
      <c r="D684" t="s">
        <v>56</v>
      </c>
      <c r="E684" s="1" t="s">
        <v>6764</v>
      </c>
      <c r="F684" t="str">
        <f t="shared" si="253"/>
        <v>WXX20250224-THH240905002A-Momihoom</v>
      </c>
      <c r="G684" t="str">
        <f t="shared" si="254"/>
        <v>WXX20250224-THH240905002-Momihoom</v>
      </c>
      <c r="J684" s="1" t="str">
        <f t="shared" si="255"/>
        <v>Health Beauty Lip Mask 3 In 1 Magical Cherrys Lipstick Thousand Colors</v>
      </c>
      <c r="K684" s="1" t="s">
        <v>57</v>
      </c>
      <c r="L684" t="str">
        <f t="shared" si="256"/>
        <v>Momihoom Health Beauty Lip Mask 3 In 1 Magical Cherrys Lipstick Thousand Colors</v>
      </c>
      <c r="M684">
        <f t="shared" si="257"/>
        <v>79</v>
      </c>
      <c r="N684" s="1" t="s">
        <v>6782</v>
      </c>
      <c r="O684" s="4" t="str">
        <f t="shared" si="258"/>
        <v>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Description:&lt;br&gt;1*Cherrys Lipstick&lt;br&gt;Net：3.8g&lt;br&gt;</v>
      </c>
      <c r="P684" s="4" t="str">
        <f t="shared" si="259"/>
        <v>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Description:&lt;br&gt;1*Cherrys Lipstick&lt;br&gt;Net：3.8g&lt;br&gt;</v>
      </c>
      <c r="Q684" s="4" t="str">
        <f t="shared" si="260"/>
        <v>Health Beauty Lip Mask 3 In 1 Magical Cherrys Lipstick Thousand Colors
Features:
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1*Cherrys Lipstick
Net：3.8g
</v>
      </c>
      <c r="R684" s="4" t="str">
        <f t="shared" si="261"/>
        <v>Features:
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1*Cherrys Lipstick
Net：3.8g
</v>
      </c>
      <c r="S684" s="5" t="str">
        <f t="shared" si="262"/>
        <v>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1*Cherrys Lipstick
Net：3.8g
</v>
      </c>
      <c r="T684" s="5" t="str">
        <f t="shared" si="263"/>
        <v>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1*Cherrys Lipstick
Net：3.8g
</v>
      </c>
      <c r="U684" s="5" t="str">
        <f t="shared" si="264"/>
        <v>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1*Cherrys Lipstick
Net：3.8g
</v>
      </c>
      <c r="V684" s="5" t="str">
        <f t="shared" si="265"/>
        <v>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1*Cherrys Lipstick
Net：3.8g
</v>
      </c>
      <c r="W684" s="5" t="str">
        <f t="shared" si="266"/>
        <v>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1*Cherrys Lipstick
Net：3.8g
</v>
      </c>
      <c r="X684" s="5" t="str">
        <f t="shared" si="267"/>
        <v>Product Description:
1*Cherrys Lipstick
Net：3.8g
</v>
      </c>
      <c r="Y684" s="4" t="str">
        <f t="shared" si="268"/>
        <v>Momihoom 【Service】 If you have any questions, please feel free to contact us and we will answer your questions as soon as possible.</v>
      </c>
      <c r="Z684" s="5" t="s">
        <v>59</v>
      </c>
      <c r="AA684" s="5" t="str">
        <f t="shared" si="269"/>
        <v>It's an antiaging lip care with the functions of lip balm, lipstick, lip mask combined in one</v>
      </c>
      <c r="AB684" s="4" t="str">
        <f t="shared" si="270"/>
        <v>Health: safe and without artificial pigment lead and mercurys paraffin.</v>
      </c>
      <c r="AC684" s="4" t="str">
        <f t="shared" si="271"/>
        <v>Repair lips: instantly sooth cracked or chapped lips and diminishing the appearance of fine lines and deliver a hint of tint for a natural look</v>
      </c>
      <c r="AD684" s="4" t="str">
        <f t="shared" si="272"/>
        <v>Multi-tasked and Specificity: combine the functions of lip balm, lipstick and lip mask. For male and female of all age. Female can also apply it to the private part to adjust the color besides applying to lips.</v>
      </c>
      <c r="AE684" s="4" t="str">
        <f t="shared" si="273"/>
        <v>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v>
      </c>
      <c r="AF684" s="1" t="s">
        <v>4801</v>
      </c>
      <c r="AG684" s="8" t="s">
        <v>6783</v>
      </c>
      <c r="AH684" s="1" t="s">
        <v>210</v>
      </c>
      <c r="AJ684" s="1" t="s">
        <v>63</v>
      </c>
      <c r="AK684" s="1" t="s">
        <v>64</v>
      </c>
      <c r="AL684" s="1" t="s">
        <v>2549</v>
      </c>
      <c r="AM684" s="1" t="s">
        <v>671</v>
      </c>
      <c r="AN684" s="7">
        <v>0.03</v>
      </c>
      <c r="AO684">
        <v>14.99</v>
      </c>
      <c r="AP684">
        <v>5.84</v>
      </c>
      <c r="AQ684">
        <v>5.99</v>
      </c>
      <c r="AR684" s="1" t="str">
        <f t="shared" si="274"/>
        <v>202502999000625431</v>
      </c>
      <c r="AU684" s="1" t="s">
        <v>85</v>
      </c>
      <c r="BA684" s="1" t="s">
        <v>6784</v>
      </c>
      <c r="BB684" s="1" t="s">
        <v>6785</v>
      </c>
      <c r="BC684" s="1" t="s">
        <v>6786</v>
      </c>
      <c r="BD684" s="1" t="s">
        <v>6787</v>
      </c>
      <c r="BE684" s="1" t="s">
        <v>6788</v>
      </c>
      <c r="BF684" s="1" t="s">
        <v>6789</v>
      </c>
      <c r="BG684" s="1" t="s">
        <v>6790</v>
      </c>
      <c r="BH684" s="1" t="s">
        <v>6791</v>
      </c>
      <c r="BI684" s="1" t="s">
        <v>6792</v>
      </c>
      <c r="BJ684" s="1" t="s">
        <v>6793</v>
      </c>
      <c r="BK684" t="str">
        <f t="shared" si="275"/>
        <v>http://23.94.38.62/TUlaV0piRURQUmtwMmRoWnVNeXRzNVN2YTc2MldGT0k2dnNYYmhJTEhJSUxJb2gyUkk5YStsOW9wM2FabHJRbHBGU3RuTExnZXljPQ.jpg@100</v>
      </c>
      <c r="BL684" s="1" t="s">
        <v>6781</v>
      </c>
      <c r="BM684" s="1"/>
      <c r="BN684" s="1" t="s">
        <v>6777</v>
      </c>
      <c r="BO684" s="1" t="s">
        <v>6778</v>
      </c>
      <c r="BP684" t="s">
        <v>6794</v>
      </c>
      <c r="BQ684" t="s">
        <v>6795</v>
      </c>
    </row>
    <row r="685" ht="50" customHeight="1" spans="1:69">
      <c r="A685" s="1" t="s">
        <v>6796</v>
      </c>
      <c r="B685" t="s">
        <v>54</v>
      </c>
      <c r="C685" t="s">
        <v>55</v>
      </c>
      <c r="D685" t="s">
        <v>56</v>
      </c>
      <c r="E685" s="1" t="s">
        <v>6764</v>
      </c>
      <c r="F685" t="str">
        <f t="shared" si="253"/>
        <v>WXX20250224-THH240905002B-Momihoom</v>
      </c>
      <c r="G685" t="str">
        <f t="shared" si="254"/>
        <v>WXX20250224-THH240905002-Momihoom</v>
      </c>
      <c r="J685" s="1" t="str">
        <f t="shared" si="255"/>
        <v>Health Beauty Lip Mask 3 In 1 Magical Cherrys Lipstick Thousand Colors</v>
      </c>
      <c r="K685" s="1" t="s">
        <v>57</v>
      </c>
      <c r="L685" t="str">
        <f t="shared" si="256"/>
        <v>Momihoom Health Beauty Lip Mask 3 In 1 Magical Cherrys Lipstick Thousand Colors</v>
      </c>
      <c r="M685">
        <f t="shared" si="257"/>
        <v>79</v>
      </c>
      <c r="N685" s="1" t="s">
        <v>6797</v>
      </c>
      <c r="O685" s="4" t="str">
        <f t="shared" si="258"/>
        <v>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Description:&lt;br&gt;2*Cherrys Lipstick&lt;br&gt;Net：2pc x 3.8g&lt;br&gt;</v>
      </c>
      <c r="P685" s="4" t="str">
        <f t="shared" si="259"/>
        <v>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Description:&lt;br&gt;2*Cherrys Lipstick&lt;br&gt;Net：2pc x 3.8g&lt;br&gt;</v>
      </c>
      <c r="Q685" s="4" t="str">
        <f t="shared" si="260"/>
        <v>Health Beauty Lip Mask 3 In 1 Magical Cherrys Lipstick Thousand Colors
Features:
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2*Cherrys Lipstick
Net：2pc x 3.8g
</v>
      </c>
      <c r="R685" s="4" t="str">
        <f t="shared" si="261"/>
        <v>Features:
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2*Cherrys Lipstick
Net：2pc x 3.8g
</v>
      </c>
      <c r="S685" s="5" t="str">
        <f t="shared" si="262"/>
        <v>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2*Cherrys Lipstick
Net：2pc x 3.8g
</v>
      </c>
      <c r="T685" s="5" t="str">
        <f t="shared" si="263"/>
        <v>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2*Cherrys Lipstick
Net：2pc x 3.8g
</v>
      </c>
      <c r="U685" s="5" t="str">
        <f t="shared" si="264"/>
        <v>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2*Cherrys Lipstick
Net：2pc x 3.8g
</v>
      </c>
      <c r="V685" s="5" t="str">
        <f t="shared" si="265"/>
        <v>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2*Cherrys Lipstick
Net：2pc x 3.8g
</v>
      </c>
      <c r="W685" s="5" t="str">
        <f t="shared" si="266"/>
        <v>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2*Cherrys Lipstick
Net：2pc x 3.8g
</v>
      </c>
      <c r="X685" s="5" t="str">
        <f t="shared" si="267"/>
        <v>Product Description:
2*Cherrys Lipstick
Net：2pc x 3.8g
</v>
      </c>
      <c r="Y685" s="4" t="str">
        <f t="shared" si="268"/>
        <v>Momihoom 【Service】 If you have any questions, please feel free to contact us and we will answer your questions as soon as possible.</v>
      </c>
      <c r="Z685" s="5" t="s">
        <v>59</v>
      </c>
      <c r="AA685" s="5" t="str">
        <f t="shared" si="269"/>
        <v>It's an antiaging lip care with the functions of lip balm, lipstick, lip mask combined in one</v>
      </c>
      <c r="AB685" s="4" t="str">
        <f t="shared" si="270"/>
        <v>Health: safe and without artificial pigment lead and mercurys paraffin.</v>
      </c>
      <c r="AC685" s="4" t="str">
        <f t="shared" si="271"/>
        <v>Repair lips: instantly sooth cracked or chapped lips and diminishing the appearance of fine lines and deliver a hint of tint for a natural look</v>
      </c>
      <c r="AD685" s="4" t="str">
        <f t="shared" si="272"/>
        <v>Multi-tasked and Specificity: combine the functions of lip balm, lipstick and lip mask. For male and female of all age. Female can also apply it to the private part to adjust the color besides applying to lips.</v>
      </c>
      <c r="AE685" s="4" t="str">
        <f t="shared" si="273"/>
        <v>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v>
      </c>
      <c r="AF685" s="1" t="s">
        <v>4801</v>
      </c>
      <c r="AG685" s="8" t="s">
        <v>6798</v>
      </c>
      <c r="AH685" s="1" t="s">
        <v>210</v>
      </c>
      <c r="AJ685" s="1" t="s">
        <v>63</v>
      </c>
      <c r="AK685" s="1" t="s">
        <v>64</v>
      </c>
      <c r="AL685" s="1" t="s">
        <v>468</v>
      </c>
      <c r="AM685" s="1" t="s">
        <v>151</v>
      </c>
      <c r="AN685" s="7">
        <v>0.07</v>
      </c>
      <c r="AO685">
        <v>15.99</v>
      </c>
      <c r="AP685">
        <v>6.53</v>
      </c>
      <c r="AQ685">
        <v>6.99</v>
      </c>
      <c r="AR685" s="1" t="str">
        <f t="shared" si="274"/>
        <v>202502999000625431</v>
      </c>
      <c r="AU685" s="1" t="s">
        <v>85</v>
      </c>
      <c r="BA685" s="1" t="s">
        <v>6799</v>
      </c>
      <c r="BB685" s="1" t="s">
        <v>6800</v>
      </c>
      <c r="BC685" s="1" t="s">
        <v>6801</v>
      </c>
      <c r="BD685" s="1"/>
      <c r="BE685" s="1"/>
      <c r="BF685" s="1"/>
      <c r="BG685" s="1"/>
      <c r="BH685" s="1"/>
      <c r="BI685" s="1"/>
      <c r="BJ685" s="1" t="s">
        <v>6802</v>
      </c>
      <c r="BK685" t="str">
        <f t="shared" si="275"/>
        <v>http://23.94.38.62/U0hOYlp5c25oNU1ac1JQeTZGM0NtcU1adGE1RndKS0R6UDdtaWhrd1J6bUZ4RUgycmRFVm13bnZmV25YdGhzdWJjaHV6UjBtb1Z3PQ.jpg@100</v>
      </c>
      <c r="BL685" s="1" t="s">
        <v>6796</v>
      </c>
      <c r="BM685" s="1"/>
      <c r="BN685" s="1" t="s">
        <v>6777</v>
      </c>
      <c r="BO685" s="1" t="s">
        <v>6778</v>
      </c>
      <c r="BP685" t="s">
        <v>6803</v>
      </c>
      <c r="BQ685" t="s">
        <v>6804</v>
      </c>
    </row>
    <row r="686" ht="50" customHeight="1" spans="1:69">
      <c r="A686" s="1" t="s">
        <v>6805</v>
      </c>
      <c r="B686" t="s">
        <v>54</v>
      </c>
      <c r="C686" t="s">
        <v>55</v>
      </c>
      <c r="D686" t="s">
        <v>56</v>
      </c>
      <c r="E686" s="1" t="s">
        <v>6764</v>
      </c>
      <c r="F686" t="str">
        <f t="shared" si="253"/>
        <v>WXX20250224-THH240905002C-Momihoom</v>
      </c>
      <c r="G686" t="str">
        <f t="shared" si="254"/>
        <v>WXX20250224-THH240905002-Momihoom</v>
      </c>
      <c r="J686" s="1" t="str">
        <f t="shared" si="255"/>
        <v>Health Beauty Lip Mask 3 In 1 Magical Cherrys Lipstick Thousand Colors</v>
      </c>
      <c r="K686" s="1" t="s">
        <v>57</v>
      </c>
      <c r="L686" t="str">
        <f t="shared" si="256"/>
        <v>Momihoom Health Beauty Lip Mask 3 In 1 Magical Cherrys Lipstick Thousand Colors</v>
      </c>
      <c r="M686">
        <f t="shared" si="257"/>
        <v>79</v>
      </c>
      <c r="N686" s="1" t="s">
        <v>6806</v>
      </c>
      <c r="O686" s="4" t="str">
        <f t="shared" si="258"/>
        <v>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Description:&lt;br&gt;3pc*Cherrys Lipstick&lt;br&gt;Net：3pc x 3.8g&lt;br&gt;</v>
      </c>
      <c r="P686" s="4" t="str">
        <f t="shared" si="259"/>
        <v>Health Beauty Lip Mask 3 In 1 Magical Cherrys Lipstick Thousand Colors&lt;br&gt;Features:&lt;br&gt;It's an antiaging lip care with the functions of lip balm, lipstick, lip mask combined in one&lt;br&gt;Health: safe and without artificial pigment lead and mercurys paraffin.&lt;br&gt;Repair lips: instantly sooth cracked or chapped lips and diminishing the appearance of fine lines and deliver a hint of tint for a natural look&lt;br&gt;Multi-tasked and Specificity: combine the functions of lip balm, lipstick and lip mask. For male and female of all age. Female can also apply it to the private part to adjust the color besides applying to lips.&lt;br&gt;Long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color.)&lt;br&gt;Product Description:&lt;br&gt;3pc*Cherrys Lipstick&lt;br&gt;Net：3pc x 3.8g&lt;br&gt;</v>
      </c>
      <c r="Q686" s="4" t="str">
        <f t="shared" si="260"/>
        <v>Health Beauty Lip Mask 3 In 1 Magical Cherrys Lipstick Thousand Colors
Features:
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3pc*Cherrys Lipstick
Net：3pc x 3.8g
</v>
      </c>
      <c r="R686" s="4" t="str">
        <f t="shared" si="261"/>
        <v>Features:
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3pc*Cherrys Lipstick
Net：3pc x 3.8g
</v>
      </c>
      <c r="S686" s="5" t="str">
        <f t="shared" si="262"/>
        <v>It's an antiaging lip care with the functions of lip balm, lipstick, lip mask combined in one
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3pc*Cherrys Lipstick
Net：3pc x 3.8g
</v>
      </c>
      <c r="T686" s="5" t="str">
        <f t="shared" si="263"/>
        <v>Health: safe and without artificial pigment lead and mercurys paraffin.
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3pc*Cherrys Lipstick
Net：3pc x 3.8g
</v>
      </c>
      <c r="U686" s="5" t="str">
        <f t="shared" si="264"/>
        <v>Repair lips: instantly sooth cracked or chapped lips and diminishing the appearance of fine lines and deliver a hint of tint for a natural look
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3pc*Cherrys Lipstick
Net：3pc x 3.8g
</v>
      </c>
      <c r="V686" s="5" t="str">
        <f t="shared" si="265"/>
        <v>Multi-tasked and Specificity: combine the functions of lip balm, lipstick and lip mask. For male and female of all age. Female can also apply it to the private part to adjust the color besides applying to lips.
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3pc*Cherrys Lipstick
Net：3pc x 3.8g
</v>
      </c>
      <c r="W686" s="5" t="str">
        <f t="shared" si="266"/>
        <v>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
Product Description:
3pc*Cherrys Lipstick
Net：3pc x 3.8g
</v>
      </c>
      <c r="X686" s="5" t="str">
        <f t="shared" si="267"/>
        <v>Product Description:
3pc*Cherrys Lipstick
Net：3pc x 3.8g
</v>
      </c>
      <c r="Y686" s="4" t="str">
        <f t="shared" si="268"/>
        <v>Momihoom 【Service】 If you have any questions, please feel free to contact us and we will answer your questions as soon as possible.</v>
      </c>
      <c r="Z686" s="5" t="s">
        <v>59</v>
      </c>
      <c r="AA686" s="5" t="str">
        <f t="shared" si="269"/>
        <v>It's an antiaging lip care with the functions of lip balm, lipstick, lip mask combined in one</v>
      </c>
      <c r="AB686" s="4" t="str">
        <f t="shared" si="270"/>
        <v>Health: safe and without artificial pigment lead and mercurys paraffin.</v>
      </c>
      <c r="AC686" s="4" t="str">
        <f t="shared" si="271"/>
        <v>Repair lips: instantly sooth cracked or chapped lips and diminishing the appearance of fine lines and deliver a hint of tint for a natural look</v>
      </c>
      <c r="AD686" s="4" t="str">
        <f t="shared" si="272"/>
        <v>Multi-tasked and Specificity: combine the functions of lip balm, lipstick and lip mask. For male and female of all age. Female can also apply it to the private part to adjust the color besides applying to lips.</v>
      </c>
      <c r="AE686" s="4" t="str">
        <f t="shared" si="273"/>
        <v>Long wear: the formulas provides long wear without marking after eating, drinking and no hickey after kissing. (The reasons is because the main ingredients in our lipstick are cherrys extraction and beeswax. These two ingredients contain richs iron anthocyanins vitamin C and carotene which could be absorbed easily by lip skin and make the lip present its natural color.)</v>
      </c>
      <c r="AF686" s="1" t="s">
        <v>3025</v>
      </c>
      <c r="AG686" s="8" t="s">
        <v>6807</v>
      </c>
      <c r="AH686" s="1" t="s">
        <v>210</v>
      </c>
      <c r="AJ686" s="1" t="s">
        <v>63</v>
      </c>
      <c r="AK686" s="1" t="s">
        <v>64</v>
      </c>
      <c r="AL686" s="1" t="s">
        <v>2341</v>
      </c>
      <c r="AM686" s="1" t="s">
        <v>6599</v>
      </c>
      <c r="AN686" s="7">
        <v>0.1</v>
      </c>
      <c r="AO686">
        <v>17.99</v>
      </c>
      <c r="AP686">
        <v>7.36</v>
      </c>
      <c r="AQ686">
        <v>6.99</v>
      </c>
      <c r="AR686" s="1" t="str">
        <f t="shared" si="274"/>
        <v>202502999000625431</v>
      </c>
      <c r="AU686" s="1" t="s">
        <v>85</v>
      </c>
      <c r="BA686" s="1" t="s">
        <v>6808</v>
      </c>
      <c r="BB686" s="1" t="s">
        <v>6809</v>
      </c>
      <c r="BC686" s="1"/>
      <c r="BD686" s="1"/>
      <c r="BE686" s="1"/>
      <c r="BF686" s="1"/>
      <c r="BG686" s="1"/>
      <c r="BH686" s="1"/>
      <c r="BI686" s="1"/>
      <c r="BJ686" s="1" t="s">
        <v>6810</v>
      </c>
      <c r="BK686" t="str">
        <f t="shared" si="275"/>
        <v>http://23.94.38.62/U2tPcFhyT2g0RDVDcGI1ckd6MENzK0o5TlZkdkhEaTRNWU5OaHNzZG1RQlZNMlAwenFZUHQvdVRWbGE0RXpiQStzcldweTNPM0tVPQ.jpg@100</v>
      </c>
      <c r="BL686" s="1" t="s">
        <v>6805</v>
      </c>
      <c r="BM686" s="1"/>
      <c r="BN686" s="1" t="s">
        <v>6777</v>
      </c>
      <c r="BO686" s="1" t="s">
        <v>6778</v>
      </c>
      <c r="BP686" t="s">
        <v>6811</v>
      </c>
      <c r="BQ686" t="s">
        <v>6812</v>
      </c>
    </row>
    <row r="687" ht="50" customHeight="1" spans="1:69">
      <c r="A687" s="3" t="s">
        <v>6813</v>
      </c>
      <c r="B687" t="s">
        <v>54</v>
      </c>
      <c r="C687" t="s">
        <v>55</v>
      </c>
      <c r="D687" t="s">
        <v>56</v>
      </c>
      <c r="E687" s="1"/>
      <c r="F687" t="str">
        <f t="shared" si="253"/>
        <v>WXX20250224-THH240912001-Momihoom</v>
      </c>
      <c r="G687" t="str">
        <f t="shared" si="254"/>
        <v>WXX20250224-THH240912001-Momihoom</v>
      </c>
      <c r="J687" s="1" t="str">
        <f t="shared" si="255"/>
        <v>Beauty Pinks Setting Powder Beauty Blurring Setting Powder Blurring Powder Setting Powder Waterproofs Setting Powder Pinks Blurring Powder For All Skin Tones</v>
      </c>
      <c r="K687" s="1" t="s">
        <v>57</v>
      </c>
      <c r="L687" t="str">
        <f t="shared" si="256"/>
        <v>Momihoom Beauty Pinks Setting Powder Beauty Blurring Setting Powder Blurring Powder Setting Powder Waterproofs Setting Powder Pinks Blurring Powder For All Skin Tones</v>
      </c>
      <c r="M687">
        <f t="shared" si="257"/>
        <v>166</v>
      </c>
      <c r="N687" s="1" t="s">
        <v>6814</v>
      </c>
      <c r="O687" s="4" t="str">
        <f t="shared" si="258"/>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P687" s="4" t="str">
        <f t="shared" si="259"/>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Q687" s="4" t="str">
        <f t="shared" si="260"/>
        <v>Beauty Pinks Setting Powder Beauty Blurring Setting Powder Blurring Powder Setting Powder Waterproofs Setting Powder Pinks Blurring Powder For All Skin Tones
Features:
Suitable For All Skin:Blurring Setting Powder Is Made Of Gentle Materials, Versatile Colors, Not Picky About Skin Types, Suitable For All Skin
Portable:Small</v>
      </c>
      <c r="R687" s="4" t="str">
        <f t="shared" si="261"/>
        <v>Features:
Suitable For All Skin:Blurring Setting Powder Is Made Of Gentle Materials, Versatile Colors, Not Picky About Skin Types, Suitable For All Skin
Portable:Small</v>
      </c>
      <c r="S687" s="5" t="str">
        <f t="shared" si="262"/>
        <v>Suitable For All Skin:Blurring Setting Powder Is Made Of Gentle Materials, Versatile Colors, Not Picky About Skin Types, Suitable For All Skin
Portable:Small</v>
      </c>
      <c r="T687" s="5" t="str">
        <f t="shared" si="263"/>
        <v>Portable:Small</v>
      </c>
      <c r="U687" s="5" t="e">
        <f t="shared" si="264"/>
        <v>#VALUE!</v>
      </c>
      <c r="V687" s="5" t="e">
        <f t="shared" si="265"/>
        <v>#VALUE!</v>
      </c>
      <c r="W687" s="5" t="e">
        <f t="shared" si="266"/>
        <v>#VALUE!</v>
      </c>
      <c r="X687" s="5" t="e">
        <f t="shared" si="267"/>
        <v>#VALUE!</v>
      </c>
      <c r="Y687" s="4" t="str">
        <f t="shared" si="268"/>
        <v>Momihoom 【Service】 If you have any questions, please feel free to contact us and we will answer your questions as soon as possible.</v>
      </c>
      <c r="Z687" s="5" t="s">
        <v>59</v>
      </c>
      <c r="AA687" s="5" t="str">
        <f t="shared" si="269"/>
        <v>Suitable For All Skin:Blurring Setting Powder Is Made Of Gentle Materials, Versatile Colors, Not Picky About Skin Types, Suitable For All Skin</v>
      </c>
      <c r="AB687" s="4" t="e">
        <f t="shared" si="270"/>
        <v>#VALUE!</v>
      </c>
      <c r="AC687" s="4" t="e">
        <f t="shared" si="271"/>
        <v>#VALUE!</v>
      </c>
      <c r="AD687" s="4" t="e">
        <f t="shared" si="272"/>
        <v>#VALUE!</v>
      </c>
      <c r="AE687" s="4" t="e">
        <f t="shared" si="273"/>
        <v>#VALUE!</v>
      </c>
      <c r="AF687" s="1" t="s">
        <v>6815</v>
      </c>
      <c r="AG687" s="1" t="s">
        <v>2548</v>
      </c>
      <c r="AH687" s="1" t="s">
        <v>1816</v>
      </c>
      <c r="AJ687" s="1" t="s">
        <v>63</v>
      </c>
      <c r="AK687" s="1" t="s">
        <v>64</v>
      </c>
      <c r="AL687" s="1" t="s">
        <v>2341</v>
      </c>
      <c r="AM687" s="1" t="s">
        <v>6816</v>
      </c>
      <c r="AN687" s="7">
        <v>0.15</v>
      </c>
      <c r="AO687">
        <v>18.99</v>
      </c>
      <c r="AP687">
        <v>7.64</v>
      </c>
      <c r="AQ687">
        <v>7.99</v>
      </c>
      <c r="AR687" s="1" t="str">
        <f t="shared" si="274"/>
        <v>202502999000625431</v>
      </c>
      <c r="AU687" s="1" t="s">
        <v>67</v>
      </c>
      <c r="BA687" s="1" t="s">
        <v>6817</v>
      </c>
      <c r="BB687" s="1" t="s">
        <v>6818</v>
      </c>
      <c r="BC687" s="1" t="s">
        <v>6819</v>
      </c>
      <c r="BD687" s="1" t="s">
        <v>6820</v>
      </c>
      <c r="BE687" s="1" t="s">
        <v>6821</v>
      </c>
      <c r="BF687" s="1" t="s">
        <v>6822</v>
      </c>
      <c r="BG687" s="1" t="s">
        <v>6823</v>
      </c>
      <c r="BH687" s="1" t="s">
        <v>6824</v>
      </c>
      <c r="BI687" s="1" t="s">
        <v>6825</v>
      </c>
      <c r="BJ687" s="1" t="s">
        <v>6826</v>
      </c>
      <c r="BK687" t="str">
        <f t="shared" si="275"/>
        <v>http://23.94.38.62/ZCtOT1hWRkJoM05BR29EblBMNkJIY2ljQnZZVGRCTHQvVlphd1VVQm9LV2pTQWN6eWpBc01HYkdIWlMrNXkraUxkbGNsbzRSeUM4PQ.jpg@100</v>
      </c>
      <c r="BL687" s="3" t="s">
        <v>6813</v>
      </c>
      <c r="BM687" s="1"/>
      <c r="BN687" s="1" t="s">
        <v>6827</v>
      </c>
      <c r="BO687" s="1" t="s">
        <v>6828</v>
      </c>
      <c r="BP687" t="s">
        <v>6829</v>
      </c>
      <c r="BQ687" t="s">
        <v>6830</v>
      </c>
    </row>
    <row r="688" ht="50" customHeight="1" spans="1:69">
      <c r="A688" s="1" t="s">
        <v>6831</v>
      </c>
      <c r="B688" t="s">
        <v>54</v>
      </c>
      <c r="C688" t="s">
        <v>55</v>
      </c>
      <c r="D688" t="s">
        <v>56</v>
      </c>
      <c r="E688" s="1" t="s">
        <v>6813</v>
      </c>
      <c r="F688" t="str">
        <f t="shared" si="253"/>
        <v>WXX20250224-THH240912001A-Momihoom</v>
      </c>
      <c r="G688" t="str">
        <f t="shared" si="254"/>
        <v>WXX20250224-THH240912001-Momihoom</v>
      </c>
      <c r="J688" s="1" t="str">
        <f t="shared" si="255"/>
        <v>Beauty Pinks Setting Powder Beauty Blurring Setting Powder Blurring Powder Setting Powder Waterproofs Setting Powder Pinks Blurring Powder For All Skin Tones</v>
      </c>
      <c r="K688" s="1" t="s">
        <v>57</v>
      </c>
      <c r="L688" t="str">
        <f t="shared" si="256"/>
        <v>Momihoom Beauty Pinks Setting Powder Beauty Blurring Setting Powder Blurring Powder Setting Powder Waterproofs Setting Powder Pinks Blurring Powder For All Skin Tones</v>
      </c>
      <c r="M688">
        <f t="shared" si="257"/>
        <v>166</v>
      </c>
      <c r="N688" s="1" t="s">
        <v>6814</v>
      </c>
      <c r="O688" s="4" t="str">
        <f t="shared" si="258"/>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P688" s="4" t="str">
        <f t="shared" si="259"/>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Q688" s="4" t="str">
        <f t="shared" si="260"/>
        <v>Beauty Pinks Setting Powder Beauty Blurring Setting Powder Blurring Powder Setting Powder Waterproofs Setting Powder Pinks Blurring Powder For All Skin Tones
Features:
Suitable For All Skin:Blurring Setting Powder Is Made Of Gentle Materials, Versatile Colors, Not Picky About Skin Types, Suitable For All Skin
Portable:Small</v>
      </c>
      <c r="R688" s="4" t="str">
        <f t="shared" si="261"/>
        <v>Features:
Suitable For All Skin:Blurring Setting Powder Is Made Of Gentle Materials, Versatile Colors, Not Picky About Skin Types, Suitable For All Skin
Portable:Small</v>
      </c>
      <c r="S688" s="5" t="str">
        <f t="shared" si="262"/>
        <v>Suitable For All Skin:Blurring Setting Powder Is Made Of Gentle Materials, Versatile Colors, Not Picky About Skin Types, Suitable For All Skin
Portable:Small</v>
      </c>
      <c r="T688" s="5" t="str">
        <f t="shared" si="263"/>
        <v>Portable:Small</v>
      </c>
      <c r="U688" s="5" t="e">
        <f t="shared" si="264"/>
        <v>#VALUE!</v>
      </c>
      <c r="V688" s="5" t="e">
        <f t="shared" si="265"/>
        <v>#VALUE!</v>
      </c>
      <c r="W688" s="5" t="e">
        <f t="shared" si="266"/>
        <v>#VALUE!</v>
      </c>
      <c r="X688" s="5" t="e">
        <f t="shared" si="267"/>
        <v>#VALUE!</v>
      </c>
      <c r="Y688" s="4" t="str">
        <f t="shared" si="268"/>
        <v>Momihoom 【Service】 If you have any questions, please feel free to contact us and we will answer your questions as soon as possible.</v>
      </c>
      <c r="Z688" s="5" t="s">
        <v>59</v>
      </c>
      <c r="AA688" s="5" t="str">
        <f t="shared" si="269"/>
        <v>Suitable For All Skin:Blurring Setting Powder Is Made Of Gentle Materials, Versatile Colors, Not Picky About Skin Types, Suitable For All Skin</v>
      </c>
      <c r="AB688" s="4" t="e">
        <f t="shared" si="270"/>
        <v>#VALUE!</v>
      </c>
      <c r="AC688" s="4" t="e">
        <f t="shared" si="271"/>
        <v>#VALUE!</v>
      </c>
      <c r="AD688" s="4" t="e">
        <f t="shared" si="272"/>
        <v>#VALUE!</v>
      </c>
      <c r="AE688" s="4" t="e">
        <f t="shared" si="273"/>
        <v>#VALUE!</v>
      </c>
      <c r="AF688" s="1" t="s">
        <v>6832</v>
      </c>
      <c r="AG688" s="8" t="s">
        <v>6833</v>
      </c>
      <c r="AH688" s="1" t="s">
        <v>210</v>
      </c>
      <c r="AJ688" s="1" t="s">
        <v>63</v>
      </c>
      <c r="AK688" s="1" t="s">
        <v>64</v>
      </c>
      <c r="AL688" s="1" t="s">
        <v>2341</v>
      </c>
      <c r="AM688" s="1" t="s">
        <v>6460</v>
      </c>
      <c r="AN688" s="7">
        <v>0.09</v>
      </c>
      <c r="AO688">
        <v>17.99</v>
      </c>
      <c r="AP688">
        <v>7.36</v>
      </c>
      <c r="AQ688">
        <v>6.99</v>
      </c>
      <c r="AR688" s="1" t="str">
        <f t="shared" si="274"/>
        <v>202502999000625431</v>
      </c>
      <c r="AU688" s="1" t="s">
        <v>85</v>
      </c>
      <c r="BA688" s="1" t="s">
        <v>6834</v>
      </c>
      <c r="BB688" s="1" t="s">
        <v>6835</v>
      </c>
      <c r="BC688" s="1"/>
      <c r="BD688" s="1"/>
      <c r="BE688" s="1"/>
      <c r="BF688" s="1"/>
      <c r="BG688" s="1"/>
      <c r="BH688" s="1"/>
      <c r="BI688" s="1"/>
      <c r="BJ688" s="1" t="s">
        <v>6836</v>
      </c>
      <c r="BK688" t="str">
        <f t="shared" si="275"/>
        <v>http://23.94.38.62/NEVnUFRQK1NTYzI4TWsrNlNqeGhITjRPNXdVWlE0SkNhdHc4em1jdjlzWUNqeVlwQk9YOVJPcS9DMnZHcmZIeTJMb2FUSGhmMEhvPQ.jpg@100</v>
      </c>
      <c r="BL688" s="1" t="s">
        <v>6831</v>
      </c>
      <c r="BM688" s="1"/>
      <c r="BN688" s="1" t="s">
        <v>6827</v>
      </c>
      <c r="BO688" s="1" t="s">
        <v>6828</v>
      </c>
      <c r="BP688" t="s">
        <v>6837</v>
      </c>
      <c r="BQ688" t="s">
        <v>6838</v>
      </c>
    </row>
    <row r="689" ht="50" customHeight="1" spans="1:69">
      <c r="A689" s="1" t="s">
        <v>6839</v>
      </c>
      <c r="B689" t="s">
        <v>54</v>
      </c>
      <c r="C689" t="s">
        <v>55</v>
      </c>
      <c r="D689" t="s">
        <v>56</v>
      </c>
      <c r="E689" s="1" t="s">
        <v>6813</v>
      </c>
      <c r="F689" t="str">
        <f t="shared" si="253"/>
        <v>WXX20250224-THH240912001B-Momihoom</v>
      </c>
      <c r="G689" t="str">
        <f t="shared" si="254"/>
        <v>WXX20250224-THH240912001-Momihoom</v>
      </c>
      <c r="J689" s="1" t="str">
        <f t="shared" si="255"/>
        <v>Beauty Pinks Setting Powder Beauty Blurring Setting Powder Blurring Powder Setting Powder Waterproofs Setting Powder Pinks Blurring Powder For All Skin Tones</v>
      </c>
      <c r="K689" s="1" t="s">
        <v>57</v>
      </c>
      <c r="L689" t="str">
        <f t="shared" si="256"/>
        <v>Momihoom Beauty Pinks Setting Powder Beauty Blurring Setting Powder Blurring Powder Setting Powder Waterproofs Setting Powder Pinks Blurring Powder For All Skin Tones</v>
      </c>
      <c r="M689">
        <f t="shared" si="257"/>
        <v>166</v>
      </c>
      <c r="N689" s="1" t="s">
        <v>6814</v>
      </c>
      <c r="O689" s="4" t="str">
        <f t="shared" si="258"/>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P689" s="4" t="str">
        <f t="shared" si="259"/>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Q689" s="4" t="str">
        <f t="shared" si="260"/>
        <v>Beauty Pinks Setting Powder Beauty Blurring Setting Powder Blurring Powder Setting Powder Waterproofs Setting Powder Pinks Blurring Powder For All Skin Tones
Features:
Suitable For All Skin:Blurring Setting Powder Is Made Of Gentle Materials, Versatile Colors, Not Picky About Skin Types, Suitable For All Skin
Portable:Small</v>
      </c>
      <c r="R689" s="4" t="str">
        <f t="shared" si="261"/>
        <v>Features:
Suitable For All Skin:Blurring Setting Powder Is Made Of Gentle Materials, Versatile Colors, Not Picky About Skin Types, Suitable For All Skin
Portable:Small</v>
      </c>
      <c r="S689" s="5" t="str">
        <f t="shared" si="262"/>
        <v>Suitable For All Skin:Blurring Setting Powder Is Made Of Gentle Materials, Versatile Colors, Not Picky About Skin Types, Suitable For All Skin
Portable:Small</v>
      </c>
      <c r="T689" s="5" t="str">
        <f t="shared" si="263"/>
        <v>Portable:Small</v>
      </c>
      <c r="U689" s="5" t="e">
        <f t="shared" si="264"/>
        <v>#VALUE!</v>
      </c>
      <c r="V689" s="5" t="e">
        <f t="shared" si="265"/>
        <v>#VALUE!</v>
      </c>
      <c r="W689" s="5" t="e">
        <f t="shared" si="266"/>
        <v>#VALUE!</v>
      </c>
      <c r="X689" s="5" t="e">
        <f t="shared" si="267"/>
        <v>#VALUE!</v>
      </c>
      <c r="Y689" s="4" t="str">
        <f t="shared" si="268"/>
        <v>Momihoom 【Service】 If you have any questions, please feel free to contact us and we will answer your questions as soon as possible.</v>
      </c>
      <c r="Z689" s="5" t="s">
        <v>59</v>
      </c>
      <c r="AA689" s="5" t="str">
        <f t="shared" si="269"/>
        <v>Suitable For All Skin:Blurring Setting Powder Is Made Of Gentle Materials, Versatile Colors, Not Picky About Skin Types, Suitable For All Skin</v>
      </c>
      <c r="AB689" s="4" t="e">
        <f t="shared" si="270"/>
        <v>#VALUE!</v>
      </c>
      <c r="AC689" s="4" t="e">
        <f t="shared" si="271"/>
        <v>#VALUE!</v>
      </c>
      <c r="AD689" s="4" t="e">
        <f t="shared" si="272"/>
        <v>#VALUE!</v>
      </c>
      <c r="AE689" s="4" t="e">
        <f t="shared" si="273"/>
        <v>#VALUE!</v>
      </c>
      <c r="AF689" s="1" t="s">
        <v>6815</v>
      </c>
      <c r="AG689" s="8" t="s">
        <v>6840</v>
      </c>
      <c r="AH689" s="1" t="s">
        <v>210</v>
      </c>
      <c r="AJ689" s="1" t="s">
        <v>63</v>
      </c>
      <c r="AK689" s="1" t="s">
        <v>64</v>
      </c>
      <c r="AL689" s="1" t="s">
        <v>2341</v>
      </c>
      <c r="AM689" s="1" t="s">
        <v>6816</v>
      </c>
      <c r="AN689" s="7">
        <v>0.15</v>
      </c>
      <c r="AO689">
        <v>18.99</v>
      </c>
      <c r="AP689">
        <v>7.64</v>
      </c>
      <c r="AQ689">
        <v>7.99</v>
      </c>
      <c r="AR689" s="1" t="str">
        <f t="shared" si="274"/>
        <v>202502999000625431</v>
      </c>
      <c r="AU689" s="1" t="s">
        <v>85</v>
      </c>
      <c r="BA689" s="1" t="s">
        <v>6841</v>
      </c>
      <c r="BB689" s="1" t="s">
        <v>6842</v>
      </c>
      <c r="BC689" s="1" t="s">
        <v>6843</v>
      </c>
      <c r="BD689" s="1" t="s">
        <v>6844</v>
      </c>
      <c r="BE689" s="1"/>
      <c r="BF689" s="1"/>
      <c r="BG689" s="1"/>
      <c r="BH689" s="1"/>
      <c r="BI689" s="1"/>
      <c r="BJ689" s="1" t="s">
        <v>6845</v>
      </c>
      <c r="BK689" t="str">
        <f t="shared" si="275"/>
        <v>http://23.94.38.62/UlEvZGpIUDlNQzBGVWtPWndTOUdrRHdtcjVGNndrUUxKWHhCaHZ3V2J3V3RScmxXK3ZuM3VWYVZiQmVtTHJjdGdCc3AwSHRBR2NjPQ.jpg@100</v>
      </c>
      <c r="BL689" s="1" t="s">
        <v>6839</v>
      </c>
      <c r="BM689" s="1"/>
      <c r="BN689" s="1" t="s">
        <v>6827</v>
      </c>
      <c r="BO689" s="1" t="s">
        <v>6828</v>
      </c>
      <c r="BP689" t="s">
        <v>6846</v>
      </c>
      <c r="BQ689" t="s">
        <v>6847</v>
      </c>
    </row>
    <row r="690" ht="50" customHeight="1" spans="1:69">
      <c r="A690" s="1" t="s">
        <v>6848</v>
      </c>
      <c r="B690" t="s">
        <v>54</v>
      </c>
      <c r="C690" t="s">
        <v>55</v>
      </c>
      <c r="D690" t="s">
        <v>56</v>
      </c>
      <c r="E690" s="1" t="s">
        <v>6813</v>
      </c>
      <c r="F690" t="str">
        <f t="shared" si="253"/>
        <v>WXX20250224-THH240912001C-Momihoom</v>
      </c>
      <c r="G690" t="str">
        <f t="shared" si="254"/>
        <v>WXX20250224-THH240912001-Momihoom</v>
      </c>
      <c r="J690" s="1" t="str">
        <f t="shared" si="255"/>
        <v>Beauty Pinks Setting Powder Beauty Blurring Setting Powder Blurring Powder Setting Powder Waterproofs Setting Powder Pinks Blurring Powder For All Skin Tones</v>
      </c>
      <c r="K690" s="1" t="s">
        <v>57</v>
      </c>
      <c r="L690" t="str">
        <f t="shared" si="256"/>
        <v>Momihoom Beauty Pinks Setting Powder Beauty Blurring Setting Powder Blurring Powder Setting Powder Waterproofs Setting Powder Pinks Blurring Powder For All Skin Tones</v>
      </c>
      <c r="M690">
        <f t="shared" si="257"/>
        <v>166</v>
      </c>
      <c r="N690" s="1" t="s">
        <v>6814</v>
      </c>
      <c r="O690" s="4" t="str">
        <f t="shared" si="258"/>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P690" s="4" t="str">
        <f t="shared" si="259"/>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Q690" s="4" t="str">
        <f t="shared" si="260"/>
        <v>Beauty Pinks Setting Powder Beauty Blurring Setting Powder Blurring Powder Setting Powder Waterproofs Setting Powder Pinks Blurring Powder For All Skin Tones
Features:
Suitable For All Skin:Blurring Setting Powder Is Made Of Gentle Materials, Versatile Colors, Not Picky About Skin Types, Suitable For All Skin
Portable:Small</v>
      </c>
      <c r="R690" s="4" t="str">
        <f t="shared" si="261"/>
        <v>Features:
Suitable For All Skin:Blurring Setting Powder Is Made Of Gentle Materials, Versatile Colors, Not Picky About Skin Types, Suitable For All Skin
Portable:Small</v>
      </c>
      <c r="S690" s="5" t="str">
        <f t="shared" si="262"/>
        <v>Suitable For All Skin:Blurring Setting Powder Is Made Of Gentle Materials, Versatile Colors, Not Picky About Skin Types, Suitable For All Skin
Portable:Small</v>
      </c>
      <c r="T690" s="5" t="str">
        <f t="shared" si="263"/>
        <v>Portable:Small</v>
      </c>
      <c r="U690" s="5" t="e">
        <f t="shared" si="264"/>
        <v>#VALUE!</v>
      </c>
      <c r="V690" s="5" t="e">
        <f t="shared" si="265"/>
        <v>#VALUE!</v>
      </c>
      <c r="W690" s="5" t="e">
        <f t="shared" si="266"/>
        <v>#VALUE!</v>
      </c>
      <c r="X690" s="5" t="e">
        <f t="shared" si="267"/>
        <v>#VALUE!</v>
      </c>
      <c r="Y690" s="4" t="str">
        <f t="shared" si="268"/>
        <v>Momihoom 【Service】 If you have any questions, please feel free to contact us and we will answer your questions as soon as possible.</v>
      </c>
      <c r="Z690" s="5" t="s">
        <v>59</v>
      </c>
      <c r="AA690" s="5" t="str">
        <f t="shared" si="269"/>
        <v>Suitable For All Skin:Blurring Setting Powder Is Made Of Gentle Materials, Versatile Colors, Not Picky About Skin Types, Suitable For All Skin</v>
      </c>
      <c r="AB690" s="4" t="e">
        <f t="shared" si="270"/>
        <v>#VALUE!</v>
      </c>
      <c r="AC690" s="4" t="e">
        <f t="shared" si="271"/>
        <v>#VALUE!</v>
      </c>
      <c r="AD690" s="4" t="e">
        <f t="shared" si="272"/>
        <v>#VALUE!</v>
      </c>
      <c r="AE690" s="4" t="e">
        <f t="shared" si="273"/>
        <v>#VALUE!</v>
      </c>
      <c r="AF690" s="1" t="s">
        <v>6832</v>
      </c>
      <c r="AG690" s="8" t="s">
        <v>6849</v>
      </c>
      <c r="AH690" s="1" t="s">
        <v>210</v>
      </c>
      <c r="AJ690" s="1" t="s">
        <v>63</v>
      </c>
      <c r="AK690" s="1" t="s">
        <v>64</v>
      </c>
      <c r="AL690" s="1" t="s">
        <v>2341</v>
      </c>
      <c r="AM690" s="1" t="s">
        <v>6460</v>
      </c>
      <c r="AN690" s="7">
        <v>0.09</v>
      </c>
      <c r="AO690">
        <v>17.99</v>
      </c>
      <c r="AP690">
        <v>7.36</v>
      </c>
      <c r="AQ690">
        <v>6.99</v>
      </c>
      <c r="AR690" s="1" t="str">
        <f t="shared" si="274"/>
        <v>202502999000625431</v>
      </c>
      <c r="AU690" s="1" t="s">
        <v>85</v>
      </c>
      <c r="BA690" s="1" t="s">
        <v>6850</v>
      </c>
      <c r="BB690" s="1" t="s">
        <v>6851</v>
      </c>
      <c r="BC690" s="1"/>
      <c r="BD690" s="1"/>
      <c r="BE690" s="1"/>
      <c r="BF690" s="1"/>
      <c r="BG690" s="1"/>
      <c r="BH690" s="1"/>
      <c r="BI690" s="1"/>
      <c r="BJ690" s="1" t="s">
        <v>6852</v>
      </c>
      <c r="BK690" t="str">
        <f t="shared" si="275"/>
        <v>http://23.94.38.62/cjM1czd0aWVRWEozTHpSQzNSY1d2ZDFVTC9sdDFDb3ZVdy9kT0ExRWljUkpwUXo1Q3c4SFlRYStmMk5xM21vc3FpWmtXZFNWUm5BPQ.jpg@100</v>
      </c>
      <c r="BL690" s="1" t="s">
        <v>6848</v>
      </c>
      <c r="BM690" s="1"/>
      <c r="BN690" s="1" t="s">
        <v>6827</v>
      </c>
      <c r="BO690" s="1" t="s">
        <v>6828</v>
      </c>
      <c r="BP690" t="s">
        <v>6853</v>
      </c>
      <c r="BQ690" t="s">
        <v>6854</v>
      </c>
    </row>
    <row r="691" ht="50" customHeight="1" spans="1:69">
      <c r="A691" s="1" t="s">
        <v>6855</v>
      </c>
      <c r="B691" t="s">
        <v>54</v>
      </c>
      <c r="C691" t="s">
        <v>55</v>
      </c>
      <c r="D691" t="s">
        <v>56</v>
      </c>
      <c r="E691" s="1" t="s">
        <v>6813</v>
      </c>
      <c r="F691" t="str">
        <f t="shared" si="253"/>
        <v>WXX20250224-THH240912001D-Momihoom</v>
      </c>
      <c r="G691" t="str">
        <f t="shared" si="254"/>
        <v>WXX20250224-THH240912001-Momihoom</v>
      </c>
      <c r="J691" s="1" t="str">
        <f t="shared" si="255"/>
        <v>Beauty Pinks Setting Powder Beauty Blurring Setting Powder Blurring Powder Setting Powder Waterproofs Setting Powder Pinks Blurring Powder For All Skin Tones</v>
      </c>
      <c r="K691" s="1" t="s">
        <v>57</v>
      </c>
      <c r="L691" t="str">
        <f t="shared" si="256"/>
        <v>Momihoom Beauty Pinks Setting Powder Beauty Blurring Setting Powder Blurring Powder Setting Powder Waterproofs Setting Powder Pinks Blurring Powder For All Skin Tones</v>
      </c>
      <c r="M691">
        <f t="shared" si="257"/>
        <v>166</v>
      </c>
      <c r="N691" s="1" t="s">
        <v>6814</v>
      </c>
      <c r="O691" s="4" t="str">
        <f t="shared" si="258"/>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P691" s="4" t="str">
        <f t="shared" si="259"/>
        <v>Beauty Pinks Setting Powder Beauty Blurring Setting Powder Blurring Powder Setting Powder Waterproofs Setting Powder Pinks Blurring Powder For All Skin Tones&lt;br&gt;Features:&lt;br&gt;Suitable For All Skin:Blurring Setting Powder Is Made Of Gentle Materials, Versatile Colors, Not Picky About Skin Types, Suitable For All Skin&lt;br&gt;Portable:Small</v>
      </c>
      <c r="Q691" s="4" t="str">
        <f t="shared" si="260"/>
        <v>Beauty Pinks Setting Powder Beauty Blurring Setting Powder Blurring Powder Setting Powder Waterproofs Setting Powder Pinks Blurring Powder For All Skin Tones
Features:
Suitable For All Skin:Blurring Setting Powder Is Made Of Gentle Materials, Versatile Colors, Not Picky About Skin Types, Suitable For All Skin
Portable:Small</v>
      </c>
      <c r="R691" s="4" t="str">
        <f t="shared" si="261"/>
        <v>Features:
Suitable For All Skin:Blurring Setting Powder Is Made Of Gentle Materials, Versatile Colors, Not Picky About Skin Types, Suitable For All Skin
Portable:Small</v>
      </c>
      <c r="S691" s="5" t="str">
        <f t="shared" si="262"/>
        <v>Suitable For All Skin:Blurring Setting Powder Is Made Of Gentle Materials, Versatile Colors, Not Picky About Skin Types, Suitable For All Skin
Portable:Small</v>
      </c>
      <c r="T691" s="5" t="str">
        <f t="shared" si="263"/>
        <v>Portable:Small</v>
      </c>
      <c r="U691" s="5" t="e">
        <f t="shared" si="264"/>
        <v>#VALUE!</v>
      </c>
      <c r="V691" s="5" t="e">
        <f t="shared" si="265"/>
        <v>#VALUE!</v>
      </c>
      <c r="W691" s="5" t="e">
        <f t="shared" si="266"/>
        <v>#VALUE!</v>
      </c>
      <c r="X691" s="5" t="e">
        <f t="shared" si="267"/>
        <v>#VALUE!</v>
      </c>
      <c r="Y691" s="4" t="str">
        <f t="shared" si="268"/>
        <v>Momihoom 【Service】 If you have any questions, please feel free to contact us and we will answer your questions as soon as possible.</v>
      </c>
      <c r="Z691" s="5" t="s">
        <v>59</v>
      </c>
      <c r="AA691" s="5" t="str">
        <f t="shared" si="269"/>
        <v>Suitable For All Skin:Blurring Setting Powder Is Made Of Gentle Materials, Versatile Colors, Not Picky About Skin Types, Suitable For All Skin</v>
      </c>
      <c r="AB691" s="4" t="e">
        <f t="shared" si="270"/>
        <v>#VALUE!</v>
      </c>
      <c r="AC691" s="4" t="e">
        <f t="shared" si="271"/>
        <v>#VALUE!</v>
      </c>
      <c r="AD691" s="4" t="e">
        <f t="shared" si="272"/>
        <v>#VALUE!</v>
      </c>
      <c r="AE691" s="4" t="e">
        <f t="shared" si="273"/>
        <v>#VALUE!</v>
      </c>
      <c r="AF691" s="1" t="s">
        <v>6815</v>
      </c>
      <c r="AG691" s="8" t="s">
        <v>6856</v>
      </c>
      <c r="AH691" s="1" t="s">
        <v>210</v>
      </c>
      <c r="AJ691" s="1" t="s">
        <v>63</v>
      </c>
      <c r="AK691" s="1" t="s">
        <v>64</v>
      </c>
      <c r="AL691" s="1" t="s">
        <v>2341</v>
      </c>
      <c r="AM691" s="1" t="s">
        <v>6816</v>
      </c>
      <c r="AN691" s="7">
        <v>0.15</v>
      </c>
      <c r="AO691">
        <v>18.99</v>
      </c>
      <c r="AP691">
        <v>7.64</v>
      </c>
      <c r="AQ691">
        <v>7.99</v>
      </c>
      <c r="AR691" s="1" t="str">
        <f t="shared" si="274"/>
        <v>202502999000625431</v>
      </c>
      <c r="AU691" s="1" t="s">
        <v>85</v>
      </c>
      <c r="BA691" s="1" t="s">
        <v>6857</v>
      </c>
      <c r="BB691" s="1" t="s">
        <v>6858</v>
      </c>
      <c r="BC691" s="1"/>
      <c r="BD691" s="1"/>
      <c r="BE691" s="1"/>
      <c r="BF691" s="1"/>
      <c r="BG691" s="1"/>
      <c r="BH691" s="1"/>
      <c r="BI691" s="1"/>
      <c r="BJ691" s="1" t="s">
        <v>6859</v>
      </c>
      <c r="BK691" t="str">
        <f t="shared" si="275"/>
        <v>http://23.94.38.62/VVE3YUV6RCtyRFJNbE5TYlFldEUxYzVlb0xnb3U4cmcyQklTYzh1ck1pQUI2SEpFRCtEOGtrdExiMVErSXMxMUVsdnhjTUhRZXVnPQ.jpg@100</v>
      </c>
      <c r="BL691" s="1" t="s">
        <v>6855</v>
      </c>
      <c r="BM691" s="1"/>
      <c r="BN691" s="1" t="s">
        <v>6827</v>
      </c>
      <c r="BO691" s="1" t="s">
        <v>6828</v>
      </c>
      <c r="BP691" t="s">
        <v>6860</v>
      </c>
      <c r="BQ691" t="s">
        <v>6861</v>
      </c>
    </row>
    <row r="692" ht="50" customHeight="1" spans="1:69">
      <c r="A692" s="3" t="s">
        <v>6862</v>
      </c>
      <c r="B692" t="s">
        <v>54</v>
      </c>
      <c r="C692" t="s">
        <v>55</v>
      </c>
      <c r="D692" t="s">
        <v>56</v>
      </c>
      <c r="E692" s="1"/>
      <c r="F692" t="str">
        <f t="shared" si="253"/>
        <v>WXX20250224-THH240923001-Momihoom</v>
      </c>
      <c r="G692" t="str">
        <f t="shared" si="254"/>
        <v>WXX20250224-THH240923001-Momihoom</v>
      </c>
      <c r="J692" s="1" t="str">
        <f t="shared" si="255"/>
        <v>French Hair Pin New U-shaped Hair Pins For French Twists Hair French Hair Sticks Fork For Thick Hair Buns Chignons Gold Hair Clips Hair Styling Accessories</v>
      </c>
      <c r="K692" s="1" t="s">
        <v>57</v>
      </c>
      <c r="L692" t="str">
        <f t="shared" si="256"/>
        <v>Momihoom French Hair Pin New U-shaped Hair Pins For French Twists Hair French Hair Sticks Fork For Thick Hair Buns Chignons Gold Hair Clips Hair Styling Accessories</v>
      </c>
      <c r="M692">
        <f t="shared" si="257"/>
        <v>164</v>
      </c>
      <c r="N692" s="1" t="s">
        <v>6863</v>
      </c>
      <c r="O692" s="4" t="str">
        <f t="shared" si="258"/>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P692" s="4" t="str">
        <f t="shared" si="259"/>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Q692" s="4" t="str">
        <f t="shared" si="260"/>
        <v>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R692"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S692"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T692"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U692"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V692"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W692"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X692" s="5" t="str">
        <f t="shared" si="267"/>
        <v>Product Description:
1*U-shaped hairpin
Wavy-shape</v>
      </c>
      <c r="Y692" s="4" t="str">
        <f t="shared" si="268"/>
        <v>Momihoom 【Service】 If you have any questions, please feel free to contact us and we will answer your questions as soon as possible.</v>
      </c>
      <c r="Z692" s="5" t="s">
        <v>59</v>
      </c>
      <c r="AA692"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692"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692"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692"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692"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692" s="1" t="s">
        <v>513</v>
      </c>
      <c r="AG692" s="1" t="s">
        <v>2340</v>
      </c>
      <c r="AH692" s="1" t="s">
        <v>210</v>
      </c>
      <c r="AJ692" s="1" t="s">
        <v>4114</v>
      </c>
      <c r="AK692" s="1" t="s">
        <v>4115</v>
      </c>
      <c r="AL692" s="1" t="s">
        <v>3375</v>
      </c>
      <c r="AM692" s="1" t="s">
        <v>255</v>
      </c>
      <c r="AN692" s="7">
        <v>0.03</v>
      </c>
      <c r="AO692">
        <v>13.99</v>
      </c>
      <c r="AP692">
        <v>5.44</v>
      </c>
      <c r="AQ692">
        <v>4.99</v>
      </c>
      <c r="AR692" s="1" t="str">
        <f t="shared" si="274"/>
        <v>202502999000625431</v>
      </c>
      <c r="AU692" s="1" t="s">
        <v>67</v>
      </c>
      <c r="BA692" s="1" t="s">
        <v>6864</v>
      </c>
      <c r="BB692" s="1" t="s">
        <v>6865</v>
      </c>
      <c r="BC692" s="1" t="s">
        <v>6866</v>
      </c>
      <c r="BD692" s="1" t="s">
        <v>6867</v>
      </c>
      <c r="BE692" s="1" t="s">
        <v>6868</v>
      </c>
      <c r="BF692" s="1" t="s">
        <v>6869</v>
      </c>
      <c r="BG692" s="1" t="s">
        <v>6870</v>
      </c>
      <c r="BH692" s="1" t="s">
        <v>6871</v>
      </c>
      <c r="BI692" s="1" t="s">
        <v>6872</v>
      </c>
      <c r="BJ692" s="1" t="s">
        <v>6873</v>
      </c>
      <c r="BK692" t="str">
        <f t="shared" si="275"/>
        <v>http://23.94.38.62/RTlDaEhMOUFraUdKRWp4RGxwTmdFUVg4ZlA0UkdIbnRyOWVpWGZsNXJGTXRMY3h4MkxrVzRkb05WUDc5YmF1VTBETzk3Y053TGk4PQ.jpg@100</v>
      </c>
      <c r="BL692" s="3" t="s">
        <v>6862</v>
      </c>
      <c r="BM692" s="1"/>
      <c r="BN692" s="1" t="s">
        <v>6874</v>
      </c>
      <c r="BO692" s="1" t="s">
        <v>6875</v>
      </c>
      <c r="BP692" t="s">
        <v>6876</v>
      </c>
      <c r="BQ692" t="s">
        <v>6877</v>
      </c>
    </row>
    <row r="693" ht="50" customHeight="1" spans="1:69">
      <c r="A693" s="1" t="s">
        <v>6878</v>
      </c>
      <c r="B693" t="s">
        <v>54</v>
      </c>
      <c r="C693" t="s">
        <v>55</v>
      </c>
      <c r="D693" t="s">
        <v>56</v>
      </c>
      <c r="E693" s="1" t="s">
        <v>6862</v>
      </c>
      <c r="F693" t="str">
        <f t="shared" si="253"/>
        <v>WXX20250224-THH240923001A-Momihoom</v>
      </c>
      <c r="G693" t="str">
        <f t="shared" si="254"/>
        <v>WXX20250224-THH240923001-Momihoom</v>
      </c>
      <c r="J693" s="1" t="str">
        <f t="shared" si="255"/>
        <v>French Hair Pin New U-shaped Hair Pins For French Twists Hair French Hair Sticks Fork For Thick Hair Buns Chignons Gold Hair Clips Hair Styling Accessories</v>
      </c>
      <c r="K693" s="1" t="s">
        <v>57</v>
      </c>
      <c r="L693" t="str">
        <f t="shared" si="256"/>
        <v>Momihoom French Hair Pin New U-shaped Hair Pins For French Twists Hair French Hair Sticks Fork For Thick Hair Buns Chignons Gold Hair Clips Hair Styling Accessories</v>
      </c>
      <c r="M693">
        <f t="shared" si="257"/>
        <v>164</v>
      </c>
      <c r="N693" s="1" t="s">
        <v>6863</v>
      </c>
      <c r="O693" s="4" t="str">
        <f t="shared" si="258"/>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P693" s="4" t="str">
        <f t="shared" si="259"/>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Q693" s="4" t="str">
        <f t="shared" si="260"/>
        <v>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R693"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S693"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T693"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U693"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V693"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W693"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X693" s="5" t="str">
        <f t="shared" si="267"/>
        <v>Product Description:
1*U-shaped hairpin
Wavy-shape</v>
      </c>
      <c r="Y693" s="4" t="str">
        <f t="shared" si="268"/>
        <v>Momihoom 【Service】 If you have any questions, please feel free to contact us and we will answer your questions as soon as possible.</v>
      </c>
      <c r="Z693" s="5" t="s">
        <v>59</v>
      </c>
      <c r="AA693"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693"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693"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693"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693"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693" s="1" t="s">
        <v>6879</v>
      </c>
      <c r="AG693" s="8" t="s">
        <v>6880</v>
      </c>
      <c r="AH693" s="1" t="s">
        <v>210</v>
      </c>
      <c r="AJ693" s="1" t="s">
        <v>4114</v>
      </c>
      <c r="AK693" s="1" t="s">
        <v>4115</v>
      </c>
      <c r="AL693" s="1" t="s">
        <v>3375</v>
      </c>
      <c r="AM693" s="1" t="s">
        <v>775</v>
      </c>
      <c r="AN693" s="7">
        <v>0.02</v>
      </c>
      <c r="AO693">
        <v>13.99</v>
      </c>
      <c r="AP693">
        <v>5.44</v>
      </c>
      <c r="AQ693">
        <v>4.99</v>
      </c>
      <c r="AR693" s="1" t="str">
        <f t="shared" si="274"/>
        <v>202502999000625431</v>
      </c>
      <c r="AU693" s="1" t="s">
        <v>85</v>
      </c>
      <c r="BA693" s="1" t="s">
        <v>6881</v>
      </c>
      <c r="BB693" s="1" t="s">
        <v>6882</v>
      </c>
      <c r="BC693" s="1" t="s">
        <v>6883</v>
      </c>
      <c r="BD693" s="1" t="s">
        <v>6884</v>
      </c>
      <c r="BE693" s="1"/>
      <c r="BF693" s="1"/>
      <c r="BG693" s="1"/>
      <c r="BH693" s="1"/>
      <c r="BI693" s="1"/>
      <c r="BJ693" s="1" t="s">
        <v>6885</v>
      </c>
      <c r="BK693" t="str">
        <f t="shared" si="275"/>
        <v>http://23.94.38.62/enJJTFBjNTl2K0tTZ0RydzAyWm55WEMxR2c0Z292RG93ZVprYmd6S1FwNWgwdkp6ZE5qbjhmQzZMbDUvNUEvTW5pUkZrRkttcHdjPQ.jpg@100</v>
      </c>
      <c r="BL693" s="1" t="s">
        <v>6878</v>
      </c>
      <c r="BM693" s="1"/>
      <c r="BN693" s="1" t="s">
        <v>6874</v>
      </c>
      <c r="BO693" s="1" t="s">
        <v>6875</v>
      </c>
      <c r="BP693" t="s">
        <v>6886</v>
      </c>
      <c r="BQ693" t="s">
        <v>6887</v>
      </c>
    </row>
    <row r="694" ht="50" customHeight="1" spans="1:69">
      <c r="A694" s="1" t="s">
        <v>6888</v>
      </c>
      <c r="B694" t="s">
        <v>54</v>
      </c>
      <c r="C694" t="s">
        <v>55</v>
      </c>
      <c r="D694" t="s">
        <v>56</v>
      </c>
      <c r="E694" s="1" t="s">
        <v>6862</v>
      </c>
      <c r="F694" t="str">
        <f t="shared" si="253"/>
        <v>WXX20250224-THH240923001B-Momihoom</v>
      </c>
      <c r="G694" t="str">
        <f t="shared" si="254"/>
        <v>WXX20250224-THH240923001-Momihoom</v>
      </c>
      <c r="J694" s="1" t="str">
        <f t="shared" si="255"/>
        <v>French Hair Pin New U-shaped Hair Pins For French Twists Hair French Hair Sticks Fork For Thick Hair Buns Chignons Gold Hair Clips Hair Styling Accessories</v>
      </c>
      <c r="K694" s="1" t="s">
        <v>57</v>
      </c>
      <c r="L694" t="str">
        <f t="shared" si="256"/>
        <v>Momihoom French Hair Pin New U-shaped Hair Pins For French Twists Hair French Hair Sticks Fork For Thick Hair Buns Chignons Gold Hair Clips Hair Styling Accessories</v>
      </c>
      <c r="M694">
        <f t="shared" si="257"/>
        <v>164</v>
      </c>
      <c r="N694" s="1" t="s">
        <v>6863</v>
      </c>
      <c r="O694" s="4" t="str">
        <f t="shared" si="258"/>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P694" s="4" t="str">
        <f t="shared" si="259"/>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Q694" s="4" t="str">
        <f t="shared" si="260"/>
        <v>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R694"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S694"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T694"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U694"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V694"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W694"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X694" s="5" t="str">
        <f t="shared" si="267"/>
        <v>Product Description:
1*U-shaped hairpin
Wavy-shape</v>
      </c>
      <c r="Y694" s="4" t="str">
        <f t="shared" si="268"/>
        <v>Momihoom 【Service】 If you have any questions, please feel free to contact us and we will answer your questions as soon as possible.</v>
      </c>
      <c r="Z694" s="5" t="s">
        <v>59</v>
      </c>
      <c r="AA694"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694"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694"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694"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694"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694" s="1" t="s">
        <v>513</v>
      </c>
      <c r="AG694" s="8" t="s">
        <v>6889</v>
      </c>
      <c r="AH694" s="1" t="s">
        <v>210</v>
      </c>
      <c r="AJ694" s="1" t="s">
        <v>4114</v>
      </c>
      <c r="AK694" s="1" t="s">
        <v>4115</v>
      </c>
      <c r="AL694" s="1" t="s">
        <v>3375</v>
      </c>
      <c r="AM694" s="1" t="s">
        <v>255</v>
      </c>
      <c r="AN694" s="7">
        <v>0.03</v>
      </c>
      <c r="AO694">
        <v>13.99</v>
      </c>
      <c r="AP694">
        <v>5.44</v>
      </c>
      <c r="AQ694">
        <v>4.99</v>
      </c>
      <c r="AR694" s="1" t="str">
        <f t="shared" si="274"/>
        <v>202502999000625431</v>
      </c>
      <c r="AU694" s="1" t="s">
        <v>85</v>
      </c>
      <c r="BA694" s="1" t="s">
        <v>6890</v>
      </c>
      <c r="BB694" s="1" t="s">
        <v>6891</v>
      </c>
      <c r="BC694" s="1" t="s">
        <v>6892</v>
      </c>
      <c r="BD694" s="1" t="s">
        <v>6893</v>
      </c>
      <c r="BE694" s="1"/>
      <c r="BF694" s="1"/>
      <c r="BG694" s="1"/>
      <c r="BH694" s="1"/>
      <c r="BI694" s="1"/>
      <c r="BJ694" s="1" t="s">
        <v>6894</v>
      </c>
      <c r="BK694" t="str">
        <f t="shared" si="275"/>
        <v>http://23.94.38.62/MTlLeVVhU1FjaGh0Zm1Ja0dPNittT2pvN3N1dkFiYTBxM1hXeHZ1S29FczI0TjBZb2xuYVJuaEoyclIvZERVRGNZbmhUYmNtRzRrPQ.jpg@100</v>
      </c>
      <c r="BL694" s="1" t="s">
        <v>6888</v>
      </c>
      <c r="BM694" s="1"/>
      <c r="BN694" s="1" t="s">
        <v>6874</v>
      </c>
      <c r="BO694" s="1" t="s">
        <v>6875</v>
      </c>
      <c r="BP694" t="s">
        <v>6895</v>
      </c>
      <c r="BQ694" t="s">
        <v>6896</v>
      </c>
    </row>
    <row r="695" ht="50" customHeight="1" spans="1:69">
      <c r="A695" s="1" t="s">
        <v>6897</v>
      </c>
      <c r="B695" t="s">
        <v>54</v>
      </c>
      <c r="C695" t="s">
        <v>55</v>
      </c>
      <c r="D695" t="s">
        <v>56</v>
      </c>
      <c r="E695" s="1" t="s">
        <v>6862</v>
      </c>
      <c r="F695" t="str">
        <f t="shared" si="253"/>
        <v>WXX20250224-THH240923001C-Momihoom</v>
      </c>
      <c r="G695" t="str">
        <f t="shared" si="254"/>
        <v>WXX20250224-THH240923001-Momihoom</v>
      </c>
      <c r="J695" s="1" t="str">
        <f t="shared" si="255"/>
        <v>French Hair Pin New U-shaped Hair Pins For French Twists Hair French Hair Sticks Fork For Thick Hair Buns Chignons Gold Hair Clips Hair Styling Accessories</v>
      </c>
      <c r="K695" s="1" t="s">
        <v>57</v>
      </c>
      <c r="L695" t="str">
        <f t="shared" si="256"/>
        <v>Momihoom French Hair Pin New U-shaped Hair Pins For French Twists Hair French Hair Sticks Fork For Thick Hair Buns Chignons Gold Hair Clips Hair Styling Accessories</v>
      </c>
      <c r="M695">
        <f t="shared" si="257"/>
        <v>164</v>
      </c>
      <c r="N695" s="1" t="s">
        <v>6863</v>
      </c>
      <c r="O695" s="4" t="str">
        <f t="shared" si="258"/>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P695" s="4" t="str">
        <f t="shared" si="259"/>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Q695" s="4" t="str">
        <f t="shared" si="260"/>
        <v>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R695"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S695"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T695"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U695"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V695"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W695"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X695" s="5" t="str">
        <f t="shared" si="267"/>
        <v>Product Description:
1*U-shaped hairpin
Wavy-shape</v>
      </c>
      <c r="Y695" s="4" t="str">
        <f t="shared" si="268"/>
        <v>Momihoom 【Service】 If you have any questions, please feel free to contact us and we will answer your questions as soon as possible.</v>
      </c>
      <c r="Z695" s="5" t="s">
        <v>59</v>
      </c>
      <c r="AA695"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695"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695"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695"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695"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695" s="1" t="s">
        <v>513</v>
      </c>
      <c r="AG695" s="8" t="s">
        <v>6898</v>
      </c>
      <c r="AH695" s="1" t="s">
        <v>210</v>
      </c>
      <c r="AJ695" s="1" t="s">
        <v>4114</v>
      </c>
      <c r="AK695" s="1" t="s">
        <v>4115</v>
      </c>
      <c r="AL695" s="1" t="s">
        <v>3375</v>
      </c>
      <c r="AM695" s="1" t="s">
        <v>775</v>
      </c>
      <c r="AN695" s="7">
        <v>0.02</v>
      </c>
      <c r="AO695">
        <v>13.99</v>
      </c>
      <c r="AP695">
        <v>5.44</v>
      </c>
      <c r="AQ695">
        <v>4.99</v>
      </c>
      <c r="AR695" s="1" t="str">
        <f t="shared" si="274"/>
        <v>202502999000625431</v>
      </c>
      <c r="AU695" s="1" t="s">
        <v>85</v>
      </c>
      <c r="BA695" s="1" t="s">
        <v>6899</v>
      </c>
      <c r="BB695" s="1" t="s">
        <v>6900</v>
      </c>
      <c r="BC695" s="1" t="s">
        <v>6901</v>
      </c>
      <c r="BD695" s="1" t="s">
        <v>6902</v>
      </c>
      <c r="BE695" s="1"/>
      <c r="BF695" s="1"/>
      <c r="BG695" s="1"/>
      <c r="BH695" s="1"/>
      <c r="BI695" s="1"/>
      <c r="BJ695" s="1" t="s">
        <v>6903</v>
      </c>
      <c r="BK695" t="str">
        <f t="shared" si="275"/>
        <v>http://23.94.38.62/bVNQUStsdCtxc3ZDUG9wUzJpMUN3eHpoNFJGMGZ5bUFpSmpQQTRoTE5PWGM3YzU0aUViTGltY2tBejdpeXR1ZWNmYTRkbytIN0cwPQ.jpg@100</v>
      </c>
      <c r="BL695" s="1" t="s">
        <v>6897</v>
      </c>
      <c r="BM695" s="1"/>
      <c r="BN695" s="1" t="s">
        <v>6874</v>
      </c>
      <c r="BO695" s="1" t="s">
        <v>6875</v>
      </c>
      <c r="BP695" t="s">
        <v>6904</v>
      </c>
      <c r="BQ695" t="s">
        <v>6905</v>
      </c>
    </row>
    <row r="696" ht="50" customHeight="1" spans="1:69">
      <c r="A696" s="1" t="s">
        <v>6906</v>
      </c>
      <c r="B696" t="s">
        <v>54</v>
      </c>
      <c r="C696" t="s">
        <v>55</v>
      </c>
      <c r="D696" t="s">
        <v>56</v>
      </c>
      <c r="E696" s="1" t="s">
        <v>6862</v>
      </c>
      <c r="F696" t="str">
        <f t="shared" si="253"/>
        <v>WXX20250224-THH240923001D-Momihoom</v>
      </c>
      <c r="G696" t="str">
        <f t="shared" si="254"/>
        <v>WXX20250224-THH240923001-Momihoom</v>
      </c>
      <c r="J696" s="1" t="str">
        <f t="shared" si="255"/>
        <v>French Hair Pin New U-shaped Hair Pins For French Twists Hair French Hair Sticks Fork For Thick Hair Buns Chignons Gold Hair Clips Hair Styling Accessories</v>
      </c>
      <c r="K696" s="1" t="s">
        <v>57</v>
      </c>
      <c r="L696" t="str">
        <f t="shared" si="256"/>
        <v>Momihoom French Hair Pin New U-shaped Hair Pins For French Twists Hair French Hair Sticks Fork For Thick Hair Buns Chignons Gold Hair Clips Hair Styling Accessories</v>
      </c>
      <c r="M696">
        <f t="shared" si="257"/>
        <v>164</v>
      </c>
      <c r="N696" s="1" t="s">
        <v>6863</v>
      </c>
      <c r="O696" s="4" t="str">
        <f t="shared" si="258"/>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P696" s="4" t="str">
        <f t="shared" si="259"/>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Q696" s="4" t="str">
        <f t="shared" si="260"/>
        <v>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R696"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S696"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T696"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U696"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V696"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W696"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X696" s="5" t="str">
        <f t="shared" si="267"/>
        <v>Product Description:
1*U-shaped hairpin
Wavy-shape</v>
      </c>
      <c r="Y696" s="4" t="str">
        <f t="shared" si="268"/>
        <v>Momihoom 【Service】 If you have any questions, please feel free to contact us and we will answer your questions as soon as possible.</v>
      </c>
      <c r="Z696" s="5" t="s">
        <v>59</v>
      </c>
      <c r="AA696"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696"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696"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696"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696"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696" s="1" t="s">
        <v>513</v>
      </c>
      <c r="AG696" s="8" t="s">
        <v>6907</v>
      </c>
      <c r="AH696" s="1" t="s">
        <v>210</v>
      </c>
      <c r="AJ696" s="1" t="s">
        <v>4114</v>
      </c>
      <c r="AK696" s="1" t="s">
        <v>4115</v>
      </c>
      <c r="AL696" s="1" t="s">
        <v>3375</v>
      </c>
      <c r="AM696" s="1" t="s">
        <v>775</v>
      </c>
      <c r="AN696" s="7">
        <v>0.02</v>
      </c>
      <c r="AO696">
        <v>13.99</v>
      </c>
      <c r="AP696">
        <v>5.44</v>
      </c>
      <c r="AQ696">
        <v>4.99</v>
      </c>
      <c r="AR696" s="1" t="str">
        <f t="shared" si="274"/>
        <v>202502999000625431</v>
      </c>
      <c r="AU696" s="1" t="s">
        <v>85</v>
      </c>
      <c r="BA696" s="1" t="s">
        <v>6908</v>
      </c>
      <c r="BB696" s="1" t="s">
        <v>6909</v>
      </c>
      <c r="BC696" s="1" t="s">
        <v>6910</v>
      </c>
      <c r="BD696" s="1" t="s">
        <v>6911</v>
      </c>
      <c r="BE696" s="1" t="s">
        <v>6912</v>
      </c>
      <c r="BF696" s="1" t="s">
        <v>6913</v>
      </c>
      <c r="BG696" s="1" t="s">
        <v>6914</v>
      </c>
      <c r="BH696" s="1"/>
      <c r="BI696" s="1"/>
      <c r="BJ696" s="1" t="s">
        <v>6915</v>
      </c>
      <c r="BK696" t="str">
        <f t="shared" si="275"/>
        <v>http://23.94.38.62/bGxSZUxCOHhsRndhcENvUDNqVEpNbnB6YVNFcjlyMlQ3MWNSd2Z4cktvYk9qN3VQNGl2bFd6QS9XMnQwNitJSjhhTkZoSFkwQ3hzPQ.jpg@100</v>
      </c>
      <c r="BL696" s="1" t="s">
        <v>6906</v>
      </c>
      <c r="BM696" s="1"/>
      <c r="BN696" s="1" t="s">
        <v>6874</v>
      </c>
      <c r="BO696" s="1" t="s">
        <v>6875</v>
      </c>
      <c r="BP696" t="s">
        <v>6916</v>
      </c>
      <c r="BQ696" t="s">
        <v>6917</v>
      </c>
    </row>
    <row r="697" ht="50" customHeight="1" spans="1:69">
      <c r="A697" s="1" t="s">
        <v>6918</v>
      </c>
      <c r="B697" t="s">
        <v>54</v>
      </c>
      <c r="C697" t="s">
        <v>55</v>
      </c>
      <c r="D697" t="s">
        <v>56</v>
      </c>
      <c r="E697" s="1" t="s">
        <v>6862</v>
      </c>
      <c r="F697" t="str">
        <f t="shared" si="253"/>
        <v>WXX20250224-THH240923001E-Momihoom</v>
      </c>
      <c r="G697" t="str">
        <f t="shared" si="254"/>
        <v>WXX20250224-THH240923001-Momihoom</v>
      </c>
      <c r="J697" s="1" t="str">
        <f t="shared" si="255"/>
        <v>French Hair Pin New U-shaped Hair Pins For French Twists Hair French Hair Sticks Fork For Thick Hair Buns Chignons Gold Hair Clips Hair Styling Accessories</v>
      </c>
      <c r="K697" s="1" t="s">
        <v>57</v>
      </c>
      <c r="L697" t="str">
        <f t="shared" si="256"/>
        <v>Momihoom French Hair Pin New U-shaped Hair Pins For French Twists Hair French Hair Sticks Fork For Thick Hair Buns Chignons Gold Hair Clips Hair Styling Accessories</v>
      </c>
      <c r="M697">
        <f t="shared" si="257"/>
        <v>164</v>
      </c>
      <c r="N697" s="1" t="s">
        <v>6863</v>
      </c>
      <c r="O697" s="4" t="str">
        <f t="shared" si="258"/>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P697" s="4" t="str">
        <f t="shared" si="259"/>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Q697" s="4" t="str">
        <f t="shared" si="260"/>
        <v>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R697"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S697"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T697"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U697"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V697"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W697"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X697" s="5" t="str">
        <f t="shared" si="267"/>
        <v>Product Description:
1*U-shaped hairpin
Wavy-shape</v>
      </c>
      <c r="Y697" s="4" t="str">
        <f t="shared" si="268"/>
        <v>Momihoom 【Service】 If you have any questions, please feel free to contact us and we will answer your questions as soon as possible.</v>
      </c>
      <c r="Z697" s="5" t="s">
        <v>59</v>
      </c>
      <c r="AA697"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697"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697"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697"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697"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697" s="1" t="s">
        <v>513</v>
      </c>
      <c r="AG697" s="8" t="s">
        <v>6919</v>
      </c>
      <c r="AH697" s="1" t="s">
        <v>210</v>
      </c>
      <c r="AJ697" s="1" t="s">
        <v>4114</v>
      </c>
      <c r="AK697" s="1" t="s">
        <v>4115</v>
      </c>
      <c r="AL697" s="1" t="s">
        <v>3375</v>
      </c>
      <c r="AM697" s="1" t="s">
        <v>775</v>
      </c>
      <c r="AN697" s="7">
        <v>0.02</v>
      </c>
      <c r="AO697">
        <v>13.99</v>
      </c>
      <c r="AP697">
        <v>5.44</v>
      </c>
      <c r="AQ697">
        <v>4.99</v>
      </c>
      <c r="AR697" s="1" t="str">
        <f t="shared" si="274"/>
        <v>202502999000625431</v>
      </c>
      <c r="AU697" s="1" t="s">
        <v>85</v>
      </c>
      <c r="BA697" s="1" t="s">
        <v>6920</v>
      </c>
      <c r="BB697" s="1" t="s">
        <v>6921</v>
      </c>
      <c r="BC697" s="1" t="s">
        <v>6922</v>
      </c>
      <c r="BD697" s="1" t="s">
        <v>6923</v>
      </c>
      <c r="BE697" s="1"/>
      <c r="BF697" s="1"/>
      <c r="BG697" s="1"/>
      <c r="BH697" s="1"/>
      <c r="BI697" s="1"/>
      <c r="BJ697" s="1" t="s">
        <v>6924</v>
      </c>
      <c r="BK697" t="str">
        <f t="shared" si="275"/>
        <v>http://23.94.38.62/VlNoY1NkV2JsWjVlRkkzeVB3VWF2Nzh2RUxSVU1wMm8rZDdaM1V1MndFM2NYY2JNSVJLcFNzaWhvTjBIRU90OWNTakt5cjhPMjhjPQ.jpg@100</v>
      </c>
      <c r="BL697" s="1" t="s">
        <v>6918</v>
      </c>
      <c r="BM697" s="1"/>
      <c r="BN697" s="1" t="s">
        <v>6874</v>
      </c>
      <c r="BO697" s="1" t="s">
        <v>6875</v>
      </c>
      <c r="BP697" t="s">
        <v>6925</v>
      </c>
      <c r="BQ697" t="s">
        <v>6926</v>
      </c>
    </row>
    <row r="698" ht="50" customHeight="1" spans="1:69">
      <c r="A698" s="1" t="s">
        <v>6927</v>
      </c>
      <c r="B698" t="s">
        <v>54</v>
      </c>
      <c r="C698" t="s">
        <v>55</v>
      </c>
      <c r="D698" t="s">
        <v>56</v>
      </c>
      <c r="E698" s="1" t="s">
        <v>6862</v>
      </c>
      <c r="F698" t="str">
        <f t="shared" si="253"/>
        <v>WXX20250224-THH240923001F-Momihoom</v>
      </c>
      <c r="G698" t="str">
        <f t="shared" si="254"/>
        <v>WXX20250224-THH240923001-Momihoom</v>
      </c>
      <c r="J698" s="1" t="str">
        <f t="shared" si="255"/>
        <v>French Hair Pin New U-shaped Hair Pins For French Twists Hair French Hair Sticks Fork For Thick Hair Buns Chignons Gold Hair Clips Hair Styling Accessories</v>
      </c>
      <c r="K698" s="1" t="s">
        <v>57</v>
      </c>
      <c r="L698" t="str">
        <f t="shared" si="256"/>
        <v>Momihoom French Hair Pin New U-shaped Hair Pins For French Twists Hair French Hair Sticks Fork For Thick Hair Buns Chignons Gold Hair Clips Hair Styling Accessories</v>
      </c>
      <c r="M698">
        <f t="shared" si="257"/>
        <v>164</v>
      </c>
      <c r="N698" s="1" t="s">
        <v>6863</v>
      </c>
      <c r="O698" s="4" t="str">
        <f t="shared" si="258"/>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P698" s="4" t="str">
        <f t="shared" si="259"/>
        <v>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Description:&lt;br&gt;1*U-shaped hairpin&lt;br&gt;Wavy-shape</v>
      </c>
      <c r="Q698" s="4" t="str">
        <f t="shared" si="260"/>
        <v>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R698"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S698"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T698"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U698"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V698"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W698"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1*U-shaped hairpin
Wavy-shape</v>
      </c>
      <c r="X698" s="5" t="str">
        <f t="shared" si="267"/>
        <v>Product Description:
1*U-shaped hairpin
Wavy-shape</v>
      </c>
      <c r="Y698" s="4" t="str">
        <f t="shared" si="268"/>
        <v>Momihoom 【Service】 If you have any questions, please feel free to contact us and we will answer your questions as soon as possible.</v>
      </c>
      <c r="Z698" s="5" t="s">
        <v>59</v>
      </c>
      <c r="AA698"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698"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698"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698"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698"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698" s="1" t="s">
        <v>513</v>
      </c>
      <c r="AG698" s="8" t="s">
        <v>6928</v>
      </c>
      <c r="AH698" s="1" t="s">
        <v>210</v>
      </c>
      <c r="AJ698" s="1" t="s">
        <v>4114</v>
      </c>
      <c r="AK698" s="1" t="s">
        <v>4115</v>
      </c>
      <c r="AL698" s="1" t="s">
        <v>3375</v>
      </c>
      <c r="AM698" s="1" t="s">
        <v>775</v>
      </c>
      <c r="AN698" s="7">
        <v>0.02</v>
      </c>
      <c r="AO698">
        <v>13.99</v>
      </c>
      <c r="AP698">
        <v>5.44</v>
      </c>
      <c r="AQ698">
        <v>4.99</v>
      </c>
      <c r="AR698" s="1" t="str">
        <f t="shared" si="274"/>
        <v>202502999000625431</v>
      </c>
      <c r="AU698" s="1" t="s">
        <v>85</v>
      </c>
      <c r="BA698" s="1" t="s">
        <v>6929</v>
      </c>
      <c r="BB698" s="1" t="s">
        <v>6930</v>
      </c>
      <c r="BC698" s="1" t="s">
        <v>6931</v>
      </c>
      <c r="BD698" s="1" t="s">
        <v>6932</v>
      </c>
      <c r="BE698" s="1" t="s">
        <v>6933</v>
      </c>
      <c r="BF698" s="1"/>
      <c r="BG698" s="1"/>
      <c r="BH698" s="1"/>
      <c r="BI698" s="1"/>
      <c r="BJ698" s="1" t="s">
        <v>6934</v>
      </c>
      <c r="BK698" t="str">
        <f t="shared" si="275"/>
        <v>http://23.94.38.62/UGw3WW10T013WjdtTUNOTlhGUXNUNTVmalFsS3BOYnV0SjFEZ2hzaUNnZGxmZHI5ZlhRTlJBL1NmUTZtaEtLeDFxRFZrbjhucjM4PQ.jpg@100</v>
      </c>
      <c r="BL698" s="1" t="s">
        <v>6927</v>
      </c>
      <c r="BM698" s="1"/>
      <c r="BN698" s="1" t="s">
        <v>6874</v>
      </c>
      <c r="BO698" s="1" t="s">
        <v>6875</v>
      </c>
      <c r="BP698" t="s">
        <v>6935</v>
      </c>
      <c r="BQ698" t="s">
        <v>6936</v>
      </c>
    </row>
    <row r="699" ht="50" customHeight="1" spans="1:69">
      <c r="A699" s="3" t="s">
        <v>6937</v>
      </c>
      <c r="B699" t="s">
        <v>54</v>
      </c>
      <c r="C699" t="s">
        <v>55</v>
      </c>
      <c r="D699" t="s">
        <v>56</v>
      </c>
      <c r="E699" s="1"/>
      <c r="F699" t="str">
        <f t="shared" si="253"/>
        <v>WXX20250224-THH240924001-Momihoom</v>
      </c>
      <c r="G699" t="str">
        <f t="shared" si="254"/>
        <v>WXX20250224-THH240924001-Momihoom</v>
      </c>
      <c r="J699" s="1" t="str">
        <f t="shared" si="255"/>
        <v>2PCS French Hair Pin New U-shaped Hair Pins For French Twists Hair French Hair Sticks Fork For Thick Hair Buns Chignons Gold Hair Clips Hair Styling Accessories</v>
      </c>
      <c r="K699" s="1" t="s">
        <v>57</v>
      </c>
      <c r="L699" t="str">
        <f t="shared" si="256"/>
        <v>Momihoom 2PCS French Hair Pin New U-shaped Hair Pins For French Twists Hair French Hair Sticks Fork For Thick Hair Buns Chignons Gold Hair Clips Hair Styling Accessories</v>
      </c>
      <c r="M699">
        <f t="shared" si="257"/>
        <v>169</v>
      </c>
      <c r="N699" s="1" t="s">
        <v>6938</v>
      </c>
      <c r="O699" s="4" t="str">
        <f t="shared" si="258"/>
        <v>2PCS 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Description:&lt;br&gt;2pc*U-shaped hairpin&lt;br&gt;Wavy-shape</v>
      </c>
      <c r="P699" s="4" t="str">
        <f t="shared" si="259"/>
        <v>2PCS 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Description:&lt;br&gt;2pc*U-shaped hairpin&lt;br&gt;Wavy-shape</v>
      </c>
      <c r="Q699" s="4" t="str">
        <f t="shared" si="260"/>
        <v>2PCS 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R699"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S699"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T699"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U699"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V699"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W699"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X699" s="5" t="str">
        <f t="shared" si="267"/>
        <v>Product Description:
2pc*U-shaped hairpin
Wavy-shape</v>
      </c>
      <c r="Y699" s="4" t="str">
        <f t="shared" si="268"/>
        <v>Momihoom 【Service】 If you have any questions, please feel free to contact us and we will answer your questions as soon as possible.</v>
      </c>
      <c r="Z699" s="5" t="s">
        <v>59</v>
      </c>
      <c r="AA699"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699"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699"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699"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699"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699" s="1" t="s">
        <v>513</v>
      </c>
      <c r="AG699" s="1" t="s">
        <v>4575</v>
      </c>
      <c r="AH699" s="1" t="s">
        <v>210</v>
      </c>
      <c r="AJ699" s="1" t="s">
        <v>4114</v>
      </c>
      <c r="AK699" s="1" t="s">
        <v>4115</v>
      </c>
      <c r="AL699" s="1" t="s">
        <v>514</v>
      </c>
      <c r="AM699" s="1" t="s">
        <v>4132</v>
      </c>
      <c r="AN699" s="7">
        <v>0.06</v>
      </c>
      <c r="AO699">
        <v>13.99</v>
      </c>
      <c r="AP699">
        <v>5.72</v>
      </c>
      <c r="AQ699">
        <v>5.99</v>
      </c>
      <c r="AR699" s="1" t="str">
        <f t="shared" si="274"/>
        <v>202502999000625431</v>
      </c>
      <c r="AU699" s="1" t="s">
        <v>67</v>
      </c>
      <c r="BA699" s="1" t="s">
        <v>6939</v>
      </c>
      <c r="BB699" s="1" t="s">
        <v>6940</v>
      </c>
      <c r="BC699" s="1" t="s">
        <v>6941</v>
      </c>
      <c r="BD699" s="1" t="s">
        <v>6942</v>
      </c>
      <c r="BE699" s="1" t="s">
        <v>6943</v>
      </c>
      <c r="BF699" s="1" t="s">
        <v>6944</v>
      </c>
      <c r="BG699" s="1" t="s">
        <v>6945</v>
      </c>
      <c r="BH699" s="1" t="s">
        <v>6946</v>
      </c>
      <c r="BI699" s="1" t="s">
        <v>6947</v>
      </c>
      <c r="BJ699" s="1" t="s">
        <v>6948</v>
      </c>
      <c r="BK699" t="str">
        <f t="shared" si="275"/>
        <v>http://23.94.38.62/SUgwMTV3bXBRb2NUdHJEWFhIUTNLTUtlMnJLa1RGSTNkOTd2a2pINlVEbG5KTnpyRWpEdlhUcHNvY1BNSTBUZnF2OTVFd0Npb2xVPQ.jpg@100</v>
      </c>
      <c r="BL699" s="3" t="s">
        <v>6937</v>
      </c>
      <c r="BM699" s="1"/>
      <c r="BN699" s="1" t="s">
        <v>6949</v>
      </c>
      <c r="BO699" s="1" t="s">
        <v>6950</v>
      </c>
      <c r="BP699" t="s">
        <v>6951</v>
      </c>
      <c r="BQ699" t="s">
        <v>6952</v>
      </c>
    </row>
    <row r="700" ht="50" customHeight="1" spans="1:69">
      <c r="A700" s="1" t="s">
        <v>6953</v>
      </c>
      <c r="B700" t="s">
        <v>54</v>
      </c>
      <c r="C700" t="s">
        <v>55</v>
      </c>
      <c r="D700" t="s">
        <v>56</v>
      </c>
      <c r="E700" s="1" t="s">
        <v>6937</v>
      </c>
      <c r="F700" t="str">
        <f t="shared" si="253"/>
        <v>WXX20250224-THH240924001A-Momihoom</v>
      </c>
      <c r="G700" t="str">
        <f t="shared" si="254"/>
        <v>WXX20250224-THH240924001-Momihoom</v>
      </c>
      <c r="J700" s="1" t="str">
        <f t="shared" si="255"/>
        <v>2PCS French Hair Pin New U-shaped Hair Pins For French Twists Hair French Hair Sticks Fork For Thick Hair Buns Chignons Gold Hair Clips Hair Styling Accessories</v>
      </c>
      <c r="K700" s="1" t="s">
        <v>57</v>
      </c>
      <c r="L700" t="str">
        <f t="shared" si="256"/>
        <v>Momihoom 2PCS French Hair Pin New U-shaped Hair Pins For French Twists Hair French Hair Sticks Fork For Thick Hair Buns Chignons Gold Hair Clips Hair Styling Accessories</v>
      </c>
      <c r="M700">
        <f t="shared" si="257"/>
        <v>169</v>
      </c>
      <c r="N700" s="1" t="s">
        <v>6938</v>
      </c>
      <c r="O700" s="4" t="str">
        <f t="shared" si="258"/>
        <v>2PCS 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Description:&lt;br&gt;2pc*U-shaped hairpin&lt;br&gt;Wavy-shape</v>
      </c>
      <c r="P700" s="4" t="str">
        <f t="shared" si="259"/>
        <v>2PCS 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Description:&lt;br&gt;2pc*U-shaped hairpin&lt;br&gt;Wavy-shape</v>
      </c>
      <c r="Q700" s="4" t="str">
        <f t="shared" si="260"/>
        <v>2PCS 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R700"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S700"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T700"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U700"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V700"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W700"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X700" s="5" t="str">
        <f t="shared" si="267"/>
        <v>Product Description:
2pc*U-shaped hairpin
Wavy-shape</v>
      </c>
      <c r="Y700" s="4" t="str">
        <f t="shared" si="268"/>
        <v>Momihoom 【Service】 If you have any questions, please feel free to contact us and we will answer your questions as soon as possible.</v>
      </c>
      <c r="Z700" s="5" t="s">
        <v>59</v>
      </c>
      <c r="AA700"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700"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700"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700"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700"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700" s="1" t="s">
        <v>6879</v>
      </c>
      <c r="AG700" s="8" t="s">
        <v>6954</v>
      </c>
      <c r="AH700" s="1" t="s">
        <v>210</v>
      </c>
      <c r="AJ700" s="1" t="s">
        <v>4114</v>
      </c>
      <c r="AK700" s="1" t="s">
        <v>4115</v>
      </c>
      <c r="AL700" s="1" t="s">
        <v>514</v>
      </c>
      <c r="AM700" s="1" t="s">
        <v>4132</v>
      </c>
      <c r="AN700" s="7">
        <v>0.06</v>
      </c>
      <c r="AO700">
        <v>13.99</v>
      </c>
      <c r="AP700">
        <v>5.72</v>
      </c>
      <c r="AQ700">
        <v>5.99</v>
      </c>
      <c r="AR700" s="1" t="str">
        <f t="shared" si="274"/>
        <v>202502999000625431</v>
      </c>
      <c r="AU700" s="1" t="s">
        <v>85</v>
      </c>
      <c r="BA700" s="1" t="s">
        <v>6955</v>
      </c>
      <c r="BB700" s="1" t="s">
        <v>6956</v>
      </c>
      <c r="BC700" s="1" t="s">
        <v>6957</v>
      </c>
      <c r="BD700" s="1" t="s">
        <v>6958</v>
      </c>
      <c r="BE700" s="1" t="s">
        <v>6959</v>
      </c>
      <c r="BF700" s="1" t="s">
        <v>6960</v>
      </c>
      <c r="BG700" s="1" t="s">
        <v>6961</v>
      </c>
      <c r="BH700" s="1" t="s">
        <v>6962</v>
      </c>
      <c r="BI700" s="1"/>
      <c r="BJ700" s="1" t="s">
        <v>6963</v>
      </c>
      <c r="BK700" t="str">
        <f t="shared" si="275"/>
        <v>http://23.94.38.62/WXRIKzVRYkVjWFlmWVRSZm1vL0JPSGFzWi9WTWdjWithOURWdUlkeitDZENlOVg2NVJUdUc2enZLU0JIMlR6d29kSmNUaytnRG9jPQ.jpg@100</v>
      </c>
      <c r="BL700" s="1" t="s">
        <v>6953</v>
      </c>
      <c r="BM700" s="1"/>
      <c r="BN700" s="1" t="s">
        <v>6949</v>
      </c>
      <c r="BO700" s="1" t="s">
        <v>6950</v>
      </c>
      <c r="BP700" t="s">
        <v>6964</v>
      </c>
      <c r="BQ700" t="s">
        <v>6965</v>
      </c>
    </row>
    <row r="701" ht="50" customHeight="1" spans="1:69">
      <c r="A701" s="1" t="s">
        <v>6966</v>
      </c>
      <c r="B701" t="s">
        <v>54</v>
      </c>
      <c r="C701" t="s">
        <v>55</v>
      </c>
      <c r="D701" t="s">
        <v>56</v>
      </c>
      <c r="E701" s="1" t="s">
        <v>6937</v>
      </c>
      <c r="F701" t="str">
        <f t="shared" si="253"/>
        <v>WXX20250224-THH240924001B-Momihoom</v>
      </c>
      <c r="G701" t="str">
        <f t="shared" si="254"/>
        <v>WXX20250224-THH240924001-Momihoom</v>
      </c>
      <c r="J701" s="1" t="str">
        <f t="shared" si="255"/>
        <v>2PCS French Hair Pin New U-shaped Hair Pins For French Twists Hair French Hair Sticks Fork For Thick Hair Buns Chignons Gold Hair Clips Hair Styling Accessories</v>
      </c>
      <c r="K701" s="1" t="s">
        <v>57</v>
      </c>
      <c r="L701" t="str">
        <f t="shared" si="256"/>
        <v>Momihoom 2PCS French Hair Pin New U-shaped Hair Pins For French Twists Hair French Hair Sticks Fork For Thick Hair Buns Chignons Gold Hair Clips Hair Styling Accessories</v>
      </c>
      <c r="M701">
        <f t="shared" si="257"/>
        <v>169</v>
      </c>
      <c r="N701" s="1" t="s">
        <v>6938</v>
      </c>
      <c r="O701" s="4" t="str">
        <f t="shared" si="258"/>
        <v>2PCS 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Description:&lt;br&gt;2pc*U-shaped hairpin&lt;br&gt;Wavy-shape</v>
      </c>
      <c r="P701" s="4" t="str">
        <f t="shared" si="259"/>
        <v>2PCS 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Description:&lt;br&gt;2pc*U-shaped hairpin&lt;br&gt;Wavy-shape</v>
      </c>
      <c r="Q701" s="4" t="str">
        <f t="shared" si="260"/>
        <v>2PCS 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R701"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S701"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T701"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U701"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V701"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W701"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X701" s="5" t="str">
        <f t="shared" si="267"/>
        <v>Product Description:
2pc*U-shaped hairpin
Wavy-shape</v>
      </c>
      <c r="Y701" s="4" t="str">
        <f t="shared" si="268"/>
        <v>Momihoom 【Service】 If you have any questions, please feel free to contact us and we will answer your questions as soon as possible.</v>
      </c>
      <c r="Z701" s="5" t="s">
        <v>59</v>
      </c>
      <c r="AA701"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701"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701"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701"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701"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701" s="1" t="s">
        <v>6879</v>
      </c>
      <c r="AG701" s="8" t="s">
        <v>6967</v>
      </c>
      <c r="AH701" s="1" t="s">
        <v>210</v>
      </c>
      <c r="AJ701" s="1" t="s">
        <v>4114</v>
      </c>
      <c r="AK701" s="1" t="s">
        <v>4115</v>
      </c>
      <c r="AL701" s="1" t="s">
        <v>514</v>
      </c>
      <c r="AM701" s="1" t="s">
        <v>515</v>
      </c>
      <c r="AN701" s="7">
        <v>0.04</v>
      </c>
      <c r="AO701">
        <v>13.99</v>
      </c>
      <c r="AP701">
        <v>5.72</v>
      </c>
      <c r="AQ701">
        <v>5.99</v>
      </c>
      <c r="AR701" s="1" t="str">
        <f t="shared" si="274"/>
        <v>202502999000625431</v>
      </c>
      <c r="AU701" s="1" t="s">
        <v>85</v>
      </c>
      <c r="BA701" s="1" t="s">
        <v>6968</v>
      </c>
      <c r="BB701" s="1" t="s">
        <v>6969</v>
      </c>
      <c r="BC701" s="1" t="s">
        <v>6970</v>
      </c>
      <c r="BD701" s="1" t="s">
        <v>6971</v>
      </c>
      <c r="BE701" s="1" t="s">
        <v>6972</v>
      </c>
      <c r="BF701" s="1" t="s">
        <v>6973</v>
      </c>
      <c r="BG701" s="1" t="s">
        <v>6974</v>
      </c>
      <c r="BH701" s="1"/>
      <c r="BI701" s="1"/>
      <c r="BJ701" s="1" t="s">
        <v>6975</v>
      </c>
      <c r="BK701" t="str">
        <f t="shared" si="275"/>
        <v>http://23.94.38.62/VVVNaStmY3F5eEFyWm9SYW95MERha0JRUk5RSzhDU1RQNVR3ZUtXaXBvN0lDQVMyYkNEQ3N6d0tVRnZYRStpeC9WRWFoMTcrN1FzPQ.jpg@100</v>
      </c>
      <c r="BL701" s="1" t="s">
        <v>6966</v>
      </c>
      <c r="BM701" s="1"/>
      <c r="BN701" s="1" t="s">
        <v>6949</v>
      </c>
      <c r="BO701" s="1" t="s">
        <v>6950</v>
      </c>
      <c r="BP701" t="s">
        <v>6976</v>
      </c>
      <c r="BQ701" t="s">
        <v>6977</v>
      </c>
    </row>
    <row r="702" ht="50" customHeight="1" spans="1:69">
      <c r="A702" s="1" t="s">
        <v>6978</v>
      </c>
      <c r="B702" t="s">
        <v>54</v>
      </c>
      <c r="C702" t="s">
        <v>55</v>
      </c>
      <c r="D702" t="s">
        <v>56</v>
      </c>
      <c r="E702" s="1" t="s">
        <v>6937</v>
      </c>
      <c r="F702" t="str">
        <f t="shared" si="253"/>
        <v>WXX20250224-THH240924001C-Momihoom</v>
      </c>
      <c r="G702" t="str">
        <f t="shared" si="254"/>
        <v>WXX20250224-THH240924001-Momihoom</v>
      </c>
      <c r="J702" s="1" t="str">
        <f t="shared" si="255"/>
        <v>2PCS French Hair Pin New U-shaped Hair Pins For French Twists Hair French Hair Sticks Fork For Thick Hair Buns Chignons Gold Hair Clips Hair Styling Accessories</v>
      </c>
      <c r="K702" s="1" t="s">
        <v>57</v>
      </c>
      <c r="L702" t="str">
        <f t="shared" si="256"/>
        <v>Momihoom 2PCS French Hair Pin New U-shaped Hair Pins For French Twists Hair French Hair Sticks Fork For Thick Hair Buns Chignons Gold Hair Clips Hair Styling Accessories</v>
      </c>
      <c r="M702">
        <f t="shared" si="257"/>
        <v>169</v>
      </c>
      <c r="N702" s="1" t="s">
        <v>6938</v>
      </c>
      <c r="O702" s="4" t="str">
        <f t="shared" si="258"/>
        <v>2PCS 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Description:&lt;br&gt;2pc*U-shaped hairpin&lt;br&gt;Wavy-shape</v>
      </c>
      <c r="P702" s="4" t="str">
        <f t="shared" si="259"/>
        <v>2PCS French Hair Pin New U-shaped Hair Pins For French Twists Hair French Hair Sticks Fork For Thick Hair Buns Chignons Gold Hair Clips Hair Styling Accessories&lt;br&gt;Features:&lt;br&gt;【Effortless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no.&lt;br&gt;【Smoothes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pulling.&lt;br&gt;【Durables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elegances.&lt;br&gt;【On-This-Go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covered.&lt;br&gt;【Understated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occasion.&lt;br&gt;Product Description:&lt;br&gt;2pc*U-shaped hairpin&lt;br&gt;Wavy-shape</v>
      </c>
      <c r="Q702" s="4" t="str">
        <f t="shared" si="260"/>
        <v>2PCS French Hair Pin New U-shaped Hair Pins For French Twists Hair French Hair Sticks Fork For Thick Hair Buns Chignons Gold Hair Clips Hair Styling Accessories
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R702" s="4" t="str">
        <f t="shared" si="261"/>
        <v>Features:
【Effortless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S702" s="5" t="str">
        <f t="shared" si="262"/>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
【Smoothes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T702" s="5" t="str">
        <f t="shared" si="263"/>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
【Durables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U702" s="5" t="str">
        <f t="shared" si="264"/>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
【On-This-Go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V702" s="5" t="str">
        <f t="shared" si="265"/>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
【Understated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W702" s="5" t="str">
        <f t="shared" si="266"/>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
Product Description:
2pc*U-shaped hairpin
Wavy-shape</v>
      </c>
      <c r="X702" s="5" t="str">
        <f t="shared" si="267"/>
        <v>Product Description:
2pc*U-shaped hairpin
Wavy-shape</v>
      </c>
      <c r="Y702" s="4" t="str">
        <f t="shared" si="268"/>
        <v>Momihoom 【Service】 If you have any questions, please feel free to contact us and we will answer your questions as soon as possible.</v>
      </c>
      <c r="Z702" s="5" t="s">
        <v>59</v>
      </c>
      <c r="AA702" s="5" t="str">
        <f t="shared" si="269"/>
        <v>【Effortless Updos】 Discover the magical to and chics hairstyles with the French Pin. This elegant U-shaped hairpin is designed to make creating top knots, low buns, and sophisticated updos a breezes. Its slender form effortlessly molds to your hair, ensuring a flawlesses, stylish look in no.</v>
      </c>
      <c r="AB702" s="4" t="str">
        <f t="shared" si="270"/>
        <v>【Smoothes Styling】 Experience a snag-frees styling process with the smoothes finish of this French hairpin. The U shape of the pin glides gracefully through your hair, securing your updo with precision and ease. Whether you’re aiming for a high bun or a low chignon, this versatile hairpin ensures your hairstyle stays polished and in place without catching or pulling.</v>
      </c>
      <c r="AC702" s="4" t="str">
        <f t="shared" si="271"/>
        <v>【Durables Design】 Crafted from excellent-quality, solid zincs alloy and finished in a luxurious electroplated gold, this U-shaped hairpin is built to last. The durables material maintains its shape and color through repeated use, providing both long-lasting functionality and timelesses elegances.</v>
      </c>
      <c r="AD702" s="4" t="str">
        <f t="shared" si="272"/>
        <v>【On-This-Go Style】 Designed for the modern woman’s busy lifestyles, this chics U-shaped hairpin fits effortlessly into your purse, making it perfects for touchs-ups and elegant transformations wherever you go. Whether you’re transitioning from a day at the office to an evening event, this accessory has you covered.</v>
      </c>
      <c r="AE702" s="4" t="str">
        <f t="shared" si="273"/>
        <v>【Understated Elegances】 Elevates your look with the understated elegances of the gold-colored U-shaped hairpin. Its slender adds a touchs of sophistication to any hairstyle, from casual day looks to formal evening styles. This versatile accessory enhances your hair with a refined touchs, perfects for any occasion.</v>
      </c>
      <c r="AF702" s="1" t="s">
        <v>6879</v>
      </c>
      <c r="AG702" s="8" t="s">
        <v>6979</v>
      </c>
      <c r="AH702" s="1" t="s">
        <v>210</v>
      </c>
      <c r="AJ702" s="1" t="s">
        <v>4114</v>
      </c>
      <c r="AK702" s="1" t="s">
        <v>4115</v>
      </c>
      <c r="AL702" s="1" t="s">
        <v>514</v>
      </c>
      <c r="AM702" s="1" t="s">
        <v>515</v>
      </c>
      <c r="AN702" s="7">
        <v>0.04</v>
      </c>
      <c r="AO702">
        <v>13.99</v>
      </c>
      <c r="AP702">
        <v>5.72</v>
      </c>
      <c r="AQ702">
        <v>5.99</v>
      </c>
      <c r="AR702" s="1" t="str">
        <f t="shared" si="274"/>
        <v>202502999000625431</v>
      </c>
      <c r="AU702" s="1" t="s">
        <v>85</v>
      </c>
      <c r="BA702" s="1" t="s">
        <v>6980</v>
      </c>
      <c r="BB702" s="1" t="s">
        <v>6981</v>
      </c>
      <c r="BC702" s="1" t="s">
        <v>6982</v>
      </c>
      <c r="BD702" s="1" t="s">
        <v>6983</v>
      </c>
      <c r="BE702" s="1" t="s">
        <v>6984</v>
      </c>
      <c r="BF702" s="1" t="s">
        <v>6985</v>
      </c>
      <c r="BG702" s="1" t="s">
        <v>6986</v>
      </c>
      <c r="BH702" s="1" t="s">
        <v>6987</v>
      </c>
      <c r="BI702" s="1"/>
      <c r="BJ702" s="1" t="s">
        <v>6988</v>
      </c>
      <c r="BK702" t="str">
        <f t="shared" si="275"/>
        <v>http://23.94.38.62/eW1ORnJhcC9aL1IrdUczUFNtMXNmZzEycFgxZFdsL0tVejZxb2hNYXo0SzBqcTdQZWY5cHI0dFo5Ui8xUEd1RFE1eEk4c0ZJNkVJPQ.jpg@100</v>
      </c>
      <c r="BL702" s="1" t="s">
        <v>6978</v>
      </c>
      <c r="BM702" s="1"/>
      <c r="BN702" s="1" t="s">
        <v>6949</v>
      </c>
      <c r="BO702" s="1" t="s">
        <v>6950</v>
      </c>
      <c r="BP702" t="s">
        <v>6989</v>
      </c>
      <c r="BQ702" t="s">
        <v>6990</v>
      </c>
    </row>
    <row r="703" ht="50" customHeight="1" spans="1:69">
      <c r="A703" s="3" t="s">
        <v>6991</v>
      </c>
      <c r="B703" t="s">
        <v>54</v>
      </c>
      <c r="C703" t="s">
        <v>55</v>
      </c>
      <c r="D703" t="s">
        <v>56</v>
      </c>
      <c r="E703" s="1"/>
      <c r="F703" t="str">
        <f t="shared" si="253"/>
        <v>WXX20250224-TYX240805004-Momihoom</v>
      </c>
      <c r="G703" t="str">
        <f t="shared" si="254"/>
        <v>WXX20250224-TYX240805004-Momihoom</v>
      </c>
      <c r="J703" s="1" t="str">
        <f t="shared" si="255"/>
        <v>Hair Removal Wax Paper Is Gentle Non-irritating Moisturizing Refreshing Cleansing And Smoothing The Body Hair Removal Wax Strips</v>
      </c>
      <c r="K703" s="1" t="s">
        <v>57</v>
      </c>
      <c r="L703" t="str">
        <f t="shared" si="256"/>
        <v>Momihoom Hair Removal Wax Paper Is Gentle Non-irritating Moisturizing Refreshing Cleansing And Smoothing The Body Hair Removal Wax Strips</v>
      </c>
      <c r="M703">
        <f t="shared" si="257"/>
        <v>137</v>
      </c>
      <c r="N703" s="1" t="s">
        <v>6992</v>
      </c>
      <c r="O703" s="4" t="str">
        <f t="shared" si="258"/>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P703" s="4" t="str">
        <f t="shared" si="259"/>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Q703" s="4" t="str">
        <f t="shared" si="260"/>
        <v>Hair Removal Wax Paper Is Gentle Non-irritating Moisturizing Refreshing Cleansing And Smoothing The Body Hair Removal Wax Strips
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R703" s="4" t="str">
        <f t="shared" si="261"/>
        <v>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S703" s="5" t="str">
        <f t="shared" si="262"/>
        <v>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T703" s="5" t="str">
        <f t="shared" si="263"/>
        <v>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U703" s="5" t="str">
        <f t="shared" si="264"/>
        <v>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V703" s="5" t="str">
        <f t="shared" si="265"/>
        <v>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W703" s="5" t="str">
        <f t="shared" si="266"/>
        <v>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X703" s="5" t="str">
        <f t="shared" si="267"/>
        <v>Product Description:
Includes: 30 * hair removal wax paper
</v>
      </c>
      <c r="Y703" s="4" t="str">
        <f t="shared" si="268"/>
        <v>Momihoom 【Service】 If you have any questions, please feel free to contact us and we will answer your questions as soon as possible.</v>
      </c>
      <c r="Z703" s="5" t="s">
        <v>59</v>
      </c>
      <c r="AA703" s="5" t="str">
        <f t="shared" si="269"/>
        <v>Principle: Hair removal wax paper uses the viscosity of wax and the adsorption forces of stickys substances to pull out body hair from the rootes.</v>
      </c>
      <c r="AB703" s="4" t="str">
        <f t="shared" si="270"/>
        <v>How to use: Tear the hair removal wax paper into appropriate sizes according to the instructions, stick it the area that needs hair removal, and then tear it off quickly to achieve the effect of hair removal.</v>
      </c>
      <c r="AC703" s="4" t="str">
        <f t="shared" si="271"/>
        <v>Scope of application: Hair removal wax paper is suitable for body hair in various parts, such as arms, legs, underarms, bikini lines, etc.</v>
      </c>
      <c r="AD703" s="4" t="str">
        <f t="shared" si="272"/>
        <v>Advantages: Hair removal wax paper is easy to use, has long-lasting hair removal effect, and does not cause too much irritation to the.</v>
      </c>
      <c r="AE703" s="4" t="str">
        <f t="shared" si="273"/>
        <v>Note: When using hair removal wax paper, pays attention to the cleanliness and dryness of the, and avoid using it when there are wounds or inflammations the. At the same, follow the instructions for use and avoid excessive pulling the.</v>
      </c>
      <c r="AF703" s="1" t="s">
        <v>6993</v>
      </c>
      <c r="AG703" s="1" t="s">
        <v>6994</v>
      </c>
      <c r="AH703" s="1" t="s">
        <v>210</v>
      </c>
      <c r="AJ703" s="1" t="s">
        <v>63</v>
      </c>
      <c r="AK703" s="1" t="s">
        <v>64</v>
      </c>
      <c r="AL703" s="1" t="s">
        <v>3513</v>
      </c>
      <c r="AM703" s="1" t="s">
        <v>443</v>
      </c>
      <c r="AN703" s="7">
        <v>0.12</v>
      </c>
      <c r="AO703">
        <v>17.99</v>
      </c>
      <c r="AP703">
        <v>7.04</v>
      </c>
      <c r="AQ703">
        <v>6.99</v>
      </c>
      <c r="AR703" s="1" t="str">
        <f t="shared" si="274"/>
        <v>202502999000625431</v>
      </c>
      <c r="AU703" s="1" t="s">
        <v>67</v>
      </c>
      <c r="BA703" s="1" t="s">
        <v>6995</v>
      </c>
      <c r="BB703" s="1" t="s">
        <v>6996</v>
      </c>
      <c r="BC703" s="1" t="s">
        <v>6997</v>
      </c>
      <c r="BD703" s="1" t="s">
        <v>6998</v>
      </c>
      <c r="BE703" s="1" t="s">
        <v>6999</v>
      </c>
      <c r="BF703" s="1" t="s">
        <v>7000</v>
      </c>
      <c r="BG703" s="1" t="s">
        <v>7001</v>
      </c>
      <c r="BH703" s="1" t="s">
        <v>7002</v>
      </c>
      <c r="BI703" s="1" t="s">
        <v>7003</v>
      </c>
      <c r="BJ703" s="1" t="s">
        <v>7004</v>
      </c>
      <c r="BK703" t="str">
        <f t="shared" si="275"/>
        <v>http://23.94.38.62/QnBZZkx2cGdoOXNWK2ZyNWxZckpNK0tnRlJJSUR1SE04NXU2L3NGcTBTckZjajl4OGdzcWtxWkk3dW9Vdkx1L1YzWjhmUGJ4d0pZPQ.jpg@100</v>
      </c>
      <c r="BL703" s="3" t="s">
        <v>6991</v>
      </c>
      <c r="BM703" s="1"/>
      <c r="BN703" s="1" t="s">
        <v>7005</v>
      </c>
      <c r="BO703" s="1" t="s">
        <v>7006</v>
      </c>
      <c r="BP703" t="s">
        <v>7007</v>
      </c>
      <c r="BQ703" t="s">
        <v>7008</v>
      </c>
    </row>
    <row r="704" ht="50" customHeight="1" spans="1:69">
      <c r="A704" s="1" t="s">
        <v>7009</v>
      </c>
      <c r="B704" t="s">
        <v>54</v>
      </c>
      <c r="C704" t="s">
        <v>55</v>
      </c>
      <c r="D704" t="s">
        <v>56</v>
      </c>
      <c r="E704" s="1" t="s">
        <v>6991</v>
      </c>
      <c r="F704" t="str">
        <f t="shared" si="253"/>
        <v>WXX20250224-TYX240805004A-Momihoom</v>
      </c>
      <c r="G704" t="str">
        <f t="shared" si="254"/>
        <v>WXX20250224-TYX240805004-Momihoom</v>
      </c>
      <c r="J704" s="1" t="str">
        <f t="shared" si="255"/>
        <v>Hair Removal Wax Paper Is Gentle Non-irritating Moisturizing Refreshing Cleansing And Smoothing The Body Hair Removal Wax Strips</v>
      </c>
      <c r="K704" s="1" t="s">
        <v>57</v>
      </c>
      <c r="L704" t="str">
        <f t="shared" si="256"/>
        <v>Momihoom Hair Removal Wax Paper Is Gentle Non-irritating Moisturizing Refreshing Cleansing And Smoothing The Body Hair Removal Wax Strips</v>
      </c>
      <c r="M704">
        <f t="shared" si="257"/>
        <v>137</v>
      </c>
      <c r="N704" s="1" t="s">
        <v>6992</v>
      </c>
      <c r="O704" s="4" t="str">
        <f t="shared" si="258"/>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P704" s="4" t="str">
        <f t="shared" si="259"/>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Q704" s="4" t="str">
        <f t="shared" si="260"/>
        <v>Hair Removal Wax Paper Is Gentle Non-irritating Moisturizing Refreshing Cleansing And Smoothing The Body Hair Removal Wax Strips
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R704" s="4" t="str">
        <f t="shared" si="261"/>
        <v>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S704" s="5" t="str">
        <f t="shared" si="262"/>
        <v>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T704" s="5" t="str">
        <f t="shared" si="263"/>
        <v>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U704" s="5" t="str">
        <f t="shared" si="264"/>
        <v>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V704" s="5" t="str">
        <f t="shared" si="265"/>
        <v>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W704" s="5" t="str">
        <f t="shared" si="266"/>
        <v>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X704" s="5" t="str">
        <f t="shared" si="267"/>
        <v>Product Description:
Includes: 30 * hair removal wax paper
</v>
      </c>
      <c r="Y704" s="4" t="str">
        <f t="shared" si="268"/>
        <v>Momihoom 【Service】 If you have any questions, please feel free to contact us and we will answer your questions as soon as possible.</v>
      </c>
      <c r="Z704" s="5" t="s">
        <v>59</v>
      </c>
      <c r="AA704" s="5" t="str">
        <f t="shared" si="269"/>
        <v>Principle: Hair removal wax paper uses the viscosity of wax and the adsorption forces of stickys substances to pull out body hair from the rootes.</v>
      </c>
      <c r="AB704" s="4" t="str">
        <f t="shared" si="270"/>
        <v>How to use: Tear the hair removal wax paper into appropriate sizes according to the instructions, stick it the area that needs hair removal, and then tear it off quickly to achieve the effect of hair removal.</v>
      </c>
      <c r="AC704" s="4" t="str">
        <f t="shared" si="271"/>
        <v>Scope of application: Hair removal wax paper is suitable for body hair in various parts, such as arms, legs, underarms, bikini lines, etc.</v>
      </c>
      <c r="AD704" s="4" t="str">
        <f t="shared" si="272"/>
        <v>Advantages: Hair removal wax paper is easy to use, has long-lasting hair removal effect, and does not cause too much irritation to the.</v>
      </c>
      <c r="AE704" s="4" t="str">
        <f t="shared" si="273"/>
        <v>Note: When using hair removal wax paper, pays attention to the cleanliness and dryness of the, and avoid using it when there are wounds or inflammations the. At the same, follow the instructions for use and avoid excessive pulling the.</v>
      </c>
      <c r="AF704" s="1" t="s">
        <v>6993</v>
      </c>
      <c r="AG704" s="8" t="s">
        <v>7010</v>
      </c>
      <c r="AH704" s="1" t="s">
        <v>210</v>
      </c>
      <c r="AJ704" s="1" t="s">
        <v>63</v>
      </c>
      <c r="AK704" s="1" t="s">
        <v>64</v>
      </c>
      <c r="AL704" s="1" t="s">
        <v>3513</v>
      </c>
      <c r="AM704" s="1" t="s">
        <v>443</v>
      </c>
      <c r="AN704" s="7">
        <v>0.12</v>
      </c>
      <c r="AO704">
        <v>17.99</v>
      </c>
      <c r="AP704">
        <v>7.04</v>
      </c>
      <c r="AQ704">
        <v>6.99</v>
      </c>
      <c r="AR704" s="1" t="str">
        <f t="shared" si="274"/>
        <v>202502999000625431</v>
      </c>
      <c r="AU704" s="1" t="s">
        <v>85</v>
      </c>
      <c r="BA704" s="1" t="s">
        <v>7011</v>
      </c>
      <c r="BB704" s="1"/>
      <c r="BC704" s="1"/>
      <c r="BD704" s="1"/>
      <c r="BE704" s="1"/>
      <c r="BF704" s="1"/>
      <c r="BG704" s="1"/>
      <c r="BH704" s="1"/>
      <c r="BI704" s="1"/>
      <c r="BJ704" s="1"/>
      <c r="BK704" t="str">
        <f t="shared" si="275"/>
        <v>http://23.94.38.62/MHY0TVQvTkQrbjBLVk1DNWNtQlp5UGR0UGtWaG9lcVhuNStCU1JMN2RFbVZMckxpUGV6bGsyeHRvTVJ5eWRrSGJDOG96cFFBZkVRPQ.jpg</v>
      </c>
      <c r="BL704" s="1" t="s">
        <v>7009</v>
      </c>
      <c r="BM704" s="1"/>
      <c r="BN704" s="1" t="s">
        <v>7005</v>
      </c>
      <c r="BO704" s="1" t="s">
        <v>7006</v>
      </c>
      <c r="BP704" t="s">
        <v>7012</v>
      </c>
      <c r="BQ704" t="s">
        <v>7013</v>
      </c>
    </row>
    <row r="705" ht="50" customHeight="1" spans="1:69">
      <c r="A705" s="1" t="s">
        <v>7014</v>
      </c>
      <c r="B705" t="s">
        <v>54</v>
      </c>
      <c r="C705" t="s">
        <v>55</v>
      </c>
      <c r="D705" t="s">
        <v>56</v>
      </c>
      <c r="E705" s="1" t="s">
        <v>6991</v>
      </c>
      <c r="F705" t="str">
        <f t="shared" si="253"/>
        <v>WXX20250224-TYX240805004B-Momihoom</v>
      </c>
      <c r="G705" t="str">
        <f t="shared" si="254"/>
        <v>WXX20250224-TYX240805004-Momihoom</v>
      </c>
      <c r="J705" s="1" t="str">
        <f t="shared" si="255"/>
        <v>Hair Removal Wax Paper Is Gentle Non-irritating Moisturizing Refreshing Cleansing And Smoothing The Body Hair Removal Wax Strips</v>
      </c>
      <c r="K705" s="1" t="s">
        <v>57</v>
      </c>
      <c r="L705" t="str">
        <f t="shared" si="256"/>
        <v>Momihoom Hair Removal Wax Paper Is Gentle Non-irritating Moisturizing Refreshing Cleansing And Smoothing The Body Hair Removal Wax Strips</v>
      </c>
      <c r="M705">
        <f t="shared" si="257"/>
        <v>137</v>
      </c>
      <c r="N705" s="1" t="s">
        <v>6992</v>
      </c>
      <c r="O705" s="4" t="str">
        <f t="shared" si="258"/>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P705" s="4" t="str">
        <f t="shared" si="259"/>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Q705" s="4" t="str">
        <f t="shared" si="260"/>
        <v>Hair Removal Wax Paper Is Gentle Non-irritating Moisturizing Refreshing Cleansing And Smoothing The Body Hair Removal Wax Strips
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R705" s="4" t="str">
        <f t="shared" si="261"/>
        <v>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S705" s="5" t="str">
        <f t="shared" si="262"/>
        <v>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T705" s="5" t="str">
        <f t="shared" si="263"/>
        <v>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U705" s="5" t="str">
        <f t="shared" si="264"/>
        <v>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V705" s="5" t="str">
        <f t="shared" si="265"/>
        <v>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W705" s="5" t="str">
        <f t="shared" si="266"/>
        <v>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X705" s="5" t="str">
        <f t="shared" si="267"/>
        <v>Product Description:
Includes: 30 * hair removal wax paper
</v>
      </c>
      <c r="Y705" s="4" t="str">
        <f t="shared" si="268"/>
        <v>Momihoom 【Service】 If you have any questions, please feel free to contact us and we will answer your questions as soon as possible.</v>
      </c>
      <c r="Z705" s="5" t="s">
        <v>59</v>
      </c>
      <c r="AA705" s="5" t="str">
        <f t="shared" si="269"/>
        <v>Principle: Hair removal wax paper uses the viscosity of wax and the adsorption forces of stickys substances to pull out body hair from the rootes.</v>
      </c>
      <c r="AB705" s="4" t="str">
        <f t="shared" si="270"/>
        <v>How to use: Tear the hair removal wax paper into appropriate sizes according to the instructions, stick it the area that needs hair removal, and then tear it off quickly to achieve the effect of hair removal.</v>
      </c>
      <c r="AC705" s="4" t="str">
        <f t="shared" si="271"/>
        <v>Scope of application: Hair removal wax paper is suitable for body hair in various parts, such as arms, legs, underarms, bikini lines, etc.</v>
      </c>
      <c r="AD705" s="4" t="str">
        <f t="shared" si="272"/>
        <v>Advantages: Hair removal wax paper is easy to use, has long-lasting hair removal effect, and does not cause too much irritation to the.</v>
      </c>
      <c r="AE705" s="4" t="str">
        <f t="shared" si="273"/>
        <v>Note: When using hair removal wax paper, pays attention to the cleanliness and dryness of the, and avoid using it when there are wounds or inflammations the. At the same, follow the instructions for use and avoid excessive pulling the.</v>
      </c>
      <c r="AF705" s="1" t="s">
        <v>7015</v>
      </c>
      <c r="AG705" s="8" t="s">
        <v>7016</v>
      </c>
      <c r="AH705" s="1" t="s">
        <v>210</v>
      </c>
      <c r="AJ705" s="1" t="s">
        <v>63</v>
      </c>
      <c r="AK705" s="1" t="s">
        <v>64</v>
      </c>
      <c r="AL705" s="1" t="s">
        <v>3513</v>
      </c>
      <c r="AM705" s="1" t="s">
        <v>7017</v>
      </c>
      <c r="AN705" s="7">
        <v>0.16</v>
      </c>
      <c r="AO705">
        <v>17.99</v>
      </c>
      <c r="AP705">
        <v>7.32</v>
      </c>
      <c r="AQ705">
        <v>6.99</v>
      </c>
      <c r="AR705" s="1" t="str">
        <f t="shared" si="274"/>
        <v>202502999000625431</v>
      </c>
      <c r="AU705" s="1" t="s">
        <v>85</v>
      </c>
      <c r="BA705" s="1" t="s">
        <v>7018</v>
      </c>
      <c r="BB705" s="1"/>
      <c r="BC705" s="1"/>
      <c r="BD705" s="1"/>
      <c r="BE705" s="1"/>
      <c r="BF705" s="1"/>
      <c r="BG705" s="1"/>
      <c r="BH705" s="1"/>
      <c r="BI705" s="1"/>
      <c r="BJ705" s="1"/>
      <c r="BK705" t="str">
        <f t="shared" si="275"/>
        <v>http://23.94.38.62/TWJKWi96ZWxSR1RiVk13c2lBMXB4MjhFczUyeWJmYUIvWit3bGMweUsya0tNWDlEQUhobnlxbHFhUHIrNWVsc3JZTFRwVVVvM3dvPQ.jpg</v>
      </c>
      <c r="BL705" s="1" t="s">
        <v>7014</v>
      </c>
      <c r="BM705" s="1"/>
      <c r="BN705" s="1" t="s">
        <v>7005</v>
      </c>
      <c r="BO705" s="1" t="s">
        <v>7006</v>
      </c>
      <c r="BP705" t="s">
        <v>7019</v>
      </c>
      <c r="BQ705" t="s">
        <v>7020</v>
      </c>
    </row>
    <row r="706" ht="50" customHeight="1" spans="1:69">
      <c r="A706" s="1" t="s">
        <v>7021</v>
      </c>
      <c r="B706" t="s">
        <v>54</v>
      </c>
      <c r="C706" t="s">
        <v>55</v>
      </c>
      <c r="D706" t="s">
        <v>56</v>
      </c>
      <c r="E706" s="1" t="s">
        <v>6991</v>
      </c>
      <c r="F706" t="str">
        <f t="shared" si="253"/>
        <v>WXX20250224-TYX240805004C-Momihoom</v>
      </c>
      <c r="G706" t="str">
        <f t="shared" si="254"/>
        <v>WXX20250224-TYX240805004-Momihoom</v>
      </c>
      <c r="J706" s="1" t="str">
        <f t="shared" si="255"/>
        <v>Hair Removal Wax Paper Is Gentle Non-irritating Moisturizing Refreshing Cleansing And Smoothing The Body Hair Removal Wax Strips</v>
      </c>
      <c r="K706" s="1" t="s">
        <v>57</v>
      </c>
      <c r="L706" t="str">
        <f t="shared" si="256"/>
        <v>Momihoom Hair Removal Wax Paper Is Gentle Non-irritating Moisturizing Refreshing Cleansing And Smoothing The Body Hair Removal Wax Strips</v>
      </c>
      <c r="M706">
        <f t="shared" si="257"/>
        <v>137</v>
      </c>
      <c r="N706" s="1" t="s">
        <v>6992</v>
      </c>
      <c r="O706" s="4" t="str">
        <f t="shared" si="258"/>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P706" s="4" t="str">
        <f t="shared" si="259"/>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Q706" s="4" t="str">
        <f t="shared" si="260"/>
        <v>Hair Removal Wax Paper Is Gentle Non-irritating Moisturizing Refreshing Cleansing And Smoothing The Body Hair Removal Wax Strips
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R706" s="4" t="str">
        <f t="shared" si="261"/>
        <v>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S706" s="5" t="str">
        <f t="shared" si="262"/>
        <v>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T706" s="5" t="str">
        <f t="shared" si="263"/>
        <v>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U706" s="5" t="str">
        <f t="shared" si="264"/>
        <v>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V706" s="5" t="str">
        <f t="shared" si="265"/>
        <v>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W706" s="5" t="str">
        <f t="shared" si="266"/>
        <v>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X706" s="5" t="str">
        <f t="shared" si="267"/>
        <v>Product Description:
Includes: 30 * hair removal wax paper
</v>
      </c>
      <c r="Y706" s="4" t="str">
        <f t="shared" si="268"/>
        <v>Momihoom 【Service】 If you have any questions, please feel free to contact us and we will answer your questions as soon as possible.</v>
      </c>
      <c r="Z706" s="5" t="s">
        <v>59</v>
      </c>
      <c r="AA706" s="5" t="str">
        <f t="shared" si="269"/>
        <v>Principle: Hair removal wax paper uses the viscosity of wax and the adsorption forces of stickys substances to pull out body hair from the rootes.</v>
      </c>
      <c r="AB706" s="4" t="str">
        <f t="shared" si="270"/>
        <v>How to use: Tear the hair removal wax paper into appropriate sizes according to the instructions, stick it the area that needs hair removal, and then tear it off quickly to achieve the effect of hair removal.</v>
      </c>
      <c r="AC706" s="4" t="str">
        <f t="shared" si="271"/>
        <v>Scope of application: Hair removal wax paper is suitable for body hair in various parts, such as arms, legs, underarms, bikini lines, etc.</v>
      </c>
      <c r="AD706" s="4" t="str">
        <f t="shared" si="272"/>
        <v>Advantages: Hair removal wax paper is easy to use, has long-lasting hair removal effect, and does not cause too much irritation to the.</v>
      </c>
      <c r="AE706" s="4" t="str">
        <f t="shared" si="273"/>
        <v>Note: When using hair removal wax paper, pays attention to the cleanliness and dryness of the, and avoid using it when there are wounds or inflammations the. At the same, follow the instructions for use and avoid excessive pulling the.</v>
      </c>
      <c r="AF706" s="1" t="s">
        <v>6993</v>
      </c>
      <c r="AG706" s="8" t="s">
        <v>7022</v>
      </c>
      <c r="AH706" s="1" t="s">
        <v>210</v>
      </c>
      <c r="AJ706" s="1" t="s">
        <v>63</v>
      </c>
      <c r="AK706" s="1" t="s">
        <v>64</v>
      </c>
      <c r="AL706" s="1" t="s">
        <v>3513</v>
      </c>
      <c r="AM706" s="1" t="s">
        <v>443</v>
      </c>
      <c r="AN706" s="7">
        <v>0.12</v>
      </c>
      <c r="AO706">
        <v>17.99</v>
      </c>
      <c r="AP706">
        <v>7.04</v>
      </c>
      <c r="AQ706">
        <v>6.99</v>
      </c>
      <c r="AR706" s="1" t="str">
        <f t="shared" si="274"/>
        <v>202502999000625431</v>
      </c>
      <c r="AU706" s="1" t="s">
        <v>85</v>
      </c>
      <c r="BA706" s="1" t="s">
        <v>7023</v>
      </c>
      <c r="BB706" s="1"/>
      <c r="BC706" s="1"/>
      <c r="BD706" s="1"/>
      <c r="BE706" s="1"/>
      <c r="BF706" s="1"/>
      <c r="BG706" s="1"/>
      <c r="BH706" s="1"/>
      <c r="BI706" s="1"/>
      <c r="BJ706" s="1"/>
      <c r="BK706" t="str">
        <f t="shared" si="275"/>
        <v>http://23.94.38.62/SC9KVzk2QnpGMENhayt2eE5sTEVtU1g0MUpvdG1uNEw3aFlKTVlyd043ejdXcDh2UFduamdHWEFDdG5QcXI1dDRZcGI1SmVjdnJrPQ.jpg</v>
      </c>
      <c r="BL706" s="1" t="s">
        <v>7021</v>
      </c>
      <c r="BM706" s="1"/>
      <c r="BN706" s="1" t="s">
        <v>7005</v>
      </c>
      <c r="BO706" s="1" t="s">
        <v>7006</v>
      </c>
      <c r="BP706" t="s">
        <v>7024</v>
      </c>
      <c r="BQ706" t="s">
        <v>7025</v>
      </c>
    </row>
    <row r="707" ht="50" customHeight="1" spans="1:69">
      <c r="A707" s="1" t="s">
        <v>7026</v>
      </c>
      <c r="B707" t="s">
        <v>54</v>
      </c>
      <c r="C707" t="s">
        <v>55</v>
      </c>
      <c r="D707" t="s">
        <v>56</v>
      </c>
      <c r="E707" s="1" t="s">
        <v>6991</v>
      </c>
      <c r="F707" t="str">
        <f t="shared" si="253"/>
        <v>WXX20250224-TYX240805004D-Momihoom</v>
      </c>
      <c r="G707" t="str">
        <f t="shared" si="254"/>
        <v>WXX20250224-TYX240805004-Momihoom</v>
      </c>
      <c r="J707" s="1" t="str">
        <f t="shared" si="255"/>
        <v>Hair Removal Wax Paper Is Gentle Non-irritating Moisturizing Refreshing Cleansing And Smoothing The Body Hair Removal Wax Strips</v>
      </c>
      <c r="K707" s="1" t="s">
        <v>57</v>
      </c>
      <c r="L707" t="str">
        <f t="shared" si="256"/>
        <v>Momihoom Hair Removal Wax Paper Is Gentle Non-irritating Moisturizing Refreshing Cleansing And Smoothing The Body Hair Removal Wax Strips</v>
      </c>
      <c r="M707">
        <f t="shared" si="257"/>
        <v>137</v>
      </c>
      <c r="N707" s="1" t="s">
        <v>6992</v>
      </c>
      <c r="O707" s="4" t="str">
        <f t="shared" si="258"/>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P707" s="4" t="str">
        <f t="shared" si="259"/>
        <v>Hair Removal Wax Paper Is Gentle Non-irritating Moisturizing Refreshing Cleansing And Smoothing The Body Hair Removal Wax Strips&lt;br&gt;Features:&lt;br&gt;Principle: Hair removal wax paper uses the viscosity of wax and the adsorption forces of stickys substances to pull out body hair from the rootes.&lt;br&gt;How to use: Tear the hair removal wax paper into appropriate sizes according to the instructions, stick it the area that needs hair removal, and then tear it off quickly to achieve the effect of hair removal.&lt;br&gt;Scope of application: Hair removal wax paper is suitable for body hair in various parts, such as arms, legs, underarms, bikini lines, etc.&lt;br&gt;Advantages: Hair removal wax paper is easy to use, has long-lasting hair removal effect, and does not cause too much irritation to the.&lt;br&gt;Note: When using hair removal wax paper, pays attention to the cleanliness and dryness of the, and avoid using it when there are wounds or inflammations the. At the same, follow the instructions for use and avoid excessive pulling the.&lt;br&gt;Product Description:&lt;br&gt;Includes: 30 * hair removal wax paper&lt;br&gt;</v>
      </c>
      <c r="Q707" s="4" t="str">
        <f t="shared" si="260"/>
        <v>Hair Removal Wax Paper Is Gentle Non-irritating Moisturizing Refreshing Cleansing And Smoothing The Body Hair Removal Wax Strips
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R707" s="4" t="str">
        <f t="shared" si="261"/>
        <v>Features:
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S707" s="5" t="str">
        <f t="shared" si="262"/>
        <v>Principle: Hair removal wax paper uses the viscosity of wax and the adsorption forces of stickys substances to pull out body hair from the rootes.
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T707" s="5" t="str">
        <f t="shared" si="263"/>
        <v>How to use: Tear the hair removal wax paper into appropriate sizes according to the instructions, stick it the area that needs hair removal, and then tear it off quickly to achieve the effect of hair removal.
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U707" s="5" t="str">
        <f t="shared" si="264"/>
        <v>Scope of application: Hair removal wax paper is suitable for body hair in various parts, such as arms, legs, underarms, bikini lines, etc.
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V707" s="5" t="str">
        <f t="shared" si="265"/>
        <v>Advantages: Hair removal wax paper is easy to use, has long-lasting hair removal effect, and does not cause too much irritation to the.
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W707" s="5" t="str">
        <f t="shared" si="266"/>
        <v>Note: When using hair removal wax paper, pays attention to the cleanliness and dryness of the, and avoid using it when there are wounds or inflammations the. At the same, follow the instructions for use and avoid excessive pulling the.
Product Description:
Includes: 30 * hair removal wax paper
</v>
      </c>
      <c r="X707" s="5" t="str">
        <f t="shared" si="267"/>
        <v>Product Description:
Includes: 30 * hair removal wax paper
</v>
      </c>
      <c r="Y707" s="4" t="str">
        <f t="shared" si="268"/>
        <v>Momihoom 【Service】 If you have any questions, please feel free to contact us and we will answer your questions as soon as possible.</v>
      </c>
      <c r="Z707" s="5" t="s">
        <v>59</v>
      </c>
      <c r="AA707" s="5" t="str">
        <f t="shared" si="269"/>
        <v>Principle: Hair removal wax paper uses the viscosity of wax and the adsorption forces of stickys substances to pull out body hair from the rootes.</v>
      </c>
      <c r="AB707" s="4" t="str">
        <f t="shared" si="270"/>
        <v>How to use: Tear the hair removal wax paper into appropriate sizes according to the instructions, stick it the area that needs hair removal, and then tear it off quickly to achieve the effect of hair removal.</v>
      </c>
      <c r="AC707" s="4" t="str">
        <f t="shared" si="271"/>
        <v>Scope of application: Hair removal wax paper is suitable for body hair in various parts, such as arms, legs, underarms, bikini lines, etc.</v>
      </c>
      <c r="AD707" s="4" t="str">
        <f t="shared" si="272"/>
        <v>Advantages: Hair removal wax paper is easy to use, has long-lasting hair removal effect, and does not cause too much irritation to the.</v>
      </c>
      <c r="AE707" s="4" t="str">
        <f t="shared" si="273"/>
        <v>Note: When using hair removal wax paper, pays attention to the cleanliness and dryness of the, and avoid using it when there are wounds or inflammations the. At the same, follow the instructions for use and avoid excessive pulling the.</v>
      </c>
      <c r="AF707" s="1" t="s">
        <v>6993</v>
      </c>
      <c r="AG707" s="8" t="s">
        <v>7027</v>
      </c>
      <c r="AH707" s="1" t="s">
        <v>210</v>
      </c>
      <c r="AJ707" s="1" t="s">
        <v>63</v>
      </c>
      <c r="AK707" s="1" t="s">
        <v>64</v>
      </c>
      <c r="AL707" s="1" t="s">
        <v>3513</v>
      </c>
      <c r="AM707" s="1" t="s">
        <v>443</v>
      </c>
      <c r="AN707" s="7">
        <v>0.12</v>
      </c>
      <c r="AO707">
        <v>17.99</v>
      </c>
      <c r="AP707">
        <v>7.04</v>
      </c>
      <c r="AQ707">
        <v>6.99</v>
      </c>
      <c r="AR707" s="1" t="str">
        <f t="shared" si="274"/>
        <v>202502999000625431</v>
      </c>
      <c r="AU707" s="1" t="s">
        <v>85</v>
      </c>
      <c r="BA707" s="1" t="s">
        <v>7028</v>
      </c>
      <c r="BB707" s="1"/>
      <c r="BC707" s="1"/>
      <c r="BD707" s="1"/>
      <c r="BE707" s="1"/>
      <c r="BF707" s="1"/>
      <c r="BG707" s="1"/>
      <c r="BH707" s="1"/>
      <c r="BI707" s="1"/>
      <c r="BJ707" s="1"/>
      <c r="BK707" t="str">
        <f t="shared" si="275"/>
        <v>http://23.94.38.62/ZmRWYUVad01Wb0luVVVDQnY2UjkzSkw5Q3NHL1cxaWpIZlNaeHFsQ3piSXBFN2hCa0hwL2NnZW1UTXlHZlBJbXl0ZEw5QVp2OUt3PQ.jpg</v>
      </c>
      <c r="BL707" s="1" t="s">
        <v>7026</v>
      </c>
      <c r="BM707" s="1"/>
      <c r="BN707" s="1" t="s">
        <v>7005</v>
      </c>
      <c r="BO707" s="1" t="s">
        <v>7006</v>
      </c>
      <c r="BP707" t="s">
        <v>7029</v>
      </c>
      <c r="BQ707" t="s">
        <v>7030</v>
      </c>
    </row>
    <row r="708" ht="50" customHeight="1" spans="1:69">
      <c r="A708" s="3" t="s">
        <v>7031</v>
      </c>
      <c r="B708" t="s">
        <v>54</v>
      </c>
      <c r="C708" t="s">
        <v>55</v>
      </c>
      <c r="D708" t="s">
        <v>56</v>
      </c>
      <c r="E708" s="1"/>
      <c r="F708" t="str">
        <f t="shared" si="253"/>
        <v>WXX20250224-TYX240918004-Momihoom</v>
      </c>
      <c r="G708" t="str">
        <f t="shared" si="254"/>
        <v>WXX20250224-TYX240918004-Momihoom</v>
      </c>
      <c r="J708" s="1" t="str">
        <f t="shared" si="255"/>
        <v>Concealer Isolating Cream Invisible Pore Powder Long Lasting Makeup Front Milk Antis Sweat Moisturizing 10ml</v>
      </c>
      <c r="K708" s="1" t="s">
        <v>57</v>
      </c>
      <c r="L708" t="str">
        <f t="shared" si="256"/>
        <v>Momihoom Concealer Isolating Cream Invisible Pore Powder Long Lasting Makeup Front Milk Antis Sweat Moisturizing 10ml</v>
      </c>
      <c r="M708">
        <f t="shared" si="257"/>
        <v>117</v>
      </c>
      <c r="N708" s="1" t="s">
        <v>7032</v>
      </c>
      <c r="O708" s="4" t="str">
        <f t="shared" si="258"/>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P708" s="4" t="str">
        <f t="shared" si="259"/>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Q708" s="4" t="str">
        <f t="shared" si="260"/>
        <v>Concealer Isolating Cream Invisible Pore Powder Long Lasting Makeup Front Milk Antis Sweat Moisturizing 10ml
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R708" s="4" t="str">
        <f t="shared" si="261"/>
        <v>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S708" s="5" t="str">
        <f t="shared" si="262"/>
        <v>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T708" s="5" t="str">
        <f t="shared" si="263"/>
        <v>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U708" s="5" t="str">
        <f t="shared" si="264"/>
        <v>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V708" s="5" t="str">
        <f t="shared" si="265"/>
        <v>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W708" s="5" t="str">
        <f t="shared" si="266"/>
        <v>Provide sun protection: Some pre makeup creams also contain sunscreen ingredients, which can provide certain sun protection for the and reduce the damage of ultraviolets rays to the.
Product Description:
Including: Pre makeup milk
Net content: 200g
</v>
      </c>
      <c r="X708" s="5" t="str">
        <f t="shared" si="267"/>
        <v>Product Description:
Including: Pre makeup milk
Net content: 200g
</v>
      </c>
      <c r="Y708" s="4" t="str">
        <f t="shared" si="268"/>
        <v>Momihoom 【Service】 If you have any questions, please feel free to contact us and we will answer your questions as soon as possible.</v>
      </c>
      <c r="Z708" s="5" t="s">
        <v>59</v>
      </c>
      <c r="AA708" s="5" t="str">
        <f t="shared" si="269"/>
        <v>tone modification: Pre makeup lotion can modify the color of the, making it more even and covering up flaws and dullness.</v>
      </c>
      <c r="AB708" s="4" t="str">
        <f t="shared" si="270"/>
        <v>Smooths skin: It can fills the uneven of the, making it smoother and more delicate, reducing the appearance of fine lines and wrinkles.</v>
      </c>
      <c r="AC708" s="4" t="str">
        <f t="shared" si="271"/>
        <v>Oil control and moisturizing: Pre makeup lotion can control oil secretion, prevents makeup loss, and also replenish moistures to keep the hydrated.</v>
      </c>
      <c r="AD708" s="4" t="str">
        <f t="shared" si="272"/>
        <v>Enhance the adhesion of foundations: Pre makeup lotion can enhance the adhesion of foundations, making it more durables and less prone to peeling off.</v>
      </c>
      <c r="AE708" s="4" t="str">
        <f t="shared" si="273"/>
        <v>Provide sun protection: Some pre makeup creams also contain sunscreen ingredients, which can provide certain sun protection for the and reduce the damage of ultraviolets rays to the.</v>
      </c>
      <c r="AF708" s="1" t="s">
        <v>7033</v>
      </c>
      <c r="AG708" s="1" t="s">
        <v>7034</v>
      </c>
      <c r="AH708" s="1" t="s">
        <v>1816</v>
      </c>
      <c r="AJ708" s="1" t="s">
        <v>63</v>
      </c>
      <c r="AK708" s="1" t="s">
        <v>64</v>
      </c>
      <c r="AL708" s="1" t="s">
        <v>3513</v>
      </c>
      <c r="AM708" s="1" t="s">
        <v>3125</v>
      </c>
      <c r="AN708" s="7">
        <v>0.44</v>
      </c>
      <c r="AO708">
        <v>22.99</v>
      </c>
      <c r="AP708">
        <v>9.15</v>
      </c>
      <c r="AQ708">
        <v>8.99</v>
      </c>
      <c r="AR708" s="1" t="str">
        <f t="shared" si="274"/>
        <v>202502999000625432</v>
      </c>
      <c r="AU708" s="1" t="s">
        <v>67</v>
      </c>
      <c r="BA708" s="1" t="s">
        <v>7035</v>
      </c>
      <c r="BB708" s="1" t="s">
        <v>7036</v>
      </c>
      <c r="BC708" s="1" t="s">
        <v>7037</v>
      </c>
      <c r="BD708" s="1" t="s">
        <v>7038</v>
      </c>
      <c r="BE708" s="1" t="s">
        <v>7039</v>
      </c>
      <c r="BF708" s="1" t="s">
        <v>7040</v>
      </c>
      <c r="BG708" s="1" t="s">
        <v>7041</v>
      </c>
      <c r="BH708" s="1" t="s">
        <v>7042</v>
      </c>
      <c r="BI708" s="1" t="s">
        <v>7043</v>
      </c>
      <c r="BJ708" s="1" t="s">
        <v>7044</v>
      </c>
      <c r="BK708" t="str">
        <f t="shared" si="275"/>
        <v>http://23.94.38.62/VGtkWWNkL28wZ04rY3p5Sy9RMTdEUng4UThDV2k3THVSa1hvUFNYWVc2R1Y1QnE2Ulg5NFlyblZOSktCRWhUblMwcmNCSkliZTNRPQ.jpg@100</v>
      </c>
      <c r="BL708" s="3" t="s">
        <v>7031</v>
      </c>
      <c r="BM708" s="1"/>
      <c r="BN708" s="1" t="s">
        <v>7045</v>
      </c>
      <c r="BO708" s="1" t="s">
        <v>7046</v>
      </c>
      <c r="BP708" t="s">
        <v>7047</v>
      </c>
      <c r="BQ708" t="s">
        <v>7048</v>
      </c>
    </row>
    <row r="709" ht="50" customHeight="1" spans="1:69">
      <c r="A709" s="1" t="s">
        <v>7049</v>
      </c>
      <c r="B709" t="s">
        <v>54</v>
      </c>
      <c r="C709" t="s">
        <v>55</v>
      </c>
      <c r="D709" t="s">
        <v>56</v>
      </c>
      <c r="E709" s="1" t="s">
        <v>7031</v>
      </c>
      <c r="F709" t="str">
        <f t="shared" si="253"/>
        <v>WXX20250224-TYX240918004A-Momihoom</v>
      </c>
      <c r="G709" t="str">
        <f t="shared" si="254"/>
        <v>WXX20250224-TYX240918004-Momihoom</v>
      </c>
      <c r="J709" s="1" t="str">
        <f t="shared" si="255"/>
        <v>Concealer Isolating Cream Invisible Pore Powder Long Lasting Makeup Front Milk Antis Sweat Moisturizing 10ml</v>
      </c>
      <c r="K709" s="1" t="s">
        <v>57</v>
      </c>
      <c r="L709" t="str">
        <f t="shared" si="256"/>
        <v>Momihoom Concealer Isolating Cream Invisible Pore Powder Long Lasting Makeup Front Milk Antis Sweat Moisturizing 10ml</v>
      </c>
      <c r="M709">
        <f t="shared" si="257"/>
        <v>117</v>
      </c>
      <c r="N709" s="1" t="s">
        <v>7032</v>
      </c>
      <c r="O709" s="4" t="str">
        <f t="shared" si="258"/>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P709" s="4" t="str">
        <f t="shared" si="259"/>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Q709" s="4" t="str">
        <f t="shared" si="260"/>
        <v>Concealer Isolating Cream Invisible Pore Powder Long Lasting Makeup Front Milk Antis Sweat Moisturizing 10ml
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R709" s="4" t="str">
        <f t="shared" si="261"/>
        <v>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S709" s="5" t="str">
        <f t="shared" si="262"/>
        <v>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T709" s="5" t="str">
        <f t="shared" si="263"/>
        <v>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U709" s="5" t="str">
        <f t="shared" si="264"/>
        <v>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V709" s="5" t="str">
        <f t="shared" si="265"/>
        <v>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W709" s="5" t="str">
        <f t="shared" si="266"/>
        <v>Provide sun protection: Some pre makeup creams also contain sunscreen ingredients, which can provide certain sun protection for the and reduce the damage of ultraviolets rays to the.
Product Description:
Including: Pre makeup milk
Net content: 200g
</v>
      </c>
      <c r="X709" s="5" t="str">
        <f t="shared" si="267"/>
        <v>Product Description:
Including: Pre makeup milk
Net content: 200g
</v>
      </c>
      <c r="Y709" s="4" t="str">
        <f t="shared" si="268"/>
        <v>Momihoom 【Service】 If you have any questions, please feel free to contact us and we will answer your questions as soon as possible.</v>
      </c>
      <c r="Z709" s="5" t="s">
        <v>59</v>
      </c>
      <c r="AA709" s="5" t="str">
        <f t="shared" si="269"/>
        <v>tone modification: Pre makeup lotion can modify the color of the, making it more even and covering up flaws and dullness.</v>
      </c>
      <c r="AB709" s="4" t="str">
        <f t="shared" si="270"/>
        <v>Smooths skin: It can fills the uneven of the, making it smoother and more delicate, reducing the appearance of fine lines and wrinkles.</v>
      </c>
      <c r="AC709" s="4" t="str">
        <f t="shared" si="271"/>
        <v>Oil control and moisturizing: Pre makeup lotion can control oil secretion, prevents makeup loss, and also replenish moistures to keep the hydrated.</v>
      </c>
      <c r="AD709" s="4" t="str">
        <f t="shared" si="272"/>
        <v>Enhance the adhesion of foundations: Pre makeup lotion can enhance the adhesion of foundations, making it more durables and less prone to peeling off.</v>
      </c>
      <c r="AE709" s="4" t="str">
        <f t="shared" si="273"/>
        <v>Provide sun protection: Some pre makeup creams also contain sunscreen ingredients, which can provide certain sun protection for the and reduce the damage of ultraviolets rays to the.</v>
      </c>
      <c r="AF709" s="1" t="s">
        <v>7033</v>
      </c>
      <c r="AG709" s="8" t="s">
        <v>7050</v>
      </c>
      <c r="AH709" s="1" t="s">
        <v>84</v>
      </c>
      <c r="AJ709" s="1" t="s">
        <v>63</v>
      </c>
      <c r="AK709" s="1" t="s">
        <v>64</v>
      </c>
      <c r="AL709" s="1" t="s">
        <v>3513</v>
      </c>
      <c r="AM709" s="1" t="s">
        <v>3125</v>
      </c>
      <c r="AN709" s="7">
        <v>0.44</v>
      </c>
      <c r="AO709">
        <v>22.99</v>
      </c>
      <c r="AP709">
        <v>9.15</v>
      </c>
      <c r="AQ709">
        <v>8.99</v>
      </c>
      <c r="AR709" s="1" t="str">
        <f t="shared" si="274"/>
        <v>202502999000625432</v>
      </c>
      <c r="AU709" s="1" t="s">
        <v>85</v>
      </c>
      <c r="BA709" s="1" t="s">
        <v>7051</v>
      </c>
      <c r="BB709" s="1"/>
      <c r="BC709" s="1"/>
      <c r="BD709" s="1"/>
      <c r="BE709" s="1"/>
      <c r="BF709" s="1"/>
      <c r="BG709" s="1"/>
      <c r="BH709" s="1"/>
      <c r="BI709" s="1"/>
      <c r="BJ709" s="1"/>
      <c r="BK709" t="str">
        <f t="shared" si="275"/>
        <v>http://23.94.38.62/Mm4ydVE3c3JTdE5vMVh4QkNQa3BHdWtmaFFGUDRXS25DS3lLNENVRUlkM1NhclArUXN4Rkg2di9nUUlzZjZmSlMwSjBDQWdzeHJvPQ.jpg</v>
      </c>
      <c r="BL709" s="1" t="s">
        <v>7049</v>
      </c>
      <c r="BM709" s="1"/>
      <c r="BN709" s="1" t="s">
        <v>7045</v>
      </c>
      <c r="BO709" s="1" t="s">
        <v>7046</v>
      </c>
      <c r="BP709" t="s">
        <v>7052</v>
      </c>
      <c r="BQ709" t="s">
        <v>7053</v>
      </c>
    </row>
    <row r="710" ht="50" customHeight="1" spans="1:69">
      <c r="A710" s="1" t="s">
        <v>7054</v>
      </c>
      <c r="B710" t="s">
        <v>54</v>
      </c>
      <c r="C710" t="s">
        <v>55</v>
      </c>
      <c r="D710" t="s">
        <v>56</v>
      </c>
      <c r="E710" s="1" t="s">
        <v>7031</v>
      </c>
      <c r="F710" t="str">
        <f t="shared" si="253"/>
        <v>WXX20250224-TYX240918004B-Momihoom</v>
      </c>
      <c r="G710" t="str">
        <f t="shared" si="254"/>
        <v>WXX20250224-TYX240918004-Momihoom</v>
      </c>
      <c r="J710" s="1" t="str">
        <f t="shared" si="255"/>
        <v>Concealer Isolating Cream Invisible Pore Powder Long Lasting Makeup Front Milk Antis Sweat Moisturizing 10ml</v>
      </c>
      <c r="K710" s="1" t="s">
        <v>57</v>
      </c>
      <c r="L710" t="str">
        <f t="shared" si="256"/>
        <v>Momihoom Concealer Isolating Cream Invisible Pore Powder Long Lasting Makeup Front Milk Antis Sweat Moisturizing 10ml</v>
      </c>
      <c r="M710">
        <f t="shared" si="257"/>
        <v>117</v>
      </c>
      <c r="N710" s="1" t="s">
        <v>7032</v>
      </c>
      <c r="O710" s="4" t="str">
        <f t="shared" si="258"/>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P710" s="4" t="str">
        <f t="shared" si="259"/>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Q710" s="4" t="str">
        <f t="shared" si="260"/>
        <v>Concealer Isolating Cream Invisible Pore Powder Long Lasting Makeup Front Milk Antis Sweat Moisturizing 10ml
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R710" s="4" t="str">
        <f t="shared" si="261"/>
        <v>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S710" s="5" t="str">
        <f t="shared" si="262"/>
        <v>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T710" s="5" t="str">
        <f t="shared" si="263"/>
        <v>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U710" s="5" t="str">
        <f t="shared" si="264"/>
        <v>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V710" s="5" t="str">
        <f t="shared" si="265"/>
        <v>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W710" s="5" t="str">
        <f t="shared" si="266"/>
        <v>Provide sun protection: Some pre makeup creams also contain sunscreen ingredients, which can provide certain sun protection for the and reduce the damage of ultraviolets rays to the.
Product Description:
Including: Pre makeup milk
Net content: 200g
</v>
      </c>
      <c r="X710" s="5" t="str">
        <f t="shared" si="267"/>
        <v>Product Description:
Including: Pre makeup milk
Net content: 200g
</v>
      </c>
      <c r="Y710" s="4" t="str">
        <f t="shared" si="268"/>
        <v>Momihoom 【Service】 If you have any questions, please feel free to contact us and we will answer your questions as soon as possible.</v>
      </c>
      <c r="Z710" s="5" t="s">
        <v>59</v>
      </c>
      <c r="AA710" s="5" t="str">
        <f t="shared" si="269"/>
        <v>tone modification: Pre makeup lotion can modify the color of the, making it more even and covering up flaws and dullness.</v>
      </c>
      <c r="AB710" s="4" t="str">
        <f t="shared" si="270"/>
        <v>Smooths skin: It can fills the uneven of the, making it smoother and more delicate, reducing the appearance of fine lines and wrinkles.</v>
      </c>
      <c r="AC710" s="4" t="str">
        <f t="shared" si="271"/>
        <v>Oil control and moisturizing: Pre makeup lotion can control oil secretion, prevents makeup loss, and also replenish moistures to keep the hydrated.</v>
      </c>
      <c r="AD710" s="4" t="str">
        <f t="shared" si="272"/>
        <v>Enhance the adhesion of foundations: Pre makeup lotion can enhance the adhesion of foundations, making it more durables and less prone to peeling off.</v>
      </c>
      <c r="AE710" s="4" t="str">
        <f t="shared" si="273"/>
        <v>Provide sun protection: Some pre makeup creams also contain sunscreen ingredients, which can provide certain sun protection for the and reduce the damage of ultraviolets rays to the.</v>
      </c>
      <c r="AF710" s="1" t="s">
        <v>7033</v>
      </c>
      <c r="AG710" s="8" t="s">
        <v>7055</v>
      </c>
      <c r="AH710" s="1" t="s">
        <v>95</v>
      </c>
      <c r="AJ710" s="1" t="s">
        <v>63</v>
      </c>
      <c r="AK710" s="1" t="s">
        <v>64</v>
      </c>
      <c r="AL710" s="1" t="s">
        <v>3513</v>
      </c>
      <c r="AM710" s="1" t="s">
        <v>3125</v>
      </c>
      <c r="AN710" s="7">
        <v>0.44</v>
      </c>
      <c r="AO710">
        <v>22.99</v>
      </c>
      <c r="AP710">
        <v>9.15</v>
      </c>
      <c r="AQ710">
        <v>8.99</v>
      </c>
      <c r="AR710" s="1" t="str">
        <f t="shared" si="274"/>
        <v>202502999000625432</v>
      </c>
      <c r="AU710" s="1" t="s">
        <v>85</v>
      </c>
      <c r="BA710" s="1" t="s">
        <v>7056</v>
      </c>
      <c r="BB710" s="1"/>
      <c r="BC710" s="1"/>
      <c r="BD710" s="1"/>
      <c r="BE710" s="1"/>
      <c r="BF710" s="1"/>
      <c r="BG710" s="1"/>
      <c r="BH710" s="1"/>
      <c r="BI710" s="1"/>
      <c r="BJ710" s="1"/>
      <c r="BK710" t="str">
        <f t="shared" si="275"/>
        <v>http://23.94.38.62/aWltN1R5dGJGL1lTR2hlVXI4WStPZXFZc2Nyd25tNWZabVpTYlZKSnMxWmxiVWg3bW5odjJyU2wraGU3bFN1ZXlpNmhzaGFiOHZjPQ.jpg</v>
      </c>
      <c r="BL710" s="1" t="s">
        <v>7054</v>
      </c>
      <c r="BM710" s="1"/>
      <c r="BN710" s="1" t="s">
        <v>7045</v>
      </c>
      <c r="BO710" s="1" t="s">
        <v>7046</v>
      </c>
      <c r="BP710" t="s">
        <v>7057</v>
      </c>
      <c r="BQ710" t="s">
        <v>7058</v>
      </c>
    </row>
    <row r="711" ht="50" customHeight="1" spans="1:69">
      <c r="A711" s="1" t="s">
        <v>7059</v>
      </c>
      <c r="B711" t="s">
        <v>54</v>
      </c>
      <c r="C711" t="s">
        <v>55</v>
      </c>
      <c r="D711" t="s">
        <v>56</v>
      </c>
      <c r="E711" s="1" t="s">
        <v>7031</v>
      </c>
      <c r="F711" t="str">
        <f t="shared" si="253"/>
        <v>WXX20250224-TYX240918004C-Momihoom</v>
      </c>
      <c r="G711" t="str">
        <f t="shared" si="254"/>
        <v>WXX20250224-TYX240918004-Momihoom</v>
      </c>
      <c r="J711" s="1" t="str">
        <f t="shared" si="255"/>
        <v>Concealer Isolating Cream Invisible Pore Powder Long Lasting Makeup Front Milk Antis Sweat Moisturizing 10ml</v>
      </c>
      <c r="K711" s="1" t="s">
        <v>57</v>
      </c>
      <c r="L711" t="str">
        <f t="shared" si="256"/>
        <v>Momihoom Concealer Isolating Cream Invisible Pore Powder Long Lasting Makeup Front Milk Antis Sweat Moisturizing 10ml</v>
      </c>
      <c r="M711">
        <f t="shared" si="257"/>
        <v>117</v>
      </c>
      <c r="N711" s="1" t="s">
        <v>7032</v>
      </c>
      <c r="O711" s="4" t="str">
        <f t="shared" si="258"/>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P711" s="4" t="str">
        <f t="shared" si="259"/>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Q711" s="4" t="str">
        <f t="shared" si="260"/>
        <v>Concealer Isolating Cream Invisible Pore Powder Long Lasting Makeup Front Milk Antis Sweat Moisturizing 10ml
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R711" s="4" t="str">
        <f t="shared" si="261"/>
        <v>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S711" s="5" t="str">
        <f t="shared" si="262"/>
        <v>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T711" s="5" t="str">
        <f t="shared" si="263"/>
        <v>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U711" s="5" t="str">
        <f t="shared" si="264"/>
        <v>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V711" s="5" t="str">
        <f t="shared" si="265"/>
        <v>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W711" s="5" t="str">
        <f t="shared" si="266"/>
        <v>Provide sun protection: Some pre makeup creams also contain sunscreen ingredients, which can provide certain sun protection for the and reduce the damage of ultraviolets rays to the.
Product Description:
Including: Pre makeup milk
Net content: 200g
</v>
      </c>
      <c r="X711" s="5" t="str">
        <f t="shared" si="267"/>
        <v>Product Description:
Including: Pre makeup milk
Net content: 200g
</v>
      </c>
      <c r="Y711" s="4" t="str">
        <f t="shared" si="268"/>
        <v>Momihoom 【Service】 If you have any questions, please feel free to contact us and we will answer your questions as soon as possible.</v>
      </c>
      <c r="Z711" s="5" t="s">
        <v>59</v>
      </c>
      <c r="AA711" s="5" t="str">
        <f t="shared" si="269"/>
        <v>tone modification: Pre makeup lotion can modify the color of the, making it more even and covering up flaws and dullness.</v>
      </c>
      <c r="AB711" s="4" t="str">
        <f t="shared" si="270"/>
        <v>Smooths skin: It can fills the uneven of the, making it smoother and more delicate, reducing the appearance of fine lines and wrinkles.</v>
      </c>
      <c r="AC711" s="4" t="str">
        <f t="shared" si="271"/>
        <v>Oil control and moisturizing: Pre makeup lotion can control oil secretion, prevents makeup loss, and also replenish moistures to keep the hydrated.</v>
      </c>
      <c r="AD711" s="4" t="str">
        <f t="shared" si="272"/>
        <v>Enhance the adhesion of foundations: Pre makeup lotion can enhance the adhesion of foundations, making it more durables and less prone to peeling off.</v>
      </c>
      <c r="AE711" s="4" t="str">
        <f t="shared" si="273"/>
        <v>Provide sun protection: Some pre makeup creams also contain sunscreen ingredients, which can provide certain sun protection for the and reduce the damage of ultraviolets rays to the.</v>
      </c>
      <c r="AF711" s="1" t="s">
        <v>7033</v>
      </c>
      <c r="AG711" s="8" t="s">
        <v>7060</v>
      </c>
      <c r="AH711" s="1" t="s">
        <v>104</v>
      </c>
      <c r="AJ711" s="1" t="s">
        <v>63</v>
      </c>
      <c r="AK711" s="1" t="s">
        <v>64</v>
      </c>
      <c r="AL711" s="1" t="s">
        <v>3513</v>
      </c>
      <c r="AM711" s="1" t="s">
        <v>3125</v>
      </c>
      <c r="AN711" s="7">
        <v>0.44</v>
      </c>
      <c r="AO711">
        <v>22.99</v>
      </c>
      <c r="AP711">
        <v>9.15</v>
      </c>
      <c r="AQ711">
        <v>8.99</v>
      </c>
      <c r="AR711" s="1" t="str">
        <f t="shared" si="274"/>
        <v>202502999000625432</v>
      </c>
      <c r="AU711" s="1" t="s">
        <v>85</v>
      </c>
      <c r="BA711" s="1" t="s">
        <v>7061</v>
      </c>
      <c r="BB711" s="1"/>
      <c r="BC711" s="1"/>
      <c r="BD711" s="1"/>
      <c r="BE711" s="1"/>
      <c r="BF711" s="1"/>
      <c r="BG711" s="1"/>
      <c r="BH711" s="1"/>
      <c r="BI711" s="1"/>
      <c r="BJ711" s="1"/>
      <c r="BK711" t="str">
        <f t="shared" si="275"/>
        <v>http://23.94.38.62/a2ViaWU3UEFweDhVbnFRVXp4NVFyMkg3RVBab3R0OXUxb3VGL1Jqb0tIRk9iNFB5NEhTY1VIdFJnNm5JRURDYUhTMkk0RzdVRHNBPQ.jpg</v>
      </c>
      <c r="BL711" s="1" t="s">
        <v>7059</v>
      </c>
      <c r="BM711" s="1"/>
      <c r="BN711" s="1" t="s">
        <v>7045</v>
      </c>
      <c r="BO711" s="1" t="s">
        <v>7046</v>
      </c>
      <c r="BP711" t="s">
        <v>7062</v>
      </c>
      <c r="BQ711" t="s">
        <v>7063</v>
      </c>
    </row>
    <row r="712" ht="50" customHeight="1" spans="1:69">
      <c r="A712" s="1" t="s">
        <v>7064</v>
      </c>
      <c r="B712" t="s">
        <v>54</v>
      </c>
      <c r="C712" t="s">
        <v>55</v>
      </c>
      <c r="D712" t="s">
        <v>56</v>
      </c>
      <c r="E712" s="1" t="s">
        <v>7031</v>
      </c>
      <c r="F712" t="str">
        <f t="shared" si="253"/>
        <v>WXX20250224-TYX240918004D-Momihoom</v>
      </c>
      <c r="G712" t="str">
        <f t="shared" si="254"/>
        <v>WXX20250224-TYX240918004-Momihoom</v>
      </c>
      <c r="J712" s="1" t="str">
        <f t="shared" si="255"/>
        <v>Concealer Isolating Cream Invisible Pore Powder Long Lasting Makeup Front Milk Antis Sweat Moisturizing 10ml</v>
      </c>
      <c r="K712" s="1" t="s">
        <v>57</v>
      </c>
      <c r="L712" t="str">
        <f t="shared" si="256"/>
        <v>Momihoom Concealer Isolating Cream Invisible Pore Powder Long Lasting Makeup Front Milk Antis Sweat Moisturizing 10ml</v>
      </c>
      <c r="M712">
        <f t="shared" si="257"/>
        <v>117</v>
      </c>
      <c r="N712" s="1" t="s">
        <v>7032</v>
      </c>
      <c r="O712" s="4" t="str">
        <f t="shared" si="258"/>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P712" s="4" t="str">
        <f t="shared" si="259"/>
        <v>Concealer Isolating Cream Invisible Pore Powder Long Lasting Makeup Front Milk Antis Sweat Moisturizing 10ml&lt;br&gt;Features:&lt;br&gt;tone modification: Pre makeup lotion can modify the color of the, making it more even and covering up flaws and dullness.&lt;br&gt;Smooths skin: It can fills the uneven of the, making it smoother and more delicate, reducing the appearance of fine lines and wrinkles.&lt;br&gt;Oil control and moisturizing: Pre makeup lotion can control oil secretion, prevents makeup loss, and also replenish moistures to keep the hydrated.&lt;br&gt;Enhance the adhesion of foundations: Pre makeup lotion can enhance the adhesion of foundations, making it more durables and less prone to peeling off.&lt;br&gt;Provide sun protection: Some pre makeup creams also contain sunscreen ingredients, which can provide certain sun protection for the and reduce the damage of ultraviolets rays to the.&lt;br&gt;Product Description:&lt;br&gt;Including: Pre makeup milk&lt;br&gt;Net content: 200g&lt;br&gt;</v>
      </c>
      <c r="Q712" s="4" t="str">
        <f t="shared" si="260"/>
        <v>Concealer Isolating Cream Invisible Pore Powder Long Lasting Makeup Front Milk Antis Sweat Moisturizing 10ml
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R712" s="4" t="str">
        <f t="shared" si="261"/>
        <v>Features:
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S712" s="5" t="str">
        <f t="shared" si="262"/>
        <v>tone modification: Pre makeup lotion can modify the color of the, making it more even and covering up flaws and dullness.
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T712" s="5" t="str">
        <f t="shared" si="263"/>
        <v>Smooths skin: It can fills the uneven of the, making it smoother and more delicate, reducing the appearance of fine lines and wrinkles.
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U712" s="5" t="str">
        <f t="shared" si="264"/>
        <v>Oil control and moisturizing: Pre makeup lotion can control oil secretion, prevents makeup loss, and also replenish moistures to keep the hydrated.
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V712" s="5" t="str">
        <f t="shared" si="265"/>
        <v>Enhance the adhesion of foundations: Pre makeup lotion can enhance the adhesion of foundations, making it more durables and less prone to peeling off.
Provide sun protection: Some pre makeup creams also contain sunscreen ingredients, which can provide certain sun protection for the and reduce the damage of ultraviolets rays to the.
Product Description:
Including: Pre makeup milk
Net content: 200g
</v>
      </c>
      <c r="W712" s="5" t="str">
        <f t="shared" si="266"/>
        <v>Provide sun protection: Some pre makeup creams also contain sunscreen ingredients, which can provide certain sun protection for the and reduce the damage of ultraviolets rays to the.
Product Description:
Including: Pre makeup milk
Net content: 200g
</v>
      </c>
      <c r="X712" s="5" t="str">
        <f t="shared" si="267"/>
        <v>Product Description:
Including: Pre makeup milk
Net content: 200g
</v>
      </c>
      <c r="Y712" s="4" t="str">
        <f t="shared" si="268"/>
        <v>Momihoom 【Service】 If you have any questions, please feel free to contact us and we will answer your questions as soon as possible.</v>
      </c>
      <c r="Z712" s="5" t="s">
        <v>59</v>
      </c>
      <c r="AA712" s="5" t="str">
        <f t="shared" si="269"/>
        <v>tone modification: Pre makeup lotion can modify the color of the, making it more even and covering up flaws and dullness.</v>
      </c>
      <c r="AB712" s="4" t="str">
        <f t="shared" si="270"/>
        <v>Smooths skin: It can fills the uneven of the, making it smoother and more delicate, reducing the appearance of fine lines and wrinkles.</v>
      </c>
      <c r="AC712" s="4" t="str">
        <f t="shared" si="271"/>
        <v>Oil control and moisturizing: Pre makeup lotion can control oil secretion, prevents makeup loss, and also replenish moistures to keep the hydrated.</v>
      </c>
      <c r="AD712" s="4" t="str">
        <f t="shared" si="272"/>
        <v>Enhance the adhesion of foundations: Pre makeup lotion can enhance the adhesion of foundations, making it more durables and less prone to peeling off.</v>
      </c>
      <c r="AE712" s="4" t="str">
        <f t="shared" si="273"/>
        <v>Provide sun protection: Some pre makeup creams also contain sunscreen ingredients, which can provide certain sun protection for the and reduce the damage of ultraviolets rays to the.</v>
      </c>
      <c r="AF712" s="1" t="s">
        <v>7033</v>
      </c>
      <c r="AG712" s="8" t="s">
        <v>7065</v>
      </c>
      <c r="AH712" s="1" t="s">
        <v>113</v>
      </c>
      <c r="AJ712" s="1" t="s">
        <v>63</v>
      </c>
      <c r="AK712" s="1" t="s">
        <v>64</v>
      </c>
      <c r="AL712" s="1" t="s">
        <v>3513</v>
      </c>
      <c r="AM712" s="1" t="s">
        <v>3125</v>
      </c>
      <c r="AN712" s="7">
        <v>0.44</v>
      </c>
      <c r="AO712">
        <v>22.99</v>
      </c>
      <c r="AP712">
        <v>9.15</v>
      </c>
      <c r="AQ712">
        <v>8.99</v>
      </c>
      <c r="AR712" s="1" t="str">
        <f t="shared" si="274"/>
        <v>202502999000625432</v>
      </c>
      <c r="AU712" s="1" t="s">
        <v>85</v>
      </c>
      <c r="BA712" s="1" t="s">
        <v>7066</v>
      </c>
      <c r="BB712" s="1"/>
      <c r="BC712" s="1"/>
      <c r="BD712" s="1"/>
      <c r="BE712" s="1"/>
      <c r="BF712" s="1"/>
      <c r="BG712" s="1"/>
      <c r="BH712" s="1"/>
      <c r="BI712" s="1"/>
      <c r="BJ712" s="1"/>
      <c r="BK712" t="str">
        <f t="shared" si="275"/>
        <v>http://23.94.38.62/Rm5lMmcxMnFmbUEvOERjVlJKYXFDdnhxcEdLQklYVTkrY01zY0MzcHNuWUgwdHJZRVVubFFYT1FlZXpvODF2YVE4M2JWVTJRaUlVPQ.jpg</v>
      </c>
      <c r="BL712" s="1" t="s">
        <v>7064</v>
      </c>
      <c r="BM712" s="1"/>
      <c r="BN712" s="1" t="s">
        <v>7045</v>
      </c>
      <c r="BO712" s="1" t="s">
        <v>7046</v>
      </c>
      <c r="BP712" t="s">
        <v>7067</v>
      </c>
      <c r="BQ712" t="s">
        <v>7068</v>
      </c>
    </row>
    <row r="713" ht="50" customHeight="1" spans="1:69">
      <c r="A713" s="3" t="s">
        <v>7069</v>
      </c>
      <c r="B713" t="s">
        <v>54</v>
      </c>
      <c r="C713" t="s">
        <v>55</v>
      </c>
      <c r="D713" t="s">
        <v>56</v>
      </c>
      <c r="E713" s="1"/>
      <c r="F713" t="str">
        <f t="shared" si="253"/>
        <v>WXX20250224-TYX240923008-Momihoom</v>
      </c>
      <c r="G713" t="str">
        <f t="shared" si="254"/>
        <v>WXX20250224-TYX240923008-Momihoom</v>
      </c>
      <c r="J713" s="1" t="str">
        <f t="shared" si="255"/>
        <v>Halloween Wig Hair Rope Rubber Bands Braideds Hair Women's Headband Hair Accessory</v>
      </c>
      <c r="K713" s="1" t="s">
        <v>57</v>
      </c>
      <c r="L713" t="str">
        <f t="shared" si="256"/>
        <v>Momihoom Halloween Wig Hair Rope Rubber Bands Braideds Hair Women's Headband Hair Accessory</v>
      </c>
      <c r="M713">
        <f t="shared" si="257"/>
        <v>91</v>
      </c>
      <c r="N713" s="1" t="s">
        <v>7070</v>
      </c>
      <c r="O713" s="4" t="str">
        <f t="shared" si="258"/>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P713" s="4" t="str">
        <f t="shared" si="259"/>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Q713" s="4" t="str">
        <f t="shared" si="260"/>
        <v>Halloween Wig Hair Rope Rubber Bands Braideds Hair Women's Headband Hair Accessory
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R713" s="4" t="str">
        <f t="shared" si="261"/>
        <v>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S713" s="5" t="str">
        <f t="shared" si="262"/>
        <v>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T713" s="5" t="str">
        <f t="shared" si="263"/>
        <v>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U713" s="5" t="str">
        <f t="shared" si="264"/>
        <v>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V713" s="5" t="str">
        <f t="shared" si="265"/>
        <v>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W713" s="5" t="str">
        <f t="shared" si="266"/>
        <v>The accessory to enhance the : This wig hair accessory can immediately your holiday mood, paired with masks, makeup, and costumes, allowing you to fully showcase your personality and during Halloween celebrations.
Product Description:
Series：4 styles
</v>
      </c>
      <c r="X713" s="5" t="str">
        <f t="shared" si="267"/>
        <v>Product Description:
Series：4 styles
</v>
      </c>
      <c r="Y713" s="4" t="str">
        <f t="shared" si="268"/>
        <v>Momihoom 【Service】 If you have any questions, please feel free to contact us and we will answer your questions as soon as possible.</v>
      </c>
      <c r="Z713" s="5" t="s">
        <v>59</v>
      </c>
      <c r="AA713" s="5" t="str">
        <f t="shared" si="269"/>
        <v>Unique dyeing design: Each Dough Twists braid has been carefully dyed to show a color contrast, which can add a sense of hierarchy and vitality to your style and make you stand out in the Halloween party.</v>
      </c>
      <c r="AB713" s="4" t="str">
        <f t="shared" si="270"/>
        <v>Multiple matching styles: This wig braid is not suitable for Halloween, but also the choice for other themed parties, holiday celebrations, and daily styling, easily matching with various clothing styles to meet the needs of different .</v>
      </c>
      <c r="AC713" s="4" t="str">
        <f t="shared" si="271"/>
        <v>and easy to use: The wig braid is flexible and can be easily fixed in your natural hair style, allowing you to create a fashionable Dough Twists braid shape in a few minutes. It does not require skills and is also suitable for novices.</v>
      </c>
      <c r="AD713" s="4" t="str">
        <f t="shared" si="272"/>
        <v>Comfortable wearing experience: Made of synthetic materials, it ensures comfortable wearing without causing discomfort to the scalp. Whether it's a long party or a carnival, it can keep your style .</v>
      </c>
      <c r="AE713" s="4" t="str">
        <f t="shared" si="273"/>
        <v>The accessory to enhance the : This wig hair accessory can immediately your holiday mood, paired with masks, makeup, and costumes, allowing you to fully showcase your personality and during Halloween celebrations.</v>
      </c>
      <c r="AF713" s="1" t="s">
        <v>7071</v>
      </c>
      <c r="AG713" s="1" t="s">
        <v>7034</v>
      </c>
      <c r="AH713" s="1" t="s">
        <v>1816</v>
      </c>
      <c r="AJ713" s="1" t="s">
        <v>63</v>
      </c>
      <c r="AK713" s="1" t="s">
        <v>64</v>
      </c>
      <c r="AL713" s="1" t="s">
        <v>573</v>
      </c>
      <c r="AM713" s="1" t="s">
        <v>5267</v>
      </c>
      <c r="AN713" s="7">
        <v>0.04</v>
      </c>
      <c r="AO713">
        <v>16.99</v>
      </c>
      <c r="AP713">
        <v>6.71</v>
      </c>
      <c r="AQ713">
        <v>6.99</v>
      </c>
      <c r="AR713" s="1" t="str">
        <f t="shared" si="274"/>
        <v>202502999000625431</v>
      </c>
      <c r="AU713" s="1" t="s">
        <v>67</v>
      </c>
      <c r="BA713" s="1" t="s">
        <v>7072</v>
      </c>
      <c r="BB713" s="1" t="s">
        <v>7073</v>
      </c>
      <c r="BC713" s="1" t="s">
        <v>7074</v>
      </c>
      <c r="BD713" s="1" t="s">
        <v>7075</v>
      </c>
      <c r="BE713" s="1" t="s">
        <v>7076</v>
      </c>
      <c r="BF713" s="1" t="s">
        <v>7077</v>
      </c>
      <c r="BG713" s="1" t="s">
        <v>7078</v>
      </c>
      <c r="BH713" s="1" t="s">
        <v>7079</v>
      </c>
      <c r="BI713" s="1" t="s">
        <v>7080</v>
      </c>
      <c r="BJ713" s="1" t="s">
        <v>7081</v>
      </c>
      <c r="BK713" t="str">
        <f t="shared" si="275"/>
        <v>http://23.94.38.62/S1JyNnUvRGlPYVVZdGtkR2lnVEY5VzhGVDBzUVV3ZEVmUjRlc0xoTVFGdWlidmJOMGo5MnpIU2ttTFJYdzRBNTQ1dTJGaG9RVkI0PQ.jpg@100</v>
      </c>
      <c r="BL713" s="3" t="s">
        <v>7069</v>
      </c>
      <c r="BM713" s="1"/>
      <c r="BN713" s="1" t="s">
        <v>7082</v>
      </c>
      <c r="BO713" s="1" t="s">
        <v>7083</v>
      </c>
      <c r="BP713" t="s">
        <v>7084</v>
      </c>
      <c r="BQ713" t="s">
        <v>7085</v>
      </c>
    </row>
    <row r="714" ht="50" customHeight="1" spans="1:69">
      <c r="A714" s="1" t="s">
        <v>7086</v>
      </c>
      <c r="B714" t="s">
        <v>54</v>
      </c>
      <c r="C714" t="s">
        <v>55</v>
      </c>
      <c r="D714" t="s">
        <v>56</v>
      </c>
      <c r="E714" s="1" t="s">
        <v>7069</v>
      </c>
      <c r="F714" t="str">
        <f t="shared" si="253"/>
        <v>WXX20250224-TYX240923008A-Momihoom</v>
      </c>
      <c r="G714" t="str">
        <f t="shared" si="254"/>
        <v>WXX20250224-TYX240923008-Momihoom</v>
      </c>
      <c r="J714" s="1" t="str">
        <f t="shared" si="255"/>
        <v>Halloween Wig Hair Rope Rubber Bands Braideds Hair Women's Headband Hair Accessory</v>
      </c>
      <c r="K714" s="1" t="s">
        <v>57</v>
      </c>
      <c r="L714" t="str">
        <f t="shared" si="256"/>
        <v>Momihoom Halloween Wig Hair Rope Rubber Bands Braideds Hair Women's Headband Hair Accessory</v>
      </c>
      <c r="M714">
        <f t="shared" si="257"/>
        <v>91</v>
      </c>
      <c r="N714" s="1" t="s">
        <v>7087</v>
      </c>
      <c r="O714" s="4" t="str">
        <f t="shared" si="258"/>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P714" s="4" t="str">
        <f t="shared" si="259"/>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Q714" s="4" t="str">
        <f t="shared" si="260"/>
        <v>Halloween Wig Hair Rope Rubber Bands Braideds Hair Women's Headband Hair Accessory
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R714" s="4" t="str">
        <f t="shared" si="261"/>
        <v>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S714" s="5" t="str">
        <f t="shared" si="262"/>
        <v>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T714" s="5" t="str">
        <f t="shared" si="263"/>
        <v>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U714" s="5" t="str">
        <f t="shared" si="264"/>
        <v>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V714" s="5" t="str">
        <f t="shared" si="265"/>
        <v>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W714" s="5" t="str">
        <f t="shared" si="266"/>
        <v>The accessory to enhance the : This wig hair accessory can immediately your holiday mood, paired with masks, makeup, and costumes, allowing you to fully showcase your personality and during Halloween celebrations.
Product Description:
Series：4 styles
</v>
      </c>
      <c r="X714" s="5" t="str">
        <f t="shared" si="267"/>
        <v>Product Description:
Series：4 styles
</v>
      </c>
      <c r="Y714" s="4" t="str">
        <f t="shared" si="268"/>
        <v>Momihoom 【Service】 If you have any questions, please feel free to contact us and we will answer your questions as soon as possible.</v>
      </c>
      <c r="Z714" s="5" t="s">
        <v>59</v>
      </c>
      <c r="AA714" s="5" t="str">
        <f t="shared" si="269"/>
        <v>Unique dyeing design: Each Dough Twists braid has been carefully dyed to show a color contrast, which can add a sense of hierarchy and vitality to your style and make you stand out in the Halloween party.</v>
      </c>
      <c r="AB714" s="4" t="str">
        <f t="shared" si="270"/>
        <v>Multiple matching styles: This wig braid is not suitable for Halloween, but also the choice for other themed parties, holiday celebrations, and daily styling, easily matching with various clothing styles to meet the needs of different .</v>
      </c>
      <c r="AC714" s="4" t="str">
        <f t="shared" si="271"/>
        <v>and easy to use: The wig braid is flexible and can be easily fixed in your natural hair style, allowing you to create a fashionable Dough Twists braid shape in a few minutes. It does not require skills and is also suitable for novices.</v>
      </c>
      <c r="AD714" s="4" t="str">
        <f t="shared" si="272"/>
        <v>Comfortable wearing experience: Made of synthetic materials, it ensures comfortable wearing without causing discomfort to the scalp. Whether it's a long party or a carnival, it can keep your style .</v>
      </c>
      <c r="AE714" s="4" t="str">
        <f t="shared" si="273"/>
        <v>The accessory to enhance the : This wig hair accessory can immediately your holiday mood, paired with masks, makeup, and costumes, allowing you to fully showcase your personality and during Halloween celebrations.</v>
      </c>
      <c r="AF714" s="1" t="s">
        <v>897</v>
      </c>
      <c r="AG714" s="8" t="s">
        <v>7088</v>
      </c>
      <c r="AH714" s="1" t="s">
        <v>210</v>
      </c>
      <c r="AJ714" s="1" t="s">
        <v>63</v>
      </c>
      <c r="AK714" s="1" t="s">
        <v>64</v>
      </c>
      <c r="AL714" s="1" t="s">
        <v>573</v>
      </c>
      <c r="AM714" s="1" t="s">
        <v>212</v>
      </c>
      <c r="AN714" s="7">
        <v>0.22</v>
      </c>
      <c r="AO714">
        <v>18.99</v>
      </c>
      <c r="AP714">
        <v>7.7</v>
      </c>
      <c r="AQ714">
        <v>7.99</v>
      </c>
      <c r="AR714" s="1" t="str">
        <f t="shared" si="274"/>
        <v>202502999000625431</v>
      </c>
      <c r="AU714" s="1" t="s">
        <v>85</v>
      </c>
      <c r="BA714" s="1" t="s">
        <v>7089</v>
      </c>
      <c r="BB714" s="1"/>
      <c r="BC714" s="1"/>
      <c r="BD714" s="1"/>
      <c r="BE714" s="1"/>
      <c r="BF714" s="1"/>
      <c r="BG714" s="1"/>
      <c r="BH714" s="1"/>
      <c r="BI714" s="1"/>
      <c r="BJ714" s="1"/>
      <c r="BK714" t="str">
        <f t="shared" si="275"/>
        <v>http://23.94.38.62/TnY3ajJIMnN2NjRFN2hCUTc1WElmdXNWMlFnTEJ5WVBjNzRZaVd5ZTF0VjkzNzR3NUt0K09qbmRjb3FXazNNcS9FZWlDdzBjVktjPQ.jpg</v>
      </c>
      <c r="BL714" s="1" t="s">
        <v>7086</v>
      </c>
      <c r="BM714" s="1"/>
      <c r="BN714" s="1" t="s">
        <v>7082</v>
      </c>
      <c r="BO714" s="1" t="s">
        <v>7083</v>
      </c>
      <c r="BP714" t="s">
        <v>7090</v>
      </c>
      <c r="BQ714" t="s">
        <v>7091</v>
      </c>
    </row>
    <row r="715" ht="50" customHeight="1" spans="1:69">
      <c r="A715" s="1" t="s">
        <v>7092</v>
      </c>
      <c r="B715" t="s">
        <v>54</v>
      </c>
      <c r="C715" t="s">
        <v>55</v>
      </c>
      <c r="D715" t="s">
        <v>56</v>
      </c>
      <c r="E715" s="1" t="s">
        <v>7069</v>
      </c>
      <c r="F715" t="str">
        <f t="shared" si="253"/>
        <v>WXX20250224-TYX240923008B-Momihoom</v>
      </c>
      <c r="G715" t="str">
        <f t="shared" si="254"/>
        <v>WXX20250224-TYX240923008-Momihoom</v>
      </c>
      <c r="J715" s="1" t="str">
        <f t="shared" si="255"/>
        <v>Halloween Wig Hair Rope Rubber Bands Braideds Hair Women's Headband Hair Accessory</v>
      </c>
      <c r="K715" s="1" t="s">
        <v>57</v>
      </c>
      <c r="L715" t="str">
        <f t="shared" si="256"/>
        <v>Momihoom Halloween Wig Hair Rope Rubber Bands Braideds Hair Women's Headband Hair Accessory</v>
      </c>
      <c r="M715">
        <f t="shared" si="257"/>
        <v>91</v>
      </c>
      <c r="N715" s="1" t="s">
        <v>7087</v>
      </c>
      <c r="O715" s="4" t="str">
        <f t="shared" si="258"/>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P715" s="4" t="str">
        <f t="shared" si="259"/>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Q715" s="4" t="str">
        <f t="shared" si="260"/>
        <v>Halloween Wig Hair Rope Rubber Bands Braideds Hair Women's Headband Hair Accessory
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R715" s="4" t="str">
        <f t="shared" si="261"/>
        <v>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S715" s="5" t="str">
        <f t="shared" si="262"/>
        <v>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T715" s="5" t="str">
        <f t="shared" si="263"/>
        <v>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U715" s="5" t="str">
        <f t="shared" si="264"/>
        <v>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V715" s="5" t="str">
        <f t="shared" si="265"/>
        <v>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W715" s="5" t="str">
        <f t="shared" si="266"/>
        <v>The accessory to enhance the : This wig hair accessory can immediately your holiday mood, paired with masks, makeup, and costumes, allowing you to fully showcase your personality and during Halloween celebrations.
Product Description:
Series：4 styles
</v>
      </c>
      <c r="X715" s="5" t="str">
        <f t="shared" si="267"/>
        <v>Product Description:
Series：4 styles
</v>
      </c>
      <c r="Y715" s="4" t="str">
        <f t="shared" si="268"/>
        <v>Momihoom 【Service】 If you have any questions, please feel free to contact us and we will answer your questions as soon as possible.</v>
      </c>
      <c r="Z715" s="5" t="s">
        <v>59</v>
      </c>
      <c r="AA715" s="5" t="str">
        <f t="shared" si="269"/>
        <v>Unique dyeing design: Each Dough Twists braid has been carefully dyed to show a color contrast, which can add a sense of hierarchy and vitality to your style and make you stand out in the Halloween party.</v>
      </c>
      <c r="AB715" s="4" t="str">
        <f t="shared" si="270"/>
        <v>Multiple matching styles: This wig braid is not suitable for Halloween, but also the choice for other themed parties, holiday celebrations, and daily styling, easily matching with various clothing styles to meet the needs of different .</v>
      </c>
      <c r="AC715" s="4" t="str">
        <f t="shared" si="271"/>
        <v>and easy to use: The wig braid is flexible and can be easily fixed in your natural hair style, allowing you to create a fashionable Dough Twists braid shape in a few minutes. It does not require skills and is also suitable for novices.</v>
      </c>
      <c r="AD715" s="4" t="str">
        <f t="shared" si="272"/>
        <v>Comfortable wearing experience: Made of synthetic materials, it ensures comfortable wearing without causing discomfort to the scalp. Whether it's a long party or a carnival, it can keep your style .</v>
      </c>
      <c r="AE715" s="4" t="str">
        <f t="shared" si="273"/>
        <v>The accessory to enhance the : This wig hair accessory can immediately your holiday mood, paired with masks, makeup, and costumes, allowing you to fully showcase your personality and during Halloween celebrations.</v>
      </c>
      <c r="AF715" s="1" t="s">
        <v>897</v>
      </c>
      <c r="AG715" s="8" t="s">
        <v>7093</v>
      </c>
      <c r="AH715" s="1" t="s">
        <v>210</v>
      </c>
      <c r="AJ715" s="1" t="s">
        <v>63</v>
      </c>
      <c r="AK715" s="1" t="s">
        <v>64</v>
      </c>
      <c r="AL715" s="1" t="s">
        <v>573</v>
      </c>
      <c r="AM715" s="1" t="s">
        <v>212</v>
      </c>
      <c r="AN715" s="7">
        <v>0.22</v>
      </c>
      <c r="AO715">
        <v>18.99</v>
      </c>
      <c r="AP715">
        <v>7.7</v>
      </c>
      <c r="AQ715">
        <v>7.99</v>
      </c>
      <c r="AR715" s="1" t="str">
        <f t="shared" si="274"/>
        <v>202502999000625431</v>
      </c>
      <c r="AU715" s="1" t="s">
        <v>85</v>
      </c>
      <c r="BA715" s="1" t="s">
        <v>7094</v>
      </c>
      <c r="BB715" s="1"/>
      <c r="BC715" s="1"/>
      <c r="BD715" s="1"/>
      <c r="BE715" s="1"/>
      <c r="BF715" s="1"/>
      <c r="BG715" s="1"/>
      <c r="BH715" s="1"/>
      <c r="BI715" s="1"/>
      <c r="BJ715" s="1"/>
      <c r="BK715" t="str">
        <f t="shared" si="275"/>
        <v>http://23.94.38.62/dzhhYTJKejlVeHdERitrNmJuQXAzU05jMFRyWTlIeG8zZ1pqYUJFYUt5VVppdndyMHByMVVoaXYzRUFuV3loUWRTSW0zbDdydkhvPQ.jpg</v>
      </c>
      <c r="BL715" s="1" t="s">
        <v>7092</v>
      </c>
      <c r="BM715" s="1"/>
      <c r="BN715" s="1" t="s">
        <v>7082</v>
      </c>
      <c r="BO715" s="1" t="s">
        <v>7083</v>
      </c>
      <c r="BP715" t="s">
        <v>7095</v>
      </c>
      <c r="BQ715" t="s">
        <v>7096</v>
      </c>
    </row>
    <row r="716" ht="50" customHeight="1" spans="1:69">
      <c r="A716" s="1" t="s">
        <v>7097</v>
      </c>
      <c r="B716" t="s">
        <v>54</v>
      </c>
      <c r="C716" t="s">
        <v>55</v>
      </c>
      <c r="D716" t="s">
        <v>56</v>
      </c>
      <c r="E716" s="1" t="s">
        <v>7069</v>
      </c>
      <c r="F716" t="str">
        <f t="shared" si="253"/>
        <v>WXX20250224-TYX240923008C-Momihoom</v>
      </c>
      <c r="G716" t="str">
        <f t="shared" si="254"/>
        <v>WXX20250224-TYX240923008-Momihoom</v>
      </c>
      <c r="J716" s="1" t="str">
        <f t="shared" si="255"/>
        <v>Halloween Wig Hair Rope Rubber Bands Braideds Hair Women's Headband Hair Accessory</v>
      </c>
      <c r="K716" s="1" t="s">
        <v>57</v>
      </c>
      <c r="L716" t="str">
        <f t="shared" si="256"/>
        <v>Momihoom Halloween Wig Hair Rope Rubber Bands Braideds Hair Women's Headband Hair Accessory</v>
      </c>
      <c r="M716">
        <f t="shared" si="257"/>
        <v>91</v>
      </c>
      <c r="N716" s="1" t="s">
        <v>7087</v>
      </c>
      <c r="O716" s="4" t="str">
        <f t="shared" si="258"/>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P716" s="4" t="str">
        <f t="shared" si="259"/>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Q716" s="4" t="str">
        <f t="shared" si="260"/>
        <v>Halloween Wig Hair Rope Rubber Bands Braideds Hair Women's Headband Hair Accessory
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R716" s="4" t="str">
        <f t="shared" si="261"/>
        <v>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S716" s="5" t="str">
        <f t="shared" si="262"/>
        <v>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T716" s="5" t="str">
        <f t="shared" si="263"/>
        <v>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U716" s="5" t="str">
        <f t="shared" si="264"/>
        <v>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V716" s="5" t="str">
        <f t="shared" si="265"/>
        <v>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W716" s="5" t="str">
        <f t="shared" si="266"/>
        <v>The accessory to enhance the : This wig hair accessory can immediately your holiday mood, paired with masks, makeup, and costumes, allowing you to fully showcase your personality and during Halloween celebrations.
Product Description:
Series：4 styles
</v>
      </c>
      <c r="X716" s="5" t="str">
        <f t="shared" si="267"/>
        <v>Product Description:
Series：4 styles
</v>
      </c>
      <c r="Y716" s="4" t="str">
        <f t="shared" si="268"/>
        <v>Momihoom 【Service】 If you have any questions, please feel free to contact us and we will answer your questions as soon as possible.</v>
      </c>
      <c r="Z716" s="5" t="s">
        <v>59</v>
      </c>
      <c r="AA716" s="5" t="str">
        <f t="shared" si="269"/>
        <v>Unique dyeing design: Each Dough Twists braid has been carefully dyed to show a color contrast, which can add a sense of hierarchy and vitality to your style and make you stand out in the Halloween party.</v>
      </c>
      <c r="AB716" s="4" t="str">
        <f t="shared" si="270"/>
        <v>Multiple matching styles: This wig braid is not suitable for Halloween, but also the choice for other themed parties, holiday celebrations, and daily styling, easily matching with various clothing styles to meet the needs of different .</v>
      </c>
      <c r="AC716" s="4" t="str">
        <f t="shared" si="271"/>
        <v>and easy to use: The wig braid is flexible and can be easily fixed in your natural hair style, allowing you to create a fashionable Dough Twists braid shape in a few minutes. It does not require skills and is also suitable for novices.</v>
      </c>
      <c r="AD716" s="4" t="str">
        <f t="shared" si="272"/>
        <v>Comfortable wearing experience: Made of synthetic materials, it ensures comfortable wearing without causing discomfort to the scalp. Whether it's a long party or a carnival, it can keep your style .</v>
      </c>
      <c r="AE716" s="4" t="str">
        <f t="shared" si="273"/>
        <v>The accessory to enhance the : This wig hair accessory can immediately your holiday mood, paired with masks, makeup, and costumes, allowing you to fully showcase your personality and during Halloween celebrations.</v>
      </c>
      <c r="AF716" s="1" t="s">
        <v>897</v>
      </c>
      <c r="AG716" s="8" t="s">
        <v>7098</v>
      </c>
      <c r="AH716" s="1" t="s">
        <v>210</v>
      </c>
      <c r="AJ716" s="1" t="s">
        <v>63</v>
      </c>
      <c r="AK716" s="1" t="s">
        <v>64</v>
      </c>
      <c r="AL716" s="1" t="s">
        <v>573</v>
      </c>
      <c r="AM716" s="1" t="s">
        <v>212</v>
      </c>
      <c r="AN716" s="7">
        <v>0.22</v>
      </c>
      <c r="AO716">
        <v>18.99</v>
      </c>
      <c r="AP716">
        <v>7.7</v>
      </c>
      <c r="AQ716">
        <v>7.99</v>
      </c>
      <c r="AR716" s="1" t="str">
        <f t="shared" si="274"/>
        <v>202502999000625431</v>
      </c>
      <c r="AU716" s="1" t="s">
        <v>85</v>
      </c>
      <c r="BA716" s="1" t="s">
        <v>7099</v>
      </c>
      <c r="BB716" s="1"/>
      <c r="BC716" s="1"/>
      <c r="BD716" s="1"/>
      <c r="BE716" s="1"/>
      <c r="BF716" s="1"/>
      <c r="BG716" s="1"/>
      <c r="BH716" s="1"/>
      <c r="BI716" s="1"/>
      <c r="BJ716" s="1"/>
      <c r="BK716" t="str">
        <f t="shared" si="275"/>
        <v>http://23.94.38.62/U1F2NHVGb05UQ29lRzh0cGtVMzc5eUVUSmFOUk5QTnZlOWZVaEZNUWZpQ1NxNDN5Rmd0OEZtSERGQ00rbDY2WFEvWGNkUVV1eWlRPQ.jpg</v>
      </c>
      <c r="BL716" s="1" t="s">
        <v>7097</v>
      </c>
      <c r="BM716" s="1"/>
      <c r="BN716" s="1" t="s">
        <v>7082</v>
      </c>
      <c r="BO716" s="1" t="s">
        <v>7083</v>
      </c>
      <c r="BP716" t="s">
        <v>7100</v>
      </c>
      <c r="BQ716" t="s">
        <v>7101</v>
      </c>
    </row>
    <row r="717" ht="50" customHeight="1" spans="1:69">
      <c r="A717" s="1" t="s">
        <v>7102</v>
      </c>
      <c r="B717" t="s">
        <v>54</v>
      </c>
      <c r="C717" t="s">
        <v>55</v>
      </c>
      <c r="D717" t="s">
        <v>56</v>
      </c>
      <c r="E717" s="1" t="s">
        <v>7069</v>
      </c>
      <c r="F717" t="str">
        <f t="shared" si="253"/>
        <v>WXX20250224-TYX240923008D-Momihoom</v>
      </c>
      <c r="G717" t="str">
        <f t="shared" si="254"/>
        <v>WXX20250224-TYX240923008-Momihoom</v>
      </c>
      <c r="J717" s="1" t="str">
        <f t="shared" si="255"/>
        <v>Halloween Wig Hair Rope Rubber Bands Braideds Hair Women's Headband Hair Accessory</v>
      </c>
      <c r="K717" s="1" t="s">
        <v>57</v>
      </c>
      <c r="L717" t="str">
        <f t="shared" si="256"/>
        <v>Momihoom Halloween Wig Hair Rope Rubber Bands Braideds Hair Women's Headband Hair Accessory</v>
      </c>
      <c r="M717">
        <f t="shared" si="257"/>
        <v>91</v>
      </c>
      <c r="N717" s="1" t="s">
        <v>7087</v>
      </c>
      <c r="O717" s="4" t="str">
        <f t="shared" si="258"/>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P717" s="4" t="str">
        <f t="shared" si="259"/>
        <v>Halloween Wig Hair Rope Rubber Bands Braideds Hair Women's Headband Hair Accessory&lt;br&gt;Features:&lt;br&gt;Unique dyeing design: Each Dough Twists braid has been carefully dyed to show a color contrast, which can add a sense of hierarchy and vitality to your style and make you stand out in the Halloween party.&lt;br&gt;Multiple matching styles: This wig braid is not suitable for Halloween, but also the choice for other themed parties, holiday celebrations, and daily styling, easily matching with various clothing styles to meet the needs of different .&lt;br&gt;and easy to use: The wig braid is flexible and can be easily fixed in your natural hair style, allowing you to create a fashionable Dough Twists braid shape in a few minutes. It does not require skills and is also suitable for novices.&lt;br&gt;Comfortable wearing experience: Made of synthetic materials, it ensures comfortable wearing without causing discomfort to the scalp. Whether it's a long party or a carnival, it can keep your style .&lt;br&gt;The accessory to enhance the : This wig hair accessory can immediately your holiday mood, paired with masks, makeup, and costumes, allowing you to fully showcase your personality and during Halloween celebrations.&lt;br&gt;Product Description:&lt;br&gt;Series：4 styles&lt;br&gt;</v>
      </c>
      <c r="Q717" s="4" t="str">
        <f t="shared" si="260"/>
        <v>Halloween Wig Hair Rope Rubber Bands Braideds Hair Women's Headband Hair Accessory
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R717" s="4" t="str">
        <f t="shared" si="261"/>
        <v>Features:
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S717" s="5" t="str">
        <f t="shared" si="262"/>
        <v>Unique dyeing design: Each Dough Twists braid has been carefully dyed to show a color contrast, which can add a sense of hierarchy and vitality to your style and make you stand out in the Halloween party.
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T717" s="5" t="str">
        <f t="shared" si="263"/>
        <v>Multiple matching styles: This wig braid is not suitable for Halloween, but also the choice for other themed parties, holiday celebrations, and daily styling, easily matching with various clothing styles to meet the needs of different .
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U717" s="5" t="str">
        <f t="shared" si="264"/>
        <v>and easy to use: The wig braid is flexible and can be easily fixed in your natural hair style, allowing you to create a fashionable Dough Twists braid shape in a few minutes. It does not require skills and is also suitable for novices.
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V717" s="5" t="str">
        <f t="shared" si="265"/>
        <v>Comfortable wearing experience: Made of synthetic materials, it ensures comfortable wearing without causing discomfort to the scalp. Whether it's a long party or a carnival, it can keep your style .
The accessory to enhance the : This wig hair accessory can immediately your holiday mood, paired with masks, makeup, and costumes, allowing you to fully showcase your personality and during Halloween celebrations.
Product Description:
Series：4 styles
</v>
      </c>
      <c r="W717" s="5" t="str">
        <f t="shared" si="266"/>
        <v>The accessory to enhance the : This wig hair accessory can immediately your holiday mood, paired with masks, makeup, and costumes, allowing you to fully showcase your personality and during Halloween celebrations.
Product Description:
Series：4 styles
</v>
      </c>
      <c r="X717" s="5" t="str">
        <f t="shared" si="267"/>
        <v>Product Description:
Series：4 styles
</v>
      </c>
      <c r="Y717" s="4" t="str">
        <f t="shared" si="268"/>
        <v>Momihoom 【Service】 If you have any questions, please feel free to contact us and we will answer your questions as soon as possible.</v>
      </c>
      <c r="Z717" s="5" t="s">
        <v>59</v>
      </c>
      <c r="AA717" s="5" t="str">
        <f t="shared" si="269"/>
        <v>Unique dyeing design: Each Dough Twists braid has been carefully dyed to show a color contrast, which can add a sense of hierarchy and vitality to your style and make you stand out in the Halloween party.</v>
      </c>
      <c r="AB717" s="4" t="str">
        <f t="shared" si="270"/>
        <v>Multiple matching styles: This wig braid is not suitable for Halloween, but also the choice for other themed parties, holiday celebrations, and daily styling, easily matching with various clothing styles to meet the needs of different .</v>
      </c>
      <c r="AC717" s="4" t="str">
        <f t="shared" si="271"/>
        <v>and easy to use: The wig braid is flexible and can be easily fixed in your natural hair style, allowing you to create a fashionable Dough Twists braid shape in a few minutes. It does not require skills and is also suitable for novices.</v>
      </c>
      <c r="AD717" s="4" t="str">
        <f t="shared" si="272"/>
        <v>Comfortable wearing experience: Made of synthetic materials, it ensures comfortable wearing without causing discomfort to the scalp. Whether it's a long party or a carnival, it can keep your style .</v>
      </c>
      <c r="AE717" s="4" t="str">
        <f t="shared" si="273"/>
        <v>The accessory to enhance the : This wig hair accessory can immediately your holiday mood, paired with masks, makeup, and costumes, allowing you to fully showcase your personality and during Halloween celebrations.</v>
      </c>
      <c r="AF717" s="1" t="s">
        <v>897</v>
      </c>
      <c r="AG717" s="8" t="s">
        <v>7103</v>
      </c>
      <c r="AH717" s="1" t="s">
        <v>210</v>
      </c>
      <c r="AJ717" s="1" t="s">
        <v>63</v>
      </c>
      <c r="AK717" s="1" t="s">
        <v>64</v>
      </c>
      <c r="AL717" s="1" t="s">
        <v>573</v>
      </c>
      <c r="AM717" s="1" t="s">
        <v>212</v>
      </c>
      <c r="AN717" s="7">
        <v>0.22</v>
      </c>
      <c r="AO717">
        <v>18.99</v>
      </c>
      <c r="AP717">
        <v>7.7</v>
      </c>
      <c r="AQ717">
        <v>7.99</v>
      </c>
      <c r="AR717" s="1" t="str">
        <f t="shared" si="274"/>
        <v>202502999000625431</v>
      </c>
      <c r="AU717" s="1" t="s">
        <v>85</v>
      </c>
      <c r="BA717" s="1" t="s">
        <v>7104</v>
      </c>
      <c r="BB717" s="1"/>
      <c r="BC717" s="1"/>
      <c r="BD717" s="1"/>
      <c r="BE717" s="1"/>
      <c r="BF717" s="1"/>
      <c r="BG717" s="1"/>
      <c r="BH717" s="1"/>
      <c r="BI717" s="1"/>
      <c r="BJ717" s="1"/>
      <c r="BK717" t="str">
        <f t="shared" si="275"/>
        <v>http://23.94.38.62/RythQnQ2RU1kTXgwcklTelpucVRPa281aUkvNDdhb1hoaHZ0dWY4YTZ0d2dhYjJmTDRJcGdDaGdIRnl5UEg5OUxjQy83dENUL2ljPQ.jpg</v>
      </c>
      <c r="BL717" s="1" t="s">
        <v>7102</v>
      </c>
      <c r="BM717" s="1"/>
      <c r="BN717" s="1" t="s">
        <v>7082</v>
      </c>
      <c r="BO717" s="1" t="s">
        <v>7083</v>
      </c>
      <c r="BP717" t="s">
        <v>7105</v>
      </c>
      <c r="BQ717" t="s">
        <v>7106</v>
      </c>
    </row>
    <row r="718" ht="50" customHeight="1" spans="1:69">
      <c r="A718" s="3" t="s">
        <v>7107</v>
      </c>
      <c r="B718" t="s">
        <v>54</v>
      </c>
      <c r="C718" t="s">
        <v>55</v>
      </c>
      <c r="D718" t="s">
        <v>56</v>
      </c>
      <c r="E718" s="1"/>
      <c r="F718" t="str">
        <f t="shared" si="253"/>
        <v>WXX20250224-TYX240924001-Momihoom</v>
      </c>
      <c r="G718" t="str">
        <f t="shared" si="254"/>
        <v>WXX20250224-TYX240924001-Momihoom</v>
      </c>
      <c r="J718" s="1" t="str">
        <f t="shared" si="255"/>
        <v>Cushion Leopard Print Concealer Beauty Cream</v>
      </c>
      <c r="K718" s="1" t="s">
        <v>57</v>
      </c>
      <c r="L718" t="str">
        <f t="shared" si="256"/>
        <v>Momihoom Cushion Leopard Print Concealer Beauty Cream</v>
      </c>
      <c r="M718">
        <f t="shared" si="257"/>
        <v>53</v>
      </c>
      <c r="N718" s="1" t="s">
        <v>7108</v>
      </c>
      <c r="O718" s="4" t="str">
        <f t="shared" si="258"/>
        <v>Cushion Leopard Print Concealer Beauty Cream&lt;br&gt;Features:&lt;br&gt;1. Great Coverage – The Cushion for coverage and.&lt;br&gt;2. Excellent Spreadability – The nature based provides excellent spreadability with no irritation.&lt;br&gt;3. Easily Absorbs – The provides coverage without smudging.&lt;br&gt;4. Beautiful Tones – Displays clean and transparent color for beautiful skin.&lt;br&gt;Actual color may be slightly different from the image due to different monitor and effect. allow minor deviation due to manual measurement.&lt;br&gt;Product Description:&lt;br&gt;translucent film from the mirror.&lt;br&gt;2. Open inner lid and the protection film.&lt;br&gt;3. Gently press cushion with a provided puff to release the amount of.&lt;br&gt;4. Pat evenly skin. and thin layer is adequate to cover.&lt;br&gt;1 x makeup&lt;br&gt;</v>
      </c>
      <c r="P718" s="4" t="str">
        <f t="shared" si="259"/>
        <v>Cushion Leopard Print Concealer Beauty Cream&lt;br&gt;Features:&lt;br&gt;1. Great Coverage – The Cushion for coverage and.&lt;br&gt;2. Excellent Spreadability – The nature based provides excellent spreadability with no irritation.&lt;br&gt;3. Easily Absorbs – The provides coverage without smudging.&lt;br&gt;4. Beautiful Tones – Displays clean and transparent color for beautiful skin.&lt;br&gt;Actual color may be slightly different from the image due to different monitor and effect. allow minor deviation due to manual measurement.&lt;br&gt;Product Description:&lt;br&gt;translucent film from the mirror.&lt;br&gt;2. Open inner lid and the protection film.&lt;br&gt;3. Gently press cushion with a provided puff to release the amount of.&lt;br&gt;4. Pat evenly skin. and thin layer is adequate to cover.&lt;br&gt;1 x makeup&lt;br&gt;</v>
      </c>
      <c r="Q718" s="4" t="str">
        <f t="shared" si="260"/>
        <v>Cushion Leopard Print Concealer Beauty Cream
Features:
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R718" s="4" t="str">
        <f t="shared" si="261"/>
        <v>Features:
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S718" s="5" t="str">
        <f t="shared" si="262"/>
        <v>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T718" s="5" t="str">
        <f t="shared" si="263"/>
        <v>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U718" s="5" t="str">
        <f t="shared" si="264"/>
        <v>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V718" s="5" t="str">
        <f t="shared" si="265"/>
        <v>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W718" s="5" t="str">
        <f t="shared" si="266"/>
        <v>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X718" s="5" t="str">
        <f t="shared" si="267"/>
        <v>Product Description:
translucent film from the mirror.
2. Open inner lid and the protection film.
3. Gently press cushion with a provided puff to release the amount of.
4. Pat evenly skin. and thin layer is adequate to cover.
1 x makeup
</v>
      </c>
      <c r="Y718" s="4" t="str">
        <f t="shared" si="268"/>
        <v>Momihoom 【Service】 If you have any questions, please feel free to contact us and we will answer your questions as soon as possible.</v>
      </c>
      <c r="Z718" s="5" t="s">
        <v>59</v>
      </c>
      <c r="AA718" s="5" t="str">
        <f t="shared" si="269"/>
        <v>1. Great Coverage – The Cushion for coverage and.</v>
      </c>
      <c r="AB718" s="4" t="str">
        <f t="shared" si="270"/>
        <v>2. Excellent Spreadability – The nature based provides excellent spreadability with no irritation.</v>
      </c>
      <c r="AC718" s="4" t="str">
        <f t="shared" si="271"/>
        <v>3. Easily Absorbs – The provides coverage without smudging.</v>
      </c>
      <c r="AD718" s="4" t="str">
        <f t="shared" si="272"/>
        <v>4. Beautiful Tones – Displays clean and transparent color for beautiful skin.</v>
      </c>
      <c r="AE718" s="4" t="str">
        <f t="shared" si="273"/>
        <v>Actual color may be slightly different from the image due to different monitor and effect. allow minor deviation due to manual measurement.</v>
      </c>
      <c r="AF718" s="1" t="s">
        <v>1018</v>
      </c>
      <c r="AG718" s="1" t="s">
        <v>7034</v>
      </c>
      <c r="AH718" s="1" t="s">
        <v>210</v>
      </c>
      <c r="AJ718" s="1" t="s">
        <v>63</v>
      </c>
      <c r="AK718" s="1" t="s">
        <v>64</v>
      </c>
      <c r="AL718" s="1" t="s">
        <v>468</v>
      </c>
      <c r="AM718" s="1" t="s">
        <v>1383</v>
      </c>
      <c r="AN718" s="7">
        <v>0.24</v>
      </c>
      <c r="AO718">
        <v>18.99</v>
      </c>
      <c r="AP718">
        <v>7.44</v>
      </c>
      <c r="AQ718">
        <v>6.99</v>
      </c>
      <c r="AR718" s="1" t="str">
        <f t="shared" si="274"/>
        <v>202502999000625432</v>
      </c>
      <c r="AU718" s="1" t="s">
        <v>67</v>
      </c>
      <c r="BA718" s="1" t="s">
        <v>7109</v>
      </c>
      <c r="BB718" s="1" t="s">
        <v>7110</v>
      </c>
      <c r="BC718" s="1" t="s">
        <v>7111</v>
      </c>
      <c r="BD718" s="1" t="s">
        <v>7112</v>
      </c>
      <c r="BE718" s="1" t="s">
        <v>7113</v>
      </c>
      <c r="BF718" s="1" t="s">
        <v>7114</v>
      </c>
      <c r="BG718" s="1" t="s">
        <v>7115</v>
      </c>
      <c r="BH718" s="1" t="s">
        <v>7116</v>
      </c>
      <c r="BI718" s="1" t="s">
        <v>7117</v>
      </c>
      <c r="BJ718" s="1" t="s">
        <v>7118</v>
      </c>
      <c r="BK718" t="str">
        <f t="shared" si="275"/>
        <v>http://23.94.38.62/aUNuNzZKd040Y3NHbzlsRzdSOU51a1BnUGJZMlBQOWh1K25RclkzRzZTeWM4bWQrT1JKL1QxM21hcWJlYWRaako0K082THAwZDhRPQ.jpg@100</v>
      </c>
      <c r="BL718" s="3" t="s">
        <v>7107</v>
      </c>
      <c r="BM718" s="1"/>
      <c r="BN718" s="1" t="s">
        <v>7119</v>
      </c>
      <c r="BO718" s="1" t="s">
        <v>7120</v>
      </c>
      <c r="BP718" t="s">
        <v>7121</v>
      </c>
      <c r="BQ718" t="s">
        <v>7122</v>
      </c>
    </row>
    <row r="719" ht="50" customHeight="1" spans="1:69">
      <c r="A719" s="1" t="s">
        <v>7123</v>
      </c>
      <c r="B719" t="s">
        <v>54</v>
      </c>
      <c r="C719" t="s">
        <v>55</v>
      </c>
      <c r="D719" t="s">
        <v>56</v>
      </c>
      <c r="E719" s="1" t="s">
        <v>7107</v>
      </c>
      <c r="F719" t="str">
        <f t="shared" si="253"/>
        <v>WXX20250224-TYX240924001A-Momihoom</v>
      </c>
      <c r="G719" t="str">
        <f t="shared" si="254"/>
        <v>WXX20250224-TYX240924001-Momihoom</v>
      </c>
      <c r="J719" s="1" t="str">
        <f t="shared" si="255"/>
        <v>Cushion Leopard Print Concealer Beauty Cream</v>
      </c>
      <c r="K719" s="1" t="s">
        <v>57</v>
      </c>
      <c r="L719" t="str">
        <f t="shared" si="256"/>
        <v>Momihoom Cushion Leopard Print Concealer Beauty Cream</v>
      </c>
      <c r="M719">
        <f t="shared" si="257"/>
        <v>53</v>
      </c>
      <c r="N719" s="1" t="s">
        <v>7108</v>
      </c>
      <c r="O719" s="4" t="str">
        <f t="shared" si="258"/>
        <v>Cushion Leopard Print Concealer Beauty Cream&lt;br&gt;Features:&lt;br&gt;1. Great Coverage – The Cushion for coverage and.&lt;br&gt;2. Excellent Spreadability – The nature based provides excellent spreadability with no irritation.&lt;br&gt;3. Easily Absorbs – The provides coverage without smudging.&lt;br&gt;4. Beautiful Tones – Displays clean and transparent color for beautiful skin.&lt;br&gt;Actual color may be slightly different from the image due to different monitor and effect. allow minor deviation due to manual measurement.&lt;br&gt;Product Description:&lt;br&gt;translucent film from the mirror.&lt;br&gt;2. Open inner lid and the protection film.&lt;br&gt;3. Gently press cushion with a provided puff to release the amount of.&lt;br&gt;4. Pat evenly skin. and thin layer is adequate to cover.&lt;br&gt;1 x makeup&lt;br&gt;</v>
      </c>
      <c r="P719" s="4" t="str">
        <f t="shared" si="259"/>
        <v>Cushion Leopard Print Concealer Beauty Cream&lt;br&gt;Features:&lt;br&gt;1. Great Coverage – The Cushion for coverage and.&lt;br&gt;2. Excellent Spreadability – The nature based provides excellent spreadability with no irritation.&lt;br&gt;3. Easily Absorbs – The provides coverage without smudging.&lt;br&gt;4. Beautiful Tones – Displays clean and transparent color for beautiful skin.&lt;br&gt;Actual color may be slightly different from the image due to different monitor and effect. allow minor deviation due to manual measurement.&lt;br&gt;Product Description:&lt;br&gt;translucent film from the mirror.&lt;br&gt;2. Open inner lid and the protection film.&lt;br&gt;3. Gently press cushion with a provided puff to release the amount of.&lt;br&gt;4. Pat evenly skin. and thin layer is adequate to cover.&lt;br&gt;1 x makeup&lt;br&gt;</v>
      </c>
      <c r="Q719" s="4" t="str">
        <f t="shared" si="260"/>
        <v>Cushion Leopard Print Concealer Beauty Cream
Features:
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R719" s="4" t="str">
        <f t="shared" si="261"/>
        <v>Features:
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S719" s="5" t="str">
        <f t="shared" si="262"/>
        <v>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T719" s="5" t="str">
        <f t="shared" si="263"/>
        <v>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U719" s="5" t="str">
        <f t="shared" si="264"/>
        <v>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V719" s="5" t="str">
        <f t="shared" si="265"/>
        <v>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W719" s="5" t="str">
        <f t="shared" si="266"/>
        <v>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X719" s="5" t="str">
        <f t="shared" si="267"/>
        <v>Product Description:
translucent film from the mirror.
2. Open inner lid and the protection film.
3. Gently press cushion with a provided puff to release the amount of.
4. Pat evenly skin. and thin layer is adequate to cover.
1 x makeup
</v>
      </c>
      <c r="Y719" s="4" t="str">
        <f t="shared" si="268"/>
        <v>Momihoom 【Service】 If you have any questions, please feel free to contact us and we will answer your questions as soon as possible.</v>
      </c>
      <c r="Z719" s="5" t="s">
        <v>59</v>
      </c>
      <c r="AA719" s="5" t="str">
        <f t="shared" si="269"/>
        <v>1. Great Coverage – The Cushion for coverage and.</v>
      </c>
      <c r="AB719" s="4" t="str">
        <f t="shared" si="270"/>
        <v>2. Excellent Spreadability – The nature based provides excellent spreadability with no irritation.</v>
      </c>
      <c r="AC719" s="4" t="str">
        <f t="shared" si="271"/>
        <v>3. Easily Absorbs – The provides coverage without smudging.</v>
      </c>
      <c r="AD719" s="4" t="str">
        <f t="shared" si="272"/>
        <v>4. Beautiful Tones – Displays clean and transparent color for beautiful skin.</v>
      </c>
      <c r="AE719" s="4" t="str">
        <f t="shared" si="273"/>
        <v>Actual color may be slightly different from the image due to different monitor and effect. allow minor deviation due to manual measurement.</v>
      </c>
      <c r="AF719" s="1" t="s">
        <v>1018</v>
      </c>
      <c r="AG719" s="8" t="s">
        <v>7124</v>
      </c>
      <c r="AH719" s="1" t="s">
        <v>210</v>
      </c>
      <c r="AJ719" s="1" t="s">
        <v>63</v>
      </c>
      <c r="AK719" s="1" t="s">
        <v>64</v>
      </c>
      <c r="AL719" s="1" t="s">
        <v>468</v>
      </c>
      <c r="AM719" s="1" t="s">
        <v>1383</v>
      </c>
      <c r="AN719" s="7">
        <v>0.24</v>
      </c>
      <c r="AO719">
        <v>18.99</v>
      </c>
      <c r="AP719">
        <v>7.44</v>
      </c>
      <c r="AQ719">
        <v>6.99</v>
      </c>
      <c r="AR719" s="1" t="str">
        <f t="shared" si="274"/>
        <v>202502999000625432</v>
      </c>
      <c r="AU719" s="1" t="s">
        <v>85</v>
      </c>
      <c r="BA719" s="1" t="s">
        <v>7125</v>
      </c>
      <c r="BB719" s="1"/>
      <c r="BC719" s="1"/>
      <c r="BD719" s="1"/>
      <c r="BE719" s="1"/>
      <c r="BF719" s="1"/>
      <c r="BG719" s="1"/>
      <c r="BH719" s="1"/>
      <c r="BI719" s="1"/>
      <c r="BJ719" s="1"/>
      <c r="BK719" t="str">
        <f t="shared" si="275"/>
        <v>http://23.94.38.62/NWk0ejZ1QndZRFpXaXdaa1VjTmxtaTBSUUtuNlNLa2ZGVTExZW9HN0ZRNElwQmxQb09nV2xHNllYM1FmMUk2SHdjalBCTVpEOHJJPQ.jpg</v>
      </c>
      <c r="BL719" s="1" t="s">
        <v>7123</v>
      </c>
      <c r="BM719" s="1"/>
      <c r="BN719" s="1" t="s">
        <v>7119</v>
      </c>
      <c r="BO719" s="1" t="s">
        <v>7120</v>
      </c>
      <c r="BP719" t="s">
        <v>7126</v>
      </c>
      <c r="BQ719" t="s">
        <v>7127</v>
      </c>
    </row>
    <row r="720" ht="50" customHeight="1" spans="1:69">
      <c r="A720" s="1" t="s">
        <v>7128</v>
      </c>
      <c r="B720" t="s">
        <v>54</v>
      </c>
      <c r="C720" t="s">
        <v>55</v>
      </c>
      <c r="D720" t="s">
        <v>56</v>
      </c>
      <c r="E720" s="1" t="s">
        <v>7107</v>
      </c>
      <c r="F720" t="str">
        <f t="shared" ref="F720:F783" si="276">C720&amp;D720&amp;A720&amp;D720&amp;B720</f>
        <v>WXX20250224-TYX240924001B-Momihoom</v>
      </c>
      <c r="G720" t="str">
        <f t="shared" ref="G720:G783" si="277">IF(ISBLANK(E720),F720,C720&amp;D720&amp;E720&amp;D720&amp;B720)</f>
        <v>WXX20250224-TYX240924001-Momihoom</v>
      </c>
      <c r="J720" s="1" t="str">
        <f t="shared" ref="J720:J783" si="278">BN720</f>
        <v>Cushion Leopard Print Concealer Beauty Cream</v>
      </c>
      <c r="K720" s="1" t="s">
        <v>57</v>
      </c>
      <c r="L720" t="str">
        <f t="shared" ref="L720:L783" si="279">K720&amp;J720</f>
        <v>Momihoom Cushion Leopard Print Concealer Beauty Cream</v>
      </c>
      <c r="M720">
        <f t="shared" ref="M720:M783" si="280">LEN(L720)</f>
        <v>53</v>
      </c>
      <c r="N720" s="1" t="s">
        <v>7108</v>
      </c>
      <c r="O720" s="4" t="str">
        <f t="shared" ref="O720:O783" si="281">IF(ISNUMBER(SEARCH("&lt;br&gt;Size",SUBSTITUTE(TRIM(N720),"&lt;br&gt; ","&lt;br&gt;"))),LEFT(SUBSTITUTE(TRIM(N720),"&lt;br&gt; ","&lt;br&gt;"),SEARCH("&lt;br&gt;Size",SUBSTITUTE(TRIM(N720),"&lt;br&gt; ","&lt;br&gt;"))-1),SUBSTITUTE(TRIM(N720),"&lt;br&gt; ","&lt;br&gt;"))</f>
        <v>Cushion Leopard Print Concealer Beauty Cream&lt;br&gt;Features:&lt;br&gt;1. Great Coverage – The Cushion for coverage and.&lt;br&gt;2. Excellent Spreadability – The nature based provides excellent spreadability with no irritation.&lt;br&gt;3. Easily Absorbs – The provides coverage without smudging.&lt;br&gt;4. Beautiful Tones – Displays clean and transparent color for beautiful skin.&lt;br&gt;Actual color may be slightly different from the image due to different monitor and effect. allow minor deviation due to manual measurement.&lt;br&gt;Product Description:&lt;br&gt;translucent film from the mirror.&lt;br&gt;2. Open inner lid and the protection film.&lt;br&gt;3. Gently press cushion with a provided puff to release the amount of.&lt;br&gt;4. Pat evenly skin. and thin layer is adequate to cover.&lt;br&gt;1 x makeup&lt;br&gt;</v>
      </c>
      <c r="P720" s="4" t="str">
        <f t="shared" ref="P720:P783" si="282">IF(ISNUMBER(SEARCH("Size&lt;br&gt;US",O720)),LEFT(O720,SEARCH("Size&lt;br&gt;US",O720)-1),O720)</f>
        <v>Cushion Leopard Print Concealer Beauty Cream&lt;br&gt;Features:&lt;br&gt;1. Great Coverage – The Cushion for coverage and.&lt;br&gt;2. Excellent Spreadability – The nature based provides excellent spreadability with no irritation.&lt;br&gt;3. Easily Absorbs – The provides coverage without smudging.&lt;br&gt;4. Beautiful Tones – Displays clean and transparent color for beautiful skin.&lt;br&gt;Actual color may be slightly different from the image due to different monitor and effect. allow minor deviation due to manual measurement.&lt;br&gt;Product Description:&lt;br&gt;translucent film from the mirror.&lt;br&gt;2. Open inner lid and the protection film.&lt;br&gt;3. Gently press cushion with a provided puff to release the amount of.&lt;br&gt;4. Pat evenly skin. and thin layer is adequate to cover.&lt;br&gt;1 x makeup&lt;br&gt;</v>
      </c>
      <c r="Q720" s="4" t="str">
        <f t="shared" ref="Q720:Q783" si="283">SUBSTITUTE(P720,"&lt;br&gt;",CHAR(10))</f>
        <v>Cushion Leopard Print Concealer Beauty Cream
Features:
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R720" s="4" t="str">
        <f t="shared" ref="R720:R783" si="284">REPLACE(Q720,1,FIND(CHAR(10),Q720),)</f>
        <v>Features:
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S720" s="5" t="str">
        <f t="shared" ref="S720:S783" si="285">REPLACE(R720,1,FIND(CHAR(10),R720),)</f>
        <v>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T720" s="5" t="str">
        <f t="shared" ref="T720:T783" si="286">REPLACE(S720,1,FIND(CHAR(10),S720),)</f>
        <v>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U720" s="5" t="str">
        <f t="shared" ref="U720:U783" si="287">REPLACE(T720,1,FIND(CHAR(10),T720),)</f>
        <v>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V720" s="5" t="str">
        <f t="shared" ref="V720:V783" si="288">REPLACE(U720,1,FIND(CHAR(10),U720),)</f>
        <v>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W720" s="5" t="str">
        <f t="shared" ref="W720:W783" si="289">REPLACE(V720,1,FIND(CHAR(10),V720),)</f>
        <v>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X720" s="5" t="str">
        <f t="shared" ref="X720:X783" si="290">REPLACE(W720,1,FIND(CHAR(10),W720),)</f>
        <v>Product Description:
translucent film from the mirror.
2. Open inner lid and the protection film.
3. Gently press cushion with a provided puff to release the amount of.
4. Pat evenly skin. and thin layer is adequate to cover.
1 x makeup
</v>
      </c>
      <c r="Y720" s="4" t="str">
        <f t="shared" ref="Y720:Y783" si="291">K720&amp;"【Service】 If you have any questions, please feel free to contact us and we will answer your questions as soon as possible."</f>
        <v>Momihoom 【Service】 If you have any questions, please feel free to contact us and we will answer your questions as soon as possible.</v>
      </c>
      <c r="Z720" s="5" t="s">
        <v>59</v>
      </c>
      <c r="AA720" s="5" t="str">
        <f t="shared" ref="AA720:AA783" si="292">LEFT(S720,FIND(CHAR(10),S720)-1)</f>
        <v>1. Great Coverage – The Cushion for coverage and.</v>
      </c>
      <c r="AB720" s="4" t="str">
        <f t="shared" ref="AB720:AB783" si="293">LEFT(T720,FIND(CHAR(10),T720)-1)</f>
        <v>2. Excellent Spreadability – The nature based provides excellent spreadability with no irritation.</v>
      </c>
      <c r="AC720" s="4" t="str">
        <f t="shared" ref="AC720:AC783" si="294">LEFT(U720,FIND(CHAR(10),U720)-1)</f>
        <v>3. Easily Absorbs – The provides coverage without smudging.</v>
      </c>
      <c r="AD720" s="4" t="str">
        <f t="shared" ref="AD720:AD783" si="295">LEFT(V720,FIND(CHAR(10),V720)-1)</f>
        <v>4. Beautiful Tones – Displays clean and transparent color for beautiful skin.</v>
      </c>
      <c r="AE720" s="4" t="str">
        <f t="shared" ref="AE720:AE783" si="296">LEFT(W720,FIND(CHAR(10),W720)-1)</f>
        <v>Actual color may be slightly different from the image due to different monitor and effect. allow minor deviation due to manual measurement.</v>
      </c>
      <c r="AF720" s="1" t="s">
        <v>1018</v>
      </c>
      <c r="AG720" s="8" t="s">
        <v>7129</v>
      </c>
      <c r="AH720" s="1" t="s">
        <v>210</v>
      </c>
      <c r="AJ720" s="1" t="s">
        <v>63</v>
      </c>
      <c r="AK720" s="1" t="s">
        <v>64</v>
      </c>
      <c r="AL720" s="1" t="s">
        <v>468</v>
      </c>
      <c r="AM720" s="1" t="s">
        <v>1383</v>
      </c>
      <c r="AN720" s="7">
        <v>0.24</v>
      </c>
      <c r="AO720">
        <v>18.99</v>
      </c>
      <c r="AP720">
        <v>7.44</v>
      </c>
      <c r="AQ720">
        <v>6.99</v>
      </c>
      <c r="AR720" s="1" t="str">
        <f t="shared" ref="AR720:AR783" si="297">IF(VALUE(TRIM(AM720))&lt;=100,"202502999000625431",IF(VALUE(TRIM(AM720))&lt;=200,"202502999000625432",IF(VALUE(TRIM(AM720))&lt;=300,"202502999000625433",IF(VALUE(TRIM(AM720))&lt;=400,"202502999000625434",IF(VALUE(TRIM(AM720))&lt;=500,"202502999000625435",IF(VALUE(TRIM(AM720))&lt;=1000,"202502999000625443","202502999000625445"))))))</f>
        <v>202502999000625432</v>
      </c>
      <c r="AU720" s="1" t="s">
        <v>85</v>
      </c>
      <c r="BA720" s="1" t="s">
        <v>7130</v>
      </c>
      <c r="BB720" s="1"/>
      <c r="BC720" s="1"/>
      <c r="BD720" s="1"/>
      <c r="BE720" s="1"/>
      <c r="BF720" s="1"/>
      <c r="BG720" s="1"/>
      <c r="BH720" s="1"/>
      <c r="BI720" s="1"/>
      <c r="BJ720" s="1"/>
      <c r="BK720" t="str">
        <f t="shared" ref="BK720:BK783" si="298">IF(ISBLANK(BJ720),BA720,BJ720)</f>
        <v>http://23.94.38.62/NUw1NFNkQVFoR0F6LzB1Rk5CaCtldk8yRmJiMWo0dVcxWFMvRzlwOVJCeCtORWsvQk85NmU1cjNuckZoRkxSRS8vSmpSN25XMXpVPQ.jpg</v>
      </c>
      <c r="BL720" s="1" t="s">
        <v>7128</v>
      </c>
      <c r="BM720" s="1"/>
      <c r="BN720" s="1" t="s">
        <v>7119</v>
      </c>
      <c r="BO720" s="1" t="s">
        <v>7120</v>
      </c>
      <c r="BP720" t="s">
        <v>7131</v>
      </c>
      <c r="BQ720" t="s">
        <v>7132</v>
      </c>
    </row>
    <row r="721" ht="50" customHeight="1" spans="1:69">
      <c r="A721" s="1" t="s">
        <v>7133</v>
      </c>
      <c r="B721" t="s">
        <v>54</v>
      </c>
      <c r="C721" t="s">
        <v>55</v>
      </c>
      <c r="D721" t="s">
        <v>56</v>
      </c>
      <c r="E721" s="1" t="s">
        <v>7107</v>
      </c>
      <c r="F721" t="str">
        <f t="shared" si="276"/>
        <v>WXX20250224-TYX240924001C-Momihoom</v>
      </c>
      <c r="G721" t="str">
        <f t="shared" si="277"/>
        <v>WXX20250224-TYX240924001-Momihoom</v>
      </c>
      <c r="J721" s="1" t="str">
        <f t="shared" si="278"/>
        <v>Cushion Leopard Print Concealer Beauty Cream</v>
      </c>
      <c r="K721" s="1" t="s">
        <v>57</v>
      </c>
      <c r="L721" t="str">
        <f t="shared" si="279"/>
        <v>Momihoom Cushion Leopard Print Concealer Beauty Cream</v>
      </c>
      <c r="M721">
        <f t="shared" si="280"/>
        <v>53</v>
      </c>
      <c r="N721" s="1" t="s">
        <v>7108</v>
      </c>
      <c r="O721" s="4" t="str">
        <f t="shared" si="281"/>
        <v>Cushion Leopard Print Concealer Beauty Cream&lt;br&gt;Features:&lt;br&gt;1. Great Coverage – The Cushion for coverage and.&lt;br&gt;2. Excellent Spreadability – The nature based provides excellent spreadability with no irritation.&lt;br&gt;3. Easily Absorbs – The provides coverage without smudging.&lt;br&gt;4. Beautiful Tones – Displays clean and transparent color for beautiful skin.&lt;br&gt;Actual color may be slightly different from the image due to different monitor and effect. allow minor deviation due to manual measurement.&lt;br&gt;Product Description:&lt;br&gt;translucent film from the mirror.&lt;br&gt;2. Open inner lid and the protection film.&lt;br&gt;3. Gently press cushion with a provided puff to release the amount of.&lt;br&gt;4. Pat evenly skin. and thin layer is adequate to cover.&lt;br&gt;1 x makeup&lt;br&gt;</v>
      </c>
      <c r="P721" s="4" t="str">
        <f t="shared" si="282"/>
        <v>Cushion Leopard Print Concealer Beauty Cream&lt;br&gt;Features:&lt;br&gt;1. Great Coverage – The Cushion for coverage and.&lt;br&gt;2. Excellent Spreadability – The nature based provides excellent spreadability with no irritation.&lt;br&gt;3. Easily Absorbs – The provides coverage without smudging.&lt;br&gt;4. Beautiful Tones – Displays clean and transparent color for beautiful skin.&lt;br&gt;Actual color may be slightly different from the image due to different monitor and effect. allow minor deviation due to manual measurement.&lt;br&gt;Product Description:&lt;br&gt;translucent film from the mirror.&lt;br&gt;2. Open inner lid and the protection film.&lt;br&gt;3. Gently press cushion with a provided puff to release the amount of.&lt;br&gt;4. Pat evenly skin. and thin layer is adequate to cover.&lt;br&gt;1 x makeup&lt;br&gt;</v>
      </c>
      <c r="Q721" s="4" t="str">
        <f t="shared" si="283"/>
        <v>Cushion Leopard Print Concealer Beauty Cream
Features:
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R721" s="4" t="str">
        <f t="shared" si="284"/>
        <v>Features:
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S721" s="5" t="str">
        <f t="shared" si="285"/>
        <v>1. Great Coverage – The Cushion for coverage and.
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T721" s="5" t="str">
        <f t="shared" si="286"/>
        <v>2. Excellent Spreadability – The nature based provides excellent spreadability with no irritation.
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U721" s="5" t="str">
        <f t="shared" si="287"/>
        <v>3. Easily Absorbs – The provides coverage without smudging.
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V721" s="5" t="str">
        <f t="shared" si="288"/>
        <v>4. Beautiful Tones – Displays clean and transparent color for beautiful skin.
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W721" s="5" t="str">
        <f t="shared" si="289"/>
        <v>Actual color may be slightly different from the image due to different monitor and effect. allow minor deviation due to manual measurement.
Product Description:
translucent film from the mirror.
2. Open inner lid and the protection film.
3. Gently press cushion with a provided puff to release the amount of.
4. Pat evenly skin. and thin layer is adequate to cover.
1 x makeup
</v>
      </c>
      <c r="X721" s="5" t="str">
        <f t="shared" si="290"/>
        <v>Product Description:
translucent film from the mirror.
2. Open inner lid and the protection film.
3. Gently press cushion with a provided puff to release the amount of.
4. Pat evenly skin. and thin layer is adequate to cover.
1 x makeup
</v>
      </c>
      <c r="Y721" s="4" t="str">
        <f t="shared" si="291"/>
        <v>Momihoom 【Service】 If you have any questions, please feel free to contact us and we will answer your questions as soon as possible.</v>
      </c>
      <c r="Z721" s="5" t="s">
        <v>59</v>
      </c>
      <c r="AA721" s="5" t="str">
        <f t="shared" si="292"/>
        <v>1. Great Coverage – The Cushion for coverage and.</v>
      </c>
      <c r="AB721" s="4" t="str">
        <f t="shared" si="293"/>
        <v>2. Excellent Spreadability – The nature based provides excellent spreadability with no irritation.</v>
      </c>
      <c r="AC721" s="4" t="str">
        <f t="shared" si="294"/>
        <v>3. Easily Absorbs – The provides coverage without smudging.</v>
      </c>
      <c r="AD721" s="4" t="str">
        <f t="shared" si="295"/>
        <v>4. Beautiful Tones – Displays clean and transparent color for beautiful skin.</v>
      </c>
      <c r="AE721" s="4" t="str">
        <f t="shared" si="296"/>
        <v>Actual color may be slightly different from the image due to different monitor and effect. allow minor deviation due to manual measurement.</v>
      </c>
      <c r="AF721" s="1" t="s">
        <v>1018</v>
      </c>
      <c r="AG721" s="8" t="s">
        <v>7134</v>
      </c>
      <c r="AH721" s="1" t="s">
        <v>210</v>
      </c>
      <c r="AJ721" s="1" t="s">
        <v>63</v>
      </c>
      <c r="AK721" s="1" t="s">
        <v>64</v>
      </c>
      <c r="AL721" s="1" t="s">
        <v>468</v>
      </c>
      <c r="AM721" s="1" t="s">
        <v>1383</v>
      </c>
      <c r="AN721" s="7">
        <v>0.24</v>
      </c>
      <c r="AO721">
        <v>18.99</v>
      </c>
      <c r="AP721">
        <v>7.44</v>
      </c>
      <c r="AQ721">
        <v>6.99</v>
      </c>
      <c r="AR721" s="1" t="str">
        <f t="shared" si="297"/>
        <v>202502999000625432</v>
      </c>
      <c r="AU721" s="1" t="s">
        <v>85</v>
      </c>
      <c r="BA721" s="1" t="s">
        <v>7135</v>
      </c>
      <c r="BB721" s="1"/>
      <c r="BC721" s="1"/>
      <c r="BD721" s="1"/>
      <c r="BE721" s="1"/>
      <c r="BF721" s="1"/>
      <c r="BG721" s="1"/>
      <c r="BH721" s="1"/>
      <c r="BI721" s="1"/>
      <c r="BJ721" s="1"/>
      <c r="BK721" t="str">
        <f t="shared" si="298"/>
        <v>http://23.94.38.62/Y0ZZa2NIbXNiOHF4eHY0cFloUEFXTm5BTysrbTBZQnF0WkdLaC9sL3pSV0JqQnNkeWxVQXljaXpLUS9jcmNyWWhZVURlU1JZanUwPQ.jpg</v>
      </c>
      <c r="BL721" s="1" t="s">
        <v>7133</v>
      </c>
      <c r="BM721" s="1"/>
      <c r="BN721" s="1" t="s">
        <v>7119</v>
      </c>
      <c r="BO721" s="1" t="s">
        <v>7120</v>
      </c>
      <c r="BP721" t="s">
        <v>7136</v>
      </c>
      <c r="BQ721" t="s">
        <v>7137</v>
      </c>
    </row>
    <row r="722" ht="50" customHeight="1" spans="1:69">
      <c r="A722" s="3" t="s">
        <v>7138</v>
      </c>
      <c r="B722" t="s">
        <v>54</v>
      </c>
      <c r="C722" t="s">
        <v>55</v>
      </c>
      <c r="D722" t="s">
        <v>56</v>
      </c>
      <c r="E722" s="1"/>
      <c r="F722" t="str">
        <f t="shared" si="276"/>
        <v>WXX20250224-TYX240924002-Momihoom</v>
      </c>
      <c r="G722" t="str">
        <f t="shared" si="277"/>
        <v>WXX20250224-TYX240924002-Momihoom</v>
      </c>
      <c r="J722" s="1" t="str">
        <f t="shared" si="278"/>
        <v>Taomi Water Protects Hair Oil Repairs And Nourishes Hair Strands Splits And Breaksing Hair Tails 100ml</v>
      </c>
      <c r="K722" s="1" t="s">
        <v>57</v>
      </c>
      <c r="L722" t="str">
        <f t="shared" si="279"/>
        <v>Momihoom Taomi Water Protects Hair Oil Repairs And Nourishes Hair Strands Splits And Breaksing Hair Tails 100ml</v>
      </c>
      <c r="M722">
        <f t="shared" si="280"/>
        <v>111</v>
      </c>
      <c r="N722" s="1" t="s">
        <v>7139</v>
      </c>
      <c r="O722" s="4" t="str">
        <f t="shared" si="281"/>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P722" s="4" t="str">
        <f t="shared" si="282"/>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Q722" s="4" t="str">
        <f t="shared" si="283"/>
        <v>Taomi Water Protects Hair Oil Repairs And Nourishes Hair Strands Splits And Breaksing Hair Tails 100ml
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R722" s="4" t="str">
        <f t="shared" si="284"/>
        <v>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S722" s="5" t="str">
        <f t="shared" si="285"/>
        <v>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T722" s="5" t="str">
        <f t="shared" si="286"/>
        <v>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U722" s="5" t="str">
        <f t="shared" si="287"/>
        <v>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V722" s="5" t="str">
        <f t="shared" si="288"/>
        <v>4. Using a mild and non irritating , suitable for all skin types.
5. The texture is light and easy to absorb. It can be used in daily routines, once in the morning and once in the evening, gently applied to the face and neck.
Product Description:
Including: essences liquid
</v>
      </c>
      <c r="W722" s="5" t="str">
        <f t="shared" si="289"/>
        <v>5. The texture is light and easy to absorb. It can be used in daily routines, once in the morning and once in the evening, gently applied to the face and neck.
Product Description:
Including: essences liquid
</v>
      </c>
      <c r="X722" s="5" t="str">
        <f t="shared" si="290"/>
        <v>Product Description:
Including: essences liquid
</v>
      </c>
      <c r="Y722" s="4" t="str">
        <f t="shared" si="291"/>
        <v>Momihoom 【Service】 If you have any questions, please feel free to contact us and we will answer your questions as soon as possible.</v>
      </c>
      <c r="Z722" s="5" t="s">
        <v>59</v>
      </c>
      <c r="AA722" s="5" t="str">
        <f t="shared" si="292"/>
        <v>1. Contains high concentrations of ingredients such as and hyaluronic . can enhance skin elasticity and reduce the appearance of fine lines and wrinkles; Hyaluronic provides moisturization to the skin, making it hydrated .</v>
      </c>
      <c r="AB722" s="4" t="str">
        <f t="shared" si="293"/>
        <v>2. It can effectively tighten the skin and enhance facial contours. Reduce the of skin sagging and sagging, giving you a younger and firmer appearance.</v>
      </c>
      <c r="AC722" s="4" t="str">
        <f t="shared" si="294"/>
        <v>3. The nutrients in liquid can penetrate into the bottom layer of the skin and promote cell regeneration and metabolism. Make the skin smoother and more delicate, radiating natural .</v>
      </c>
      <c r="AD722" s="4" t="str">
        <f t="shared" si="295"/>
        <v>4. Using a mild and non irritating , suitable for all skin types.</v>
      </c>
      <c r="AE722" s="4" t="str">
        <f t="shared" si="296"/>
        <v>5. The texture is light and easy to absorb. It can be used in daily routines, once in the morning and once in the evening, gently applied to the face and neck.</v>
      </c>
      <c r="AF722" s="1" t="s">
        <v>7033</v>
      </c>
      <c r="AG722" s="1" t="s">
        <v>7034</v>
      </c>
      <c r="AH722" s="1" t="s">
        <v>210</v>
      </c>
      <c r="AJ722" s="1" t="s">
        <v>63</v>
      </c>
      <c r="AK722" s="1" t="s">
        <v>64</v>
      </c>
      <c r="AL722" s="1" t="s">
        <v>1609</v>
      </c>
      <c r="AM722" s="1" t="s">
        <v>7140</v>
      </c>
      <c r="AN722" s="7">
        <v>0.29</v>
      </c>
      <c r="AO722">
        <v>18.99</v>
      </c>
      <c r="AP722">
        <v>7.54</v>
      </c>
      <c r="AQ722">
        <v>7.99</v>
      </c>
      <c r="AR722" s="1" t="str">
        <f t="shared" si="297"/>
        <v>202502999000625432</v>
      </c>
      <c r="AU722" s="1" t="s">
        <v>67</v>
      </c>
      <c r="BA722" s="1" t="s">
        <v>7141</v>
      </c>
      <c r="BB722" s="1" t="s">
        <v>7142</v>
      </c>
      <c r="BC722" s="1" t="s">
        <v>7143</v>
      </c>
      <c r="BD722" s="1" t="s">
        <v>7144</v>
      </c>
      <c r="BE722" s="1" t="s">
        <v>7145</v>
      </c>
      <c r="BF722" s="1" t="s">
        <v>7146</v>
      </c>
      <c r="BG722" s="1" t="s">
        <v>7147</v>
      </c>
      <c r="BH722" s="1" t="s">
        <v>7148</v>
      </c>
      <c r="BI722" s="1" t="s">
        <v>7149</v>
      </c>
      <c r="BJ722" s="1" t="s">
        <v>7150</v>
      </c>
      <c r="BK722" t="str">
        <f t="shared" si="298"/>
        <v>http://23.94.38.62/MWNsUkt0M1hQRWEyL3M5dE5HK1NEa210VU11MURkdDVyWVJwQ3RFcFd5YWtnc2h6cUpKeDFudDhUbkxRK05QN1hOeU9VTnowREdzPQ.jpg@100</v>
      </c>
      <c r="BL722" s="3" t="s">
        <v>7138</v>
      </c>
      <c r="BM722" s="1"/>
      <c r="BN722" s="1" t="s">
        <v>7151</v>
      </c>
      <c r="BO722" s="1" t="s">
        <v>7152</v>
      </c>
      <c r="BP722" t="s">
        <v>7153</v>
      </c>
      <c r="BQ722" t="s">
        <v>7154</v>
      </c>
    </row>
    <row r="723" ht="50" customHeight="1" spans="1:69">
      <c r="A723" s="1" t="s">
        <v>7155</v>
      </c>
      <c r="B723" t="s">
        <v>54</v>
      </c>
      <c r="C723" t="s">
        <v>55</v>
      </c>
      <c r="D723" t="s">
        <v>56</v>
      </c>
      <c r="E723" s="1" t="s">
        <v>7138</v>
      </c>
      <c r="F723" t="str">
        <f t="shared" si="276"/>
        <v>WXX20250224-TYX240924002A-Momihoom</v>
      </c>
      <c r="G723" t="str">
        <f t="shared" si="277"/>
        <v>WXX20250224-TYX240924002-Momihoom</v>
      </c>
      <c r="J723" s="1" t="str">
        <f t="shared" si="278"/>
        <v>Taomi Water Protects Hair Oil Repairs And Nourishes Hair Strands Splits And Breaksing Hair Tails 100ml</v>
      </c>
      <c r="K723" s="1" t="s">
        <v>57</v>
      </c>
      <c r="L723" t="str">
        <f t="shared" si="279"/>
        <v>Momihoom Taomi Water Protects Hair Oil Repairs And Nourishes Hair Strands Splits And Breaksing Hair Tails 100ml</v>
      </c>
      <c r="M723">
        <f t="shared" si="280"/>
        <v>111</v>
      </c>
      <c r="N723" s="1" t="s">
        <v>7139</v>
      </c>
      <c r="O723" s="4" t="str">
        <f t="shared" si="281"/>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P723" s="4" t="str">
        <f t="shared" si="282"/>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Q723" s="4" t="str">
        <f t="shared" si="283"/>
        <v>Taomi Water Protects Hair Oil Repairs And Nourishes Hair Strands Splits And Breaksing Hair Tails 100ml
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R723" s="4" t="str">
        <f t="shared" si="284"/>
        <v>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S723" s="5" t="str">
        <f t="shared" si="285"/>
        <v>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T723" s="5" t="str">
        <f t="shared" si="286"/>
        <v>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U723" s="5" t="str">
        <f t="shared" si="287"/>
        <v>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V723" s="5" t="str">
        <f t="shared" si="288"/>
        <v>4. Using a mild and non irritating , suitable for all skin types.
5. The texture is light and easy to absorb. It can be used in daily routines, once in the morning and once in the evening, gently applied to the face and neck.
Product Description:
Including: essences liquid
</v>
      </c>
      <c r="W723" s="5" t="str">
        <f t="shared" si="289"/>
        <v>5. The texture is light and easy to absorb. It can be used in daily routines, once in the morning and once in the evening, gently applied to the face and neck.
Product Description:
Including: essences liquid
</v>
      </c>
      <c r="X723" s="5" t="str">
        <f t="shared" si="290"/>
        <v>Product Description:
Including: essences liquid
</v>
      </c>
      <c r="Y723" s="4" t="str">
        <f t="shared" si="291"/>
        <v>Momihoom 【Service】 If you have any questions, please feel free to contact us and we will answer your questions as soon as possible.</v>
      </c>
      <c r="Z723" s="5" t="s">
        <v>59</v>
      </c>
      <c r="AA723" s="5" t="str">
        <f t="shared" si="292"/>
        <v>1. Contains high concentrations of ingredients such as and hyaluronic . can enhance skin elasticity and reduce the appearance of fine lines and wrinkles; Hyaluronic provides moisturization to the skin, making it hydrated .</v>
      </c>
      <c r="AB723" s="4" t="str">
        <f t="shared" si="293"/>
        <v>2. It can effectively tighten the skin and enhance facial contours. Reduce the of skin sagging and sagging, giving you a younger and firmer appearance.</v>
      </c>
      <c r="AC723" s="4" t="str">
        <f t="shared" si="294"/>
        <v>3. The nutrients in liquid can penetrate into the bottom layer of the skin and promote cell regeneration and metabolism. Make the skin smoother and more delicate, radiating natural .</v>
      </c>
      <c r="AD723" s="4" t="str">
        <f t="shared" si="295"/>
        <v>4. Using a mild and non irritating , suitable for all skin types.</v>
      </c>
      <c r="AE723" s="4" t="str">
        <f t="shared" si="296"/>
        <v>5. The texture is light and easy to absorb. It can be used in daily routines, once in the morning and once in the evening, gently applied to the face and neck.</v>
      </c>
      <c r="AF723" s="1" t="s">
        <v>7033</v>
      </c>
      <c r="AG723" s="8" t="s">
        <v>7156</v>
      </c>
      <c r="AH723" s="1" t="s">
        <v>210</v>
      </c>
      <c r="AJ723" s="1" t="s">
        <v>63</v>
      </c>
      <c r="AK723" s="1" t="s">
        <v>64</v>
      </c>
      <c r="AL723" s="1" t="s">
        <v>1609</v>
      </c>
      <c r="AM723" s="1" t="s">
        <v>7140</v>
      </c>
      <c r="AN723" s="7">
        <v>0.29</v>
      </c>
      <c r="AO723">
        <v>18.99</v>
      </c>
      <c r="AP723">
        <v>7.54</v>
      </c>
      <c r="AQ723">
        <v>7.99</v>
      </c>
      <c r="AR723" s="1" t="str">
        <f t="shared" si="297"/>
        <v>202502999000625432</v>
      </c>
      <c r="AU723" s="1" t="s">
        <v>85</v>
      </c>
      <c r="BA723" s="1" t="s">
        <v>7157</v>
      </c>
      <c r="BB723" s="1"/>
      <c r="BC723" s="1"/>
      <c r="BD723" s="1"/>
      <c r="BE723" s="1"/>
      <c r="BF723" s="1"/>
      <c r="BG723" s="1"/>
      <c r="BH723" s="1"/>
      <c r="BI723" s="1"/>
      <c r="BJ723" s="1"/>
      <c r="BK723" t="str">
        <f t="shared" si="298"/>
        <v>http://23.94.38.62/UDdiOU54N3cwQzRRYzNJcEZITUlJOHEzWDl2c0o5WnNJcVBiNmJUS1RVUmVqcTdxRlB3QXFpOW1Vb2lkVjFqT2RET2JMNXpjMERNPQ.jpg</v>
      </c>
      <c r="BL723" s="1" t="s">
        <v>7155</v>
      </c>
      <c r="BM723" s="1"/>
      <c r="BN723" s="1" t="s">
        <v>7151</v>
      </c>
      <c r="BO723" s="1" t="s">
        <v>7152</v>
      </c>
      <c r="BP723" t="s">
        <v>7158</v>
      </c>
      <c r="BQ723" t="s">
        <v>7159</v>
      </c>
    </row>
    <row r="724" ht="50" customHeight="1" spans="1:69">
      <c r="A724" s="1" t="s">
        <v>7160</v>
      </c>
      <c r="B724" t="s">
        <v>54</v>
      </c>
      <c r="C724" t="s">
        <v>55</v>
      </c>
      <c r="D724" t="s">
        <v>56</v>
      </c>
      <c r="E724" s="1" t="s">
        <v>7138</v>
      </c>
      <c r="F724" t="str">
        <f t="shared" si="276"/>
        <v>WXX20250224-TYX240924002B-Momihoom</v>
      </c>
      <c r="G724" t="str">
        <f t="shared" si="277"/>
        <v>WXX20250224-TYX240924002-Momihoom</v>
      </c>
      <c r="J724" s="1" t="str">
        <f t="shared" si="278"/>
        <v>Taomi Water Protects Hair Oil Repairs And Nourishes Hair Strands Splits And Breaksing Hair Tails 100ml</v>
      </c>
      <c r="K724" s="1" t="s">
        <v>57</v>
      </c>
      <c r="L724" t="str">
        <f t="shared" si="279"/>
        <v>Momihoom Taomi Water Protects Hair Oil Repairs And Nourishes Hair Strands Splits And Breaksing Hair Tails 100ml</v>
      </c>
      <c r="M724">
        <f t="shared" si="280"/>
        <v>111</v>
      </c>
      <c r="N724" s="1" t="s">
        <v>7139</v>
      </c>
      <c r="O724" s="4" t="str">
        <f t="shared" si="281"/>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P724" s="4" t="str">
        <f t="shared" si="282"/>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Q724" s="4" t="str">
        <f t="shared" si="283"/>
        <v>Taomi Water Protects Hair Oil Repairs And Nourishes Hair Strands Splits And Breaksing Hair Tails 100ml
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R724" s="4" t="str">
        <f t="shared" si="284"/>
        <v>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S724" s="5" t="str">
        <f t="shared" si="285"/>
        <v>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T724" s="5" t="str">
        <f t="shared" si="286"/>
        <v>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U724" s="5" t="str">
        <f t="shared" si="287"/>
        <v>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V724" s="5" t="str">
        <f t="shared" si="288"/>
        <v>4. Using a mild and non irritating , suitable for all skin types.
5. The texture is light and easy to absorb. It can be used in daily routines, once in the morning and once in the evening, gently applied to the face and neck.
Product Description:
Including: essences liquid
</v>
      </c>
      <c r="W724" s="5" t="str">
        <f t="shared" si="289"/>
        <v>5. The texture is light and easy to absorb. It can be used in daily routines, once in the morning and once in the evening, gently applied to the face and neck.
Product Description:
Including: essences liquid
</v>
      </c>
      <c r="X724" s="5" t="str">
        <f t="shared" si="290"/>
        <v>Product Description:
Including: essences liquid
</v>
      </c>
      <c r="Y724" s="4" t="str">
        <f t="shared" si="291"/>
        <v>Momihoom 【Service】 If you have any questions, please feel free to contact us and we will answer your questions as soon as possible.</v>
      </c>
      <c r="Z724" s="5" t="s">
        <v>59</v>
      </c>
      <c r="AA724" s="5" t="str">
        <f t="shared" si="292"/>
        <v>1. Contains high concentrations of ingredients such as and hyaluronic . can enhance skin elasticity and reduce the appearance of fine lines and wrinkles; Hyaluronic provides moisturization to the skin, making it hydrated .</v>
      </c>
      <c r="AB724" s="4" t="str">
        <f t="shared" si="293"/>
        <v>2. It can effectively tighten the skin and enhance facial contours. Reduce the of skin sagging and sagging, giving you a younger and firmer appearance.</v>
      </c>
      <c r="AC724" s="4" t="str">
        <f t="shared" si="294"/>
        <v>3. The nutrients in liquid can penetrate into the bottom layer of the skin and promote cell regeneration and metabolism. Make the skin smoother and more delicate, radiating natural .</v>
      </c>
      <c r="AD724" s="4" t="str">
        <f t="shared" si="295"/>
        <v>4. Using a mild and non irritating , suitable for all skin types.</v>
      </c>
      <c r="AE724" s="4" t="str">
        <f t="shared" si="296"/>
        <v>5. The texture is light and easy to absorb. It can be used in daily routines, once in the morning and once in the evening, gently applied to the face and neck.</v>
      </c>
      <c r="AF724" s="1" t="s">
        <v>7033</v>
      </c>
      <c r="AG724" s="8" t="s">
        <v>7161</v>
      </c>
      <c r="AH724" s="1" t="s">
        <v>210</v>
      </c>
      <c r="AJ724" s="1" t="s">
        <v>63</v>
      </c>
      <c r="AK724" s="1" t="s">
        <v>64</v>
      </c>
      <c r="AL724" s="1" t="s">
        <v>1609</v>
      </c>
      <c r="AM724" s="1" t="s">
        <v>7140</v>
      </c>
      <c r="AN724" s="7">
        <v>0.29</v>
      </c>
      <c r="AO724">
        <v>18.99</v>
      </c>
      <c r="AP724">
        <v>7.54</v>
      </c>
      <c r="AQ724">
        <v>7.99</v>
      </c>
      <c r="AR724" s="1" t="str">
        <f t="shared" si="297"/>
        <v>202502999000625432</v>
      </c>
      <c r="AU724" s="1" t="s">
        <v>85</v>
      </c>
      <c r="BA724" s="1" t="s">
        <v>7162</v>
      </c>
      <c r="BB724" s="1"/>
      <c r="BC724" s="1"/>
      <c r="BD724" s="1"/>
      <c r="BE724" s="1"/>
      <c r="BF724" s="1"/>
      <c r="BG724" s="1"/>
      <c r="BH724" s="1"/>
      <c r="BI724" s="1"/>
      <c r="BJ724" s="1"/>
      <c r="BK724" t="str">
        <f t="shared" si="298"/>
        <v>http://23.94.38.62/WkN6cnZNRG01dUFkU08xK2d0NXc3N3BickRSQlVXTnZ5L2dzQi80b0NNRDdhWExmeUU3UWI4OFpTMEZoeFZBbmlsVHAxVXVxVlFNPQ.jpg</v>
      </c>
      <c r="BL724" s="1" t="s">
        <v>7160</v>
      </c>
      <c r="BM724" s="1"/>
      <c r="BN724" s="1" t="s">
        <v>7151</v>
      </c>
      <c r="BO724" s="1" t="s">
        <v>7152</v>
      </c>
      <c r="BP724" t="s">
        <v>7163</v>
      </c>
      <c r="BQ724" t="s">
        <v>7164</v>
      </c>
    </row>
    <row r="725" ht="50" customHeight="1" spans="1:69">
      <c r="A725" s="1" t="s">
        <v>7165</v>
      </c>
      <c r="B725" t="s">
        <v>54</v>
      </c>
      <c r="C725" t="s">
        <v>55</v>
      </c>
      <c r="D725" t="s">
        <v>56</v>
      </c>
      <c r="E725" s="1" t="s">
        <v>7138</v>
      </c>
      <c r="F725" t="str">
        <f t="shared" si="276"/>
        <v>WXX20250224-TYX240924002C-Momihoom</v>
      </c>
      <c r="G725" t="str">
        <f t="shared" si="277"/>
        <v>WXX20250224-TYX240924002-Momihoom</v>
      </c>
      <c r="J725" s="1" t="str">
        <f t="shared" si="278"/>
        <v>Taomi Water Protects Hair Oil Repairs And Nourishes Hair Strands Splits And Breaksing Hair Tails 100ml</v>
      </c>
      <c r="K725" s="1" t="s">
        <v>57</v>
      </c>
      <c r="L725" t="str">
        <f t="shared" si="279"/>
        <v>Momihoom Taomi Water Protects Hair Oil Repairs And Nourishes Hair Strands Splits And Breaksing Hair Tails 100ml</v>
      </c>
      <c r="M725">
        <f t="shared" si="280"/>
        <v>111</v>
      </c>
      <c r="N725" s="1" t="s">
        <v>7139</v>
      </c>
      <c r="O725" s="4" t="str">
        <f t="shared" si="281"/>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P725" s="4" t="str">
        <f t="shared" si="282"/>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Q725" s="4" t="str">
        <f t="shared" si="283"/>
        <v>Taomi Water Protects Hair Oil Repairs And Nourishes Hair Strands Splits And Breaksing Hair Tails 100ml
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R725" s="4" t="str">
        <f t="shared" si="284"/>
        <v>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S725" s="5" t="str">
        <f t="shared" si="285"/>
        <v>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T725" s="5" t="str">
        <f t="shared" si="286"/>
        <v>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U725" s="5" t="str">
        <f t="shared" si="287"/>
        <v>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V725" s="5" t="str">
        <f t="shared" si="288"/>
        <v>4. Using a mild and non irritating , suitable for all skin types.
5. The texture is light and easy to absorb. It can be used in daily routines, once in the morning and once in the evening, gently applied to the face and neck.
Product Description:
Including: essences liquid
</v>
      </c>
      <c r="W725" s="5" t="str">
        <f t="shared" si="289"/>
        <v>5. The texture is light and easy to absorb. It can be used in daily routines, once in the morning and once in the evening, gently applied to the face and neck.
Product Description:
Including: essences liquid
</v>
      </c>
      <c r="X725" s="5" t="str">
        <f t="shared" si="290"/>
        <v>Product Description:
Including: essences liquid
</v>
      </c>
      <c r="Y725" s="4" t="str">
        <f t="shared" si="291"/>
        <v>Momihoom 【Service】 If you have any questions, please feel free to contact us and we will answer your questions as soon as possible.</v>
      </c>
      <c r="Z725" s="5" t="s">
        <v>59</v>
      </c>
      <c r="AA725" s="5" t="str">
        <f t="shared" si="292"/>
        <v>1. Contains high concentrations of ingredients such as and hyaluronic . can enhance skin elasticity and reduce the appearance of fine lines and wrinkles; Hyaluronic provides moisturization to the skin, making it hydrated .</v>
      </c>
      <c r="AB725" s="4" t="str">
        <f t="shared" si="293"/>
        <v>2. It can effectively tighten the skin and enhance facial contours. Reduce the of skin sagging and sagging, giving you a younger and firmer appearance.</v>
      </c>
      <c r="AC725" s="4" t="str">
        <f t="shared" si="294"/>
        <v>3. The nutrients in liquid can penetrate into the bottom layer of the skin and promote cell regeneration and metabolism. Make the skin smoother and more delicate, radiating natural .</v>
      </c>
      <c r="AD725" s="4" t="str">
        <f t="shared" si="295"/>
        <v>4. Using a mild and non irritating , suitable for all skin types.</v>
      </c>
      <c r="AE725" s="4" t="str">
        <f t="shared" si="296"/>
        <v>5. The texture is light and easy to absorb. It can be used in daily routines, once in the morning and once in the evening, gently applied to the face and neck.</v>
      </c>
      <c r="AF725" s="1" t="s">
        <v>7033</v>
      </c>
      <c r="AG725" s="8" t="s">
        <v>7166</v>
      </c>
      <c r="AH725" s="1" t="s">
        <v>210</v>
      </c>
      <c r="AJ725" s="1" t="s">
        <v>63</v>
      </c>
      <c r="AK725" s="1" t="s">
        <v>64</v>
      </c>
      <c r="AL725" s="1" t="s">
        <v>1609</v>
      </c>
      <c r="AM725" s="1" t="s">
        <v>7140</v>
      </c>
      <c r="AN725" s="7">
        <v>0.29</v>
      </c>
      <c r="AO725">
        <v>18.99</v>
      </c>
      <c r="AP725">
        <v>7.54</v>
      </c>
      <c r="AQ725">
        <v>7.99</v>
      </c>
      <c r="AR725" s="1" t="str">
        <f t="shared" si="297"/>
        <v>202502999000625432</v>
      </c>
      <c r="AU725" s="1" t="s">
        <v>85</v>
      </c>
      <c r="BA725" s="1" t="s">
        <v>7167</v>
      </c>
      <c r="BB725" s="1"/>
      <c r="BC725" s="1"/>
      <c r="BD725" s="1"/>
      <c r="BE725" s="1"/>
      <c r="BF725" s="1"/>
      <c r="BG725" s="1"/>
      <c r="BH725" s="1"/>
      <c r="BI725" s="1"/>
      <c r="BJ725" s="1"/>
      <c r="BK725" t="str">
        <f t="shared" si="298"/>
        <v>http://23.94.38.62/blV5NHBnVkdyK0NpMEo5a2c0amVlMXVjeE9GR3c2UDZRdlNtTVBPV1BCU3ljZWs2TW96SzBaSlZHNStIK0xvd1VkWFJCNHJUQUNJPQ.jpg</v>
      </c>
      <c r="BL725" s="1" t="s">
        <v>7165</v>
      </c>
      <c r="BM725" s="1"/>
      <c r="BN725" s="1" t="s">
        <v>7151</v>
      </c>
      <c r="BO725" s="1" t="s">
        <v>7152</v>
      </c>
      <c r="BP725" t="s">
        <v>7168</v>
      </c>
      <c r="BQ725" t="s">
        <v>7169</v>
      </c>
    </row>
    <row r="726" ht="50" customHeight="1" spans="1:69">
      <c r="A726" s="1" t="s">
        <v>7170</v>
      </c>
      <c r="B726" t="s">
        <v>54</v>
      </c>
      <c r="C726" t="s">
        <v>55</v>
      </c>
      <c r="D726" t="s">
        <v>56</v>
      </c>
      <c r="E726" s="1" t="s">
        <v>7138</v>
      </c>
      <c r="F726" t="str">
        <f t="shared" si="276"/>
        <v>WXX20250224-TYX240924002D-Momihoom</v>
      </c>
      <c r="G726" t="str">
        <f t="shared" si="277"/>
        <v>WXX20250224-TYX240924002-Momihoom</v>
      </c>
      <c r="J726" s="1" t="str">
        <f t="shared" si="278"/>
        <v>Taomi Water Protects Hair Oil Repairs And Nourishes Hair Strands Splits And Breaksing Hair Tails 100ml</v>
      </c>
      <c r="K726" s="1" t="s">
        <v>57</v>
      </c>
      <c r="L726" t="str">
        <f t="shared" si="279"/>
        <v>Momihoom Taomi Water Protects Hair Oil Repairs And Nourishes Hair Strands Splits And Breaksing Hair Tails 100ml</v>
      </c>
      <c r="M726">
        <f t="shared" si="280"/>
        <v>111</v>
      </c>
      <c r="N726" s="1" t="s">
        <v>7139</v>
      </c>
      <c r="O726" s="4" t="str">
        <f t="shared" si="281"/>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P726" s="4" t="str">
        <f t="shared" si="282"/>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Q726" s="4" t="str">
        <f t="shared" si="283"/>
        <v>Taomi Water Protects Hair Oil Repairs And Nourishes Hair Strands Splits And Breaksing Hair Tails 100ml
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R726" s="4" t="str">
        <f t="shared" si="284"/>
        <v>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S726" s="5" t="str">
        <f t="shared" si="285"/>
        <v>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T726" s="5" t="str">
        <f t="shared" si="286"/>
        <v>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U726" s="5" t="str">
        <f t="shared" si="287"/>
        <v>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V726" s="5" t="str">
        <f t="shared" si="288"/>
        <v>4. Using a mild and non irritating , suitable for all skin types.
5. The texture is light and easy to absorb. It can be used in daily routines, once in the morning and once in the evening, gently applied to the face and neck.
Product Description:
Including: essences liquid
</v>
      </c>
      <c r="W726" s="5" t="str">
        <f t="shared" si="289"/>
        <v>5. The texture is light and easy to absorb. It can be used in daily routines, once in the morning and once in the evening, gently applied to the face and neck.
Product Description:
Including: essences liquid
</v>
      </c>
      <c r="X726" s="5" t="str">
        <f t="shared" si="290"/>
        <v>Product Description:
Including: essences liquid
</v>
      </c>
      <c r="Y726" s="4" t="str">
        <f t="shared" si="291"/>
        <v>Momihoom 【Service】 If you have any questions, please feel free to contact us and we will answer your questions as soon as possible.</v>
      </c>
      <c r="Z726" s="5" t="s">
        <v>59</v>
      </c>
      <c r="AA726" s="5" t="str">
        <f t="shared" si="292"/>
        <v>1. Contains high concentrations of ingredients such as and hyaluronic . can enhance skin elasticity and reduce the appearance of fine lines and wrinkles; Hyaluronic provides moisturization to the skin, making it hydrated .</v>
      </c>
      <c r="AB726" s="4" t="str">
        <f t="shared" si="293"/>
        <v>2. It can effectively tighten the skin and enhance facial contours. Reduce the of skin sagging and sagging, giving you a younger and firmer appearance.</v>
      </c>
      <c r="AC726" s="4" t="str">
        <f t="shared" si="294"/>
        <v>3. The nutrients in liquid can penetrate into the bottom layer of the skin and promote cell regeneration and metabolism. Make the skin smoother and more delicate, radiating natural .</v>
      </c>
      <c r="AD726" s="4" t="str">
        <f t="shared" si="295"/>
        <v>4. Using a mild and non irritating , suitable for all skin types.</v>
      </c>
      <c r="AE726" s="4" t="str">
        <f t="shared" si="296"/>
        <v>5. The texture is light and easy to absorb. It can be used in daily routines, once in the morning and once in the evening, gently applied to the face and neck.</v>
      </c>
      <c r="AF726" s="1" t="s">
        <v>7033</v>
      </c>
      <c r="AG726" s="8" t="s">
        <v>7171</v>
      </c>
      <c r="AH726" s="1" t="s">
        <v>210</v>
      </c>
      <c r="AJ726" s="1" t="s">
        <v>63</v>
      </c>
      <c r="AK726" s="1" t="s">
        <v>64</v>
      </c>
      <c r="AL726" s="1" t="s">
        <v>1609</v>
      </c>
      <c r="AM726" s="1" t="s">
        <v>7140</v>
      </c>
      <c r="AN726" s="7">
        <v>0.29</v>
      </c>
      <c r="AO726">
        <v>18.99</v>
      </c>
      <c r="AP726">
        <v>7.54</v>
      </c>
      <c r="AQ726">
        <v>7.99</v>
      </c>
      <c r="AR726" s="1" t="str">
        <f t="shared" si="297"/>
        <v>202502999000625432</v>
      </c>
      <c r="AU726" s="1" t="s">
        <v>85</v>
      </c>
      <c r="BA726" s="1" t="s">
        <v>7172</v>
      </c>
      <c r="BB726" s="1"/>
      <c r="BC726" s="1"/>
      <c r="BD726" s="1"/>
      <c r="BE726" s="1"/>
      <c r="BF726" s="1"/>
      <c r="BG726" s="1"/>
      <c r="BH726" s="1"/>
      <c r="BI726" s="1"/>
      <c r="BJ726" s="1"/>
      <c r="BK726" t="str">
        <f t="shared" si="298"/>
        <v>http://23.94.38.62/RlFLNTdnLytuZS9TaEU5M1o0OEtaNlZleVR2d2JRb1d0WWhjRDc3cEpaTVlRQ09MSnJjL0wvais1Qlh2SncyTWY1anNoaUlCUUlVPQ.jpg</v>
      </c>
      <c r="BL726" s="1" t="s">
        <v>7170</v>
      </c>
      <c r="BM726" s="1"/>
      <c r="BN726" s="1" t="s">
        <v>7151</v>
      </c>
      <c r="BO726" s="1" t="s">
        <v>7152</v>
      </c>
      <c r="BP726" t="s">
        <v>7173</v>
      </c>
      <c r="BQ726" t="s">
        <v>7174</v>
      </c>
    </row>
    <row r="727" ht="50" customHeight="1" spans="1:69">
      <c r="A727" s="1" t="s">
        <v>7175</v>
      </c>
      <c r="B727" t="s">
        <v>54</v>
      </c>
      <c r="C727" t="s">
        <v>55</v>
      </c>
      <c r="D727" t="s">
        <v>56</v>
      </c>
      <c r="E727" s="1" t="s">
        <v>7138</v>
      </c>
      <c r="F727" t="str">
        <f t="shared" si="276"/>
        <v>WXX20250224-TYX240924002E-Momihoom</v>
      </c>
      <c r="G727" t="str">
        <f t="shared" si="277"/>
        <v>WXX20250224-TYX240924002-Momihoom</v>
      </c>
      <c r="J727" s="1" t="str">
        <f t="shared" si="278"/>
        <v>Taomi Water Protects Hair Oil Repairs And Nourishes Hair Strands Splits And Breaksing Hair Tails 100ml</v>
      </c>
      <c r="K727" s="1" t="s">
        <v>57</v>
      </c>
      <c r="L727" t="str">
        <f t="shared" si="279"/>
        <v>Momihoom Taomi Water Protects Hair Oil Repairs And Nourishes Hair Strands Splits And Breaksing Hair Tails 100ml</v>
      </c>
      <c r="M727">
        <f t="shared" si="280"/>
        <v>111</v>
      </c>
      <c r="N727" s="1" t="s">
        <v>7139</v>
      </c>
      <c r="O727" s="4" t="str">
        <f t="shared" si="281"/>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P727" s="4" t="str">
        <f t="shared" si="282"/>
        <v>Taomi Water Protects Hair Oil Repairs And Nourishes Hair Strands Splits And Breaksing Hair Tails 100ml&lt;br&gt;Features:&lt;br&gt;1. Contains high concentrations of ingredients such as and hyaluronic . can enhance skin elasticity and reduce the appearance of fine lines and wrinkles; Hyaluronic provides moisturization to the skin, making it hydrated .&lt;br&gt;2. It can effectively tighten the skin and enhance facial contours. Reduce the of skin sagging and sagging, giving you a younger and firmer appearance.&lt;br&gt;3. The nutrients in liquid can penetrate into the bottom layer of the skin and promote cell regeneration and metabolism. Make the skin smoother and more delicate, radiating natural .&lt;br&gt;4. Using a mild and non irritating , suitable for all skin types.&lt;br&gt;5. The texture is light and easy to absorb. It can be used in daily routines, once in the morning and once in the evening, gently applied to the face and neck.&lt;br&gt;Product Description:&lt;br&gt;Including: essences liquid&lt;br&gt;</v>
      </c>
      <c r="Q727" s="4" t="str">
        <f t="shared" si="283"/>
        <v>Taomi Water Protects Hair Oil Repairs And Nourishes Hair Strands Splits And Breaksing Hair Tails 100ml
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R727" s="4" t="str">
        <f t="shared" si="284"/>
        <v>Features:
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S727" s="5" t="str">
        <f t="shared" si="285"/>
        <v>1. Contains high concentrations of ingredients such as and hyaluronic . can enhance skin elasticity and reduce the appearance of fine lines and wrinkles; Hyaluronic provides moisturization to the skin, making it hydrated .
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T727" s="5" t="str">
        <f t="shared" si="286"/>
        <v>2. It can effectively tighten the skin and enhance facial contours. Reduce the of skin sagging and sagging, giving you a younger and firmer appearance.
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U727" s="5" t="str">
        <f t="shared" si="287"/>
        <v>3. The nutrients in liquid can penetrate into the bottom layer of the skin and promote cell regeneration and metabolism. Make the skin smoother and more delicate, radiating natural .
4. Using a mild and non irritating , suitable for all skin types.
5. The texture is light and easy to absorb. It can be used in daily routines, once in the morning and once in the evening, gently applied to the face and neck.
Product Description:
Including: essences liquid
</v>
      </c>
      <c r="V727" s="5" t="str">
        <f t="shared" si="288"/>
        <v>4. Using a mild and non irritating , suitable for all skin types.
5. The texture is light and easy to absorb. It can be used in daily routines, once in the morning and once in the evening, gently applied to the face and neck.
Product Description:
Including: essences liquid
</v>
      </c>
      <c r="W727" s="5" t="str">
        <f t="shared" si="289"/>
        <v>5. The texture is light and easy to absorb. It can be used in daily routines, once in the morning and once in the evening, gently applied to the face and neck.
Product Description:
Including: essences liquid
</v>
      </c>
      <c r="X727" s="5" t="str">
        <f t="shared" si="290"/>
        <v>Product Description:
Including: essences liquid
</v>
      </c>
      <c r="Y727" s="4" t="str">
        <f t="shared" si="291"/>
        <v>Momihoom 【Service】 If you have any questions, please feel free to contact us and we will answer your questions as soon as possible.</v>
      </c>
      <c r="Z727" s="5" t="s">
        <v>59</v>
      </c>
      <c r="AA727" s="5" t="str">
        <f t="shared" si="292"/>
        <v>1. Contains high concentrations of ingredients such as and hyaluronic . can enhance skin elasticity and reduce the appearance of fine lines and wrinkles; Hyaluronic provides moisturization to the skin, making it hydrated .</v>
      </c>
      <c r="AB727" s="4" t="str">
        <f t="shared" si="293"/>
        <v>2. It can effectively tighten the skin and enhance facial contours. Reduce the of skin sagging and sagging, giving you a younger and firmer appearance.</v>
      </c>
      <c r="AC727" s="4" t="str">
        <f t="shared" si="294"/>
        <v>3. The nutrients in liquid can penetrate into the bottom layer of the skin and promote cell regeneration and metabolism. Make the skin smoother and more delicate, radiating natural .</v>
      </c>
      <c r="AD727" s="4" t="str">
        <f t="shared" si="295"/>
        <v>4. Using a mild and non irritating , suitable for all skin types.</v>
      </c>
      <c r="AE727" s="4" t="str">
        <f t="shared" si="296"/>
        <v>5. The texture is light and easy to absorb. It can be used in daily routines, once in the morning and once in the evening, gently applied to the face and neck.</v>
      </c>
      <c r="AF727" s="1" t="s">
        <v>7033</v>
      </c>
      <c r="AG727" s="8" t="s">
        <v>7176</v>
      </c>
      <c r="AH727" s="1" t="s">
        <v>210</v>
      </c>
      <c r="AJ727" s="1" t="s">
        <v>63</v>
      </c>
      <c r="AK727" s="1" t="s">
        <v>64</v>
      </c>
      <c r="AL727" s="1" t="s">
        <v>1609</v>
      </c>
      <c r="AM727" s="1" t="s">
        <v>7140</v>
      </c>
      <c r="AN727" s="7">
        <v>0.29</v>
      </c>
      <c r="AO727">
        <v>18.99</v>
      </c>
      <c r="AP727">
        <v>7.54</v>
      </c>
      <c r="AQ727">
        <v>7.99</v>
      </c>
      <c r="AR727" s="1" t="str">
        <f t="shared" si="297"/>
        <v>202502999000625432</v>
      </c>
      <c r="AU727" s="1" t="s">
        <v>85</v>
      </c>
      <c r="BA727" s="1" t="s">
        <v>7177</v>
      </c>
      <c r="BB727" s="1"/>
      <c r="BC727" s="1"/>
      <c r="BD727" s="1"/>
      <c r="BE727" s="1"/>
      <c r="BF727" s="1"/>
      <c r="BG727" s="1"/>
      <c r="BH727" s="1"/>
      <c r="BI727" s="1"/>
      <c r="BJ727" s="1"/>
      <c r="BK727" t="str">
        <f t="shared" si="298"/>
        <v>http://23.94.38.62/SzNpVENWaEhSNGxQcEpDaTJpbWprT2FRT1R1UjZrcXhYUWlkbi9qMWZnYVdPaFI1cm1QVVJRdHN1MGdqMFIrdUpoVU9kSWc2T0IwPQ.jpg</v>
      </c>
      <c r="BL727" s="1" t="s">
        <v>7175</v>
      </c>
      <c r="BM727" s="1"/>
      <c r="BN727" s="1" t="s">
        <v>7151</v>
      </c>
      <c r="BO727" s="1" t="s">
        <v>7152</v>
      </c>
      <c r="BP727" t="s">
        <v>7178</v>
      </c>
      <c r="BQ727" t="s">
        <v>7179</v>
      </c>
    </row>
    <row r="728" ht="50" customHeight="1" spans="1:69">
      <c r="A728" s="3" t="s">
        <v>7180</v>
      </c>
      <c r="B728" t="s">
        <v>54</v>
      </c>
      <c r="C728" t="s">
        <v>55</v>
      </c>
      <c r="D728" t="s">
        <v>56</v>
      </c>
      <c r="E728" s="1"/>
      <c r="F728" t="str">
        <f t="shared" si="276"/>
        <v>WXX20250224-TYX240928001-Momihoom</v>
      </c>
      <c r="G728" t="str">
        <f t="shared" si="277"/>
        <v>WXX20250224-TYX240928001-Momihoom</v>
      </c>
      <c r="J728" s="1" t="str">
        <f t="shared" si="278"/>
        <v>Fast Comfortable And Safe Hair Removal Device Bid Farewell To Complexity</v>
      </c>
      <c r="K728" s="1" t="s">
        <v>57</v>
      </c>
      <c r="L728" t="str">
        <f t="shared" si="279"/>
        <v>Momihoom Fast Comfortable And Safe Hair Removal Device Bid Farewell To Complexity</v>
      </c>
      <c r="M728">
        <f t="shared" si="280"/>
        <v>81</v>
      </c>
      <c r="N728" s="1" t="s">
        <v>7181</v>
      </c>
      <c r="O728" s="4" t="str">
        <f t="shared" si="281"/>
        <v>Fast Comfortable And Safe Hair Removal Device Bid Farewell To Complexity&lt;br&gt;Features:&lt;br&gt;The 2-in-1 female epilator set includes: main unit + epilator + shaver. Let you enjoy a salon-like cleaning experience at home as well&lt;br&gt;IPX5 rated waterproofs cleaning body is easier, engineering handle strength grasp; carbon steel blade head can easily capture hairs without leaving any dead zones area&lt;br&gt;Bikini trimmers is more convenient and less painful than traditional hair removal without irritating the skin. The multi-blade combination easily removes hair anywhere the face, legs, hands and underarms.&lt;br&gt;Compact and convenient enough to carry around in your bag, this facial epilator features a cordles rechargeable for up to 10 hours of continuous use.&lt;br&gt;cares about your shopping experience, so if you have any questions, please contacts us and we' be happys to help!&lt;br&gt;Product Description:&lt;br&gt;Including: 1 * Hair removal device&lt;br&gt;</v>
      </c>
      <c r="P728" s="4" t="str">
        <f t="shared" si="282"/>
        <v>Fast Comfortable And Safe Hair Removal Device Bid Farewell To Complexity&lt;br&gt;Features:&lt;br&gt;The 2-in-1 female epilator set includes: main unit + epilator + shaver. Let you enjoy a salon-like cleaning experience at home as well&lt;br&gt;IPX5 rated waterproofs cleaning body is easier, engineering handle strength grasp; carbon steel blade head can easily capture hairs without leaving any dead zones area&lt;br&gt;Bikini trimmers is more convenient and less painful than traditional hair removal without irritating the skin. The multi-blade combination easily removes hair anywhere the face, legs, hands and underarms.&lt;br&gt;Compact and convenient enough to carry around in your bag, this facial epilator features a cordles rechargeable for up to 10 hours of continuous use.&lt;br&gt;cares about your shopping experience, so if you have any questions, please contacts us and we' be happys to help!&lt;br&gt;Product Description:&lt;br&gt;Including: 1 * Hair removal device&lt;br&gt;</v>
      </c>
      <c r="Q728" s="4" t="str">
        <f t="shared" si="283"/>
        <v>Fast Comfortable And Safe Hair Removal Device Bid Farewell To Complexity
Features:
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R728" s="4" t="str">
        <f t="shared" si="284"/>
        <v>Features:
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S728" s="5" t="str">
        <f t="shared" si="285"/>
        <v>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T728" s="5" t="str">
        <f t="shared" si="286"/>
        <v>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U728" s="5" t="str">
        <f t="shared" si="287"/>
        <v>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V728" s="5" t="str">
        <f t="shared" si="288"/>
        <v>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W728" s="5" t="str">
        <f t="shared" si="289"/>
        <v>cares about your shopping experience, so if you have any questions, please contacts us and we' be happys to help!
Product Description:
Including: 1 * Hair removal device
</v>
      </c>
      <c r="X728" s="5" t="str">
        <f t="shared" si="290"/>
        <v>Product Description:
Including: 1 * Hair removal device
</v>
      </c>
      <c r="Y728" s="4" t="str">
        <f t="shared" si="291"/>
        <v>Momihoom 【Service】 If you have any questions, please feel free to contact us and we will answer your questions as soon as possible.</v>
      </c>
      <c r="Z728" s="5" t="s">
        <v>59</v>
      </c>
      <c r="AA728" s="5" t="str">
        <f t="shared" si="292"/>
        <v>The 2-in-1 female epilator set includes: main unit + epilator + shaver. Let you enjoy a salon-like cleaning experience at home as well</v>
      </c>
      <c r="AB728" s="4" t="str">
        <f t="shared" si="293"/>
        <v>IPX5 rated waterproofs cleaning body is easier, engineering handle strength grasp; carbon steel blade head can easily capture hairs without leaving any dead zones area</v>
      </c>
      <c r="AC728" s="4" t="str">
        <f t="shared" si="294"/>
        <v>Bikini trimmers is more convenient and less painful than traditional hair removal without irritating the skin. The multi-blade combination easily removes hair anywhere the face, legs, hands and underarms.</v>
      </c>
      <c r="AD728" s="4" t="str">
        <f t="shared" si="295"/>
        <v>Compact and convenient enough to carry around in your bag, this facial epilator features a cordles rechargeable for up to 10 hours of continuous use.</v>
      </c>
      <c r="AE728" s="4" t="str">
        <f t="shared" si="296"/>
        <v>cares about your shopping experience, so if you have any questions, please contacts us and we' be happys to help!</v>
      </c>
      <c r="AF728" s="1" t="s">
        <v>3875</v>
      </c>
      <c r="AG728" s="1" t="s">
        <v>7034</v>
      </c>
      <c r="AH728" s="1" t="s">
        <v>1816</v>
      </c>
      <c r="AJ728" s="1" t="s">
        <v>63</v>
      </c>
      <c r="AK728" s="1" t="s">
        <v>64</v>
      </c>
      <c r="AL728" s="1" t="s">
        <v>2460</v>
      </c>
      <c r="AM728" s="1" t="s">
        <v>7182</v>
      </c>
      <c r="AN728" s="7">
        <v>0.12</v>
      </c>
      <c r="AO728">
        <v>27.99</v>
      </c>
      <c r="AP728">
        <v>11.19</v>
      </c>
      <c r="AQ728">
        <v>10.99</v>
      </c>
      <c r="AR728" s="1" t="str">
        <f t="shared" si="297"/>
        <v>202502999000625431</v>
      </c>
      <c r="AU728" s="1" t="s">
        <v>67</v>
      </c>
      <c r="BA728" s="1" t="s">
        <v>7183</v>
      </c>
      <c r="BB728" s="1" t="s">
        <v>7184</v>
      </c>
      <c r="BC728" s="1" t="s">
        <v>7185</v>
      </c>
      <c r="BD728" s="1" t="s">
        <v>7186</v>
      </c>
      <c r="BE728" s="1" t="s">
        <v>7187</v>
      </c>
      <c r="BF728" s="1" t="s">
        <v>7188</v>
      </c>
      <c r="BG728" s="1"/>
      <c r="BH728" s="1"/>
      <c r="BI728" s="1"/>
      <c r="BJ728" s="1" t="s">
        <v>7189</v>
      </c>
      <c r="BK728" t="str">
        <f t="shared" si="298"/>
        <v>http://23.94.38.62/aHR0TWZ6SWQxdkN5dTBwd1lvSWpkWmF0SlhtSFVqK1E5ZnJBcEloUVBTNXdvT1JRUmFKcFNoMEFYUmQyY1hSNWVNWjVsWlNlRGcwPQ.jpg@100</v>
      </c>
      <c r="BL728" s="3" t="s">
        <v>7180</v>
      </c>
      <c r="BM728" s="1"/>
      <c r="BN728" s="1" t="s">
        <v>7190</v>
      </c>
      <c r="BO728" s="1" t="s">
        <v>7191</v>
      </c>
      <c r="BP728" t="s">
        <v>7192</v>
      </c>
      <c r="BQ728" t="s">
        <v>7193</v>
      </c>
    </row>
    <row r="729" ht="50" customHeight="1" spans="1:69">
      <c r="A729" s="1" t="s">
        <v>7194</v>
      </c>
      <c r="B729" t="s">
        <v>54</v>
      </c>
      <c r="C729" t="s">
        <v>55</v>
      </c>
      <c r="D729" t="s">
        <v>56</v>
      </c>
      <c r="E729" s="1" t="s">
        <v>7180</v>
      </c>
      <c r="F729" t="str">
        <f t="shared" si="276"/>
        <v>WXX20250224-TYX240928001A-Momihoom</v>
      </c>
      <c r="G729" t="str">
        <f t="shared" si="277"/>
        <v>WXX20250224-TYX240928001-Momihoom</v>
      </c>
      <c r="J729" s="1" t="str">
        <f t="shared" si="278"/>
        <v>Fast Comfortable And Safe Hair Removal Device Bid Farewell To Complexity</v>
      </c>
      <c r="K729" s="1" t="s">
        <v>57</v>
      </c>
      <c r="L729" t="str">
        <f t="shared" si="279"/>
        <v>Momihoom Fast Comfortable And Safe Hair Removal Device Bid Farewell To Complexity</v>
      </c>
      <c r="M729">
        <f t="shared" si="280"/>
        <v>81</v>
      </c>
      <c r="N729" s="1" t="s">
        <v>7181</v>
      </c>
      <c r="O729" s="4" t="str">
        <f t="shared" si="281"/>
        <v>Fast Comfortable And Safe Hair Removal Device Bid Farewell To Complexity&lt;br&gt;Features:&lt;br&gt;The 2-in-1 female epilator set includes: main unit + epilator + shaver. Let you enjoy a salon-like cleaning experience at home as well&lt;br&gt;IPX5 rated waterproofs cleaning body is easier, engineering handle strength grasp; carbon steel blade head can easily capture hairs without leaving any dead zones area&lt;br&gt;Bikini trimmers is more convenient and less painful than traditional hair removal without irritating the skin. The multi-blade combination easily removes hair anywhere the face, legs, hands and underarms.&lt;br&gt;Compact and convenient enough to carry around in your bag, this facial epilator features a cordles rechargeable for up to 10 hours of continuous use.&lt;br&gt;cares about your shopping experience, so if you have any questions, please contacts us and we' be happys to help!&lt;br&gt;Product Description:&lt;br&gt;Including: 1 * Hair removal device&lt;br&gt;</v>
      </c>
      <c r="P729" s="4" t="str">
        <f t="shared" si="282"/>
        <v>Fast Comfortable And Safe Hair Removal Device Bid Farewell To Complexity&lt;br&gt;Features:&lt;br&gt;The 2-in-1 female epilator set includes: main unit + epilator + shaver. Let you enjoy a salon-like cleaning experience at home as well&lt;br&gt;IPX5 rated waterproofs cleaning body is easier, engineering handle strength grasp; carbon steel blade head can easily capture hairs without leaving any dead zones area&lt;br&gt;Bikini trimmers is more convenient and less painful than traditional hair removal without irritating the skin. The multi-blade combination easily removes hair anywhere the face, legs, hands and underarms.&lt;br&gt;Compact and convenient enough to carry around in your bag, this facial epilator features a cordles rechargeable for up to 10 hours of continuous use.&lt;br&gt;cares about your shopping experience, so if you have any questions, please contacts us and we' be happys to help!&lt;br&gt;Product Description:&lt;br&gt;Including: 1 * Hair removal device&lt;br&gt;</v>
      </c>
      <c r="Q729" s="4" t="str">
        <f t="shared" si="283"/>
        <v>Fast Comfortable And Safe Hair Removal Device Bid Farewell To Complexity
Features:
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R729" s="4" t="str">
        <f t="shared" si="284"/>
        <v>Features:
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S729" s="5" t="str">
        <f t="shared" si="285"/>
        <v>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T729" s="5" t="str">
        <f t="shared" si="286"/>
        <v>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U729" s="5" t="str">
        <f t="shared" si="287"/>
        <v>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V729" s="5" t="str">
        <f t="shared" si="288"/>
        <v>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W729" s="5" t="str">
        <f t="shared" si="289"/>
        <v>cares about your shopping experience, so if you have any questions, please contacts us and we' be happys to help!
Product Description:
Including: 1 * Hair removal device
</v>
      </c>
      <c r="X729" s="5" t="str">
        <f t="shared" si="290"/>
        <v>Product Description:
Including: 1 * Hair removal device
</v>
      </c>
      <c r="Y729" s="4" t="str">
        <f t="shared" si="291"/>
        <v>Momihoom 【Service】 If you have any questions, please feel free to contact us and we will answer your questions as soon as possible.</v>
      </c>
      <c r="Z729" s="5" t="s">
        <v>59</v>
      </c>
      <c r="AA729" s="5" t="str">
        <f t="shared" si="292"/>
        <v>The 2-in-1 female epilator set includes: main unit + epilator + shaver. Let you enjoy a salon-like cleaning experience at home as well</v>
      </c>
      <c r="AB729" s="4" t="str">
        <f t="shared" si="293"/>
        <v>IPX5 rated waterproofs cleaning body is easier, engineering handle strength grasp; carbon steel blade head can easily capture hairs without leaving any dead zones area</v>
      </c>
      <c r="AC729" s="4" t="str">
        <f t="shared" si="294"/>
        <v>Bikini trimmers is more convenient and less painful than traditional hair removal without irritating the skin. The multi-blade combination easily removes hair anywhere the face, legs, hands and underarms.</v>
      </c>
      <c r="AD729" s="4" t="str">
        <f t="shared" si="295"/>
        <v>Compact and convenient enough to carry around in your bag, this facial epilator features a cordles rechargeable for up to 10 hours of continuous use.</v>
      </c>
      <c r="AE729" s="4" t="str">
        <f t="shared" si="296"/>
        <v>cares about your shopping experience, so if you have any questions, please contacts us and we' be happys to help!</v>
      </c>
      <c r="AF729" s="1" t="s">
        <v>3875</v>
      </c>
      <c r="AG729" s="8" t="s">
        <v>7195</v>
      </c>
      <c r="AH729" s="1" t="s">
        <v>210</v>
      </c>
      <c r="AJ729" s="1" t="s">
        <v>63</v>
      </c>
      <c r="AK729" s="1" t="s">
        <v>64</v>
      </c>
      <c r="AL729" s="1" t="s">
        <v>2460</v>
      </c>
      <c r="AM729" s="1" t="s">
        <v>7182</v>
      </c>
      <c r="AN729" s="7">
        <v>0.12</v>
      </c>
      <c r="AO729">
        <v>27.99</v>
      </c>
      <c r="AP729">
        <v>11.19</v>
      </c>
      <c r="AQ729">
        <v>10.99</v>
      </c>
      <c r="AR729" s="1" t="str">
        <f t="shared" si="297"/>
        <v>202502999000625431</v>
      </c>
      <c r="AU729" s="1" t="s">
        <v>85</v>
      </c>
      <c r="BA729" s="1" t="s">
        <v>7196</v>
      </c>
      <c r="BB729" s="1"/>
      <c r="BC729" s="1"/>
      <c r="BD729" s="1"/>
      <c r="BE729" s="1"/>
      <c r="BF729" s="1"/>
      <c r="BG729" s="1"/>
      <c r="BH729" s="1"/>
      <c r="BI729" s="1"/>
      <c r="BJ729" s="1"/>
      <c r="BK729" t="str">
        <f t="shared" si="298"/>
        <v>http://23.94.38.62/bU95dE91bjlrTzJDZk5mWWRyWGlGOFRQVlhjVk80clM1SndxZ3k2M3hUekdOb2ZOSWJGRVhGTzlsVUhJK1ZrcFFtT08xZUpmZnpJPQ.jpg</v>
      </c>
      <c r="BL729" s="1" t="s">
        <v>7194</v>
      </c>
      <c r="BM729" s="1"/>
      <c r="BN729" s="1" t="s">
        <v>7190</v>
      </c>
      <c r="BO729" s="1" t="s">
        <v>7191</v>
      </c>
      <c r="BP729" t="s">
        <v>7197</v>
      </c>
      <c r="BQ729" t="s">
        <v>7198</v>
      </c>
    </row>
    <row r="730" ht="50" customHeight="1" spans="1:69">
      <c r="A730" s="1" t="s">
        <v>7199</v>
      </c>
      <c r="B730" t="s">
        <v>54</v>
      </c>
      <c r="C730" t="s">
        <v>55</v>
      </c>
      <c r="D730" t="s">
        <v>56</v>
      </c>
      <c r="E730" s="1" t="s">
        <v>7180</v>
      </c>
      <c r="F730" t="str">
        <f t="shared" si="276"/>
        <v>WXX20250224-TYX240928001B-Momihoom</v>
      </c>
      <c r="G730" t="str">
        <f t="shared" si="277"/>
        <v>WXX20250224-TYX240928001-Momihoom</v>
      </c>
      <c r="J730" s="1" t="str">
        <f t="shared" si="278"/>
        <v>Fast Comfortable And Safe Hair Removal Device Bid Farewell To Complexity</v>
      </c>
      <c r="K730" s="1" t="s">
        <v>57</v>
      </c>
      <c r="L730" t="str">
        <f t="shared" si="279"/>
        <v>Momihoom Fast Comfortable And Safe Hair Removal Device Bid Farewell To Complexity</v>
      </c>
      <c r="M730">
        <f t="shared" si="280"/>
        <v>81</v>
      </c>
      <c r="N730" s="1" t="s">
        <v>7200</v>
      </c>
      <c r="O730" s="4" t="str">
        <f t="shared" si="281"/>
        <v>Fast Comfortable And Safe Hair Removal Device Bid Farewell To Complexity&lt;br&gt;Features:&lt;br&gt;The 2-in-1 female epilator set includes: main unit + epilator + shaver. Let you enjoy a salon-like cleaning experience at home as well&lt;br&gt;IPX5 rated waterproofs cleaning body is easier, engineering handle strength grasp; carbon steel blade head can easily capture hairs without leaving any dead zones area&lt;br&gt;Bikini trimmers is more convenient and less painful than traditional hair removal without irritating the skin. The multi-blade combination easily removes hair anywhere the face, legs, hands and underarms.&lt;br&gt;Compact and convenient enough to carry around in your bag, this facial epilator features a cordles rechargeable for up to 10 hours of continuous use.&lt;br&gt;cares about your shopping experience, so if you have any questions, please contacts us and we' be happys to help!&lt;br&gt;Product Description:&lt;br&gt;Including: 1 * Hair removal device&lt;br&gt;</v>
      </c>
      <c r="P730" s="4" t="str">
        <f t="shared" si="282"/>
        <v>Fast Comfortable And Safe Hair Removal Device Bid Farewell To Complexity&lt;br&gt;Features:&lt;br&gt;The 2-in-1 female epilator set includes: main unit + epilator + shaver. Let you enjoy a salon-like cleaning experience at home as well&lt;br&gt;IPX5 rated waterproofs cleaning body is easier, engineering handle strength grasp; carbon steel blade head can easily capture hairs without leaving any dead zones area&lt;br&gt;Bikini trimmers is more convenient and less painful than traditional hair removal without irritating the skin. The multi-blade combination easily removes hair anywhere the face, legs, hands and underarms.&lt;br&gt;Compact and convenient enough to carry around in your bag, this facial epilator features a cordles rechargeable for up to 10 hours of continuous use.&lt;br&gt;cares about your shopping experience, so if you have any questions, please contacts us and we' be happys to help!&lt;br&gt;Product Description:&lt;br&gt;Including: 1 * Hair removal device&lt;br&gt;</v>
      </c>
      <c r="Q730" s="4" t="str">
        <f t="shared" si="283"/>
        <v>Fast Comfortable And Safe Hair Removal Device Bid Farewell To Complexity
Features:
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R730" s="4" t="str">
        <f t="shared" si="284"/>
        <v>Features:
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S730" s="5" t="str">
        <f t="shared" si="285"/>
        <v>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T730" s="5" t="str">
        <f t="shared" si="286"/>
        <v>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U730" s="5" t="str">
        <f t="shared" si="287"/>
        <v>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V730" s="5" t="str">
        <f t="shared" si="288"/>
        <v>Compact and convenient enough to carry around in your bag, this facial epilator features a cordles rechargeable for up to 10 hours of continuous use.
cares about your shopping experience, so if you have any questions, please contacts us and we' be happys to help!
Product Description:
Including: 1 * Hair removal device
</v>
      </c>
      <c r="W730" s="5" t="str">
        <f t="shared" si="289"/>
        <v>cares about your shopping experience, so if you have any questions, please contacts us and we' be happys to help!
Product Description:
Including: 1 * Hair removal device
</v>
      </c>
      <c r="X730" s="5" t="str">
        <f t="shared" si="290"/>
        <v>Product Description:
Including: 1 * Hair removal device
</v>
      </c>
      <c r="Y730" s="4" t="str">
        <f t="shared" si="291"/>
        <v>Momihoom 【Service】 If you have any questions, please feel free to contact us and we will answer your questions as soon as possible.</v>
      </c>
      <c r="Z730" s="5" t="s">
        <v>59</v>
      </c>
      <c r="AA730" s="5" t="str">
        <f t="shared" si="292"/>
        <v>The 2-in-1 female epilator set includes: main unit + epilator + shaver. Let you enjoy a salon-like cleaning experience at home as well</v>
      </c>
      <c r="AB730" s="4" t="str">
        <f t="shared" si="293"/>
        <v>IPX5 rated waterproofs cleaning body is easier, engineering handle strength grasp; carbon steel blade head can easily capture hairs without leaving any dead zones area</v>
      </c>
      <c r="AC730" s="4" t="str">
        <f t="shared" si="294"/>
        <v>Bikini trimmers is more convenient and less painful than traditional hair removal without irritating the skin. The multi-blade combination easily removes hair anywhere the face, legs, hands and underarms.</v>
      </c>
      <c r="AD730" s="4" t="str">
        <f t="shared" si="295"/>
        <v>Compact and convenient enough to carry around in your bag, this facial epilator features a cordles rechargeable for up to 10 hours of continuous use.</v>
      </c>
      <c r="AE730" s="4" t="str">
        <f t="shared" si="296"/>
        <v>cares about your shopping experience, so if you have any questions, please contacts us and we' be happys to help!</v>
      </c>
      <c r="AF730" s="1" t="s">
        <v>3875</v>
      </c>
      <c r="AG730" s="8" t="s">
        <v>7201</v>
      </c>
      <c r="AH730" s="1" t="s">
        <v>210</v>
      </c>
      <c r="AJ730" s="1" t="s">
        <v>63</v>
      </c>
      <c r="AK730" s="1" t="s">
        <v>64</v>
      </c>
      <c r="AL730" s="1" t="s">
        <v>2460</v>
      </c>
      <c r="AM730" s="1" t="s">
        <v>5676</v>
      </c>
      <c r="AN730" s="7">
        <v>0.14</v>
      </c>
      <c r="AO730">
        <v>27.99</v>
      </c>
      <c r="AP730">
        <v>11.33</v>
      </c>
      <c r="AQ730">
        <v>10.99</v>
      </c>
      <c r="AR730" s="1" t="str">
        <f t="shared" si="297"/>
        <v>202502999000625431</v>
      </c>
      <c r="AU730" s="1" t="s">
        <v>85</v>
      </c>
      <c r="BA730" s="1" t="s">
        <v>7202</v>
      </c>
      <c r="BB730" s="1"/>
      <c r="BC730" s="1"/>
      <c r="BD730" s="1"/>
      <c r="BE730" s="1"/>
      <c r="BF730" s="1"/>
      <c r="BG730" s="1"/>
      <c r="BH730" s="1"/>
      <c r="BI730" s="1"/>
      <c r="BJ730" s="1"/>
      <c r="BK730" t="str">
        <f t="shared" si="298"/>
        <v>http://23.94.38.62/bjV1RUlFWnRhS1FrZEtLblhKOHpxNVNaR2R5VHpPdFhxamwyakNJL3VKMlNNK29nNGJJNEZ0UURDZEZxUHM1WkVNYzFKN2JwVVdnPQ.jpg</v>
      </c>
      <c r="BL730" s="1" t="s">
        <v>7199</v>
      </c>
      <c r="BM730" s="1"/>
      <c r="BN730" s="1" t="s">
        <v>7190</v>
      </c>
      <c r="BO730" s="1" t="s">
        <v>7191</v>
      </c>
      <c r="BP730" t="s">
        <v>7203</v>
      </c>
      <c r="BQ730" t="s">
        <v>7204</v>
      </c>
    </row>
    <row r="731" ht="50" customHeight="1" spans="1:69">
      <c r="A731" s="1" t="s">
        <v>7205</v>
      </c>
      <c r="B731" t="s">
        <v>54</v>
      </c>
      <c r="C731" t="s">
        <v>55</v>
      </c>
      <c r="D731" t="s">
        <v>56</v>
      </c>
      <c r="E731" s="1" t="s">
        <v>7180</v>
      </c>
      <c r="F731" t="str">
        <f t="shared" si="276"/>
        <v>WXX20250224-TYX240928001C-Momihoom</v>
      </c>
      <c r="G731" t="str">
        <f t="shared" si="277"/>
        <v>WXX20250224-TYX240928001-Momihoom</v>
      </c>
      <c r="J731" s="1" t="str">
        <f t="shared" si="278"/>
        <v>Fast Comfortable And Safe Hair Removal Device Bid Farewell To Complexity</v>
      </c>
      <c r="K731" s="1" t="s">
        <v>57</v>
      </c>
      <c r="L731" t="str">
        <f t="shared" si="279"/>
        <v>Momihoom Fast Comfortable And Safe Hair Removal Device Bid Farewell To Complexity</v>
      </c>
      <c r="M731">
        <f t="shared" si="280"/>
        <v>81</v>
      </c>
      <c r="N731" s="1" t="s">
        <v>7206</v>
      </c>
      <c r="O731" s="4" t="str">
        <f t="shared" si="281"/>
        <v>Fast Comfortable And Safe Hair Removal Device Bid Farewell To Complexity&lt;br&gt;Features:&lt;br&gt;The 2-in-1 female epilator set includes: main unit + epilator + shaver. Let you enjoy a salon-like cleaning experience at home as well&lt;br&gt;IPX5 rated waterproofs cleaning body is easier, engineering handle strength grasp; carbon steel blade head can easily capture hairs without leaving any dead zones area&lt;br&gt;Bikini trimmers is more convenient and less painful than traditional hair removal without irritating the skin. The multi-blade combination easily removes hair anywhere the face, legs, hands and underarms.&lt;br&gt;Compact and convenient enough to carry around in your bag, this facial epilator features a cordles rechargeable for up to 10 hours of continuous use.&lt;br&gt;The Pluxy Epil Pro teams cares about your shopping experience, so if you have any questions, please contacts us and we' be happys to help!&lt;br&gt;Product Description:&lt;br&gt;Including: 1 * Hair removal device&lt;br&gt;</v>
      </c>
      <c r="P731" s="4" t="str">
        <f t="shared" si="282"/>
        <v>Fast Comfortable And Safe Hair Removal Device Bid Farewell To Complexity&lt;br&gt;Features:&lt;br&gt;The 2-in-1 female epilator set includes: main unit + epilator + shaver. Let you enjoy a salon-like cleaning experience at home as well&lt;br&gt;IPX5 rated waterproofs cleaning body is easier, engineering handle strength grasp; carbon steel blade head can easily capture hairs without leaving any dead zones area&lt;br&gt;Bikini trimmers is more convenient and less painful than traditional hair removal without irritating the skin. The multi-blade combination easily removes hair anywhere the face, legs, hands and underarms.&lt;br&gt;Compact and convenient enough to carry around in your bag, this facial epilator features a cordles rechargeable for up to 10 hours of continuous use.&lt;br&gt;The Pluxy Epil Pro teams cares about your shopping experience, so if you have any questions, please contacts us and we' be happys to help!&lt;br&gt;Product Description:&lt;br&gt;Including: 1 * Hair removal device&lt;br&gt;</v>
      </c>
      <c r="Q731" s="4" t="str">
        <f t="shared" si="283"/>
        <v>Fast Comfortable And Safe Hair Removal Device Bid Farewell To Complexity
Features:
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The Pluxy Epil Pro teams cares about your shopping experience, so if you have any questions, please contacts us and we' be happys to help!
Product Description:
Including: 1 * Hair removal device
</v>
      </c>
      <c r="R731" s="4" t="str">
        <f t="shared" si="284"/>
        <v>Features:
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The Pluxy Epil Pro teams cares about your shopping experience, so if you have any questions, please contacts us and we' be happys to help!
Product Description:
Including: 1 * Hair removal device
</v>
      </c>
      <c r="S731" s="5" t="str">
        <f t="shared" si="285"/>
        <v>The 2-in-1 female epilator set includes: main unit + epilator + shaver. Let you enjoy a salon-like cleaning experience at home as well
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The Pluxy Epil Pro teams cares about your shopping experience, so if you have any questions, please contacts us and we' be happys to help!
Product Description:
Including: 1 * Hair removal device
</v>
      </c>
      <c r="T731" s="5" t="str">
        <f t="shared" si="286"/>
        <v>IPX5 rated waterproofs cleaning body is easier, engineering handle strength grasp; carbon steel blade head can easily capture hairs without leaving any dead zones area
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The Pluxy Epil Pro teams cares about your shopping experience, so if you have any questions, please contacts us and we' be happys to help!
Product Description:
Including: 1 * Hair removal device
</v>
      </c>
      <c r="U731" s="5" t="str">
        <f t="shared" si="287"/>
        <v>Bikini trimmers is more convenient and less painful than traditional hair removal without irritating the skin. The multi-blade combination easily removes hair anywhere the face, legs, hands and underarms.
Compact and convenient enough to carry around in your bag, this facial epilator features a cordles rechargeable for up to 10 hours of continuous use.
The Pluxy Epil Pro teams cares about your shopping experience, so if you have any questions, please contacts us and we' be happys to help!
Product Description:
Including: 1 * Hair removal device
</v>
      </c>
      <c r="V731" s="5" t="str">
        <f t="shared" si="288"/>
        <v>Compact and convenient enough to carry around in your bag, this facial epilator features a cordles rechargeable for up to 10 hours of continuous use.
The Pluxy Epil Pro teams cares about your shopping experience, so if you have any questions, please contacts us and we' be happys to help!
Product Description:
Including: 1 * Hair removal device
</v>
      </c>
      <c r="W731" s="5" t="str">
        <f t="shared" si="289"/>
        <v>The Pluxy Epil Pro teams cares about your shopping experience, so if you have any questions, please contacts us and we' be happys to help!
Product Description:
Including: 1 * Hair removal device
</v>
      </c>
      <c r="X731" s="5" t="str">
        <f t="shared" si="290"/>
        <v>Product Description:
Including: 1 * Hair removal device
</v>
      </c>
      <c r="Y731" s="4" t="str">
        <f t="shared" si="291"/>
        <v>Momihoom 【Service】 If you have any questions, please feel free to contact us and we will answer your questions as soon as possible.</v>
      </c>
      <c r="Z731" s="5" t="s">
        <v>59</v>
      </c>
      <c r="AA731" s="5" t="str">
        <f t="shared" si="292"/>
        <v>The 2-in-1 female epilator set includes: main unit + epilator + shaver. Let you enjoy a salon-like cleaning experience at home as well</v>
      </c>
      <c r="AB731" s="4" t="str">
        <f t="shared" si="293"/>
        <v>IPX5 rated waterproofs cleaning body is easier, engineering handle strength grasp; carbon steel blade head can easily capture hairs without leaving any dead zones area</v>
      </c>
      <c r="AC731" s="4" t="str">
        <f t="shared" si="294"/>
        <v>Bikini trimmers is more convenient and less painful than traditional hair removal without irritating the skin. The multi-blade combination easily removes hair anywhere the face, legs, hands and underarms.</v>
      </c>
      <c r="AD731" s="4" t="str">
        <f t="shared" si="295"/>
        <v>Compact and convenient enough to carry around in your bag, this facial epilator features a cordles rechargeable for up to 10 hours of continuous use.</v>
      </c>
      <c r="AE731" s="4" t="str">
        <f t="shared" si="296"/>
        <v>The Pluxy Epil Pro teams cares about your shopping experience, so if you have any questions, please contacts us and we' be happys to help!</v>
      </c>
      <c r="AF731" s="1" t="s">
        <v>3875</v>
      </c>
      <c r="AG731" s="8" t="s">
        <v>7207</v>
      </c>
      <c r="AH731" s="1" t="s">
        <v>210</v>
      </c>
      <c r="AJ731" s="1" t="s">
        <v>63</v>
      </c>
      <c r="AK731" s="1" t="s">
        <v>64</v>
      </c>
      <c r="AL731" s="1" t="s">
        <v>2460</v>
      </c>
      <c r="AM731" s="1" t="s">
        <v>7182</v>
      </c>
      <c r="AN731" s="7">
        <v>0.12</v>
      </c>
      <c r="AO731">
        <v>27.99</v>
      </c>
      <c r="AP731">
        <v>11.19</v>
      </c>
      <c r="AQ731">
        <v>10.99</v>
      </c>
      <c r="AR731" s="1" t="str">
        <f t="shared" si="297"/>
        <v>202502999000625431</v>
      </c>
      <c r="AU731" s="1" t="s">
        <v>85</v>
      </c>
      <c r="BA731" s="1" t="s">
        <v>7208</v>
      </c>
      <c r="BB731" s="1"/>
      <c r="BC731" s="1"/>
      <c r="BD731" s="1"/>
      <c r="BE731" s="1"/>
      <c r="BF731" s="1"/>
      <c r="BG731" s="1"/>
      <c r="BH731" s="1"/>
      <c r="BI731" s="1"/>
      <c r="BJ731" s="1"/>
      <c r="BK731" t="str">
        <f t="shared" si="298"/>
        <v>http://23.94.38.62/eTduZFo2TE5sNDI0bXJLYU9Bd1JtMzBTNDR0RHN4Rms1ZER2ZGYzMGlxQ2VWczJiS0VXSnJXWks2Sk1jbWY0Z2JzeS9la3hDbHJzPQ.jpg</v>
      </c>
      <c r="BL731" s="1" t="s">
        <v>7205</v>
      </c>
      <c r="BM731" s="1"/>
      <c r="BN731" s="1" t="s">
        <v>7190</v>
      </c>
      <c r="BO731" s="1" t="s">
        <v>7191</v>
      </c>
      <c r="BP731" t="s">
        <v>7209</v>
      </c>
      <c r="BQ731" t="s">
        <v>7210</v>
      </c>
    </row>
    <row r="732" ht="50" customHeight="1" spans="1:69">
      <c r="A732" s="3" t="s">
        <v>7211</v>
      </c>
      <c r="B732" t="s">
        <v>54</v>
      </c>
      <c r="C732" t="s">
        <v>55</v>
      </c>
      <c r="D732" t="s">
        <v>56</v>
      </c>
      <c r="E732" s="1"/>
      <c r="F732" t="str">
        <f t="shared" si="276"/>
        <v>WXX20250224-WJY240805001-Momihoom</v>
      </c>
      <c r="G732" t="str">
        <f t="shared" si="277"/>
        <v>WXX20250224-WJY240805001-Momihoom</v>
      </c>
      <c r="J732" s="1" t="str">
        <f t="shared" si="278"/>
        <v>Make-up Concealer Two In One Double Head Makeup Brush Flat Head Brush</v>
      </c>
      <c r="K732" s="1" t="s">
        <v>57</v>
      </c>
      <c r="L732" t="str">
        <f t="shared" si="279"/>
        <v>Momihoom Make-up Concealer Two In One Double Head Makeup Brush Flat Head Brush</v>
      </c>
      <c r="M732">
        <f t="shared" si="280"/>
        <v>78</v>
      </c>
      <c r="N732" s="1" t="s">
        <v>7212</v>
      </c>
      <c r="O732" s="4" t="str">
        <f t="shared" si="281"/>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P732" s="4" t="str">
        <f t="shared" si="282"/>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Q732" s="4" t="str">
        <f t="shared" si="283"/>
        <v>Make-up Concealer Two In One Double Head Makeup Brush Flat Head Brush
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R732" s="4" t="str">
        <f t="shared" si="284"/>
        <v>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S732" s="5" t="str">
        <f t="shared" si="285"/>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T732" s="5" t="str">
        <f t="shared" si="286"/>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U732" s="5" t="str">
        <f t="shared" si="287"/>
        <v>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V732" s="5" t="str">
        <f t="shared" si="288"/>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W732" s="5" t="str">
        <f t="shared" si="289"/>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X732" s="5" t="str">
        <f t="shared" si="290"/>
        <v>Product Description:
Contains: 1 * head make-up brush
</v>
      </c>
      <c r="Y732" s="4" t="str">
        <f t="shared" si="291"/>
        <v>Momihoom 【Service】 If you have any questions, please feel free to contact us and we will answer your questions as soon as possible.</v>
      </c>
      <c r="Z732" s="5" t="s">
        <v>59</v>
      </c>
      <c r="AA732" s="5" t="str">
        <f t="shared" si="292"/>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v>
      </c>
      <c r="AB732" s="4" t="str">
        <f t="shared" si="293"/>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v>
      </c>
      <c r="AC732" s="4" t="str">
        <f t="shared" si="294"/>
        <v>Accurate makeup and concealer: The concealer brush head is carefully designed to accurately cover facial spots, pockmarks, dark circles and other defects. Its compact shape can well the skin's fine parts, making the concealer effect more excellent.</v>
      </c>
      <c r="AD732" s="4" t="str">
        <f t="shared" si="295"/>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v>
      </c>
      <c r="AE732" s="4" t="str">
        <f t="shared" si="296"/>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v>
      </c>
      <c r="AF732" s="1" t="s">
        <v>7213</v>
      </c>
      <c r="AG732" s="1" t="s">
        <v>6766</v>
      </c>
      <c r="AH732" s="1" t="s">
        <v>1816</v>
      </c>
      <c r="AJ732" s="1" t="s">
        <v>63</v>
      </c>
      <c r="AK732" s="1" t="s">
        <v>64</v>
      </c>
      <c r="AL732" s="1" t="s">
        <v>7214</v>
      </c>
      <c r="AM732" s="1" t="s">
        <v>515</v>
      </c>
      <c r="AN732" s="7">
        <v>0.04</v>
      </c>
      <c r="AO732">
        <v>19.99</v>
      </c>
      <c r="AP732">
        <v>8.14</v>
      </c>
      <c r="AQ732">
        <v>7.99</v>
      </c>
      <c r="AR732" s="1" t="str">
        <f t="shared" si="297"/>
        <v>202502999000625431</v>
      </c>
      <c r="AU732" s="1" t="s">
        <v>67</v>
      </c>
      <c r="BA732" s="1" t="s">
        <v>7215</v>
      </c>
      <c r="BB732" s="1" t="s">
        <v>7216</v>
      </c>
      <c r="BC732" s="1" t="s">
        <v>7217</v>
      </c>
      <c r="BD732" s="1" t="s">
        <v>7218</v>
      </c>
      <c r="BE732" s="1" t="s">
        <v>7219</v>
      </c>
      <c r="BF732" s="1" t="s">
        <v>7220</v>
      </c>
      <c r="BG732" s="1" t="s">
        <v>7221</v>
      </c>
      <c r="BH732" s="1" t="s">
        <v>7222</v>
      </c>
      <c r="BI732" s="1" t="s">
        <v>7223</v>
      </c>
      <c r="BJ732" s="1" t="s">
        <v>7224</v>
      </c>
      <c r="BK732" t="str">
        <f t="shared" si="298"/>
        <v>http://23.94.38.62/U1BaRk5OaHJrcjU5MjN4bE1qb2J3b3hMc0UwblJhSzJoblpYM2RHV0s4aVBZU0p4NStzZ08vNExybXNkQmk0dnBxcXZ1eGFPZG1ZPQ.jpg@100</v>
      </c>
      <c r="BL732" s="3" t="s">
        <v>7211</v>
      </c>
      <c r="BM732" s="1"/>
      <c r="BN732" s="1" t="s">
        <v>7225</v>
      </c>
      <c r="BO732" s="1" t="s">
        <v>7226</v>
      </c>
      <c r="BP732" t="s">
        <v>7227</v>
      </c>
      <c r="BQ732" t="s">
        <v>7228</v>
      </c>
    </row>
    <row r="733" ht="50" customHeight="1" spans="1:69">
      <c r="A733" s="1" t="s">
        <v>7229</v>
      </c>
      <c r="B733" t="s">
        <v>54</v>
      </c>
      <c r="C733" t="s">
        <v>55</v>
      </c>
      <c r="D733" t="s">
        <v>56</v>
      </c>
      <c r="E733" s="1" t="s">
        <v>7211</v>
      </c>
      <c r="F733" t="str">
        <f t="shared" si="276"/>
        <v>WXX20250224-WJY240805001A-Momihoom</v>
      </c>
      <c r="G733" t="str">
        <f t="shared" si="277"/>
        <v>WXX20250224-WJY240805001-Momihoom</v>
      </c>
      <c r="J733" s="1" t="str">
        <f t="shared" si="278"/>
        <v>Make-up Concealer Two In One Double Head Makeup Brush Flat Head Brush</v>
      </c>
      <c r="K733" s="1" t="s">
        <v>57</v>
      </c>
      <c r="L733" t="str">
        <f t="shared" si="279"/>
        <v>Momihoom Make-up Concealer Two In One Double Head Makeup Brush Flat Head Brush</v>
      </c>
      <c r="M733">
        <f t="shared" si="280"/>
        <v>78</v>
      </c>
      <c r="N733" s="1" t="s">
        <v>7212</v>
      </c>
      <c r="O733" s="4" t="str">
        <f t="shared" si="281"/>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P733" s="4" t="str">
        <f t="shared" si="282"/>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Q733" s="4" t="str">
        <f t="shared" si="283"/>
        <v>Make-up Concealer Two In One Double Head Makeup Brush Flat Head Brush
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R733" s="4" t="str">
        <f t="shared" si="284"/>
        <v>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S733" s="5" t="str">
        <f t="shared" si="285"/>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T733" s="5" t="str">
        <f t="shared" si="286"/>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U733" s="5" t="str">
        <f t="shared" si="287"/>
        <v>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V733" s="5" t="str">
        <f t="shared" si="288"/>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W733" s="5" t="str">
        <f t="shared" si="289"/>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X733" s="5" t="str">
        <f t="shared" si="290"/>
        <v>Product Description:
Contains: 1 * head make-up brush
</v>
      </c>
      <c r="Y733" s="4" t="str">
        <f t="shared" si="291"/>
        <v>Momihoom 【Service】 If you have any questions, please feel free to contact us and we will answer your questions as soon as possible.</v>
      </c>
      <c r="Z733" s="5" t="s">
        <v>59</v>
      </c>
      <c r="AA733" s="5" t="str">
        <f t="shared" si="292"/>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v>
      </c>
      <c r="AB733" s="4" t="str">
        <f t="shared" si="293"/>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v>
      </c>
      <c r="AC733" s="4" t="str">
        <f t="shared" si="294"/>
        <v>Accurate makeup and concealer: The concealer brush head is carefully designed to accurately cover facial spots, pockmarks, dark circles and other defects. Its compact shape can well the skin's fine parts, making the concealer effect more excellent.</v>
      </c>
      <c r="AD733" s="4" t="str">
        <f t="shared" si="295"/>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v>
      </c>
      <c r="AE733" s="4" t="str">
        <f t="shared" si="296"/>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v>
      </c>
      <c r="AF733" s="1" t="s">
        <v>668</v>
      </c>
      <c r="AG733" s="8" t="s">
        <v>7230</v>
      </c>
      <c r="AH733" s="1" t="s">
        <v>210</v>
      </c>
      <c r="AJ733" s="1" t="s">
        <v>63</v>
      </c>
      <c r="AK733" s="1" t="s">
        <v>64</v>
      </c>
      <c r="AL733" s="1" t="s">
        <v>7214</v>
      </c>
      <c r="AM733" s="1" t="s">
        <v>515</v>
      </c>
      <c r="AN733" s="7">
        <v>0.04</v>
      </c>
      <c r="AO733">
        <v>19.99</v>
      </c>
      <c r="AP733">
        <v>8.14</v>
      </c>
      <c r="AQ733">
        <v>7.99</v>
      </c>
      <c r="AR733" s="1" t="str">
        <f t="shared" si="297"/>
        <v>202502999000625431</v>
      </c>
      <c r="AU733" s="1" t="s">
        <v>85</v>
      </c>
      <c r="BA733" s="1" t="s">
        <v>7231</v>
      </c>
      <c r="BB733" s="1" t="s">
        <v>7232</v>
      </c>
      <c r="BC733" s="1"/>
      <c r="BD733" s="1"/>
      <c r="BE733" s="1"/>
      <c r="BF733" s="1"/>
      <c r="BG733" s="1"/>
      <c r="BH733" s="1"/>
      <c r="BI733" s="1"/>
      <c r="BJ733" s="1" t="s">
        <v>7233</v>
      </c>
      <c r="BK733" t="str">
        <f t="shared" si="298"/>
        <v>http://23.94.38.62/ci8xdGxQcmovaWRWN2U1ajZPejhBSWF2Zmh3MzNCUzRYaG8wTEZyMzFlY3YwODZKYW1VdVZIR2R4NFNSTGk0QnljQ0o2VXplc1JZPQ.jpg@100</v>
      </c>
      <c r="BL733" s="1" t="s">
        <v>7229</v>
      </c>
      <c r="BM733" s="1"/>
      <c r="BN733" s="1" t="s">
        <v>7225</v>
      </c>
      <c r="BO733" s="1" t="s">
        <v>7226</v>
      </c>
      <c r="BP733" t="s">
        <v>7234</v>
      </c>
      <c r="BQ733" t="s">
        <v>7235</v>
      </c>
    </row>
    <row r="734" ht="50" customHeight="1" spans="1:69">
      <c r="A734" s="1" t="s">
        <v>7236</v>
      </c>
      <c r="B734" t="s">
        <v>54</v>
      </c>
      <c r="C734" t="s">
        <v>55</v>
      </c>
      <c r="D734" t="s">
        <v>56</v>
      </c>
      <c r="E734" s="1" t="s">
        <v>7211</v>
      </c>
      <c r="F734" t="str">
        <f t="shared" si="276"/>
        <v>WXX20250224-WJY240805001B-Momihoom</v>
      </c>
      <c r="G734" t="str">
        <f t="shared" si="277"/>
        <v>WXX20250224-WJY240805001-Momihoom</v>
      </c>
      <c r="J734" s="1" t="str">
        <f t="shared" si="278"/>
        <v>Make-up Concealer Two In One Double Head Makeup Brush Flat Head Brush</v>
      </c>
      <c r="K734" s="1" t="s">
        <v>57</v>
      </c>
      <c r="L734" t="str">
        <f t="shared" si="279"/>
        <v>Momihoom Make-up Concealer Two In One Double Head Makeup Brush Flat Head Brush</v>
      </c>
      <c r="M734">
        <f t="shared" si="280"/>
        <v>78</v>
      </c>
      <c r="N734" s="1" t="s">
        <v>7212</v>
      </c>
      <c r="O734" s="4" t="str">
        <f t="shared" si="281"/>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P734" s="4" t="str">
        <f t="shared" si="282"/>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Q734" s="4" t="str">
        <f t="shared" si="283"/>
        <v>Make-up Concealer Two In One Double Head Makeup Brush Flat Head Brush
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R734" s="4" t="str">
        <f t="shared" si="284"/>
        <v>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S734" s="5" t="str">
        <f t="shared" si="285"/>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T734" s="5" t="str">
        <f t="shared" si="286"/>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U734" s="5" t="str">
        <f t="shared" si="287"/>
        <v>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V734" s="5" t="str">
        <f t="shared" si="288"/>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W734" s="5" t="str">
        <f t="shared" si="289"/>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X734" s="5" t="str">
        <f t="shared" si="290"/>
        <v>Product Description:
Contains: 1 * head make-up brush
</v>
      </c>
      <c r="Y734" s="4" t="str">
        <f t="shared" si="291"/>
        <v>Momihoom 【Service】 If you have any questions, please feel free to contact us and we will answer your questions as soon as possible.</v>
      </c>
      <c r="Z734" s="5" t="s">
        <v>59</v>
      </c>
      <c r="AA734" s="5" t="str">
        <f t="shared" si="292"/>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v>
      </c>
      <c r="AB734" s="4" t="str">
        <f t="shared" si="293"/>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v>
      </c>
      <c r="AC734" s="4" t="str">
        <f t="shared" si="294"/>
        <v>Accurate makeup and concealer: The concealer brush head is carefully designed to accurately cover facial spots, pockmarks, dark circles and other defects. Its compact shape can well the skin's fine parts, making the concealer effect more excellent.</v>
      </c>
      <c r="AD734" s="4" t="str">
        <f t="shared" si="295"/>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v>
      </c>
      <c r="AE734" s="4" t="str">
        <f t="shared" si="296"/>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v>
      </c>
      <c r="AF734" s="1" t="s">
        <v>668</v>
      </c>
      <c r="AG734" s="8" t="s">
        <v>7237</v>
      </c>
      <c r="AH734" s="1" t="s">
        <v>210</v>
      </c>
      <c r="AJ734" s="1" t="s">
        <v>63</v>
      </c>
      <c r="AK734" s="1" t="s">
        <v>64</v>
      </c>
      <c r="AL734" s="1" t="s">
        <v>7214</v>
      </c>
      <c r="AM734" s="1" t="s">
        <v>515</v>
      </c>
      <c r="AN734" s="7">
        <v>0.04</v>
      </c>
      <c r="AO734">
        <v>19.99</v>
      </c>
      <c r="AP734">
        <v>8.14</v>
      </c>
      <c r="AQ734">
        <v>7.99</v>
      </c>
      <c r="AR734" s="1" t="str">
        <f t="shared" si="297"/>
        <v>202502999000625431</v>
      </c>
      <c r="AU734" s="1" t="s">
        <v>85</v>
      </c>
      <c r="BA734" s="1" t="s">
        <v>7238</v>
      </c>
      <c r="BB734" s="1" t="s">
        <v>7239</v>
      </c>
      <c r="BC734" s="1"/>
      <c r="BD734" s="1"/>
      <c r="BE734" s="1"/>
      <c r="BF734" s="1"/>
      <c r="BG734" s="1"/>
      <c r="BH734" s="1"/>
      <c r="BI734" s="1"/>
      <c r="BJ734" s="1" t="s">
        <v>7240</v>
      </c>
      <c r="BK734" t="str">
        <f t="shared" si="298"/>
        <v>http://23.94.38.62/Tkx1TFZZak9hVHVMelFPNEVZSkV6ZW1VSHpRWEx2OGNKZno4NStwaHpGb2JjNm1jcDdRMGEvbXBZWEZBTHBzNmdvNVNtWXpDRVNjPQ.jpg@100</v>
      </c>
      <c r="BL734" s="1" t="s">
        <v>7236</v>
      </c>
      <c r="BM734" s="1"/>
      <c r="BN734" s="1" t="s">
        <v>7225</v>
      </c>
      <c r="BO734" s="1" t="s">
        <v>7226</v>
      </c>
      <c r="BP734" t="s">
        <v>7241</v>
      </c>
      <c r="BQ734" t="s">
        <v>7242</v>
      </c>
    </row>
    <row r="735" ht="50" customHeight="1" spans="1:69">
      <c r="A735" s="1" t="s">
        <v>7243</v>
      </c>
      <c r="B735" t="s">
        <v>54</v>
      </c>
      <c r="C735" t="s">
        <v>55</v>
      </c>
      <c r="D735" t="s">
        <v>56</v>
      </c>
      <c r="E735" s="1" t="s">
        <v>7211</v>
      </c>
      <c r="F735" t="str">
        <f t="shared" si="276"/>
        <v>WXX20250224-WJY240805001C-Momihoom</v>
      </c>
      <c r="G735" t="str">
        <f t="shared" si="277"/>
        <v>WXX20250224-WJY240805001-Momihoom</v>
      </c>
      <c r="J735" s="1" t="str">
        <f t="shared" si="278"/>
        <v>Make-up Concealer Two In One Double Head Makeup Brush Flat Head Brush</v>
      </c>
      <c r="K735" s="1" t="s">
        <v>57</v>
      </c>
      <c r="L735" t="str">
        <f t="shared" si="279"/>
        <v>Momihoom Make-up Concealer Two In One Double Head Makeup Brush Flat Head Brush</v>
      </c>
      <c r="M735">
        <f t="shared" si="280"/>
        <v>78</v>
      </c>
      <c r="N735" s="1" t="s">
        <v>7212</v>
      </c>
      <c r="O735" s="4" t="str">
        <f t="shared" si="281"/>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P735" s="4" t="str">
        <f t="shared" si="282"/>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Q735" s="4" t="str">
        <f t="shared" si="283"/>
        <v>Make-up Concealer Two In One Double Head Makeup Brush Flat Head Brush
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R735" s="4" t="str">
        <f t="shared" si="284"/>
        <v>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S735" s="5" t="str">
        <f t="shared" si="285"/>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T735" s="5" t="str">
        <f t="shared" si="286"/>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U735" s="5" t="str">
        <f t="shared" si="287"/>
        <v>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V735" s="5" t="str">
        <f t="shared" si="288"/>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W735" s="5" t="str">
        <f t="shared" si="289"/>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X735" s="5" t="str">
        <f t="shared" si="290"/>
        <v>Product Description:
Contains: 1 * head make-up brush
</v>
      </c>
      <c r="Y735" s="4" t="str">
        <f t="shared" si="291"/>
        <v>Momihoom 【Service】 If you have any questions, please feel free to contact us and we will answer your questions as soon as possible.</v>
      </c>
      <c r="Z735" s="5" t="s">
        <v>59</v>
      </c>
      <c r="AA735" s="5" t="str">
        <f t="shared" si="292"/>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v>
      </c>
      <c r="AB735" s="4" t="str">
        <f t="shared" si="293"/>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v>
      </c>
      <c r="AC735" s="4" t="str">
        <f t="shared" si="294"/>
        <v>Accurate makeup and concealer: The concealer brush head is carefully designed to accurately cover facial spots, pockmarks, dark circles and other defects. Its compact shape can well the skin's fine parts, making the concealer effect more excellent.</v>
      </c>
      <c r="AD735" s="4" t="str">
        <f t="shared" si="295"/>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v>
      </c>
      <c r="AE735" s="4" t="str">
        <f t="shared" si="296"/>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v>
      </c>
      <c r="AF735" s="1" t="s">
        <v>668</v>
      </c>
      <c r="AG735" s="8" t="s">
        <v>7244</v>
      </c>
      <c r="AH735" s="1" t="s">
        <v>210</v>
      </c>
      <c r="AJ735" s="1" t="s">
        <v>63</v>
      </c>
      <c r="AK735" s="1" t="s">
        <v>64</v>
      </c>
      <c r="AL735" s="1" t="s">
        <v>7214</v>
      </c>
      <c r="AM735" s="1" t="s">
        <v>1020</v>
      </c>
      <c r="AN735" s="7">
        <v>0.09</v>
      </c>
      <c r="AO735">
        <v>20.99</v>
      </c>
      <c r="AP735">
        <v>8.28</v>
      </c>
      <c r="AQ735">
        <v>7.99</v>
      </c>
      <c r="AR735" s="1" t="str">
        <f t="shared" si="297"/>
        <v>202502999000625431</v>
      </c>
      <c r="AU735" s="1" t="s">
        <v>85</v>
      </c>
      <c r="BA735" s="1" t="s">
        <v>7245</v>
      </c>
      <c r="BB735" s="1" t="s">
        <v>7246</v>
      </c>
      <c r="BC735" s="1"/>
      <c r="BD735" s="1"/>
      <c r="BE735" s="1"/>
      <c r="BF735" s="1"/>
      <c r="BG735" s="1"/>
      <c r="BH735" s="1"/>
      <c r="BI735" s="1"/>
      <c r="BJ735" s="1" t="s">
        <v>7247</v>
      </c>
      <c r="BK735" t="str">
        <f t="shared" si="298"/>
        <v>http://23.94.38.62/Y08zSWtpLzgrUzdSdGF4MEc4emw1aktyREpTelBKcHFuZ3FVOElSTkx1diswd3crb3ZFSmxEcG1PNzhtZmZPUU5UUWswUG1yTVl3PQ.jpg@100</v>
      </c>
      <c r="BL735" s="1" t="s">
        <v>7243</v>
      </c>
      <c r="BM735" s="1"/>
      <c r="BN735" s="1" t="s">
        <v>7225</v>
      </c>
      <c r="BO735" s="1" t="s">
        <v>7226</v>
      </c>
      <c r="BP735" t="s">
        <v>7248</v>
      </c>
      <c r="BQ735" t="s">
        <v>7249</v>
      </c>
    </row>
    <row r="736" ht="50" customHeight="1" spans="1:69">
      <c r="A736" s="1" t="s">
        <v>7250</v>
      </c>
      <c r="B736" t="s">
        <v>54</v>
      </c>
      <c r="C736" t="s">
        <v>55</v>
      </c>
      <c r="D736" t="s">
        <v>56</v>
      </c>
      <c r="E736" s="1" t="s">
        <v>7211</v>
      </c>
      <c r="F736" t="str">
        <f t="shared" si="276"/>
        <v>WXX20250224-WJY240805001D-Momihoom</v>
      </c>
      <c r="G736" t="str">
        <f t="shared" si="277"/>
        <v>WXX20250224-WJY240805001-Momihoom</v>
      </c>
      <c r="J736" s="1" t="str">
        <f t="shared" si="278"/>
        <v>Make-up Concealer Two In One Double Head Makeup Brush Flat Head Brush</v>
      </c>
      <c r="K736" s="1" t="s">
        <v>57</v>
      </c>
      <c r="L736" t="str">
        <f t="shared" si="279"/>
        <v>Momihoom Make-up Concealer Two In One Double Head Makeup Brush Flat Head Brush</v>
      </c>
      <c r="M736">
        <f t="shared" si="280"/>
        <v>78</v>
      </c>
      <c r="N736" s="1" t="s">
        <v>7212</v>
      </c>
      <c r="O736" s="4" t="str">
        <f t="shared" si="281"/>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P736" s="4" t="str">
        <f t="shared" si="282"/>
        <v>Make-up Concealer Two In One Double Head Makeup Brush Flat Head Brush&lt;br&gt;Features:&lt;br&gt;Double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efficient.&lt;br&gt;bristles,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discomfort.&lt;br&gt;Accurate makeup and concealer: The concealer brush head is carefully designed to accurately cover facial spots, pockmarks, dark circles and other defects. Its compact shape can well the skin's fine parts, making the concealer effect more excellent.&lt;br&gt;make-up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born.&lt;br&gt;Easy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tools.&lt;br&gt;Product Description:&lt;br&gt;Contains: 1 * head make-up brush&lt;br&gt;</v>
      </c>
      <c r="Q736" s="4" t="str">
        <f t="shared" si="283"/>
        <v>Make-up Concealer Two In One Double Head Makeup Brush Flat Head Brush
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R736" s="4" t="str">
        <f t="shared" si="284"/>
        <v>Features:
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S736" s="5" t="str">
        <f t="shared" si="285"/>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
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T736" s="5" t="str">
        <f t="shared" si="286"/>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
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U736" s="5" t="str">
        <f t="shared" si="287"/>
        <v>Accurate makeup and concealer: The concealer brush head is carefully designed to accurately cover facial spots, pockmarks, dark circles and other defects. Its compact shape can well the skin's fine parts, making the concealer effect more excellent.
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V736" s="5" t="str">
        <f t="shared" si="288"/>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
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W736" s="5" t="str">
        <f t="shared" si="289"/>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
Product Description:
Contains: 1 * head make-up brush
</v>
      </c>
      <c r="X736" s="5" t="str">
        <f t="shared" si="290"/>
        <v>Product Description:
Contains: 1 * head make-up brush
</v>
      </c>
      <c r="Y736" s="4" t="str">
        <f t="shared" si="291"/>
        <v>Momihoom 【Service】 If you have any questions, please feel free to contact us and we will answer your questions as soon as possible.</v>
      </c>
      <c r="Z736" s="5" t="s">
        <v>59</v>
      </c>
      <c r="AA736" s="5" t="str">
        <f t="shared" si="292"/>
        <v>Double head, high efficiency and convenience: This makeup brush has a unique double head, one end is used to apply make-up, and the other end is used to cover defects. Saves you the of frequently changing tools during the makeup process, making your makeup steps more concise and efficient.</v>
      </c>
      <c r="AB736" s="4" t="str">
        <f t="shared" si="293"/>
        <v>bristles, friendly and soft: Made of bristle material, the is extremely soft, gently brushing against the, as as silk. The density of brush hairs is moderate, which can evenly dip and release make-up and concealer products, making the makeup more comfortable and natural. Even for sensitive, it can be used with of mind without causing any irritation or discomfort.</v>
      </c>
      <c r="AC736" s="4" t="str">
        <f t="shared" si="294"/>
        <v>Accurate makeup and concealer: The concealer brush head is carefully designed to accurately cover facial spots, pockmarks, dark circles and other defects. Its compact shape can well the skin's fine parts, making the concealer effect more excellent.</v>
      </c>
      <c r="AD736" s="4" t="str">
        <f t="shared" si="295"/>
        <v>make-up application, even and clear: after careful consideration of the shape and size of the make-up brush head, make-up can be quickly and evenly applied to the face, creating a clear and natural makeup effect. Whether it is liquid make-up or powder, it can be easily controlled, making your look and delicate, as if born.</v>
      </c>
      <c r="AE736" s="4" t="str">
        <f t="shared" si="296"/>
        <v>Easy to clean and : This head makeup brush is easy to clean and can quickly residual makeup with just a mild cleaning agent. Moreover, its quality ensures that it can maintain good shape and performance even after multiple uses and cleaning. Long term use can save you the cost of replacing makeup tools.</v>
      </c>
      <c r="AF736" s="1" t="s">
        <v>668</v>
      </c>
      <c r="AG736" s="8" t="s">
        <v>7251</v>
      </c>
      <c r="AH736" s="1" t="s">
        <v>210</v>
      </c>
      <c r="AJ736" s="1" t="s">
        <v>63</v>
      </c>
      <c r="AK736" s="1" t="s">
        <v>64</v>
      </c>
      <c r="AL736" s="1" t="s">
        <v>7214</v>
      </c>
      <c r="AM736" s="1" t="s">
        <v>515</v>
      </c>
      <c r="AN736" s="7">
        <v>0.04</v>
      </c>
      <c r="AO736">
        <v>19.99</v>
      </c>
      <c r="AP736">
        <v>8.14</v>
      </c>
      <c r="AQ736">
        <v>7.99</v>
      </c>
      <c r="AR736" s="1" t="str">
        <f t="shared" si="297"/>
        <v>202502999000625431</v>
      </c>
      <c r="AU736" s="1" t="s">
        <v>85</v>
      </c>
      <c r="BA736" s="1" t="s">
        <v>7252</v>
      </c>
      <c r="BB736" s="1" t="s">
        <v>7253</v>
      </c>
      <c r="BC736" s="1"/>
      <c r="BD736" s="1"/>
      <c r="BE736" s="1"/>
      <c r="BF736" s="1"/>
      <c r="BG736" s="1"/>
      <c r="BH736" s="1"/>
      <c r="BI736" s="1"/>
      <c r="BJ736" s="1" t="s">
        <v>7254</v>
      </c>
      <c r="BK736" t="str">
        <f t="shared" si="298"/>
        <v>http://23.94.38.62/V0E0QTk1VVdTTU40WVd3UkZwdVRZaGtHWXAzVmtiV25ObVE5dEtKSGdJTTQ0SVFkdG16MHF2QWx6VW9EbGRGVHM1cVZkSzg1S09FPQ.jpg@100</v>
      </c>
      <c r="BL736" s="1" t="s">
        <v>7250</v>
      </c>
      <c r="BM736" s="1"/>
      <c r="BN736" s="1" t="s">
        <v>7225</v>
      </c>
      <c r="BO736" s="1" t="s">
        <v>7226</v>
      </c>
      <c r="BP736" t="s">
        <v>7255</v>
      </c>
      <c r="BQ736" t="s">
        <v>7256</v>
      </c>
    </row>
    <row r="737" ht="50" customHeight="1" spans="1:69">
      <c r="A737" s="3" t="s">
        <v>7257</v>
      </c>
      <c r="B737" t="s">
        <v>54</v>
      </c>
      <c r="C737" t="s">
        <v>55</v>
      </c>
      <c r="D737" t="s">
        <v>56</v>
      </c>
      <c r="E737" s="1"/>
      <c r="F737" t="str">
        <f t="shared" si="276"/>
        <v>WXX20250224-WJY240805002-Momihoom</v>
      </c>
      <c r="G737" t="str">
        <f t="shared" si="277"/>
        <v>WXX20250224-WJY240805002-Momihoom</v>
      </c>
      <c r="J737" s="1" t="str">
        <f t="shared" si="278"/>
        <v>Holding Makeup Liquid Four Claw Eyebrow Pen Does Not Stain 1ml</v>
      </c>
      <c r="K737" s="1" t="s">
        <v>57</v>
      </c>
      <c r="L737" t="str">
        <f t="shared" si="279"/>
        <v>Momihoom Holding Makeup Liquid Four Claw Eyebrow Pen Does Not Stain 1ml</v>
      </c>
      <c r="M737">
        <f t="shared" si="280"/>
        <v>71</v>
      </c>
      <c r="N737" s="1" t="s">
        <v>7258</v>
      </c>
      <c r="O737" s="4" t="str">
        <f t="shared" si="281"/>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P737" s="4" t="str">
        <f t="shared" si="282"/>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Q737" s="4" t="str">
        <f t="shared" si="283"/>
        <v>Holding Makeup Liquid Four Claw Eyebrow Pen Does Not Stain 1ml
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R737" s="4" t="str">
        <f t="shared" si="284"/>
        <v>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S737" s="5" t="str">
        <f t="shared" si="285"/>
        <v>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T737" s="5" t="str">
        <f t="shared" si="286"/>
        <v>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U737" s="5" t="str">
        <f t="shared" si="287"/>
        <v>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V737" s="5" t="str">
        <f t="shared" si="288"/>
        <v>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W737" s="5" t="str">
        <f t="shared" si="289"/>
        <v>Water based : Lightweight and easy to color, making eyebrows more natural and
Product Description:
Description: A four pronged eyebrow pencil that holds makeup without smudging or staining water
Content: 1ml
</v>
      </c>
      <c r="X737" s="5" t="str">
        <f t="shared" si="290"/>
        <v>Product Description:
Description: A four pronged eyebrow pencil that holds makeup without smudging or staining water
Content: 1ml
</v>
      </c>
      <c r="Y737" s="4" t="str">
        <f t="shared" si="291"/>
        <v>Momihoom 【Service】 If you have any questions, please feel free to contact us and we will answer your questions as soon as possible.</v>
      </c>
      <c r="Z737" s="5" t="s">
        <v>59</v>
      </c>
      <c r="AA737" s="5" t="str">
        <f t="shared" si="292"/>
        <v>Unique Quad Design: Can more accurately depict eyebrow shape, creating a natural and realistic eyebrow makeup effect.</v>
      </c>
      <c r="AB737" s="4" t="str">
        <f t="shared" si="293"/>
        <v>Long lasting makeup: can keep eyebrow makeup intact throughout the day and not easily fade.</v>
      </c>
      <c r="AC737" s="4" t="str">
        <f t="shared" si="294"/>
        <v>and sweat : of sweat and rain, keeping the eyebrow makeup clear.</v>
      </c>
      <c r="AD737" s="4" t="str">
        <f t="shared" si="295"/>
        <v>Non smudging: effectively prevents color diffusion and avoids awkward smudging.</v>
      </c>
      <c r="AE737" s="4" t="str">
        <f t="shared" si="296"/>
        <v>Water based : Lightweight and easy to color, making eyebrows more natural and</v>
      </c>
      <c r="AF737" s="1" t="s">
        <v>2434</v>
      </c>
      <c r="AG737" s="1" t="s">
        <v>6766</v>
      </c>
      <c r="AH737" s="1" t="s">
        <v>210</v>
      </c>
      <c r="AJ737" s="1" t="s">
        <v>63</v>
      </c>
      <c r="AK737" s="1" t="s">
        <v>64</v>
      </c>
      <c r="AL737" s="1" t="s">
        <v>7259</v>
      </c>
      <c r="AM737" s="1" t="s">
        <v>515</v>
      </c>
      <c r="AN737" s="7">
        <v>0.04</v>
      </c>
      <c r="AO737">
        <v>16.99</v>
      </c>
      <c r="AP737">
        <v>6.94</v>
      </c>
      <c r="AQ737">
        <v>6.99</v>
      </c>
      <c r="AR737" s="1" t="str">
        <f t="shared" si="297"/>
        <v>202502999000625431</v>
      </c>
      <c r="AU737" s="1" t="s">
        <v>67</v>
      </c>
      <c r="BA737" s="1" t="s">
        <v>7260</v>
      </c>
      <c r="BB737" s="1" t="s">
        <v>7261</v>
      </c>
      <c r="BC737" s="1" t="s">
        <v>7262</v>
      </c>
      <c r="BD737" s="1" t="s">
        <v>7263</v>
      </c>
      <c r="BE737" s="1" t="s">
        <v>7264</v>
      </c>
      <c r="BF737" s="1" t="s">
        <v>7265</v>
      </c>
      <c r="BG737" s="1"/>
      <c r="BH737" s="1"/>
      <c r="BI737" s="1"/>
      <c r="BJ737" s="1" t="s">
        <v>7266</v>
      </c>
      <c r="BK737" t="str">
        <f t="shared" si="298"/>
        <v>http://23.94.38.62/ajBHQzBSYXM3a3FLTG05K0pibEozM3lLWE16U3E2NXl3Mm9JWGRsQzA2WjZqcll6Q2NDTUR3dDBFd1htTzNxUXZIUDgvOG9HaEQ0PQ.jpg@100</v>
      </c>
      <c r="BL737" s="3" t="s">
        <v>7257</v>
      </c>
      <c r="BM737" s="1"/>
      <c r="BN737" s="1" t="s">
        <v>7267</v>
      </c>
      <c r="BO737" s="1" t="s">
        <v>7268</v>
      </c>
      <c r="BP737" t="s">
        <v>7269</v>
      </c>
      <c r="BQ737" t="s">
        <v>7270</v>
      </c>
    </row>
    <row r="738" ht="50" customHeight="1" spans="1:69">
      <c r="A738" s="1" t="s">
        <v>7271</v>
      </c>
      <c r="B738" t="s">
        <v>54</v>
      </c>
      <c r="C738" t="s">
        <v>55</v>
      </c>
      <c r="D738" t="s">
        <v>56</v>
      </c>
      <c r="E738" s="1" t="s">
        <v>7257</v>
      </c>
      <c r="F738" t="str">
        <f t="shared" si="276"/>
        <v>WXX20250224-WJY240805002A-Momihoom</v>
      </c>
      <c r="G738" t="str">
        <f t="shared" si="277"/>
        <v>WXX20250224-WJY240805002-Momihoom</v>
      </c>
      <c r="J738" s="1" t="str">
        <f t="shared" si="278"/>
        <v>Holding Makeup Liquid Four Claw Eyebrow Pen Does Not Stain 1ml</v>
      </c>
      <c r="K738" s="1" t="s">
        <v>57</v>
      </c>
      <c r="L738" t="str">
        <f t="shared" si="279"/>
        <v>Momihoom Holding Makeup Liquid Four Claw Eyebrow Pen Does Not Stain 1ml</v>
      </c>
      <c r="M738">
        <f t="shared" si="280"/>
        <v>71</v>
      </c>
      <c r="N738" s="1" t="s">
        <v>7258</v>
      </c>
      <c r="O738" s="4" t="str">
        <f t="shared" si="281"/>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P738" s="4" t="str">
        <f t="shared" si="282"/>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Q738" s="4" t="str">
        <f t="shared" si="283"/>
        <v>Holding Makeup Liquid Four Claw Eyebrow Pen Does Not Stain 1ml
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R738" s="4" t="str">
        <f t="shared" si="284"/>
        <v>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S738" s="5" t="str">
        <f t="shared" si="285"/>
        <v>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T738" s="5" t="str">
        <f t="shared" si="286"/>
        <v>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U738" s="5" t="str">
        <f t="shared" si="287"/>
        <v>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V738" s="5" t="str">
        <f t="shared" si="288"/>
        <v>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W738" s="5" t="str">
        <f t="shared" si="289"/>
        <v>Water based : Lightweight and easy to color, making eyebrows more natural and
Product Description:
Description: A four pronged eyebrow pencil that holds makeup without smudging or staining water
Content: 1ml
</v>
      </c>
      <c r="X738" s="5" t="str">
        <f t="shared" si="290"/>
        <v>Product Description:
Description: A four pronged eyebrow pencil that holds makeup without smudging or staining water
Content: 1ml
</v>
      </c>
      <c r="Y738" s="4" t="str">
        <f t="shared" si="291"/>
        <v>Momihoom 【Service】 If you have any questions, please feel free to contact us and we will answer your questions as soon as possible.</v>
      </c>
      <c r="Z738" s="5" t="s">
        <v>59</v>
      </c>
      <c r="AA738" s="5" t="str">
        <f t="shared" si="292"/>
        <v>Unique Quad Design: Can more accurately depict eyebrow shape, creating a natural and realistic eyebrow makeup effect.</v>
      </c>
      <c r="AB738" s="4" t="str">
        <f t="shared" si="293"/>
        <v>Long lasting makeup: can keep eyebrow makeup intact throughout the day and not easily fade.</v>
      </c>
      <c r="AC738" s="4" t="str">
        <f t="shared" si="294"/>
        <v>and sweat : of sweat and rain, keeping the eyebrow makeup clear.</v>
      </c>
      <c r="AD738" s="4" t="str">
        <f t="shared" si="295"/>
        <v>Non smudging: effectively prevents color diffusion and avoids awkward smudging.</v>
      </c>
      <c r="AE738" s="4" t="str">
        <f t="shared" si="296"/>
        <v>Water based : Lightweight and easy to color, making eyebrows more natural and</v>
      </c>
      <c r="AF738" s="1" t="s">
        <v>60</v>
      </c>
      <c r="AG738" s="8" t="s">
        <v>7272</v>
      </c>
      <c r="AH738" s="1" t="s">
        <v>210</v>
      </c>
      <c r="AJ738" s="1" t="s">
        <v>63</v>
      </c>
      <c r="AK738" s="1" t="s">
        <v>64</v>
      </c>
      <c r="AL738" s="1" t="s">
        <v>7259</v>
      </c>
      <c r="AM738" s="1" t="s">
        <v>5267</v>
      </c>
      <c r="AN738" s="7">
        <v>0.04</v>
      </c>
      <c r="AO738">
        <v>16.99</v>
      </c>
      <c r="AP738">
        <v>6.94</v>
      </c>
      <c r="AQ738">
        <v>6.99</v>
      </c>
      <c r="AR738" s="1" t="str">
        <f t="shared" si="297"/>
        <v>202502999000625431</v>
      </c>
      <c r="AU738" s="1" t="s">
        <v>85</v>
      </c>
      <c r="BA738" s="1" t="s">
        <v>7273</v>
      </c>
      <c r="BB738" s="1"/>
      <c r="BC738" s="1"/>
      <c r="BD738" s="1"/>
      <c r="BE738" s="1"/>
      <c r="BF738" s="1"/>
      <c r="BG738" s="1"/>
      <c r="BH738" s="1"/>
      <c r="BI738" s="1"/>
      <c r="BJ738" s="1"/>
      <c r="BK738" t="str">
        <f t="shared" si="298"/>
        <v>http://23.94.38.62/N25DREwrVnJVdmVYdzFVbFpuZjdEY3lDb1lSUFNvTWlnd3VBa0VncEw4NWVFU1NvS2RrVExSQzR5Z3RlUEhiOTZoTFlTZTRGTUZVPQ.jpg</v>
      </c>
      <c r="BL738" s="1" t="s">
        <v>7271</v>
      </c>
      <c r="BM738" s="1"/>
      <c r="BN738" s="1" t="s">
        <v>7267</v>
      </c>
      <c r="BO738" s="1" t="s">
        <v>7268</v>
      </c>
      <c r="BP738" t="s">
        <v>7274</v>
      </c>
      <c r="BQ738" t="s">
        <v>7275</v>
      </c>
    </row>
    <row r="739" ht="50" customHeight="1" spans="1:69">
      <c r="A739" s="1" t="s">
        <v>7276</v>
      </c>
      <c r="B739" t="s">
        <v>54</v>
      </c>
      <c r="C739" t="s">
        <v>55</v>
      </c>
      <c r="D739" t="s">
        <v>56</v>
      </c>
      <c r="E739" s="1" t="s">
        <v>7257</v>
      </c>
      <c r="F739" t="str">
        <f t="shared" si="276"/>
        <v>WXX20250224-WJY240805002B-Momihoom</v>
      </c>
      <c r="G739" t="str">
        <f t="shared" si="277"/>
        <v>WXX20250224-WJY240805002-Momihoom</v>
      </c>
      <c r="J739" s="1" t="str">
        <f t="shared" si="278"/>
        <v>Holding Makeup Liquid Four Claw Eyebrow Pen Does Not Stain 1ml</v>
      </c>
      <c r="K739" s="1" t="s">
        <v>57</v>
      </c>
      <c r="L739" t="str">
        <f t="shared" si="279"/>
        <v>Momihoom Holding Makeup Liquid Four Claw Eyebrow Pen Does Not Stain 1ml</v>
      </c>
      <c r="M739">
        <f t="shared" si="280"/>
        <v>71</v>
      </c>
      <c r="N739" s="1" t="s">
        <v>7258</v>
      </c>
      <c r="O739" s="4" t="str">
        <f t="shared" si="281"/>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P739" s="4" t="str">
        <f t="shared" si="282"/>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Q739" s="4" t="str">
        <f t="shared" si="283"/>
        <v>Holding Makeup Liquid Four Claw Eyebrow Pen Does Not Stain 1ml
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R739" s="4" t="str">
        <f t="shared" si="284"/>
        <v>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S739" s="5" t="str">
        <f t="shared" si="285"/>
        <v>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T739" s="5" t="str">
        <f t="shared" si="286"/>
        <v>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U739" s="5" t="str">
        <f t="shared" si="287"/>
        <v>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V739" s="5" t="str">
        <f t="shared" si="288"/>
        <v>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W739" s="5" t="str">
        <f t="shared" si="289"/>
        <v>Water based : Lightweight and easy to color, making eyebrows more natural and
Product Description:
Description: A four pronged eyebrow pencil that holds makeup without smudging or staining water
Content: 1ml
</v>
      </c>
      <c r="X739" s="5" t="str">
        <f t="shared" si="290"/>
        <v>Product Description:
Description: A four pronged eyebrow pencil that holds makeup without smudging or staining water
Content: 1ml
</v>
      </c>
      <c r="Y739" s="4" t="str">
        <f t="shared" si="291"/>
        <v>Momihoom 【Service】 If you have any questions, please feel free to contact us and we will answer your questions as soon as possible.</v>
      </c>
      <c r="Z739" s="5" t="s">
        <v>59</v>
      </c>
      <c r="AA739" s="5" t="str">
        <f t="shared" si="292"/>
        <v>Unique Quad Design: Can more accurately depict eyebrow shape, creating a natural and realistic eyebrow makeup effect.</v>
      </c>
      <c r="AB739" s="4" t="str">
        <f t="shared" si="293"/>
        <v>Long lasting makeup: can keep eyebrow makeup intact throughout the day and not easily fade.</v>
      </c>
      <c r="AC739" s="4" t="str">
        <f t="shared" si="294"/>
        <v>and sweat : of sweat and rain, keeping the eyebrow makeup clear.</v>
      </c>
      <c r="AD739" s="4" t="str">
        <f t="shared" si="295"/>
        <v>Non smudging: effectively prevents color diffusion and avoids awkward smudging.</v>
      </c>
      <c r="AE739" s="4" t="str">
        <f t="shared" si="296"/>
        <v>Water based : Lightweight and easy to color, making eyebrows more natural and</v>
      </c>
      <c r="AF739" s="1" t="s">
        <v>60</v>
      </c>
      <c r="AG739" s="8" t="s">
        <v>7277</v>
      </c>
      <c r="AH739" s="1" t="s">
        <v>210</v>
      </c>
      <c r="AJ739" s="1" t="s">
        <v>63</v>
      </c>
      <c r="AK739" s="1" t="s">
        <v>64</v>
      </c>
      <c r="AL739" s="1" t="s">
        <v>7259</v>
      </c>
      <c r="AM739" s="1" t="s">
        <v>5267</v>
      </c>
      <c r="AN739" s="7">
        <v>0.04</v>
      </c>
      <c r="AO739">
        <v>16.99</v>
      </c>
      <c r="AP739">
        <v>6.94</v>
      </c>
      <c r="AQ739">
        <v>6.99</v>
      </c>
      <c r="AR739" s="1" t="str">
        <f t="shared" si="297"/>
        <v>202502999000625431</v>
      </c>
      <c r="AU739" s="1" t="s">
        <v>85</v>
      </c>
      <c r="BA739" s="1" t="s">
        <v>7278</v>
      </c>
      <c r="BB739" s="1"/>
      <c r="BC739" s="1"/>
      <c r="BD739" s="1"/>
      <c r="BE739" s="1"/>
      <c r="BF739" s="1"/>
      <c r="BG739" s="1"/>
      <c r="BH739" s="1"/>
      <c r="BI739" s="1"/>
      <c r="BJ739" s="1"/>
      <c r="BK739" t="str">
        <f t="shared" si="298"/>
        <v>http://23.94.38.62/TnBWVm1GOFJQS2FYdVZjTUJ5K0laeTlacTd3N0pibkFrZlpBTmJnNDNGT0tzY3dXM0JockZGWWRpVXYvMFA0US9rTHhrSkkveDFRPQ.jpg</v>
      </c>
      <c r="BL739" s="1" t="s">
        <v>7276</v>
      </c>
      <c r="BM739" s="1"/>
      <c r="BN739" s="1" t="s">
        <v>7267</v>
      </c>
      <c r="BO739" s="1" t="s">
        <v>7268</v>
      </c>
      <c r="BP739" t="s">
        <v>7279</v>
      </c>
      <c r="BQ739" t="s">
        <v>7280</v>
      </c>
    </row>
    <row r="740" ht="50" customHeight="1" spans="1:69">
      <c r="A740" s="1" t="s">
        <v>7281</v>
      </c>
      <c r="B740" t="s">
        <v>54</v>
      </c>
      <c r="C740" t="s">
        <v>55</v>
      </c>
      <c r="D740" t="s">
        <v>56</v>
      </c>
      <c r="E740" s="1" t="s">
        <v>7257</v>
      </c>
      <c r="F740" t="str">
        <f t="shared" si="276"/>
        <v>WXX20250224-WJY240805002C-Momihoom</v>
      </c>
      <c r="G740" t="str">
        <f t="shared" si="277"/>
        <v>WXX20250224-WJY240805002-Momihoom</v>
      </c>
      <c r="J740" s="1" t="str">
        <f t="shared" si="278"/>
        <v>Holding Makeup Liquid Four Claw Eyebrow Pen Does Not Stain 1ml</v>
      </c>
      <c r="K740" s="1" t="s">
        <v>57</v>
      </c>
      <c r="L740" t="str">
        <f t="shared" si="279"/>
        <v>Momihoom Holding Makeup Liquid Four Claw Eyebrow Pen Does Not Stain 1ml</v>
      </c>
      <c r="M740">
        <f t="shared" si="280"/>
        <v>71</v>
      </c>
      <c r="N740" s="1" t="s">
        <v>7258</v>
      </c>
      <c r="O740" s="4" t="str">
        <f t="shared" si="281"/>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P740" s="4" t="str">
        <f t="shared" si="282"/>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Q740" s="4" t="str">
        <f t="shared" si="283"/>
        <v>Holding Makeup Liquid Four Claw Eyebrow Pen Does Not Stain 1ml
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R740" s="4" t="str">
        <f t="shared" si="284"/>
        <v>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S740" s="5" t="str">
        <f t="shared" si="285"/>
        <v>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T740" s="5" t="str">
        <f t="shared" si="286"/>
        <v>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U740" s="5" t="str">
        <f t="shared" si="287"/>
        <v>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V740" s="5" t="str">
        <f t="shared" si="288"/>
        <v>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W740" s="5" t="str">
        <f t="shared" si="289"/>
        <v>Water based : Lightweight and easy to color, making eyebrows more natural and
Product Description:
Description: A four pronged eyebrow pencil that holds makeup without smudging or staining water
Content: 1ml
</v>
      </c>
      <c r="X740" s="5" t="str">
        <f t="shared" si="290"/>
        <v>Product Description:
Description: A four pronged eyebrow pencil that holds makeup without smudging or staining water
Content: 1ml
</v>
      </c>
      <c r="Y740" s="4" t="str">
        <f t="shared" si="291"/>
        <v>Momihoom 【Service】 If you have any questions, please feel free to contact us and we will answer your questions as soon as possible.</v>
      </c>
      <c r="Z740" s="5" t="s">
        <v>59</v>
      </c>
      <c r="AA740" s="5" t="str">
        <f t="shared" si="292"/>
        <v>Unique Quad Design: Can more accurately depict eyebrow shape, creating a natural and realistic eyebrow makeup effect.</v>
      </c>
      <c r="AB740" s="4" t="str">
        <f t="shared" si="293"/>
        <v>Long lasting makeup: can keep eyebrow makeup intact throughout the day and not easily fade.</v>
      </c>
      <c r="AC740" s="4" t="str">
        <f t="shared" si="294"/>
        <v>and sweat : of sweat and rain, keeping the eyebrow makeup clear.</v>
      </c>
      <c r="AD740" s="4" t="str">
        <f t="shared" si="295"/>
        <v>Non smudging: effectively prevents color diffusion and avoids awkward smudging.</v>
      </c>
      <c r="AE740" s="4" t="str">
        <f t="shared" si="296"/>
        <v>Water based : Lightweight and easy to color, making eyebrows more natural and</v>
      </c>
      <c r="AF740" s="1" t="s">
        <v>60</v>
      </c>
      <c r="AG740" s="8" t="s">
        <v>7282</v>
      </c>
      <c r="AH740" s="1" t="s">
        <v>210</v>
      </c>
      <c r="AJ740" s="1" t="s">
        <v>63</v>
      </c>
      <c r="AK740" s="1" t="s">
        <v>64</v>
      </c>
      <c r="AL740" s="1" t="s">
        <v>7259</v>
      </c>
      <c r="AM740" s="1" t="s">
        <v>5267</v>
      </c>
      <c r="AN740" s="7">
        <v>0.04</v>
      </c>
      <c r="AO740">
        <v>16.99</v>
      </c>
      <c r="AP740">
        <v>6.94</v>
      </c>
      <c r="AQ740">
        <v>6.99</v>
      </c>
      <c r="AR740" s="1" t="str">
        <f t="shared" si="297"/>
        <v>202502999000625431</v>
      </c>
      <c r="AU740" s="1" t="s">
        <v>85</v>
      </c>
      <c r="BA740" s="1" t="s">
        <v>7283</v>
      </c>
      <c r="BB740" s="1"/>
      <c r="BC740" s="1"/>
      <c r="BD740" s="1"/>
      <c r="BE740" s="1"/>
      <c r="BF740" s="1"/>
      <c r="BG740" s="1"/>
      <c r="BH740" s="1"/>
      <c r="BI740" s="1"/>
      <c r="BJ740" s="1"/>
      <c r="BK740" t="str">
        <f t="shared" si="298"/>
        <v>http://23.94.38.62/Wk9vVzh6UHRhNzB2SDNJaXVzUkRNQTJ6TW5YbDZuQzlHWTBrb1pIWUxQakM2UG5raWJmZ0ltNFVqUjVpS1ZpeDQrb1BEMUpmeElFPQ.jpg</v>
      </c>
      <c r="BL740" s="1" t="s">
        <v>7281</v>
      </c>
      <c r="BM740" s="1"/>
      <c r="BN740" s="1" t="s">
        <v>7267</v>
      </c>
      <c r="BO740" s="1" t="s">
        <v>7268</v>
      </c>
      <c r="BP740" t="s">
        <v>7284</v>
      </c>
      <c r="BQ740" t="s">
        <v>7285</v>
      </c>
    </row>
    <row r="741" ht="50" customHeight="1" spans="1:69">
      <c r="A741" s="1" t="s">
        <v>7286</v>
      </c>
      <c r="B741" t="s">
        <v>54</v>
      </c>
      <c r="C741" t="s">
        <v>55</v>
      </c>
      <c r="D741" t="s">
        <v>56</v>
      </c>
      <c r="E741" s="1" t="s">
        <v>7257</v>
      </c>
      <c r="F741" t="str">
        <f t="shared" si="276"/>
        <v>WXX20250224-WJY240805002D-Momihoom</v>
      </c>
      <c r="G741" t="str">
        <f t="shared" si="277"/>
        <v>WXX20250224-WJY240805002-Momihoom</v>
      </c>
      <c r="J741" s="1" t="str">
        <f t="shared" si="278"/>
        <v>Holding Makeup Liquid Four Claw Eyebrow Pen Does Not Stain 1ml</v>
      </c>
      <c r="K741" s="1" t="s">
        <v>57</v>
      </c>
      <c r="L741" t="str">
        <f t="shared" si="279"/>
        <v>Momihoom Holding Makeup Liquid Four Claw Eyebrow Pen Does Not Stain 1ml</v>
      </c>
      <c r="M741">
        <f t="shared" si="280"/>
        <v>71</v>
      </c>
      <c r="N741" s="1" t="s">
        <v>7258</v>
      </c>
      <c r="O741" s="4" t="str">
        <f t="shared" si="281"/>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P741" s="4" t="str">
        <f t="shared" si="282"/>
        <v>Holding Makeup Liquid Four Claw Eyebrow Pen Does Not Stain 1ml&lt;br&gt;Features:&lt;br&gt;Unique Quad Design: Can more accurately depict eyebrow shape, creating a natural and realistic eyebrow makeup effect.&lt;br&gt;Long lasting makeup: can keep eyebrow makeup intact throughout the day and not easily fade.&lt;br&gt;and sweat : of sweat and rain, keeping the eyebrow makeup clear.&lt;br&gt;Non smudging: effectively prevents color diffusion and avoids awkward smudging.&lt;br&gt;Water based : Lightweight and easy to color, making eyebrows more natural and&lt;br&gt;Product Description:&lt;br&gt;Description: A four pronged eyebrow pencil that holds makeup without smudging or staining water&lt;br&gt;Content: 1ml&lt;br&gt;</v>
      </c>
      <c r="Q741" s="4" t="str">
        <f t="shared" si="283"/>
        <v>Holding Makeup Liquid Four Claw Eyebrow Pen Does Not Stain 1ml
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R741" s="4" t="str">
        <f t="shared" si="284"/>
        <v>Features:
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S741" s="5" t="str">
        <f t="shared" si="285"/>
        <v>Unique Quad Design: Can more accurately depict eyebrow shape, creating a natural and realistic eyebrow makeup effect.
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T741" s="5" t="str">
        <f t="shared" si="286"/>
        <v>Long lasting makeup: can keep eyebrow makeup intact throughout the day and not easily fade.
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U741" s="5" t="str">
        <f t="shared" si="287"/>
        <v>and sweat : of sweat and rain, keeping the eyebrow makeup clear.
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V741" s="5" t="str">
        <f t="shared" si="288"/>
        <v>Non smudging: effectively prevents color diffusion and avoids awkward smudging.
Water based : Lightweight and easy to color, making eyebrows more natural and
Product Description:
Description: A four pronged eyebrow pencil that holds makeup without smudging or staining water
Content: 1ml
</v>
      </c>
      <c r="W741" s="5" t="str">
        <f t="shared" si="289"/>
        <v>Water based : Lightweight and easy to color, making eyebrows more natural and
Product Description:
Description: A four pronged eyebrow pencil that holds makeup without smudging or staining water
Content: 1ml
</v>
      </c>
      <c r="X741" s="5" t="str">
        <f t="shared" si="290"/>
        <v>Product Description:
Description: A four pronged eyebrow pencil that holds makeup without smudging or staining water
Content: 1ml
</v>
      </c>
      <c r="Y741" s="4" t="str">
        <f t="shared" si="291"/>
        <v>Momihoom 【Service】 If you have any questions, please feel free to contact us and we will answer your questions as soon as possible.</v>
      </c>
      <c r="Z741" s="5" t="s">
        <v>59</v>
      </c>
      <c r="AA741" s="5" t="str">
        <f t="shared" si="292"/>
        <v>Unique Quad Design: Can more accurately depict eyebrow shape, creating a natural and realistic eyebrow makeup effect.</v>
      </c>
      <c r="AB741" s="4" t="str">
        <f t="shared" si="293"/>
        <v>Long lasting makeup: can keep eyebrow makeup intact throughout the day and not easily fade.</v>
      </c>
      <c r="AC741" s="4" t="str">
        <f t="shared" si="294"/>
        <v>and sweat : of sweat and rain, keeping the eyebrow makeup clear.</v>
      </c>
      <c r="AD741" s="4" t="str">
        <f t="shared" si="295"/>
        <v>Non smudging: effectively prevents color diffusion and avoids awkward smudging.</v>
      </c>
      <c r="AE741" s="4" t="str">
        <f t="shared" si="296"/>
        <v>Water based : Lightweight and easy to color, making eyebrows more natural and</v>
      </c>
      <c r="AF741" s="1" t="s">
        <v>60</v>
      </c>
      <c r="AG741" s="8" t="s">
        <v>7287</v>
      </c>
      <c r="AH741" s="1" t="s">
        <v>210</v>
      </c>
      <c r="AJ741" s="1" t="s">
        <v>63</v>
      </c>
      <c r="AK741" s="1" t="s">
        <v>64</v>
      </c>
      <c r="AL741" s="1" t="s">
        <v>7259</v>
      </c>
      <c r="AM741" s="1" t="s">
        <v>515</v>
      </c>
      <c r="AN741" s="7">
        <v>0.04</v>
      </c>
      <c r="AO741">
        <v>16.99</v>
      </c>
      <c r="AP741">
        <v>6.94</v>
      </c>
      <c r="AQ741">
        <v>6.99</v>
      </c>
      <c r="AR741" s="1" t="str">
        <f t="shared" si="297"/>
        <v>202502999000625431</v>
      </c>
      <c r="AU741" s="1" t="s">
        <v>85</v>
      </c>
      <c r="BA741" s="1" t="s">
        <v>7288</v>
      </c>
      <c r="BB741" s="1"/>
      <c r="BC741" s="1"/>
      <c r="BD741" s="1"/>
      <c r="BE741" s="1"/>
      <c r="BF741" s="1"/>
      <c r="BG741" s="1"/>
      <c r="BH741" s="1"/>
      <c r="BI741" s="1"/>
      <c r="BJ741" s="1"/>
      <c r="BK741" t="str">
        <f t="shared" si="298"/>
        <v>http://23.94.38.62/aGtPR2YrY2RNY1E4QlhiTW56R0ZMMmJyb2FSWVcyb0lla0xhRnhhdWRxdWJLdFFoR3hDRWhlUmxYUS83TmI5K2hTR1VLSjl1YzEwPQ.jpg</v>
      </c>
      <c r="BL741" s="1" t="s">
        <v>7286</v>
      </c>
      <c r="BM741" s="1"/>
      <c r="BN741" s="1" t="s">
        <v>7267</v>
      </c>
      <c r="BO741" s="1" t="s">
        <v>7268</v>
      </c>
      <c r="BP741" t="s">
        <v>7289</v>
      </c>
      <c r="BQ741" t="s">
        <v>7290</v>
      </c>
    </row>
    <row r="742" ht="50" customHeight="1" spans="1:69">
      <c r="A742" s="3" t="s">
        <v>7291</v>
      </c>
      <c r="B742" t="s">
        <v>54</v>
      </c>
      <c r="C742" t="s">
        <v>55</v>
      </c>
      <c r="D742" t="s">
        <v>56</v>
      </c>
      <c r="E742" s="1"/>
      <c r="F742" t="str">
        <f t="shared" si="276"/>
        <v>WXX20250224-WJY240805003-Momihoom</v>
      </c>
      <c r="G742" t="str">
        <f t="shared" si="277"/>
        <v>WXX20250224-WJY240805003-Momihoom</v>
      </c>
      <c r="J742" s="1" t="str">
        <f t="shared" si="278"/>
        <v> Roller Facial Mask Capsule Facial Massage Multi-function Gadget</v>
      </c>
      <c r="K742" s="1" t="s">
        <v>57</v>
      </c>
      <c r="L742" t="str">
        <f t="shared" si="279"/>
        <v>Momihoom  Roller Facial Mask Capsule Facial Massage Multi-function Gadget</v>
      </c>
      <c r="M742">
        <f t="shared" si="280"/>
        <v>73</v>
      </c>
      <c r="N742" s="1" t="s">
        <v>7292</v>
      </c>
      <c r="O742" s="4" t="str">
        <f t="shared" si="281"/>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P742" s="4" t="str">
        <f t="shared" si="282"/>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Q742" s="4" t="str">
        <f t="shared" si="283"/>
        <v>Roller Facial Mask Capsule Facial Massage Multi-function Gadget
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R742" s="4" t="str">
        <f t="shared" si="284"/>
        <v>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S742" s="5" t="str">
        <f t="shared" si="285"/>
        <v>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T742" s="5" t="str">
        <f t="shared" si="286"/>
        <v>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U742" s="5" t="str">
        <f t="shared" si="287"/>
        <v>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V742" s="5" t="str">
        <f t="shared" si="288"/>
        <v>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W742" s="5" t="str">
        <f t="shared" si="289"/>
        <v>and Health: is and odorless, safe and , meets food grade standards, and can be used with of mind.
Product Description:
is and odorless, safe and , meeting food grade standards, to human health, and environmentally friendly.
</v>
      </c>
      <c r="X742" s="5" t="str">
        <f t="shared" si="290"/>
        <v>Product Description:
is and odorless, safe and , meeting food grade standards, to human health, and environmentally friendly.
</v>
      </c>
      <c r="Y742" s="4" t="str">
        <f t="shared" si="291"/>
        <v>Momihoom 【Service】 If you have any questions, please feel free to contact us and we will answer your questions as soon as possible.</v>
      </c>
      <c r="Z742" s="5" t="s">
        <v>59</v>
      </c>
      <c r="AA742" s="5" t="str">
        <f t="shared" si="292"/>
        <v>Multifunctionality: The rose ice multifunctional brush ice has multiple uses, can be used to make ice cubes, chocolate, candy and other food products, and can also be used to make products such as soap and candles.</v>
      </c>
      <c r="AB742" s="4" t="str">
        <f t="shared" si="293"/>
        <v>High temperature resistance: The rose ice multifunctional brush ice has the characteristic of high temperature resistance, can withstand high temperature baking and freezing, and is not easy to deform or break.</v>
      </c>
      <c r="AC742" s="4" t="str">
        <f t="shared" si="294"/>
        <v>Easy to clean: The is and easy to clean after use, just rinse with water.</v>
      </c>
      <c r="AD742" s="4" t="str">
        <f t="shared" si="295"/>
        <v>Flexibility: The rose ice multifunctional brush ice has good flexibility, is easy to demold, and is not easy to break.</v>
      </c>
      <c r="AE742" s="4" t="str">
        <f t="shared" si="296"/>
        <v>and Health: is and odorless, safe and , meets food grade standards, and can be used with of mind.</v>
      </c>
      <c r="AF742" s="1" t="s">
        <v>897</v>
      </c>
      <c r="AG742" s="1" t="s">
        <v>4656</v>
      </c>
      <c r="AH742" s="1" t="s">
        <v>7293</v>
      </c>
      <c r="AJ742" s="1" t="s">
        <v>63</v>
      </c>
      <c r="AK742" s="1" t="s">
        <v>64</v>
      </c>
      <c r="AL742" s="1" t="s">
        <v>7294</v>
      </c>
      <c r="AM742" s="1" t="s">
        <v>7295</v>
      </c>
      <c r="AN742" s="7">
        <v>0.29</v>
      </c>
      <c r="AO742">
        <v>22.99</v>
      </c>
      <c r="AP742">
        <v>9.32</v>
      </c>
      <c r="AQ742">
        <v>8.99</v>
      </c>
      <c r="AR742" s="1" t="str">
        <f t="shared" si="297"/>
        <v>202502999000625432</v>
      </c>
      <c r="AU742" s="1" t="s">
        <v>67</v>
      </c>
      <c r="BA742" s="1" t="s">
        <v>7296</v>
      </c>
      <c r="BB742" s="1" t="s">
        <v>7297</v>
      </c>
      <c r="BC742" s="1" t="s">
        <v>7298</v>
      </c>
      <c r="BD742" s="1" t="s">
        <v>7299</v>
      </c>
      <c r="BE742" s="1" t="s">
        <v>7300</v>
      </c>
      <c r="BF742" s="1" t="s">
        <v>7301</v>
      </c>
      <c r="BG742" s="1" t="s">
        <v>7302</v>
      </c>
      <c r="BH742" s="1" t="s">
        <v>7303</v>
      </c>
      <c r="BI742" s="1" t="s">
        <v>7304</v>
      </c>
      <c r="BJ742" s="1" t="s">
        <v>7305</v>
      </c>
      <c r="BK742" t="str">
        <f t="shared" si="298"/>
        <v>http://23.94.38.62/a1hRV1h4VWFwVjI5eUIrQjd2Y2xHLzRhV0p5R0o3ZE8xK1NqWTNqeHU3bHgrbEpCL2RJYkZIanBDV2UwSGdYSWlmaE1CZDJjSTRrPQ.jpg@100</v>
      </c>
      <c r="BL742" s="3" t="s">
        <v>7291</v>
      </c>
      <c r="BM742" s="1"/>
      <c r="BN742" s="1" t="s">
        <v>7306</v>
      </c>
      <c r="BO742" s="1" t="s">
        <v>7307</v>
      </c>
      <c r="BP742" t="s">
        <v>7308</v>
      </c>
      <c r="BQ742" t="s">
        <v>7309</v>
      </c>
    </row>
    <row r="743" ht="50" customHeight="1" spans="1:69">
      <c r="A743" s="1" t="s">
        <v>7310</v>
      </c>
      <c r="B743" t="s">
        <v>54</v>
      </c>
      <c r="C743" t="s">
        <v>55</v>
      </c>
      <c r="D743" t="s">
        <v>56</v>
      </c>
      <c r="E743" s="1" t="s">
        <v>7291</v>
      </c>
      <c r="F743" t="str">
        <f t="shared" si="276"/>
        <v>WXX20250224-WJY240805003A-Momihoom</v>
      </c>
      <c r="G743" t="str">
        <f t="shared" si="277"/>
        <v>WXX20250224-WJY240805003-Momihoom</v>
      </c>
      <c r="J743" s="1" t="str">
        <f t="shared" si="278"/>
        <v> Roller Facial Mask Capsule Facial Massage Multi-function Gadget</v>
      </c>
      <c r="K743" s="1" t="s">
        <v>57</v>
      </c>
      <c r="L743" t="str">
        <f t="shared" si="279"/>
        <v>Momihoom  Roller Facial Mask Capsule Facial Massage Multi-function Gadget</v>
      </c>
      <c r="M743">
        <f t="shared" si="280"/>
        <v>73</v>
      </c>
      <c r="N743" s="1" t="s">
        <v>7292</v>
      </c>
      <c r="O743" s="4" t="str">
        <f t="shared" si="281"/>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P743" s="4" t="str">
        <f t="shared" si="282"/>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Q743" s="4" t="str">
        <f t="shared" si="283"/>
        <v>Roller Facial Mask Capsule Facial Massage Multi-function Gadget
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R743" s="4" t="str">
        <f t="shared" si="284"/>
        <v>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S743" s="5" t="str">
        <f t="shared" si="285"/>
        <v>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T743" s="5" t="str">
        <f t="shared" si="286"/>
        <v>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U743" s="5" t="str">
        <f t="shared" si="287"/>
        <v>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V743" s="5" t="str">
        <f t="shared" si="288"/>
        <v>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W743" s="5" t="str">
        <f t="shared" si="289"/>
        <v>and Health: is and odorless, safe and , meets food grade standards, and can be used with of mind.
Product Description:
is and odorless, safe and , meeting food grade standards, to human health, and environmentally friendly.
</v>
      </c>
      <c r="X743" s="5" t="str">
        <f t="shared" si="290"/>
        <v>Product Description:
is and odorless, safe and , meeting food grade standards, to human health, and environmentally friendly.
</v>
      </c>
      <c r="Y743" s="4" t="str">
        <f t="shared" si="291"/>
        <v>Momihoom 【Service】 If you have any questions, please feel free to contact us and we will answer your questions as soon as possible.</v>
      </c>
      <c r="Z743" s="5" t="s">
        <v>59</v>
      </c>
      <c r="AA743" s="5" t="str">
        <f t="shared" si="292"/>
        <v>Multifunctionality: The rose ice multifunctional brush ice has multiple uses, can be used to make ice cubes, chocolate, candy and other food products, and can also be used to make products such as soap and candles.</v>
      </c>
      <c r="AB743" s="4" t="str">
        <f t="shared" si="293"/>
        <v>High temperature resistance: The rose ice multifunctional brush ice has the characteristic of high temperature resistance, can withstand high temperature baking and freezing, and is not easy to deform or break.</v>
      </c>
      <c r="AC743" s="4" t="str">
        <f t="shared" si="294"/>
        <v>Easy to clean: The is and easy to clean after use, just rinse with water.</v>
      </c>
      <c r="AD743" s="4" t="str">
        <f t="shared" si="295"/>
        <v>Flexibility: The rose ice multifunctional brush ice has good flexibility, is easy to demold, and is not easy to break.</v>
      </c>
      <c r="AE743" s="4" t="str">
        <f t="shared" si="296"/>
        <v>and Health: is and odorless, safe and , meets food grade standards, and can be used with of mind.</v>
      </c>
      <c r="AF743" s="1" t="s">
        <v>210</v>
      </c>
      <c r="AG743" s="8" t="s">
        <v>7311</v>
      </c>
      <c r="AH743" s="1" t="s">
        <v>210</v>
      </c>
      <c r="AJ743" s="1" t="s">
        <v>63</v>
      </c>
      <c r="AK743" s="1" t="s">
        <v>64</v>
      </c>
      <c r="AL743" s="1" t="s">
        <v>7294</v>
      </c>
      <c r="AM743" s="1" t="s">
        <v>7312</v>
      </c>
      <c r="AN743" s="7">
        <v>0.29</v>
      </c>
      <c r="AO743">
        <v>22.99</v>
      </c>
      <c r="AP743">
        <v>9.32</v>
      </c>
      <c r="AQ743">
        <v>8.99</v>
      </c>
      <c r="AR743" s="1" t="str">
        <f t="shared" si="297"/>
        <v>202502999000625432</v>
      </c>
      <c r="AU743" s="1" t="s">
        <v>85</v>
      </c>
      <c r="BA743" s="1" t="s">
        <v>7313</v>
      </c>
      <c r="BB743" s="1" t="s">
        <v>7314</v>
      </c>
      <c r="BC743" s="1"/>
      <c r="BD743" s="1"/>
      <c r="BE743" s="1"/>
      <c r="BF743" s="1"/>
      <c r="BG743" s="1"/>
      <c r="BH743" s="1"/>
      <c r="BI743" s="1"/>
      <c r="BJ743" s="1" t="s">
        <v>7315</v>
      </c>
      <c r="BK743" t="str">
        <f t="shared" si="298"/>
        <v>http://23.94.38.62/LzY5MGFGQThpOUJzdk41RDM0TkJlcERoYm1GV1lWNi9wbkJsZEcra1o2VTlnMU9kdnp3cTVEV0FUWmJETDA1WDl1VXdpTUU3eU9nPQ.jpg@100</v>
      </c>
      <c r="BL743" s="1" t="s">
        <v>7310</v>
      </c>
      <c r="BM743" s="1"/>
      <c r="BN743" s="1" t="s">
        <v>7306</v>
      </c>
      <c r="BO743" s="1" t="s">
        <v>7307</v>
      </c>
      <c r="BP743" t="s">
        <v>7316</v>
      </c>
      <c r="BQ743" t="s">
        <v>7317</v>
      </c>
    </row>
    <row r="744" ht="50" customHeight="1" spans="1:69">
      <c r="A744" s="1" t="s">
        <v>7318</v>
      </c>
      <c r="B744" t="s">
        <v>54</v>
      </c>
      <c r="C744" t="s">
        <v>55</v>
      </c>
      <c r="D744" t="s">
        <v>56</v>
      </c>
      <c r="E744" s="1" t="s">
        <v>7291</v>
      </c>
      <c r="F744" t="str">
        <f t="shared" si="276"/>
        <v>WXX20250224-WJY240805003B-Momihoom</v>
      </c>
      <c r="G744" t="str">
        <f t="shared" si="277"/>
        <v>WXX20250224-WJY240805003-Momihoom</v>
      </c>
      <c r="J744" s="1" t="str">
        <f t="shared" si="278"/>
        <v> Roller Facial Mask Capsule Facial Massage Multi-function Gadget</v>
      </c>
      <c r="K744" s="1" t="s">
        <v>57</v>
      </c>
      <c r="L744" t="str">
        <f t="shared" si="279"/>
        <v>Momihoom  Roller Facial Mask Capsule Facial Massage Multi-function Gadget</v>
      </c>
      <c r="M744">
        <f t="shared" si="280"/>
        <v>73</v>
      </c>
      <c r="N744" s="1" t="s">
        <v>7292</v>
      </c>
      <c r="O744" s="4" t="str">
        <f t="shared" si="281"/>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P744" s="4" t="str">
        <f t="shared" si="282"/>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Q744" s="4" t="str">
        <f t="shared" si="283"/>
        <v>Roller Facial Mask Capsule Facial Massage Multi-function Gadget
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R744" s="4" t="str">
        <f t="shared" si="284"/>
        <v>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S744" s="5" t="str">
        <f t="shared" si="285"/>
        <v>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T744" s="5" t="str">
        <f t="shared" si="286"/>
        <v>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U744" s="5" t="str">
        <f t="shared" si="287"/>
        <v>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V744" s="5" t="str">
        <f t="shared" si="288"/>
        <v>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W744" s="5" t="str">
        <f t="shared" si="289"/>
        <v>and Health: is and odorless, safe and , meets food grade standards, and can be used with of mind.
Product Description:
is and odorless, safe and , meeting food grade standards, to human health, and environmentally friendly.
</v>
      </c>
      <c r="X744" s="5" t="str">
        <f t="shared" si="290"/>
        <v>Product Description:
is and odorless, safe and , meeting food grade standards, to human health, and environmentally friendly.
</v>
      </c>
      <c r="Y744" s="4" t="str">
        <f t="shared" si="291"/>
        <v>Momihoom 【Service】 If you have any questions, please feel free to contact us and we will answer your questions as soon as possible.</v>
      </c>
      <c r="Z744" s="5" t="s">
        <v>59</v>
      </c>
      <c r="AA744" s="5" t="str">
        <f t="shared" si="292"/>
        <v>Multifunctionality: The rose ice multifunctional brush ice has multiple uses, can be used to make ice cubes, chocolate, candy and other food products, and can also be used to make products such as soap and candles.</v>
      </c>
      <c r="AB744" s="4" t="str">
        <f t="shared" si="293"/>
        <v>High temperature resistance: The rose ice multifunctional brush ice has the characteristic of high temperature resistance, can withstand high temperature baking and freezing, and is not easy to deform or break.</v>
      </c>
      <c r="AC744" s="4" t="str">
        <f t="shared" si="294"/>
        <v>Easy to clean: The is and easy to clean after use, just rinse with water.</v>
      </c>
      <c r="AD744" s="4" t="str">
        <f t="shared" si="295"/>
        <v>Flexibility: The rose ice multifunctional brush ice has good flexibility, is easy to demold, and is not easy to break.</v>
      </c>
      <c r="AE744" s="4" t="str">
        <f t="shared" si="296"/>
        <v>and Health: is and odorless, safe and , meets food grade standards, and can be used with of mind.</v>
      </c>
      <c r="AF744" s="1" t="s">
        <v>897</v>
      </c>
      <c r="AG744" s="8" t="s">
        <v>7319</v>
      </c>
      <c r="AH744" s="1" t="s">
        <v>210</v>
      </c>
      <c r="AJ744" s="1" t="s">
        <v>63</v>
      </c>
      <c r="AK744" s="1" t="s">
        <v>64</v>
      </c>
      <c r="AL744" s="1" t="s">
        <v>7294</v>
      </c>
      <c r="AM744" s="1" t="s">
        <v>7295</v>
      </c>
      <c r="AN744" s="7">
        <v>0.29</v>
      </c>
      <c r="AO744">
        <v>22.99</v>
      </c>
      <c r="AP744">
        <v>9.32</v>
      </c>
      <c r="AQ744">
        <v>8.99</v>
      </c>
      <c r="AR744" s="1" t="str">
        <f t="shared" si="297"/>
        <v>202502999000625432</v>
      </c>
      <c r="AU744" s="1" t="s">
        <v>85</v>
      </c>
      <c r="BA744" s="1" t="s">
        <v>7320</v>
      </c>
      <c r="BB744" s="1" t="s">
        <v>7321</v>
      </c>
      <c r="BC744" s="1"/>
      <c r="BD744" s="1"/>
      <c r="BE744" s="1"/>
      <c r="BF744" s="1"/>
      <c r="BG744" s="1"/>
      <c r="BH744" s="1"/>
      <c r="BI744" s="1"/>
      <c r="BJ744" s="1" t="s">
        <v>7322</v>
      </c>
      <c r="BK744" t="str">
        <f t="shared" si="298"/>
        <v>http://23.94.38.62/RWtPV1BrTTFVdE1MRk0xL1M2WjhjaE1MYWcydUdjblJObmZpU3hSTElwQWRkYmFrU0dndktYUmNJcVU2WEpsY0ptS3JVV3c4NFo4PQ.jpg@100</v>
      </c>
      <c r="BL744" s="1" t="s">
        <v>7318</v>
      </c>
      <c r="BM744" s="1"/>
      <c r="BN744" s="1" t="s">
        <v>7306</v>
      </c>
      <c r="BO744" s="1" t="s">
        <v>7307</v>
      </c>
      <c r="BP744" t="s">
        <v>7323</v>
      </c>
      <c r="BQ744" t="s">
        <v>7324</v>
      </c>
    </row>
    <row r="745" ht="50" customHeight="1" spans="1:69">
      <c r="A745" s="1" t="s">
        <v>7325</v>
      </c>
      <c r="B745" t="s">
        <v>54</v>
      </c>
      <c r="C745" t="s">
        <v>55</v>
      </c>
      <c r="D745" t="s">
        <v>56</v>
      </c>
      <c r="E745" s="1" t="s">
        <v>7291</v>
      </c>
      <c r="F745" t="str">
        <f t="shared" si="276"/>
        <v>WXX20250224-WJY240805003C-Momihoom</v>
      </c>
      <c r="G745" t="str">
        <f t="shared" si="277"/>
        <v>WXX20250224-WJY240805003-Momihoom</v>
      </c>
      <c r="J745" s="1" t="str">
        <f t="shared" si="278"/>
        <v> Roller Facial Mask Capsule Facial Massage Multi-function Gadget</v>
      </c>
      <c r="K745" s="1" t="s">
        <v>57</v>
      </c>
      <c r="L745" t="str">
        <f t="shared" si="279"/>
        <v>Momihoom  Roller Facial Mask Capsule Facial Massage Multi-function Gadget</v>
      </c>
      <c r="M745">
        <f t="shared" si="280"/>
        <v>73</v>
      </c>
      <c r="N745" s="1" t="s">
        <v>7292</v>
      </c>
      <c r="O745" s="4" t="str">
        <f t="shared" si="281"/>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P745" s="4" t="str">
        <f t="shared" si="282"/>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Q745" s="4" t="str">
        <f t="shared" si="283"/>
        <v>Roller Facial Mask Capsule Facial Massage Multi-function Gadget
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R745" s="4" t="str">
        <f t="shared" si="284"/>
        <v>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S745" s="5" t="str">
        <f t="shared" si="285"/>
        <v>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T745" s="5" t="str">
        <f t="shared" si="286"/>
        <v>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U745" s="5" t="str">
        <f t="shared" si="287"/>
        <v>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V745" s="5" t="str">
        <f t="shared" si="288"/>
        <v>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W745" s="5" t="str">
        <f t="shared" si="289"/>
        <v>and Health: is and odorless, safe and , meets food grade standards, and can be used with of mind.
Product Description:
is and odorless, safe and , meeting food grade standards, to human health, and environmentally friendly.
</v>
      </c>
      <c r="X745" s="5" t="str">
        <f t="shared" si="290"/>
        <v>Product Description:
is and odorless, safe and , meeting food grade standards, to human health, and environmentally friendly.
</v>
      </c>
      <c r="Y745" s="4" t="str">
        <f t="shared" si="291"/>
        <v>Momihoom 【Service】 If you have any questions, please feel free to contact us and we will answer your questions as soon as possible.</v>
      </c>
      <c r="Z745" s="5" t="s">
        <v>59</v>
      </c>
      <c r="AA745" s="5" t="str">
        <f t="shared" si="292"/>
        <v>Multifunctionality: The rose ice multifunctional brush ice has multiple uses, can be used to make ice cubes, chocolate, candy and other food products, and can also be used to make products such as soap and candles.</v>
      </c>
      <c r="AB745" s="4" t="str">
        <f t="shared" si="293"/>
        <v>High temperature resistance: The rose ice multifunctional brush ice has the characteristic of high temperature resistance, can withstand high temperature baking and freezing, and is not easy to deform or break.</v>
      </c>
      <c r="AC745" s="4" t="str">
        <f t="shared" si="294"/>
        <v>Easy to clean: The is and easy to clean after use, just rinse with water.</v>
      </c>
      <c r="AD745" s="4" t="str">
        <f t="shared" si="295"/>
        <v>Flexibility: The rose ice multifunctional brush ice has good flexibility, is easy to demold, and is not easy to break.</v>
      </c>
      <c r="AE745" s="4" t="str">
        <f t="shared" si="296"/>
        <v>and Health: is and odorless, safe and , meets food grade standards, and can be used with of mind.</v>
      </c>
      <c r="AF745" s="1" t="s">
        <v>897</v>
      </c>
      <c r="AG745" s="8" t="s">
        <v>7326</v>
      </c>
      <c r="AH745" s="1" t="s">
        <v>210</v>
      </c>
      <c r="AJ745" s="1" t="s">
        <v>63</v>
      </c>
      <c r="AK745" s="1" t="s">
        <v>64</v>
      </c>
      <c r="AL745" s="1" t="s">
        <v>7294</v>
      </c>
      <c r="AM745" s="1" t="s">
        <v>7295</v>
      </c>
      <c r="AN745" s="7">
        <v>0.29</v>
      </c>
      <c r="AO745">
        <v>22.99</v>
      </c>
      <c r="AP745">
        <v>9.32</v>
      </c>
      <c r="AQ745">
        <v>8.99</v>
      </c>
      <c r="AR745" s="1" t="str">
        <f t="shared" si="297"/>
        <v>202502999000625432</v>
      </c>
      <c r="AU745" s="1" t="s">
        <v>85</v>
      </c>
      <c r="BA745" s="1" t="s">
        <v>7327</v>
      </c>
      <c r="BB745" s="1" t="s">
        <v>7328</v>
      </c>
      <c r="BC745" s="1"/>
      <c r="BD745" s="1"/>
      <c r="BE745" s="1"/>
      <c r="BF745" s="1"/>
      <c r="BG745" s="1"/>
      <c r="BH745" s="1"/>
      <c r="BI745" s="1"/>
      <c r="BJ745" s="1" t="s">
        <v>7329</v>
      </c>
      <c r="BK745" t="str">
        <f t="shared" si="298"/>
        <v>http://23.94.38.62/RmFIR1k5cjZMNWREUDVKUFczVWxrbituVHVyRWdQVUVSVG10S2JPcU50UlZEUFMwYlF0UDJCQnJZZ3NlNlNDZ0NDck1zZndDZzFjPQ.jpg@100</v>
      </c>
      <c r="BL745" s="1" t="s">
        <v>7325</v>
      </c>
      <c r="BM745" s="1"/>
      <c r="BN745" s="1" t="s">
        <v>7306</v>
      </c>
      <c r="BO745" s="1" t="s">
        <v>7307</v>
      </c>
      <c r="BP745" t="s">
        <v>7330</v>
      </c>
      <c r="BQ745" t="s">
        <v>7331</v>
      </c>
    </row>
    <row r="746" ht="50" customHeight="1" spans="1:69">
      <c r="A746" s="1" t="s">
        <v>7332</v>
      </c>
      <c r="B746" t="s">
        <v>54</v>
      </c>
      <c r="C746" t="s">
        <v>55</v>
      </c>
      <c r="D746" t="s">
        <v>56</v>
      </c>
      <c r="E746" s="1" t="s">
        <v>7291</v>
      </c>
      <c r="F746" t="str">
        <f t="shared" si="276"/>
        <v>WXX20250224-WJY240805003D-Momihoom</v>
      </c>
      <c r="G746" t="str">
        <f t="shared" si="277"/>
        <v>WXX20250224-WJY240805003-Momihoom</v>
      </c>
      <c r="J746" s="1" t="str">
        <f t="shared" si="278"/>
        <v> Roller Facial Mask Capsule Facial Massage Multi-function Gadget</v>
      </c>
      <c r="K746" s="1" t="s">
        <v>57</v>
      </c>
      <c r="L746" t="str">
        <f t="shared" si="279"/>
        <v>Momihoom  Roller Facial Mask Capsule Facial Massage Multi-function Gadget</v>
      </c>
      <c r="M746">
        <f t="shared" si="280"/>
        <v>73</v>
      </c>
      <c r="N746" s="1" t="s">
        <v>7292</v>
      </c>
      <c r="O746" s="4" t="str">
        <f t="shared" si="281"/>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P746" s="4" t="str">
        <f t="shared" si="282"/>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Q746" s="4" t="str">
        <f t="shared" si="283"/>
        <v>Roller Facial Mask Capsule Facial Massage Multi-function Gadget
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R746" s="4" t="str">
        <f t="shared" si="284"/>
        <v>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S746" s="5" t="str">
        <f t="shared" si="285"/>
        <v>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T746" s="5" t="str">
        <f t="shared" si="286"/>
        <v>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U746" s="5" t="str">
        <f t="shared" si="287"/>
        <v>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V746" s="5" t="str">
        <f t="shared" si="288"/>
        <v>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W746" s="5" t="str">
        <f t="shared" si="289"/>
        <v>and Health: is and odorless, safe and , meets food grade standards, and can be used with of mind.
Product Description:
is and odorless, safe and , meeting food grade standards, to human health, and environmentally friendly.
</v>
      </c>
      <c r="X746" s="5" t="str">
        <f t="shared" si="290"/>
        <v>Product Description:
is and odorless, safe and , meeting food grade standards, to human health, and environmentally friendly.
</v>
      </c>
      <c r="Y746" s="4" t="str">
        <f t="shared" si="291"/>
        <v>Momihoom 【Service】 If you have any questions, please feel free to contact us and we will answer your questions as soon as possible.</v>
      </c>
      <c r="Z746" s="5" t="s">
        <v>59</v>
      </c>
      <c r="AA746" s="5" t="str">
        <f t="shared" si="292"/>
        <v>Multifunctionality: The rose ice multifunctional brush ice has multiple uses, can be used to make ice cubes, chocolate, candy and other food products, and can also be used to make products such as soap and candles.</v>
      </c>
      <c r="AB746" s="4" t="str">
        <f t="shared" si="293"/>
        <v>High temperature resistance: The rose ice multifunctional brush ice has the characteristic of high temperature resistance, can withstand high temperature baking and freezing, and is not easy to deform or break.</v>
      </c>
      <c r="AC746" s="4" t="str">
        <f t="shared" si="294"/>
        <v>Easy to clean: The is and easy to clean after use, just rinse with water.</v>
      </c>
      <c r="AD746" s="4" t="str">
        <f t="shared" si="295"/>
        <v>Flexibility: The rose ice multifunctional brush ice has good flexibility, is easy to demold, and is not easy to break.</v>
      </c>
      <c r="AE746" s="4" t="str">
        <f t="shared" si="296"/>
        <v>and Health: is and odorless, safe and , meets food grade standards, and can be used with of mind.</v>
      </c>
      <c r="AF746" s="1" t="s">
        <v>897</v>
      </c>
      <c r="AG746" s="8" t="s">
        <v>7333</v>
      </c>
      <c r="AH746" s="1" t="s">
        <v>210</v>
      </c>
      <c r="AJ746" s="1" t="s">
        <v>63</v>
      </c>
      <c r="AK746" s="1" t="s">
        <v>64</v>
      </c>
      <c r="AL746" s="1" t="s">
        <v>7294</v>
      </c>
      <c r="AM746" s="1" t="s">
        <v>7295</v>
      </c>
      <c r="AN746" s="7">
        <v>0.29</v>
      </c>
      <c r="AO746">
        <v>22.99</v>
      </c>
      <c r="AP746">
        <v>9.32</v>
      </c>
      <c r="AQ746">
        <v>8.99</v>
      </c>
      <c r="AR746" s="1" t="str">
        <f t="shared" si="297"/>
        <v>202502999000625432</v>
      </c>
      <c r="AU746" s="1" t="s">
        <v>85</v>
      </c>
      <c r="BA746" s="1" t="s">
        <v>7334</v>
      </c>
      <c r="BB746" s="1" t="s">
        <v>7335</v>
      </c>
      <c r="BC746" s="1"/>
      <c r="BD746" s="1"/>
      <c r="BE746" s="1"/>
      <c r="BF746" s="1"/>
      <c r="BG746" s="1"/>
      <c r="BH746" s="1"/>
      <c r="BI746" s="1"/>
      <c r="BJ746" s="1" t="s">
        <v>7336</v>
      </c>
      <c r="BK746" t="str">
        <f t="shared" si="298"/>
        <v>http://23.94.38.62/YWhtTVM5RndpVmZOUExyanpKYUhpYzlZR0IrM1NsWDB1UWxMY0d6VzlKTk5lWHhVcVhPWnU5eHg1YW9zZXlsTDI1cDZnZUlzeXJnPQ.jpg@100</v>
      </c>
      <c r="BL746" s="1" t="s">
        <v>7332</v>
      </c>
      <c r="BM746" s="1"/>
      <c r="BN746" s="1" t="s">
        <v>7306</v>
      </c>
      <c r="BO746" s="1" t="s">
        <v>7307</v>
      </c>
      <c r="BP746" t="s">
        <v>7337</v>
      </c>
      <c r="BQ746" t="s">
        <v>7338</v>
      </c>
    </row>
    <row r="747" ht="50" customHeight="1" spans="1:69">
      <c r="A747" s="1" t="s">
        <v>7339</v>
      </c>
      <c r="B747" t="s">
        <v>54</v>
      </c>
      <c r="C747" t="s">
        <v>55</v>
      </c>
      <c r="D747" t="s">
        <v>56</v>
      </c>
      <c r="E747" s="1" t="s">
        <v>7291</v>
      </c>
      <c r="F747" t="str">
        <f t="shared" si="276"/>
        <v>WXX20250224-WJY240805003E-Momihoom</v>
      </c>
      <c r="G747" t="str">
        <f t="shared" si="277"/>
        <v>WXX20250224-WJY240805003-Momihoom</v>
      </c>
      <c r="J747" s="1" t="str">
        <f t="shared" si="278"/>
        <v> Roller Facial Mask Capsule Facial Massage Multi-function Gadget</v>
      </c>
      <c r="K747" s="1" t="s">
        <v>57</v>
      </c>
      <c r="L747" t="str">
        <f t="shared" si="279"/>
        <v>Momihoom  Roller Facial Mask Capsule Facial Massage Multi-function Gadget</v>
      </c>
      <c r="M747">
        <f t="shared" si="280"/>
        <v>73</v>
      </c>
      <c r="N747" s="1" t="s">
        <v>7292</v>
      </c>
      <c r="O747" s="4" t="str">
        <f t="shared" si="281"/>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P747" s="4" t="str">
        <f t="shared" si="282"/>
        <v>Roller Facial Mask Capsule Facial Massage Multi-function Gadget&lt;br&gt;Features:&lt;br&gt;Multifunctionality: The rose ice multifunctional brush ice has multiple uses, can be used to make ice cubes, chocolate, candy and other food products, and can also be used to make products such as soap and candles.&lt;br&gt;High temperature resistance: The rose ice multifunctional brush ice has the characteristic of high temperature resistance, can withstand high temperature baking and freezing, and is not easy to deform or break.&lt;br&gt;Easy to clean: The is and easy to clean after use, just rinse with water.&lt;br&gt;Flexibility: The rose ice multifunctional brush ice has good flexibility, is easy to demold, and is not easy to break.&lt;br&gt;and Health: is and odorless, safe and , meets food grade standards, and can be used with of mind.&lt;br&gt;Product Description:&lt;br&gt;is and odorless, safe and , meeting food grade standards, to human health, and environmentally friendly.&lt;br&gt;</v>
      </c>
      <c r="Q747" s="4" t="str">
        <f t="shared" si="283"/>
        <v>Roller Facial Mask Capsule Facial Massage Multi-function Gadget
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R747" s="4" t="str">
        <f t="shared" si="284"/>
        <v>Features:
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S747" s="5" t="str">
        <f t="shared" si="285"/>
        <v>Multifunctionality: The rose ice multifunctional brush ice has multiple uses, can be used to make ice cubes, chocolate, candy and other food products, and can also be used to make products such as soap and candles.
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T747" s="5" t="str">
        <f t="shared" si="286"/>
        <v>High temperature resistance: The rose ice multifunctional brush ice has the characteristic of high temperature resistance, can withstand high temperature baking and freezing, and is not easy to deform or break.
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U747" s="5" t="str">
        <f t="shared" si="287"/>
        <v>Easy to clean: The is and easy to clean after use, just rinse with water.
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V747" s="5" t="str">
        <f t="shared" si="288"/>
        <v>Flexibility: The rose ice multifunctional brush ice has good flexibility, is easy to demold, and is not easy to break.
and Health: is and odorless, safe and , meets food grade standards, and can be used with of mind.
Product Description:
is and odorless, safe and , meeting food grade standards, to human health, and environmentally friendly.
</v>
      </c>
      <c r="W747" s="5" t="str">
        <f t="shared" si="289"/>
        <v>and Health: is and odorless, safe and , meets food grade standards, and can be used with of mind.
Product Description:
is and odorless, safe and , meeting food grade standards, to human health, and environmentally friendly.
</v>
      </c>
      <c r="X747" s="5" t="str">
        <f t="shared" si="290"/>
        <v>Product Description:
is and odorless, safe and , meeting food grade standards, to human health, and environmentally friendly.
</v>
      </c>
      <c r="Y747" s="4" t="str">
        <f t="shared" si="291"/>
        <v>Momihoom 【Service】 If you have any questions, please feel free to contact us and we will answer your questions as soon as possible.</v>
      </c>
      <c r="Z747" s="5" t="s">
        <v>59</v>
      </c>
      <c r="AA747" s="5" t="str">
        <f t="shared" si="292"/>
        <v>Multifunctionality: The rose ice multifunctional brush ice has multiple uses, can be used to make ice cubes, chocolate, candy and other food products, and can also be used to make products such as soap and candles.</v>
      </c>
      <c r="AB747" s="4" t="str">
        <f t="shared" si="293"/>
        <v>High temperature resistance: The rose ice multifunctional brush ice has the characteristic of high temperature resistance, can withstand high temperature baking and freezing, and is not easy to deform or break.</v>
      </c>
      <c r="AC747" s="4" t="str">
        <f t="shared" si="294"/>
        <v>Easy to clean: The is and easy to clean after use, just rinse with water.</v>
      </c>
      <c r="AD747" s="4" t="str">
        <f t="shared" si="295"/>
        <v>Flexibility: The rose ice multifunctional brush ice has good flexibility, is easy to demold, and is not easy to break.</v>
      </c>
      <c r="AE747" s="4" t="str">
        <f t="shared" si="296"/>
        <v>and Health: is and odorless, safe and , meets food grade standards, and can be used with of mind.</v>
      </c>
      <c r="AF747" s="1" t="s">
        <v>897</v>
      </c>
      <c r="AG747" s="8" t="s">
        <v>7340</v>
      </c>
      <c r="AH747" s="1" t="s">
        <v>210</v>
      </c>
      <c r="AJ747" s="1" t="s">
        <v>63</v>
      </c>
      <c r="AK747" s="1" t="s">
        <v>64</v>
      </c>
      <c r="AL747" s="1" t="s">
        <v>7294</v>
      </c>
      <c r="AM747" s="1" t="s">
        <v>7295</v>
      </c>
      <c r="AN747" s="7">
        <v>0.29</v>
      </c>
      <c r="AO747">
        <v>22.99</v>
      </c>
      <c r="AP747">
        <v>9.32</v>
      </c>
      <c r="AQ747">
        <v>8.99</v>
      </c>
      <c r="AR747" s="1" t="str">
        <f t="shared" si="297"/>
        <v>202502999000625432</v>
      </c>
      <c r="AU747" s="1" t="s">
        <v>85</v>
      </c>
      <c r="BA747" s="1" t="s">
        <v>7341</v>
      </c>
      <c r="BB747" s="1" t="s">
        <v>7342</v>
      </c>
      <c r="BC747" s="1"/>
      <c r="BD747" s="1"/>
      <c r="BE747" s="1"/>
      <c r="BF747" s="1"/>
      <c r="BG747" s="1"/>
      <c r="BH747" s="1"/>
      <c r="BI747" s="1"/>
      <c r="BJ747" s="1" t="s">
        <v>7343</v>
      </c>
      <c r="BK747" t="str">
        <f t="shared" si="298"/>
        <v>http://23.94.38.62/bGNiRGlDaWo4dXBHbHlwKzBnZmRmVzN2aldrRDdzQU4rSGxRRGtuN2l2Tm1jeFZ6Q2w2TXdFcDIvZ0RrRU5kV0pGMHFvUzcvWnRFPQ.jpg@100</v>
      </c>
      <c r="BL747" s="1" t="s">
        <v>7339</v>
      </c>
      <c r="BM747" s="1"/>
      <c r="BN747" s="1" t="s">
        <v>7306</v>
      </c>
      <c r="BO747" s="1" t="s">
        <v>7307</v>
      </c>
      <c r="BP747" t="s">
        <v>7344</v>
      </c>
      <c r="BQ747" t="s">
        <v>7345</v>
      </c>
    </row>
    <row r="748" ht="50" customHeight="1" spans="1:69">
      <c r="A748" s="3" t="s">
        <v>7346</v>
      </c>
      <c r="B748" t="s">
        <v>54</v>
      </c>
      <c r="C748" t="s">
        <v>55</v>
      </c>
      <c r="D748" t="s">
        <v>56</v>
      </c>
      <c r="E748" s="1"/>
      <c r="F748" t="str">
        <f t="shared" si="276"/>
        <v>WXX20250224-WJY240809004-Momihoom</v>
      </c>
      <c r="G748" t="str">
        <f t="shared" si="277"/>
        <v>WXX20250224-WJY240809004-Momihoom</v>
      </c>
      <c r="J748" s="1" t="str">
        <f t="shared" si="278"/>
        <v>Disposable Hair Styling Stick Highlight  Dazzling Color Hair Pen Stick Dazzling Color Stick Hair Products Colorful Hair  14ml</v>
      </c>
      <c r="K748" s="1" t="s">
        <v>57</v>
      </c>
      <c r="L748" t="str">
        <f t="shared" si="279"/>
        <v>Momihoom Disposable Hair Styling Stick Highlight  Dazzling Color Hair Pen Stick Dazzling Color Stick Hair Products Colorful Hair  14ml</v>
      </c>
      <c r="M748">
        <f t="shared" si="280"/>
        <v>134</v>
      </c>
      <c r="N748" s="1" t="s">
        <v>7347</v>
      </c>
      <c r="O748"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48"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48"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48"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48"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48"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48"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48"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48" s="5" t="str">
        <f t="shared" si="289"/>
        <v>Safe and non damaging to hair: minimal damage to hair, easy to clean after use, and does not affect state of hair.
Product Description:
1*Colored hair
</v>
      </c>
      <c r="X748" s="5" t="str">
        <f t="shared" si="290"/>
        <v>Product Description:
1*Colored hair
</v>
      </c>
      <c r="Y748" s="4" t="str">
        <f t="shared" si="291"/>
        <v>Momihoom 【Service】 If you have any questions, please feel free to contact us and we will answer your questions as soon as possible.</v>
      </c>
      <c r="Z748" s="5" t="s">
        <v>59</v>
      </c>
      <c r="AA748" s="5" t="str">
        <f t="shared" si="292"/>
        <v>Convenient and easy to use: Disposable hair and wand, easy to use, for pick dyeing at any.</v>
      </c>
      <c r="AB748" s="4" t="str">
        <f t="shared" si="293"/>
        <v>Colorful and : Provides a variety of dazzling colors to meet different fashion needs and styling.</v>
      </c>
      <c r="AC748" s="4" t="str">
        <f t="shared" si="294"/>
        <v>Temporary effect: It is a colored hair , but its effect is temporary and convenient for changing different colors.</v>
      </c>
      <c r="AD748" s="4" t="str">
        <f t="shared" si="295"/>
        <v>Hairdressing products: As a hair dressing product, it can quickly add highlights and personality to hairstyles.</v>
      </c>
      <c r="AE748" s="4" t="str">
        <f t="shared" si="296"/>
        <v>Safe and non damaging to hair: minimal damage to hair, easy to clean after use, and does not affect state of hair.</v>
      </c>
      <c r="AF748" s="1" t="s">
        <v>7348</v>
      </c>
      <c r="AG748" s="1" t="s">
        <v>7349</v>
      </c>
      <c r="AH748" s="1" t="s">
        <v>1816</v>
      </c>
      <c r="AJ748" s="1" t="s">
        <v>63</v>
      </c>
      <c r="AK748" s="1" t="s">
        <v>64</v>
      </c>
      <c r="AL748" s="1" t="s">
        <v>347</v>
      </c>
      <c r="AM748" s="1" t="s">
        <v>66</v>
      </c>
      <c r="AN748" s="7">
        <v>0.08</v>
      </c>
      <c r="AO748">
        <v>14.99</v>
      </c>
      <c r="AP748">
        <v>5.95</v>
      </c>
      <c r="AQ748">
        <v>5.99</v>
      </c>
      <c r="AR748" s="1" t="str">
        <f t="shared" si="297"/>
        <v>202502999000625431</v>
      </c>
      <c r="AU748" s="1" t="s">
        <v>67</v>
      </c>
      <c r="BA748" s="1" t="s">
        <v>7350</v>
      </c>
      <c r="BB748" s="1" t="s">
        <v>7351</v>
      </c>
      <c r="BC748" s="1" t="s">
        <v>7352</v>
      </c>
      <c r="BD748" s="1" t="s">
        <v>7353</v>
      </c>
      <c r="BE748" s="1" t="s">
        <v>7354</v>
      </c>
      <c r="BF748" s="1" t="s">
        <v>7355</v>
      </c>
      <c r="BG748" s="1" t="s">
        <v>7356</v>
      </c>
      <c r="BH748" s="1" t="s">
        <v>7357</v>
      </c>
      <c r="BI748" s="1" t="s">
        <v>7358</v>
      </c>
      <c r="BJ748" s="1" t="s">
        <v>7359</v>
      </c>
      <c r="BK748" t="str">
        <f t="shared" si="298"/>
        <v>http://23.94.38.62/aVFLeEpPRW16NGxCdTVCamhPamI4TEtwSW9OV2hMbTVsK3lpdHordUVpdmNHZGIwZUF0S29DVUJ5dWpGd1RqWGZIcEs0bEJ0enNZPQ.jpg@100</v>
      </c>
      <c r="BL748" s="3" t="s">
        <v>7346</v>
      </c>
      <c r="BM748" s="1"/>
      <c r="BN748" s="1" t="s">
        <v>7360</v>
      </c>
      <c r="BO748" s="1" t="s">
        <v>7361</v>
      </c>
      <c r="BP748" t="s">
        <v>7362</v>
      </c>
      <c r="BQ748" t="s">
        <v>7363</v>
      </c>
    </row>
    <row r="749" ht="50" customHeight="1" spans="1:69">
      <c r="A749" s="1" t="s">
        <v>7364</v>
      </c>
      <c r="B749" t="s">
        <v>54</v>
      </c>
      <c r="C749" t="s">
        <v>55</v>
      </c>
      <c r="D749" t="s">
        <v>56</v>
      </c>
      <c r="E749" s="1" t="s">
        <v>7346</v>
      </c>
      <c r="F749" t="str">
        <f t="shared" si="276"/>
        <v>WXX20250224-WJY240809004A-Momihoom</v>
      </c>
      <c r="G749" t="str">
        <f t="shared" si="277"/>
        <v>WXX20250224-WJY240809004-Momihoom</v>
      </c>
      <c r="J749" s="1" t="str">
        <f t="shared" si="278"/>
        <v>Disposable Hair Styling Stick Highlight  Dazzling Color Hair Pen Stick Dazzling Color Stick Hair Products Colorful Hair  14ml</v>
      </c>
      <c r="K749" s="1" t="s">
        <v>57</v>
      </c>
      <c r="L749" t="str">
        <f t="shared" si="279"/>
        <v>Momihoom Disposable Hair Styling Stick Highlight  Dazzling Color Hair Pen Stick Dazzling Color Stick Hair Products Colorful Hair  14ml</v>
      </c>
      <c r="M749">
        <f t="shared" si="280"/>
        <v>134</v>
      </c>
      <c r="N749" s="1" t="s">
        <v>7347</v>
      </c>
      <c r="O749"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49"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49"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49"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49"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49"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49"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49"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49" s="5" t="str">
        <f t="shared" si="289"/>
        <v>Safe and non damaging to hair: minimal damage to hair, easy to clean after use, and does not affect state of hair.
Product Description:
1*Colored hair
</v>
      </c>
      <c r="X749" s="5" t="str">
        <f t="shared" si="290"/>
        <v>Product Description:
1*Colored hair
</v>
      </c>
      <c r="Y749" s="4" t="str">
        <f t="shared" si="291"/>
        <v>Momihoom 【Service】 If you have any questions, please feel free to contact us and we will answer your questions as soon as possible.</v>
      </c>
      <c r="Z749" s="5" t="s">
        <v>59</v>
      </c>
      <c r="AA749" s="5" t="str">
        <f t="shared" si="292"/>
        <v>Convenient and easy to use: Disposable hair and wand, easy to use, for pick dyeing at any.</v>
      </c>
      <c r="AB749" s="4" t="str">
        <f t="shared" si="293"/>
        <v>Colorful and : Provides a variety of dazzling colors to meet different fashion needs and styling.</v>
      </c>
      <c r="AC749" s="4" t="str">
        <f t="shared" si="294"/>
        <v>Temporary effect: It is a colored hair , but its effect is temporary and convenient for changing different colors.</v>
      </c>
      <c r="AD749" s="4" t="str">
        <f t="shared" si="295"/>
        <v>Hairdressing products: As a hair dressing product, it can quickly add highlights and personality to hairstyles.</v>
      </c>
      <c r="AE749" s="4" t="str">
        <f t="shared" si="296"/>
        <v>Safe and non damaging to hair: minimal damage to hair, easy to clean after use, and does not affect state of hair.</v>
      </c>
      <c r="AF749" s="1" t="s">
        <v>7348</v>
      </c>
      <c r="AG749" s="8" t="s">
        <v>7365</v>
      </c>
      <c r="AH749" s="1" t="s">
        <v>210</v>
      </c>
      <c r="AJ749" s="1" t="s">
        <v>63</v>
      </c>
      <c r="AK749" s="1" t="s">
        <v>64</v>
      </c>
      <c r="AL749" s="1" t="s">
        <v>347</v>
      </c>
      <c r="AM749" s="1" t="s">
        <v>66</v>
      </c>
      <c r="AN749" s="7">
        <v>0.08</v>
      </c>
      <c r="AO749">
        <v>14.99</v>
      </c>
      <c r="AP749">
        <v>5.95</v>
      </c>
      <c r="AQ749">
        <v>5.99</v>
      </c>
      <c r="AR749" s="1" t="str">
        <f t="shared" si="297"/>
        <v>202502999000625431</v>
      </c>
      <c r="AU749" s="1" t="s">
        <v>85</v>
      </c>
      <c r="BA749" s="1" t="s">
        <v>7366</v>
      </c>
      <c r="BB749" s="1" t="s">
        <v>7367</v>
      </c>
      <c r="BC749" s="1"/>
      <c r="BD749" s="1"/>
      <c r="BE749" s="1"/>
      <c r="BF749" s="1"/>
      <c r="BG749" s="1"/>
      <c r="BH749" s="1"/>
      <c r="BI749" s="1"/>
      <c r="BJ749" s="1" t="s">
        <v>7368</v>
      </c>
      <c r="BK749" t="str">
        <f t="shared" si="298"/>
        <v>http://23.94.38.62/YXFJYjFYR2NoWjlORG9wNlhEY1JySkdlbThoenhMZGh0UHNuVkp3U2VGNnZyWUlGaHd0RTVRaVFqRGJkRHpwY0dYalgwWG81VjA4PQ.jpg@100</v>
      </c>
      <c r="BL749" s="1" t="s">
        <v>7364</v>
      </c>
      <c r="BM749" s="1"/>
      <c r="BN749" s="1" t="s">
        <v>7360</v>
      </c>
      <c r="BO749" s="1" t="s">
        <v>7361</v>
      </c>
      <c r="BP749" t="s">
        <v>7369</v>
      </c>
      <c r="BQ749" t="s">
        <v>7370</v>
      </c>
    </row>
    <row r="750" ht="50" customHeight="1" spans="1:69">
      <c r="A750" s="1" t="s">
        <v>7371</v>
      </c>
      <c r="B750" t="s">
        <v>54</v>
      </c>
      <c r="C750" t="s">
        <v>55</v>
      </c>
      <c r="D750" t="s">
        <v>56</v>
      </c>
      <c r="E750" s="1" t="s">
        <v>7346</v>
      </c>
      <c r="F750" t="str">
        <f t="shared" si="276"/>
        <v>WXX20250224-WJY240809004B-Momihoom</v>
      </c>
      <c r="G750" t="str">
        <f t="shared" si="277"/>
        <v>WXX20250224-WJY240809004-Momihoom</v>
      </c>
      <c r="J750" s="1" t="str">
        <f t="shared" si="278"/>
        <v>Disposable Hair Styling Stick Highlight  Dazzling Color Hair Pen Stick Dazzling Color Stick Hair Products Colorful Hair  14ml</v>
      </c>
      <c r="K750" s="1" t="s">
        <v>57</v>
      </c>
      <c r="L750" t="str">
        <f t="shared" si="279"/>
        <v>Momihoom Disposable Hair Styling Stick Highlight  Dazzling Color Hair Pen Stick Dazzling Color Stick Hair Products Colorful Hair  14ml</v>
      </c>
      <c r="M750">
        <f t="shared" si="280"/>
        <v>134</v>
      </c>
      <c r="N750" s="1" t="s">
        <v>7347</v>
      </c>
      <c r="O750"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50"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50"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50"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50"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50"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50"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50"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50" s="5" t="str">
        <f t="shared" si="289"/>
        <v>Safe and non damaging to hair: minimal damage to hair, easy to clean after use, and does not affect state of hair.
Product Description:
1*Colored hair
</v>
      </c>
      <c r="X750" s="5" t="str">
        <f t="shared" si="290"/>
        <v>Product Description:
1*Colored hair
</v>
      </c>
      <c r="Y750" s="4" t="str">
        <f t="shared" si="291"/>
        <v>Momihoom 【Service】 If you have any questions, please feel free to contact us and we will answer your questions as soon as possible.</v>
      </c>
      <c r="Z750" s="5" t="s">
        <v>59</v>
      </c>
      <c r="AA750" s="5" t="str">
        <f t="shared" si="292"/>
        <v>Convenient and easy to use: Disposable hair and wand, easy to use, for pick dyeing at any.</v>
      </c>
      <c r="AB750" s="4" t="str">
        <f t="shared" si="293"/>
        <v>Colorful and : Provides a variety of dazzling colors to meet different fashion needs and styling.</v>
      </c>
      <c r="AC750" s="4" t="str">
        <f t="shared" si="294"/>
        <v>Temporary effect: It is a colored hair , but its effect is temporary and convenient for changing different colors.</v>
      </c>
      <c r="AD750" s="4" t="str">
        <f t="shared" si="295"/>
        <v>Hairdressing products: As a hair dressing product, it can quickly add highlights and personality to hairstyles.</v>
      </c>
      <c r="AE750" s="4" t="str">
        <f t="shared" si="296"/>
        <v>Safe and non damaging to hair: minimal damage to hair, easy to clean after use, and does not affect state of hair.</v>
      </c>
      <c r="AF750" s="1" t="s">
        <v>7348</v>
      </c>
      <c r="AG750" s="8" t="s">
        <v>7372</v>
      </c>
      <c r="AH750" s="1" t="s">
        <v>210</v>
      </c>
      <c r="AJ750" s="1" t="s">
        <v>63</v>
      </c>
      <c r="AK750" s="1" t="s">
        <v>64</v>
      </c>
      <c r="AL750" s="1" t="s">
        <v>347</v>
      </c>
      <c r="AM750" s="1" t="s">
        <v>66</v>
      </c>
      <c r="AN750" s="7">
        <v>0.08</v>
      </c>
      <c r="AO750">
        <v>14.99</v>
      </c>
      <c r="AP750">
        <v>5.95</v>
      </c>
      <c r="AQ750">
        <v>5.99</v>
      </c>
      <c r="AR750" s="1" t="str">
        <f t="shared" si="297"/>
        <v>202502999000625431</v>
      </c>
      <c r="AU750" s="1" t="s">
        <v>85</v>
      </c>
      <c r="BA750" s="1" t="s">
        <v>7373</v>
      </c>
      <c r="BB750" s="1" t="s">
        <v>7374</v>
      </c>
      <c r="BC750" s="1"/>
      <c r="BD750" s="1"/>
      <c r="BE750" s="1"/>
      <c r="BF750" s="1"/>
      <c r="BG750" s="1"/>
      <c r="BH750" s="1"/>
      <c r="BI750" s="1"/>
      <c r="BJ750" s="1" t="s">
        <v>7375</v>
      </c>
      <c r="BK750" t="str">
        <f t="shared" si="298"/>
        <v>http://23.94.38.62/eFduWVJZV0hJT1AxWG1PSmE3bFE2ZjVGMWp6TEhmeXRJckwrMWE0QVRyTkFKRkZYdzFoclhLR1BlbkJXZDhmalpWbENlSmZmZFdvPQ.jpg@100</v>
      </c>
      <c r="BL750" s="1" t="s">
        <v>7371</v>
      </c>
      <c r="BM750" s="1"/>
      <c r="BN750" s="1" t="s">
        <v>7360</v>
      </c>
      <c r="BO750" s="1" t="s">
        <v>7361</v>
      </c>
      <c r="BP750" t="s">
        <v>7376</v>
      </c>
      <c r="BQ750" t="s">
        <v>7377</v>
      </c>
    </row>
    <row r="751" ht="50" customHeight="1" spans="1:69">
      <c r="A751" s="1" t="s">
        <v>7378</v>
      </c>
      <c r="B751" t="s">
        <v>54</v>
      </c>
      <c r="C751" t="s">
        <v>55</v>
      </c>
      <c r="D751" t="s">
        <v>56</v>
      </c>
      <c r="E751" s="1" t="s">
        <v>7346</v>
      </c>
      <c r="F751" t="str">
        <f t="shared" si="276"/>
        <v>WXX20250224-WJY240809004C-Momihoom</v>
      </c>
      <c r="G751" t="str">
        <f t="shared" si="277"/>
        <v>WXX20250224-WJY240809004-Momihoom</v>
      </c>
      <c r="J751" s="1" t="str">
        <f t="shared" si="278"/>
        <v>Disposable Hair Styling Stick Highlight  Dazzling Color Hair Pen Stick Dazzling Color Stick Hair Products Colorful Hair  14ml</v>
      </c>
      <c r="K751" s="1" t="s">
        <v>57</v>
      </c>
      <c r="L751" t="str">
        <f t="shared" si="279"/>
        <v>Momihoom Disposable Hair Styling Stick Highlight  Dazzling Color Hair Pen Stick Dazzling Color Stick Hair Products Colorful Hair  14ml</v>
      </c>
      <c r="M751">
        <f t="shared" si="280"/>
        <v>134</v>
      </c>
      <c r="N751" s="1" t="s">
        <v>7347</v>
      </c>
      <c r="O751"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51"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51"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51"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51"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51"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51"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51"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51" s="5" t="str">
        <f t="shared" si="289"/>
        <v>Safe and non damaging to hair: minimal damage to hair, easy to clean after use, and does not affect state of hair.
Product Description:
1*Colored hair
</v>
      </c>
      <c r="X751" s="5" t="str">
        <f t="shared" si="290"/>
        <v>Product Description:
1*Colored hair
</v>
      </c>
      <c r="Y751" s="4" t="str">
        <f t="shared" si="291"/>
        <v>Momihoom 【Service】 If you have any questions, please feel free to contact us and we will answer your questions as soon as possible.</v>
      </c>
      <c r="Z751" s="5" t="s">
        <v>59</v>
      </c>
      <c r="AA751" s="5" t="str">
        <f t="shared" si="292"/>
        <v>Convenient and easy to use: Disposable hair and wand, easy to use, for pick dyeing at any.</v>
      </c>
      <c r="AB751" s="4" t="str">
        <f t="shared" si="293"/>
        <v>Colorful and : Provides a variety of dazzling colors to meet different fashion needs and styling.</v>
      </c>
      <c r="AC751" s="4" t="str">
        <f t="shared" si="294"/>
        <v>Temporary effect: It is a colored hair , but its effect is temporary and convenient for changing different colors.</v>
      </c>
      <c r="AD751" s="4" t="str">
        <f t="shared" si="295"/>
        <v>Hairdressing products: As a hair dressing product, it can quickly add highlights and personality to hairstyles.</v>
      </c>
      <c r="AE751" s="4" t="str">
        <f t="shared" si="296"/>
        <v>Safe and non damaging to hair: minimal damage to hair, easy to clean after use, and does not affect state of hair.</v>
      </c>
      <c r="AF751" s="1" t="s">
        <v>7348</v>
      </c>
      <c r="AG751" s="8" t="s">
        <v>7379</v>
      </c>
      <c r="AH751" s="1" t="s">
        <v>210</v>
      </c>
      <c r="AJ751" s="1" t="s">
        <v>63</v>
      </c>
      <c r="AK751" s="1" t="s">
        <v>64</v>
      </c>
      <c r="AL751" s="1" t="s">
        <v>347</v>
      </c>
      <c r="AM751" s="1" t="s">
        <v>4132</v>
      </c>
      <c r="AN751" s="7">
        <v>0.06</v>
      </c>
      <c r="AO751">
        <v>14.99</v>
      </c>
      <c r="AP751">
        <v>5.95</v>
      </c>
      <c r="AQ751">
        <v>5.99</v>
      </c>
      <c r="AR751" s="1" t="str">
        <f t="shared" si="297"/>
        <v>202502999000625431</v>
      </c>
      <c r="AU751" s="1" t="s">
        <v>85</v>
      </c>
      <c r="BA751" s="1" t="s">
        <v>7380</v>
      </c>
      <c r="BB751" s="1" t="s">
        <v>7381</v>
      </c>
      <c r="BC751" s="1"/>
      <c r="BD751" s="1"/>
      <c r="BE751" s="1"/>
      <c r="BF751" s="1"/>
      <c r="BG751" s="1"/>
      <c r="BH751" s="1"/>
      <c r="BI751" s="1"/>
      <c r="BJ751" s="1" t="s">
        <v>7382</v>
      </c>
      <c r="BK751" t="str">
        <f t="shared" si="298"/>
        <v>http://23.94.38.62/N0czOFJ4YzFaUkI5bzZ3eW81VWQvZ005bGNVK2tEOEFkN1ppTm8zaTVZMmRDUldvMEtDanFBYzRxSHRScDBzQXF5dGl6b3pHa01RPQ.jpg@100</v>
      </c>
      <c r="BL751" s="1" t="s">
        <v>7378</v>
      </c>
      <c r="BM751" s="1"/>
      <c r="BN751" s="1" t="s">
        <v>7360</v>
      </c>
      <c r="BO751" s="1" t="s">
        <v>7361</v>
      </c>
      <c r="BP751" t="s">
        <v>7383</v>
      </c>
      <c r="BQ751" t="s">
        <v>7384</v>
      </c>
    </row>
    <row r="752" ht="50" customHeight="1" spans="1:69">
      <c r="A752" s="1" t="s">
        <v>7385</v>
      </c>
      <c r="B752" t="s">
        <v>54</v>
      </c>
      <c r="C752" t="s">
        <v>55</v>
      </c>
      <c r="D752" t="s">
        <v>56</v>
      </c>
      <c r="E752" s="1" t="s">
        <v>7346</v>
      </c>
      <c r="F752" t="str">
        <f t="shared" si="276"/>
        <v>WXX20250224-WJY240809004D-Momihoom</v>
      </c>
      <c r="G752" t="str">
        <f t="shared" si="277"/>
        <v>WXX20250224-WJY240809004-Momihoom</v>
      </c>
      <c r="J752" s="1" t="str">
        <f t="shared" si="278"/>
        <v>Disposable Hair Styling Stick Highlight  Dazzling Color Hair Pen Stick Dazzling Color Stick Hair Products Colorful Hair  14ml</v>
      </c>
      <c r="K752" s="1" t="s">
        <v>57</v>
      </c>
      <c r="L752" t="str">
        <f t="shared" si="279"/>
        <v>Momihoom Disposable Hair Styling Stick Highlight  Dazzling Color Hair Pen Stick Dazzling Color Stick Hair Products Colorful Hair  14ml</v>
      </c>
      <c r="M752">
        <f t="shared" si="280"/>
        <v>134</v>
      </c>
      <c r="N752" s="1" t="s">
        <v>7347</v>
      </c>
      <c r="O752"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52"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52"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52"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52"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52"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52"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52"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52" s="5" t="str">
        <f t="shared" si="289"/>
        <v>Safe and non damaging to hair: minimal damage to hair, easy to clean after use, and does not affect state of hair.
Product Description:
1*Colored hair
</v>
      </c>
      <c r="X752" s="5" t="str">
        <f t="shared" si="290"/>
        <v>Product Description:
1*Colored hair
</v>
      </c>
      <c r="Y752" s="4" t="str">
        <f t="shared" si="291"/>
        <v>Momihoom 【Service】 If you have any questions, please feel free to contact us and we will answer your questions as soon as possible.</v>
      </c>
      <c r="Z752" s="5" t="s">
        <v>59</v>
      </c>
      <c r="AA752" s="5" t="str">
        <f t="shared" si="292"/>
        <v>Convenient and easy to use: Disposable hair and wand, easy to use, for pick dyeing at any.</v>
      </c>
      <c r="AB752" s="4" t="str">
        <f t="shared" si="293"/>
        <v>Colorful and : Provides a variety of dazzling colors to meet different fashion needs and styling.</v>
      </c>
      <c r="AC752" s="4" t="str">
        <f t="shared" si="294"/>
        <v>Temporary effect: It is a colored hair , but its effect is temporary and convenient for changing different colors.</v>
      </c>
      <c r="AD752" s="4" t="str">
        <f t="shared" si="295"/>
        <v>Hairdressing products: As a hair dressing product, it can quickly add highlights and personality to hairstyles.</v>
      </c>
      <c r="AE752" s="4" t="str">
        <f t="shared" si="296"/>
        <v>Safe and non damaging to hair: minimal damage to hair, easy to clean after use, and does not affect state of hair.</v>
      </c>
      <c r="AF752" s="1" t="s">
        <v>7348</v>
      </c>
      <c r="AG752" s="8" t="s">
        <v>7386</v>
      </c>
      <c r="AH752" s="1" t="s">
        <v>210</v>
      </c>
      <c r="AJ752" s="1" t="s">
        <v>63</v>
      </c>
      <c r="AK752" s="1" t="s">
        <v>64</v>
      </c>
      <c r="AL752" s="1" t="s">
        <v>347</v>
      </c>
      <c r="AM752" s="1" t="s">
        <v>66</v>
      </c>
      <c r="AN752" s="7">
        <v>0.08</v>
      </c>
      <c r="AO752">
        <v>14.99</v>
      </c>
      <c r="AP752">
        <v>5.95</v>
      </c>
      <c r="AQ752">
        <v>5.99</v>
      </c>
      <c r="AR752" s="1" t="str">
        <f t="shared" si="297"/>
        <v>202502999000625431</v>
      </c>
      <c r="AU752" s="1" t="s">
        <v>85</v>
      </c>
      <c r="BA752" s="1" t="s">
        <v>7387</v>
      </c>
      <c r="BB752" s="1" t="s">
        <v>7388</v>
      </c>
      <c r="BC752" s="1"/>
      <c r="BD752" s="1"/>
      <c r="BE752" s="1"/>
      <c r="BF752" s="1"/>
      <c r="BG752" s="1"/>
      <c r="BH752" s="1"/>
      <c r="BI752" s="1"/>
      <c r="BJ752" s="1" t="s">
        <v>7389</v>
      </c>
      <c r="BK752" t="str">
        <f t="shared" si="298"/>
        <v>http://23.94.38.62/NmVRaXdzRnpaR3ZzdHZDNU9ETjZCNEFoZXVtKzQrT01wMGRsLzBMQkhNUU96K1NvZGkwcWMzRjczM2xtblFqTjZVZnFOcmc1WThjPQ.jpg@100</v>
      </c>
      <c r="BL752" s="1" t="s">
        <v>7385</v>
      </c>
      <c r="BM752" s="1"/>
      <c r="BN752" s="1" t="s">
        <v>7360</v>
      </c>
      <c r="BO752" s="1" t="s">
        <v>7361</v>
      </c>
      <c r="BP752" t="s">
        <v>7390</v>
      </c>
      <c r="BQ752" t="s">
        <v>7391</v>
      </c>
    </row>
    <row r="753" ht="50" customHeight="1" spans="1:69">
      <c r="A753" s="1" t="s">
        <v>7392</v>
      </c>
      <c r="B753" t="s">
        <v>54</v>
      </c>
      <c r="C753" t="s">
        <v>55</v>
      </c>
      <c r="D753" t="s">
        <v>56</v>
      </c>
      <c r="E753" s="1" t="s">
        <v>7346</v>
      </c>
      <c r="F753" t="str">
        <f t="shared" si="276"/>
        <v>WXX20250224-WJY240809004E-Momihoom</v>
      </c>
      <c r="G753" t="str">
        <f t="shared" si="277"/>
        <v>WXX20250224-WJY240809004-Momihoom</v>
      </c>
      <c r="J753" s="1" t="str">
        <f t="shared" si="278"/>
        <v>Disposable Hair Styling Stick Highlight  Dazzling Color Hair Pen Stick Dazzling Color Stick Hair Products Colorful Hair  14ml</v>
      </c>
      <c r="K753" s="1" t="s">
        <v>57</v>
      </c>
      <c r="L753" t="str">
        <f t="shared" si="279"/>
        <v>Momihoom Disposable Hair Styling Stick Highlight  Dazzling Color Hair Pen Stick Dazzling Color Stick Hair Products Colorful Hair  14ml</v>
      </c>
      <c r="M753">
        <f t="shared" si="280"/>
        <v>134</v>
      </c>
      <c r="N753" s="1" t="s">
        <v>7347</v>
      </c>
      <c r="O753"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53"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53"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53"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53"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53"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53"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53"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53" s="5" t="str">
        <f t="shared" si="289"/>
        <v>Safe and non damaging to hair: minimal damage to hair, easy to clean after use, and does not affect state of hair.
Product Description:
1*Colored hair
</v>
      </c>
      <c r="X753" s="5" t="str">
        <f t="shared" si="290"/>
        <v>Product Description:
1*Colored hair
</v>
      </c>
      <c r="Y753" s="4" t="str">
        <f t="shared" si="291"/>
        <v>Momihoom 【Service】 If you have any questions, please feel free to contact us and we will answer your questions as soon as possible.</v>
      </c>
      <c r="Z753" s="5" t="s">
        <v>59</v>
      </c>
      <c r="AA753" s="5" t="str">
        <f t="shared" si="292"/>
        <v>Convenient and easy to use: Disposable hair and wand, easy to use, for pick dyeing at any.</v>
      </c>
      <c r="AB753" s="4" t="str">
        <f t="shared" si="293"/>
        <v>Colorful and : Provides a variety of dazzling colors to meet different fashion needs and styling.</v>
      </c>
      <c r="AC753" s="4" t="str">
        <f t="shared" si="294"/>
        <v>Temporary effect: It is a colored hair , but its effect is temporary and convenient for changing different colors.</v>
      </c>
      <c r="AD753" s="4" t="str">
        <f t="shared" si="295"/>
        <v>Hairdressing products: As a hair dressing product, it can quickly add highlights and personality to hairstyles.</v>
      </c>
      <c r="AE753" s="4" t="str">
        <f t="shared" si="296"/>
        <v>Safe and non damaging to hair: minimal damage to hair, easy to clean after use, and does not affect state of hair.</v>
      </c>
      <c r="AF753" s="1" t="s">
        <v>7348</v>
      </c>
      <c r="AG753" s="8" t="s">
        <v>7393</v>
      </c>
      <c r="AH753" s="1" t="s">
        <v>210</v>
      </c>
      <c r="AJ753" s="1" t="s">
        <v>63</v>
      </c>
      <c r="AK753" s="1" t="s">
        <v>64</v>
      </c>
      <c r="AL753" s="1" t="s">
        <v>347</v>
      </c>
      <c r="AM753" s="1" t="s">
        <v>66</v>
      </c>
      <c r="AN753" s="7">
        <v>0.08</v>
      </c>
      <c r="AO753">
        <v>14.99</v>
      </c>
      <c r="AP753">
        <v>5.95</v>
      </c>
      <c r="AQ753">
        <v>5.99</v>
      </c>
      <c r="AR753" s="1" t="str">
        <f t="shared" si="297"/>
        <v>202502999000625431</v>
      </c>
      <c r="AU753" s="1" t="s">
        <v>85</v>
      </c>
      <c r="BA753" s="1" t="s">
        <v>7394</v>
      </c>
      <c r="BB753" s="1" t="s">
        <v>7395</v>
      </c>
      <c r="BC753" s="1"/>
      <c r="BD753" s="1"/>
      <c r="BE753" s="1"/>
      <c r="BF753" s="1"/>
      <c r="BG753" s="1"/>
      <c r="BH753" s="1"/>
      <c r="BI753" s="1"/>
      <c r="BJ753" s="1" t="s">
        <v>7396</v>
      </c>
      <c r="BK753" t="str">
        <f t="shared" si="298"/>
        <v>http://23.94.38.62/UkVwZWNmb042ZFpYTzAxZWZPOFo2bjN1MklhVGdYUmN0ektVVXZJOTlvOVhNR3hNUkd1dWJNWkJhQ2plR0UwTnBjLy9CVmh3SURZPQ.jpg@100</v>
      </c>
      <c r="BL753" s="1" t="s">
        <v>7392</v>
      </c>
      <c r="BM753" s="1"/>
      <c r="BN753" s="1" t="s">
        <v>7360</v>
      </c>
      <c r="BO753" s="1" t="s">
        <v>7361</v>
      </c>
      <c r="BP753" t="s">
        <v>7397</v>
      </c>
      <c r="BQ753" t="s">
        <v>7398</v>
      </c>
    </row>
    <row r="754" ht="50" customHeight="1" spans="1:69">
      <c r="A754" s="1" t="s">
        <v>7399</v>
      </c>
      <c r="B754" t="s">
        <v>54</v>
      </c>
      <c r="C754" t="s">
        <v>55</v>
      </c>
      <c r="D754" t="s">
        <v>56</v>
      </c>
      <c r="E754" s="1" t="s">
        <v>7346</v>
      </c>
      <c r="F754" t="str">
        <f t="shared" si="276"/>
        <v>WXX20250224-WJY240809004F-Momihoom</v>
      </c>
      <c r="G754" t="str">
        <f t="shared" si="277"/>
        <v>WXX20250224-WJY240809004-Momihoom</v>
      </c>
      <c r="J754" s="1" t="str">
        <f t="shared" si="278"/>
        <v>Disposable Hair Styling Stick Highlight  Dazzling Color Hair Pen Stick Dazzling Color Stick Hair Products Colorful Hair  14ml</v>
      </c>
      <c r="K754" s="1" t="s">
        <v>57</v>
      </c>
      <c r="L754" t="str">
        <f t="shared" si="279"/>
        <v>Momihoom Disposable Hair Styling Stick Highlight  Dazzling Color Hair Pen Stick Dazzling Color Stick Hair Products Colorful Hair  14ml</v>
      </c>
      <c r="M754">
        <f t="shared" si="280"/>
        <v>134</v>
      </c>
      <c r="N754" s="1" t="s">
        <v>7347</v>
      </c>
      <c r="O754"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54"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54"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54"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54"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54"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54"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54"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54" s="5" t="str">
        <f t="shared" si="289"/>
        <v>Safe and non damaging to hair: minimal damage to hair, easy to clean after use, and does not affect state of hair.
Product Description:
1*Colored hair
</v>
      </c>
      <c r="X754" s="5" t="str">
        <f t="shared" si="290"/>
        <v>Product Description:
1*Colored hair
</v>
      </c>
      <c r="Y754" s="4" t="str">
        <f t="shared" si="291"/>
        <v>Momihoom 【Service】 If you have any questions, please feel free to contact us and we will answer your questions as soon as possible.</v>
      </c>
      <c r="Z754" s="5" t="s">
        <v>59</v>
      </c>
      <c r="AA754" s="5" t="str">
        <f t="shared" si="292"/>
        <v>Convenient and easy to use: Disposable hair and wand, easy to use, for pick dyeing at any.</v>
      </c>
      <c r="AB754" s="4" t="str">
        <f t="shared" si="293"/>
        <v>Colorful and : Provides a variety of dazzling colors to meet different fashion needs and styling.</v>
      </c>
      <c r="AC754" s="4" t="str">
        <f t="shared" si="294"/>
        <v>Temporary effect: It is a colored hair , but its effect is temporary and convenient for changing different colors.</v>
      </c>
      <c r="AD754" s="4" t="str">
        <f t="shared" si="295"/>
        <v>Hairdressing products: As a hair dressing product, it can quickly add highlights and personality to hairstyles.</v>
      </c>
      <c r="AE754" s="4" t="str">
        <f t="shared" si="296"/>
        <v>Safe and non damaging to hair: minimal damage to hair, easy to clean after use, and does not affect state of hair.</v>
      </c>
      <c r="AF754" s="1" t="s">
        <v>7348</v>
      </c>
      <c r="AG754" s="8" t="s">
        <v>7400</v>
      </c>
      <c r="AH754" s="1" t="s">
        <v>210</v>
      </c>
      <c r="AJ754" s="1" t="s">
        <v>63</v>
      </c>
      <c r="AK754" s="1" t="s">
        <v>64</v>
      </c>
      <c r="AL754" s="1" t="s">
        <v>347</v>
      </c>
      <c r="AM754" s="1" t="s">
        <v>66</v>
      </c>
      <c r="AN754" s="7">
        <v>0.08</v>
      </c>
      <c r="AO754">
        <v>14.99</v>
      </c>
      <c r="AP754">
        <v>5.95</v>
      </c>
      <c r="AQ754">
        <v>5.99</v>
      </c>
      <c r="AR754" s="1" t="str">
        <f t="shared" si="297"/>
        <v>202502999000625431</v>
      </c>
      <c r="AU754" s="1" t="s">
        <v>85</v>
      </c>
      <c r="BA754" s="1" t="s">
        <v>7401</v>
      </c>
      <c r="BB754" s="1" t="s">
        <v>7402</v>
      </c>
      <c r="BC754" s="1"/>
      <c r="BD754" s="1"/>
      <c r="BE754" s="1"/>
      <c r="BF754" s="1"/>
      <c r="BG754" s="1"/>
      <c r="BH754" s="1"/>
      <c r="BI754" s="1"/>
      <c r="BJ754" s="1" t="s">
        <v>7403</v>
      </c>
      <c r="BK754" t="str">
        <f t="shared" si="298"/>
        <v>http://23.94.38.62/VzV5QjZhd1d6QVJhRUV5b1poVGEvYmU4WW9kRDhHNXBCV0RaQi9FVVlWR3Q5SEFSdU9PM0NpV28vbzBBZlZOK3lSR1NBZjh1aWJzPQ.jpg@100</v>
      </c>
      <c r="BL754" s="1" t="s">
        <v>7399</v>
      </c>
      <c r="BM754" s="1"/>
      <c r="BN754" s="1" t="s">
        <v>7360</v>
      </c>
      <c r="BO754" s="1" t="s">
        <v>7361</v>
      </c>
      <c r="BP754" t="s">
        <v>7404</v>
      </c>
      <c r="BQ754" t="s">
        <v>7405</v>
      </c>
    </row>
    <row r="755" ht="50" customHeight="1" spans="1:69">
      <c r="A755" s="1" t="s">
        <v>7406</v>
      </c>
      <c r="B755" t="s">
        <v>54</v>
      </c>
      <c r="C755" t="s">
        <v>55</v>
      </c>
      <c r="D755" t="s">
        <v>56</v>
      </c>
      <c r="E755" s="1" t="s">
        <v>7346</v>
      </c>
      <c r="F755" t="str">
        <f t="shared" si="276"/>
        <v>WXX20250224-WJY240809004G-Momihoom</v>
      </c>
      <c r="G755" t="str">
        <f t="shared" si="277"/>
        <v>WXX20250224-WJY240809004-Momihoom</v>
      </c>
      <c r="J755" s="1" t="str">
        <f t="shared" si="278"/>
        <v>Disposable Hair Styling Stick Highlight  Dazzling Color Hair Pen Stick Dazzling Color Stick Hair Products Colorful Hair  14ml</v>
      </c>
      <c r="K755" s="1" t="s">
        <v>57</v>
      </c>
      <c r="L755" t="str">
        <f t="shared" si="279"/>
        <v>Momihoom Disposable Hair Styling Stick Highlight  Dazzling Color Hair Pen Stick Dazzling Color Stick Hair Products Colorful Hair  14ml</v>
      </c>
      <c r="M755">
        <f t="shared" si="280"/>
        <v>134</v>
      </c>
      <c r="N755" s="1" t="s">
        <v>7347</v>
      </c>
      <c r="O755"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55"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55"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55"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55"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55"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55"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55"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55" s="5" t="str">
        <f t="shared" si="289"/>
        <v>Safe and non damaging to hair: minimal damage to hair, easy to clean after use, and does not affect state of hair.
Product Description:
1*Colored hair
</v>
      </c>
      <c r="X755" s="5" t="str">
        <f t="shared" si="290"/>
        <v>Product Description:
1*Colored hair
</v>
      </c>
      <c r="Y755" s="4" t="str">
        <f t="shared" si="291"/>
        <v>Momihoom 【Service】 If you have any questions, please feel free to contact us and we will answer your questions as soon as possible.</v>
      </c>
      <c r="Z755" s="5" t="s">
        <v>59</v>
      </c>
      <c r="AA755" s="5" t="str">
        <f t="shared" si="292"/>
        <v>Convenient and easy to use: Disposable hair and wand, easy to use, for pick dyeing at any.</v>
      </c>
      <c r="AB755" s="4" t="str">
        <f t="shared" si="293"/>
        <v>Colorful and : Provides a variety of dazzling colors to meet different fashion needs and styling.</v>
      </c>
      <c r="AC755" s="4" t="str">
        <f t="shared" si="294"/>
        <v>Temporary effect: It is a colored hair , but its effect is temporary and convenient for changing different colors.</v>
      </c>
      <c r="AD755" s="4" t="str">
        <f t="shared" si="295"/>
        <v>Hairdressing products: As a hair dressing product, it can quickly add highlights and personality to hairstyles.</v>
      </c>
      <c r="AE755" s="4" t="str">
        <f t="shared" si="296"/>
        <v>Safe and non damaging to hair: minimal damage to hair, easy to clean after use, and does not affect state of hair.</v>
      </c>
      <c r="AF755" s="1" t="s">
        <v>7348</v>
      </c>
      <c r="AG755" s="8" t="s">
        <v>7407</v>
      </c>
      <c r="AH755" s="1" t="s">
        <v>210</v>
      </c>
      <c r="AJ755" s="1" t="s">
        <v>63</v>
      </c>
      <c r="AK755" s="1" t="s">
        <v>64</v>
      </c>
      <c r="AL755" s="1" t="s">
        <v>347</v>
      </c>
      <c r="AM755" s="1" t="s">
        <v>66</v>
      </c>
      <c r="AN755" s="7">
        <v>0.08</v>
      </c>
      <c r="AO755">
        <v>14.99</v>
      </c>
      <c r="AP755">
        <v>5.95</v>
      </c>
      <c r="AQ755">
        <v>5.99</v>
      </c>
      <c r="AR755" s="1" t="str">
        <f t="shared" si="297"/>
        <v>202502999000625431</v>
      </c>
      <c r="AU755" s="1" t="s">
        <v>85</v>
      </c>
      <c r="BA755" s="1" t="s">
        <v>7408</v>
      </c>
      <c r="BB755" s="1" t="s">
        <v>7409</v>
      </c>
      <c r="BC755" s="1"/>
      <c r="BD755" s="1"/>
      <c r="BE755" s="1"/>
      <c r="BF755" s="1"/>
      <c r="BG755" s="1"/>
      <c r="BH755" s="1"/>
      <c r="BI755" s="1"/>
      <c r="BJ755" s="1" t="s">
        <v>7410</v>
      </c>
      <c r="BK755" t="str">
        <f t="shared" si="298"/>
        <v>http://23.94.38.62/WEpMMWhhVHNaT21KT0VuemlvR3ZJRVFpdzRjU2V2K1pvS1JkUnhLT0xHamwzbm9YTE9lVXNZRG5ISTFnRFFvQ3ZBNVlCZ3l6SnlrPQ.jpg@100</v>
      </c>
      <c r="BL755" s="1" t="s">
        <v>7406</v>
      </c>
      <c r="BM755" s="1"/>
      <c r="BN755" s="1" t="s">
        <v>7360</v>
      </c>
      <c r="BO755" s="1" t="s">
        <v>7361</v>
      </c>
      <c r="BP755" t="s">
        <v>7411</v>
      </c>
      <c r="BQ755" t="s">
        <v>7412</v>
      </c>
    </row>
    <row r="756" ht="50" customHeight="1" spans="1:69">
      <c r="A756" s="1" t="s">
        <v>7413</v>
      </c>
      <c r="B756" t="s">
        <v>54</v>
      </c>
      <c r="C756" t="s">
        <v>55</v>
      </c>
      <c r="D756" t="s">
        <v>56</v>
      </c>
      <c r="E756" s="1" t="s">
        <v>7346</v>
      </c>
      <c r="F756" t="str">
        <f t="shared" si="276"/>
        <v>WXX20250224-WJY240809004H-Momihoom</v>
      </c>
      <c r="G756" t="str">
        <f t="shared" si="277"/>
        <v>WXX20250224-WJY240809004-Momihoom</v>
      </c>
      <c r="J756" s="1" t="str">
        <f t="shared" si="278"/>
        <v>Disposable Hair Styling Stick Highlight  Dazzling Color Hair Pen Stick Dazzling Color Stick Hair Products Colorful Hair  14ml</v>
      </c>
      <c r="K756" s="1" t="s">
        <v>57</v>
      </c>
      <c r="L756" t="str">
        <f t="shared" si="279"/>
        <v>Momihoom Disposable Hair Styling Stick Highlight  Dazzling Color Hair Pen Stick Dazzling Color Stick Hair Products Colorful Hair  14ml</v>
      </c>
      <c r="M756">
        <f t="shared" si="280"/>
        <v>134</v>
      </c>
      <c r="N756" s="1" t="s">
        <v>7347</v>
      </c>
      <c r="O756"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56"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56"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56"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56"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56"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56"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56"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56" s="5" t="str">
        <f t="shared" si="289"/>
        <v>Safe and non damaging to hair: minimal damage to hair, easy to clean after use, and does not affect state of hair.
Product Description:
1*Colored hair
</v>
      </c>
      <c r="X756" s="5" t="str">
        <f t="shared" si="290"/>
        <v>Product Description:
1*Colored hair
</v>
      </c>
      <c r="Y756" s="4" t="str">
        <f t="shared" si="291"/>
        <v>Momihoom 【Service】 If you have any questions, please feel free to contact us and we will answer your questions as soon as possible.</v>
      </c>
      <c r="Z756" s="5" t="s">
        <v>59</v>
      </c>
      <c r="AA756" s="5" t="str">
        <f t="shared" si="292"/>
        <v>Convenient and easy to use: Disposable hair and wand, easy to use, for pick dyeing at any.</v>
      </c>
      <c r="AB756" s="4" t="str">
        <f t="shared" si="293"/>
        <v>Colorful and : Provides a variety of dazzling colors to meet different fashion needs and styling.</v>
      </c>
      <c r="AC756" s="4" t="str">
        <f t="shared" si="294"/>
        <v>Temporary effect: It is a colored hair , but its effect is temporary and convenient for changing different colors.</v>
      </c>
      <c r="AD756" s="4" t="str">
        <f t="shared" si="295"/>
        <v>Hairdressing products: As a hair dressing product, it can quickly add highlights and personality to hairstyles.</v>
      </c>
      <c r="AE756" s="4" t="str">
        <f t="shared" si="296"/>
        <v>Safe and non damaging to hair: minimal damage to hair, easy to clean after use, and does not affect state of hair.</v>
      </c>
      <c r="AF756" s="1" t="s">
        <v>7348</v>
      </c>
      <c r="AG756" s="8" t="s">
        <v>7414</v>
      </c>
      <c r="AH756" s="1" t="s">
        <v>210</v>
      </c>
      <c r="AJ756" s="1" t="s">
        <v>63</v>
      </c>
      <c r="AK756" s="1" t="s">
        <v>64</v>
      </c>
      <c r="AL756" s="1" t="s">
        <v>347</v>
      </c>
      <c r="AM756" s="1" t="s">
        <v>66</v>
      </c>
      <c r="AN756" s="7">
        <v>0.08</v>
      </c>
      <c r="AO756">
        <v>14.99</v>
      </c>
      <c r="AP756">
        <v>5.95</v>
      </c>
      <c r="AQ756">
        <v>5.99</v>
      </c>
      <c r="AR756" s="1" t="str">
        <f t="shared" si="297"/>
        <v>202502999000625431</v>
      </c>
      <c r="AU756" s="1" t="s">
        <v>85</v>
      </c>
      <c r="BA756" s="1" t="s">
        <v>7415</v>
      </c>
      <c r="BB756" s="1" t="s">
        <v>7416</v>
      </c>
      <c r="BC756" s="1"/>
      <c r="BD756" s="1"/>
      <c r="BE756" s="1"/>
      <c r="BF756" s="1"/>
      <c r="BG756" s="1"/>
      <c r="BH756" s="1"/>
      <c r="BI756" s="1"/>
      <c r="BJ756" s="1" t="s">
        <v>7417</v>
      </c>
      <c r="BK756" t="str">
        <f t="shared" si="298"/>
        <v>http://23.94.38.62/dytnRmhaekVWNU95NUxzNk5uZW1DVnNyNThaVlM1bU42eGExTUc0TzVLZmptQ1hMS21wMkNRelpaZkRsWjBFbVRWVFRFNlErWk4wPQ.jpg@100</v>
      </c>
      <c r="BL756" s="1" t="s">
        <v>7413</v>
      </c>
      <c r="BM756" s="1"/>
      <c r="BN756" s="1" t="s">
        <v>7360</v>
      </c>
      <c r="BO756" s="1" t="s">
        <v>7361</v>
      </c>
      <c r="BP756" t="s">
        <v>7418</v>
      </c>
      <c r="BQ756" t="s">
        <v>7419</v>
      </c>
    </row>
    <row r="757" ht="50" customHeight="1" spans="1:69">
      <c r="A757" s="1" t="s">
        <v>7420</v>
      </c>
      <c r="B757" t="s">
        <v>54</v>
      </c>
      <c r="C757" t="s">
        <v>55</v>
      </c>
      <c r="D757" t="s">
        <v>56</v>
      </c>
      <c r="E757" s="1" t="s">
        <v>7346</v>
      </c>
      <c r="F757" t="str">
        <f t="shared" si="276"/>
        <v>WXX20250224-WJY240809004I-Momihoom</v>
      </c>
      <c r="G757" t="str">
        <f t="shared" si="277"/>
        <v>WXX20250224-WJY240809004-Momihoom</v>
      </c>
      <c r="J757" s="1" t="str">
        <f t="shared" si="278"/>
        <v>Disposable Hair Styling Stick Highlight  Dazzling Color Hair Pen Stick Dazzling Color Stick Hair Products Colorful Hair  14ml</v>
      </c>
      <c r="K757" s="1" t="s">
        <v>57</v>
      </c>
      <c r="L757" t="str">
        <f t="shared" si="279"/>
        <v>Momihoom Disposable Hair Styling Stick Highlight  Dazzling Color Hair Pen Stick Dazzling Color Stick Hair Products Colorful Hair  14ml</v>
      </c>
      <c r="M757">
        <f t="shared" si="280"/>
        <v>134</v>
      </c>
      <c r="N757" s="1" t="s">
        <v>7347</v>
      </c>
      <c r="O757" s="4" t="str">
        <f t="shared" si="281"/>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P757" s="4" t="str">
        <f t="shared" si="282"/>
        <v>Disposable Hair Styling Stick Highlight Dazzling Color Hair Pen Stick Dazzling Color Stick Hair Products Colorful Hair 14ml&lt;br&gt;Features:&lt;br&gt;Convenient and easy to use: Disposable hair and wand, easy to use, for pick dyeing at any.&lt;br&gt;Colorful and : Provides a variety of dazzling colors to meet different fashion needs and styling.&lt;br&gt;Temporary effect: It is a colored hair , but its effect is temporary and convenient for changing different colors.&lt;br&gt;Hairdressing products: As a hair dressing product, it can quickly add highlights and personality to hairstyles.&lt;br&gt;Safe and non damaging to hair: minimal damage to hair, easy to clean after use, and does not affect state of hair.&lt;br&gt;Product Description:&lt;br&gt;1*Colored hair&lt;br&gt;</v>
      </c>
      <c r="Q757" s="4" t="str">
        <f t="shared" si="283"/>
        <v>Disposable Hair Styling Stick Highlight Dazzling Color Hair Pen Stick Dazzling Color Stick Hair Products Colorful Hair 14ml
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R757" s="4" t="str">
        <f t="shared" si="284"/>
        <v>Features:
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S757" s="5" t="str">
        <f t="shared" si="285"/>
        <v>Convenient and easy to use: Disposable hair and wand, easy to use, for pick dyeing at any.
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T757" s="5" t="str">
        <f t="shared" si="286"/>
        <v>Colorful and : Provides a variety of dazzling colors to meet different fashion needs and styling.
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U757" s="5" t="str">
        <f t="shared" si="287"/>
        <v>Temporary effect: It is a colored hair , but its effect is temporary and convenient for changing different colors.
Hairdressing products: As a hair dressing product, it can quickly add highlights and personality to hairstyles.
Safe and non damaging to hair: minimal damage to hair, easy to clean after use, and does not affect state of hair.
Product Description:
1*Colored hair
</v>
      </c>
      <c r="V757" s="5" t="str">
        <f t="shared" si="288"/>
        <v>Hairdressing products: As a hair dressing product, it can quickly add highlights and personality to hairstyles.
Safe and non damaging to hair: minimal damage to hair, easy to clean after use, and does not affect state of hair.
Product Description:
1*Colored hair
</v>
      </c>
      <c r="W757" s="5" t="str">
        <f t="shared" si="289"/>
        <v>Safe and non damaging to hair: minimal damage to hair, easy to clean after use, and does not affect state of hair.
Product Description:
1*Colored hair
</v>
      </c>
      <c r="X757" s="5" t="str">
        <f t="shared" si="290"/>
        <v>Product Description:
1*Colored hair
</v>
      </c>
      <c r="Y757" s="4" t="str">
        <f t="shared" si="291"/>
        <v>Momihoom 【Service】 If you have any questions, please feel free to contact us and we will answer your questions as soon as possible.</v>
      </c>
      <c r="Z757" s="5" t="s">
        <v>59</v>
      </c>
      <c r="AA757" s="5" t="str">
        <f t="shared" si="292"/>
        <v>Convenient and easy to use: Disposable hair and wand, easy to use, for pick dyeing at any.</v>
      </c>
      <c r="AB757" s="4" t="str">
        <f t="shared" si="293"/>
        <v>Colorful and : Provides a variety of dazzling colors to meet different fashion needs and styling.</v>
      </c>
      <c r="AC757" s="4" t="str">
        <f t="shared" si="294"/>
        <v>Temporary effect: It is a colored hair , but its effect is temporary and convenient for changing different colors.</v>
      </c>
      <c r="AD757" s="4" t="str">
        <f t="shared" si="295"/>
        <v>Hairdressing products: As a hair dressing product, it can quickly add highlights and personality to hairstyles.</v>
      </c>
      <c r="AE757" s="4" t="str">
        <f t="shared" si="296"/>
        <v>Safe and non damaging to hair: minimal damage to hair, easy to clean after use, and does not affect state of hair.</v>
      </c>
      <c r="AF757" s="1" t="s">
        <v>7348</v>
      </c>
      <c r="AG757" s="8" t="s">
        <v>7421</v>
      </c>
      <c r="AH757" s="1" t="s">
        <v>210</v>
      </c>
      <c r="AJ757" s="1" t="s">
        <v>63</v>
      </c>
      <c r="AK757" s="1" t="s">
        <v>64</v>
      </c>
      <c r="AL757" s="1" t="s">
        <v>347</v>
      </c>
      <c r="AM757" s="1" t="s">
        <v>66</v>
      </c>
      <c r="AN757" s="7">
        <v>0.08</v>
      </c>
      <c r="AO757">
        <v>14.99</v>
      </c>
      <c r="AP757">
        <v>5.95</v>
      </c>
      <c r="AQ757">
        <v>5.99</v>
      </c>
      <c r="AR757" s="1" t="str">
        <f t="shared" si="297"/>
        <v>202502999000625431</v>
      </c>
      <c r="AU757" s="1" t="s">
        <v>85</v>
      </c>
      <c r="BA757" s="1" t="s">
        <v>7422</v>
      </c>
      <c r="BB757" s="1" t="s">
        <v>7423</v>
      </c>
      <c r="BC757" s="1"/>
      <c r="BD757" s="1"/>
      <c r="BE757" s="1"/>
      <c r="BF757" s="1"/>
      <c r="BG757" s="1"/>
      <c r="BH757" s="1"/>
      <c r="BI757" s="1"/>
      <c r="BJ757" s="1" t="s">
        <v>7424</v>
      </c>
      <c r="BK757" t="str">
        <f t="shared" si="298"/>
        <v>http://23.94.38.62/Tm54ZnVkTi8yQnl4R05LSGJzL2NCL3lrQzdrUUxXRlNpRFgvM0dST3FkQVdsOHpuNEhNTTlNQ3E5azlPVTB1SjllZnJEd3Zic09NPQ.jpg@100</v>
      </c>
      <c r="BL757" s="1" t="s">
        <v>7420</v>
      </c>
      <c r="BM757" s="1"/>
      <c r="BN757" s="1" t="s">
        <v>7360</v>
      </c>
      <c r="BO757" s="1" t="s">
        <v>7361</v>
      </c>
      <c r="BP757" t="s">
        <v>7425</v>
      </c>
      <c r="BQ757" t="s">
        <v>7426</v>
      </c>
    </row>
    <row r="758" ht="50" customHeight="1" spans="1:69">
      <c r="A758" s="3" t="s">
        <v>7427</v>
      </c>
      <c r="B758" t="s">
        <v>54</v>
      </c>
      <c r="C758" t="s">
        <v>55</v>
      </c>
      <c r="D758" t="s">
        <v>56</v>
      </c>
      <c r="E758" s="1"/>
      <c r="F758" t="str">
        <f t="shared" si="276"/>
        <v>WXX20250224-WJY240824002-Momihoom</v>
      </c>
      <c r="G758" t="str">
        <f t="shared" si="277"/>
        <v>WXX20250224-WJY240824002-Momihoom</v>
      </c>
      <c r="J758" s="1" t="str">
        <f t="shared" si="278"/>
        <v>Whitening Brightening Moisturizing Facial Cream Improves Dull And Dull Skin Promotes Skin  7g</v>
      </c>
      <c r="K758" s="1" t="s">
        <v>57</v>
      </c>
      <c r="L758" t="str">
        <f t="shared" si="279"/>
        <v>Momihoom Whitening Brightening Moisturizing Facial Cream Improves Dull And Dull Skin Promotes Skin  7g</v>
      </c>
      <c r="M758">
        <f t="shared" si="280"/>
        <v>102</v>
      </c>
      <c r="N758" s="1" t="s">
        <v>7428</v>
      </c>
      <c r="O758" s="4" t="str">
        <f t="shared" si="281"/>
        <v>Whitening Brightening Moisturizing Facial Cream Improves Dull And Dull Skin Promotes Skin 7g&lt;br&gt;Features:&lt;br&gt;Moisturizing: Containing moisturizing ingredients, it can the skin from drying, keep the concealer moisturized while covering defects, avoid powder sticking and peeling, and make the makeup more natural.&lt;br&gt;makeup holding: It has good makeup holding ability, is not easy to take off makeup or fade, can maintain the concealer effect for a long, and can maintain the integrity of makeup even in the case of sweating, oil, etc.&lt;br&gt;Strong concealer power: it can effectively cover dark circles, , spots, and other defects, provide a natural covering effect, and make the skin look more and delicate.&lt;br&gt;Lightweight texture: It usually has a light and thin texture that does not impose a heavy burden the skin, allowing the skin to and feel comfortable after use.&lt;br&gt;Various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effect.&lt;br&gt;Product Description:&lt;br&gt;1*Moisturizing Makeup Holding concealer&lt;br&gt;Includes: dark skin color, natural color, white&lt;br&gt;</v>
      </c>
      <c r="P758" s="4" t="str">
        <f t="shared" si="282"/>
        <v>Whitening Brightening Moisturizing Facial Cream Improves Dull And Dull Skin Promotes Skin 7g&lt;br&gt;Features:&lt;br&gt;Moisturizing: Containing moisturizing ingredients, it can the skin from drying, keep the concealer moisturized while covering defects, avoid powder sticking and peeling, and make the makeup more natural.&lt;br&gt;makeup holding: It has good makeup holding ability, is not easy to take off makeup or fade, can maintain the concealer effect for a long, and can maintain the integrity of makeup even in the case of sweating, oil, etc.&lt;br&gt;Strong concealer power: it can effectively cover dark circles, , spots, and other defects, provide a natural covering effect, and make the skin look more and delicate.&lt;br&gt;Lightweight texture: It usually has a light and thin texture that does not impose a heavy burden the skin, allowing the skin to and feel comfortable after use.&lt;br&gt;Various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effect.&lt;br&gt;Product Description:&lt;br&gt;1*Moisturizing Makeup Holding concealer&lt;br&gt;Includes: dark skin color, natural color, white&lt;br&gt;</v>
      </c>
      <c r="Q758" s="4" t="str">
        <f t="shared" si="283"/>
        <v>Whitening Brightening Moisturizing Facial Cream Improves Dull And Dull Skin Promotes Skin 7g
Features:
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R758" s="4" t="str">
        <f t="shared" si="284"/>
        <v>Features:
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S758" s="5" t="str">
        <f t="shared" si="285"/>
        <v>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T758" s="5" t="str">
        <f t="shared" si="286"/>
        <v>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U758" s="5" t="str">
        <f t="shared" si="287"/>
        <v>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V758" s="5" t="str">
        <f t="shared" si="288"/>
        <v>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W758" s="5" t="str">
        <f t="shared" si="289"/>
        <v>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X758" s="5" t="str">
        <f t="shared" si="290"/>
        <v>Product Description:
1*Moisturizing Makeup Holding concealer
Includes: dark skin color, natural color, white
</v>
      </c>
      <c r="Y758" s="4" t="str">
        <f t="shared" si="291"/>
        <v>Momihoom 【Service】 If you have any questions, please feel free to contact us and we will answer your questions as soon as possible.</v>
      </c>
      <c r="Z758" s="5" t="s">
        <v>59</v>
      </c>
      <c r="AA758" s="5" t="str">
        <f t="shared" si="292"/>
        <v>Moisturizing: Containing moisturizing ingredients, it can the skin from drying, keep the concealer moisturized while covering defects, avoid powder sticking and peeling, and make the makeup more natural.</v>
      </c>
      <c r="AB758" s="4" t="str">
        <f t="shared" si="293"/>
        <v>makeup holding: It has good makeup holding ability, is not easy to take off makeup or fade, can maintain the concealer effect for a long, and can maintain the integrity of makeup even in the case of sweating, oil, etc.</v>
      </c>
      <c r="AC758" s="4" t="str">
        <f t="shared" si="294"/>
        <v>Strong concealer power: it can effectively cover dark circles, , spots, and other defects, provide a natural covering effect, and make the skin look more and delicate.</v>
      </c>
      <c r="AD758" s="4" t="str">
        <f t="shared" si="295"/>
        <v>Lightweight texture: It usually has a light and thin texture that does not impose a heavy burden the skin, allowing the skin to and feel comfortable after use.</v>
      </c>
      <c r="AE758" s="4" t="str">
        <f t="shared" si="296"/>
        <v>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v>
      </c>
      <c r="AF758" s="1" t="s">
        <v>7429</v>
      </c>
      <c r="AG758" s="1" t="s">
        <v>4575</v>
      </c>
      <c r="AH758" s="1" t="s">
        <v>7430</v>
      </c>
      <c r="AJ758" s="1" t="s">
        <v>63</v>
      </c>
      <c r="AK758" s="1" t="s">
        <v>64</v>
      </c>
      <c r="AL758" s="1" t="s">
        <v>1609</v>
      </c>
      <c r="AM758" s="1" t="s">
        <v>7431</v>
      </c>
      <c r="AN758" s="7">
        <v>0.04</v>
      </c>
      <c r="AO758">
        <v>15.99</v>
      </c>
      <c r="AP758">
        <v>6.3</v>
      </c>
      <c r="AQ758">
        <v>5.99</v>
      </c>
      <c r="AR758" s="1" t="str">
        <f t="shared" si="297"/>
        <v>202502999000625431</v>
      </c>
      <c r="AU758" s="1" t="s">
        <v>67</v>
      </c>
      <c r="BA758" s="1" t="s">
        <v>7432</v>
      </c>
      <c r="BB758" s="1" t="s">
        <v>7433</v>
      </c>
      <c r="BC758" s="1" t="s">
        <v>7434</v>
      </c>
      <c r="BD758" s="1" t="s">
        <v>7435</v>
      </c>
      <c r="BE758" s="1" t="s">
        <v>7436</v>
      </c>
      <c r="BF758" s="1" t="s">
        <v>7437</v>
      </c>
      <c r="BG758" s="1" t="s">
        <v>7438</v>
      </c>
      <c r="BH758" s="1" t="s">
        <v>7439</v>
      </c>
      <c r="BI758" s="1" t="s">
        <v>7440</v>
      </c>
      <c r="BJ758" s="1" t="s">
        <v>7441</v>
      </c>
      <c r="BK758" t="str">
        <f t="shared" si="298"/>
        <v>http://23.94.38.62/bHRKeWxHaEZ4K2lFaGVTVC8zbVk3M01uZ0ZFMFhSOVlrbUVEbDNBdllxdjNxbVlCczhlTzV5YVREV0c4aWk2V2w1SUE0U2w2K3RVPQ.jpg@100</v>
      </c>
      <c r="BL758" s="3" t="s">
        <v>7427</v>
      </c>
      <c r="BM758" s="1"/>
      <c r="BN758" s="1" t="s">
        <v>7442</v>
      </c>
      <c r="BO758" s="1" t="s">
        <v>7443</v>
      </c>
      <c r="BP758" t="s">
        <v>7444</v>
      </c>
      <c r="BQ758" t="s">
        <v>7445</v>
      </c>
    </row>
    <row r="759" ht="50" customHeight="1" spans="1:69">
      <c r="A759" s="1" t="s">
        <v>7446</v>
      </c>
      <c r="B759" t="s">
        <v>54</v>
      </c>
      <c r="C759" t="s">
        <v>55</v>
      </c>
      <c r="D759" t="s">
        <v>56</v>
      </c>
      <c r="E759" s="1" t="s">
        <v>7427</v>
      </c>
      <c r="F759" t="str">
        <f t="shared" si="276"/>
        <v>WXX20250224-WJY240824002A-Momihoom</v>
      </c>
      <c r="G759" t="str">
        <f t="shared" si="277"/>
        <v>WXX20250224-WJY240824002-Momihoom</v>
      </c>
      <c r="J759" s="1" t="str">
        <f t="shared" si="278"/>
        <v>Whitening Brightening Moisturizing Facial Cream Improves Dull And Dull Skin Promotes Skin  7g</v>
      </c>
      <c r="K759" s="1" t="s">
        <v>57</v>
      </c>
      <c r="L759" t="str">
        <f t="shared" si="279"/>
        <v>Momihoom Whitening Brightening Moisturizing Facial Cream Improves Dull And Dull Skin Promotes Skin  7g</v>
      </c>
      <c r="M759">
        <f t="shared" si="280"/>
        <v>102</v>
      </c>
      <c r="N759" s="1" t="s">
        <v>7428</v>
      </c>
      <c r="O759" s="4" t="str">
        <f t="shared" si="281"/>
        <v>Whitening Brightening Moisturizing Facial Cream Improves Dull And Dull Skin Promotes Skin 7g&lt;br&gt;Features:&lt;br&gt;Moisturizing: Containing moisturizing ingredients, it can the skin from drying, keep the concealer moisturized while covering defects, avoid powder sticking and peeling, and make the makeup more natural.&lt;br&gt;makeup holding: It has good makeup holding ability, is not easy to take off makeup or fade, can maintain the concealer effect for a long, and can maintain the integrity of makeup even in the case of sweating, oil, etc.&lt;br&gt;Strong concealer power: it can effectively cover dark circles, , spots, and other defects, provide a natural covering effect, and make the skin look more and delicate.&lt;br&gt;Lightweight texture: It usually has a light and thin texture that does not impose a heavy burden the skin, allowing the skin to and feel comfortable after use.&lt;br&gt;Various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effect.&lt;br&gt;Product Description:&lt;br&gt;1*Moisturizing Makeup Holding concealer&lt;br&gt;Includes: dark skin color, natural color, white&lt;br&gt;</v>
      </c>
      <c r="P759" s="4" t="str">
        <f t="shared" si="282"/>
        <v>Whitening Brightening Moisturizing Facial Cream Improves Dull And Dull Skin Promotes Skin 7g&lt;br&gt;Features:&lt;br&gt;Moisturizing: Containing moisturizing ingredients, it can the skin from drying, keep the concealer moisturized while covering defects, avoid powder sticking and peeling, and make the makeup more natural.&lt;br&gt;makeup holding: It has good makeup holding ability, is not easy to take off makeup or fade, can maintain the concealer effect for a long, and can maintain the integrity of makeup even in the case of sweating, oil, etc.&lt;br&gt;Strong concealer power: it can effectively cover dark circles, , spots, and other defects, provide a natural covering effect, and make the skin look more and delicate.&lt;br&gt;Lightweight texture: It usually has a light and thin texture that does not impose a heavy burden the skin, allowing the skin to and feel comfortable after use.&lt;br&gt;Various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effect.&lt;br&gt;Product Description:&lt;br&gt;1*Moisturizing Makeup Holding concealer&lt;br&gt;Includes: dark skin color, natural color, white&lt;br&gt;</v>
      </c>
      <c r="Q759" s="4" t="str">
        <f t="shared" si="283"/>
        <v>Whitening Brightening Moisturizing Facial Cream Improves Dull And Dull Skin Promotes Skin 7g
Features:
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R759" s="4" t="str">
        <f t="shared" si="284"/>
        <v>Features:
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S759" s="5" t="str">
        <f t="shared" si="285"/>
        <v>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T759" s="5" t="str">
        <f t="shared" si="286"/>
        <v>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U759" s="5" t="str">
        <f t="shared" si="287"/>
        <v>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V759" s="5" t="str">
        <f t="shared" si="288"/>
        <v>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W759" s="5" t="str">
        <f t="shared" si="289"/>
        <v>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X759" s="5" t="str">
        <f t="shared" si="290"/>
        <v>Product Description:
1*Moisturizing Makeup Holding concealer
Includes: dark skin color, natural color, white
</v>
      </c>
      <c r="Y759" s="4" t="str">
        <f t="shared" si="291"/>
        <v>Momihoom 【Service】 If you have any questions, please feel free to contact us and we will answer your questions as soon as possible.</v>
      </c>
      <c r="Z759" s="5" t="s">
        <v>59</v>
      </c>
      <c r="AA759" s="5" t="str">
        <f t="shared" si="292"/>
        <v>Moisturizing: Containing moisturizing ingredients, it can the skin from drying, keep the concealer moisturized while covering defects, avoid powder sticking and peeling, and make the makeup more natural.</v>
      </c>
      <c r="AB759" s="4" t="str">
        <f t="shared" si="293"/>
        <v>makeup holding: It has good makeup holding ability, is not easy to take off makeup or fade, can maintain the concealer effect for a long, and can maintain the integrity of makeup even in the case of sweating, oil, etc.</v>
      </c>
      <c r="AC759" s="4" t="str">
        <f t="shared" si="294"/>
        <v>Strong concealer power: it can effectively cover dark circles, , spots, and other defects, provide a natural covering effect, and make the skin look more and delicate.</v>
      </c>
      <c r="AD759" s="4" t="str">
        <f t="shared" si="295"/>
        <v>Lightweight texture: It usually has a light and thin texture that does not impose a heavy burden the skin, allowing the skin to and feel comfortable after use.</v>
      </c>
      <c r="AE759" s="4" t="str">
        <f t="shared" si="296"/>
        <v>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v>
      </c>
      <c r="AF759" s="1" t="s">
        <v>7447</v>
      </c>
      <c r="AG759" s="8" t="s">
        <v>7448</v>
      </c>
      <c r="AH759" s="1" t="s">
        <v>210</v>
      </c>
      <c r="AJ759" s="1" t="s">
        <v>63</v>
      </c>
      <c r="AK759" s="1" t="s">
        <v>64</v>
      </c>
      <c r="AL759" s="1" t="s">
        <v>1609</v>
      </c>
      <c r="AM759" s="1" t="s">
        <v>515</v>
      </c>
      <c r="AN759" s="7">
        <v>0.04</v>
      </c>
      <c r="AO759">
        <v>15.99</v>
      </c>
      <c r="AP759">
        <v>6.3</v>
      </c>
      <c r="AQ759">
        <v>5.99</v>
      </c>
      <c r="AR759" s="1" t="str">
        <f t="shared" si="297"/>
        <v>202502999000625431</v>
      </c>
      <c r="AU759" s="1" t="s">
        <v>85</v>
      </c>
      <c r="BA759" s="1" t="s">
        <v>7449</v>
      </c>
      <c r="BB759" s="1" t="s">
        <v>7450</v>
      </c>
      <c r="BC759" s="1" t="s">
        <v>7451</v>
      </c>
      <c r="BD759" s="1" t="s">
        <v>7452</v>
      </c>
      <c r="BE759" s="1" t="s">
        <v>7453</v>
      </c>
      <c r="BF759" s="1" t="s">
        <v>7454</v>
      </c>
      <c r="BG759" s="1" t="s">
        <v>7455</v>
      </c>
      <c r="BH759" s="1"/>
      <c r="BI759" s="1"/>
      <c r="BJ759" s="1" t="s">
        <v>7456</v>
      </c>
      <c r="BK759" t="str">
        <f t="shared" si="298"/>
        <v>http://23.94.38.62/RENETDZNU3IvRTNwZGtsOW5tai9rZk9BUE9aQjYwL3E1Tmc0NnRnRG1jU040SVNJL0laV0hCTG1ZbXRTUU5SR0M2VDZWL3l5TXJrPQ.jpg@100</v>
      </c>
      <c r="BL759" s="1" t="s">
        <v>7446</v>
      </c>
      <c r="BM759" s="1"/>
      <c r="BN759" s="1" t="s">
        <v>7442</v>
      </c>
      <c r="BO759" s="1" t="s">
        <v>7443</v>
      </c>
      <c r="BP759" t="s">
        <v>7457</v>
      </c>
      <c r="BQ759" t="s">
        <v>7458</v>
      </c>
    </row>
    <row r="760" ht="50" customHeight="1" spans="1:69">
      <c r="A760" s="1" t="s">
        <v>7459</v>
      </c>
      <c r="B760" t="s">
        <v>54</v>
      </c>
      <c r="C760" t="s">
        <v>55</v>
      </c>
      <c r="D760" t="s">
        <v>56</v>
      </c>
      <c r="E760" s="1" t="s">
        <v>7427</v>
      </c>
      <c r="F760" t="str">
        <f t="shared" si="276"/>
        <v>WXX20250224-WJY240824002B-Momihoom</v>
      </c>
      <c r="G760" t="str">
        <f t="shared" si="277"/>
        <v>WXX20250224-WJY240824002-Momihoom</v>
      </c>
      <c r="J760" s="1" t="str">
        <f t="shared" si="278"/>
        <v>Whitening Brightening Moisturizing Facial Cream Improves Dull And Dull Skin Promotes Skin  7g</v>
      </c>
      <c r="K760" s="1" t="s">
        <v>57</v>
      </c>
      <c r="L760" t="str">
        <f t="shared" si="279"/>
        <v>Momihoom Whitening Brightening Moisturizing Facial Cream Improves Dull And Dull Skin Promotes Skin  7g</v>
      </c>
      <c r="M760">
        <f t="shared" si="280"/>
        <v>102</v>
      </c>
      <c r="N760" s="1" t="s">
        <v>7428</v>
      </c>
      <c r="O760" s="4" t="str">
        <f t="shared" si="281"/>
        <v>Whitening Brightening Moisturizing Facial Cream Improves Dull And Dull Skin Promotes Skin 7g&lt;br&gt;Features:&lt;br&gt;Moisturizing: Containing moisturizing ingredients, it can the skin from drying, keep the concealer moisturized while covering defects, avoid powder sticking and peeling, and make the makeup more natural.&lt;br&gt;makeup holding: It has good makeup holding ability, is not easy to take off makeup or fade, can maintain the concealer effect for a long, and can maintain the integrity of makeup even in the case of sweating, oil, etc.&lt;br&gt;Strong concealer power: it can effectively cover dark circles, , spots, and other defects, provide a natural covering effect, and make the skin look more and delicate.&lt;br&gt;Lightweight texture: It usually has a light and thin texture that does not impose a heavy burden the skin, allowing the skin to and feel comfortable after use.&lt;br&gt;Various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effect.&lt;br&gt;Product Description:&lt;br&gt;1*Moisturizing Makeup Holding concealer&lt;br&gt;Includes: dark skin color, natural color, white&lt;br&gt;</v>
      </c>
      <c r="P760" s="4" t="str">
        <f t="shared" si="282"/>
        <v>Whitening Brightening Moisturizing Facial Cream Improves Dull And Dull Skin Promotes Skin 7g&lt;br&gt;Features:&lt;br&gt;Moisturizing: Containing moisturizing ingredients, it can the skin from drying, keep the concealer moisturized while covering defects, avoid powder sticking and peeling, and make the makeup more natural.&lt;br&gt;makeup holding: It has good makeup holding ability, is not easy to take off makeup or fade, can maintain the concealer effect for a long, and can maintain the integrity of makeup even in the case of sweating, oil, etc.&lt;br&gt;Strong concealer power: it can effectively cover dark circles, , spots, and other defects, provide a natural covering effect, and make the skin look more and delicate.&lt;br&gt;Lightweight texture: It usually has a light and thin texture that does not impose a heavy burden the skin, allowing the skin to and feel comfortable after use.&lt;br&gt;Various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effect.&lt;br&gt;Product Description:&lt;br&gt;1*Moisturizing Makeup Holding concealer&lt;br&gt;Includes: dark skin color, natural color, white&lt;br&gt;</v>
      </c>
      <c r="Q760" s="4" t="str">
        <f t="shared" si="283"/>
        <v>Whitening Brightening Moisturizing Facial Cream Improves Dull And Dull Skin Promotes Skin 7g
Features:
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R760" s="4" t="str">
        <f t="shared" si="284"/>
        <v>Features:
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S760" s="5" t="str">
        <f t="shared" si="285"/>
        <v>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T760" s="5" t="str">
        <f t="shared" si="286"/>
        <v>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U760" s="5" t="str">
        <f t="shared" si="287"/>
        <v>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V760" s="5" t="str">
        <f t="shared" si="288"/>
        <v>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W760" s="5" t="str">
        <f t="shared" si="289"/>
        <v>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X760" s="5" t="str">
        <f t="shared" si="290"/>
        <v>Product Description:
1*Moisturizing Makeup Holding concealer
Includes: dark skin color, natural color, white
</v>
      </c>
      <c r="Y760" s="4" t="str">
        <f t="shared" si="291"/>
        <v>Momihoom 【Service】 If you have any questions, please feel free to contact us and we will answer your questions as soon as possible.</v>
      </c>
      <c r="Z760" s="5" t="s">
        <v>59</v>
      </c>
      <c r="AA760" s="5" t="str">
        <f t="shared" si="292"/>
        <v>Moisturizing: Containing moisturizing ingredients, it can the skin from drying, keep the concealer moisturized while covering defects, avoid powder sticking and peeling, and make the makeup more natural.</v>
      </c>
      <c r="AB760" s="4" t="str">
        <f t="shared" si="293"/>
        <v>makeup holding: It has good makeup holding ability, is not easy to take off makeup or fade, can maintain the concealer effect for a long, and can maintain the integrity of makeup even in the case of sweating, oil, etc.</v>
      </c>
      <c r="AC760" s="4" t="str">
        <f t="shared" si="294"/>
        <v>Strong concealer power: it can effectively cover dark circles, , spots, and other defects, provide a natural covering effect, and make the skin look more and delicate.</v>
      </c>
      <c r="AD760" s="4" t="str">
        <f t="shared" si="295"/>
        <v>Lightweight texture: It usually has a light and thin texture that does not impose a heavy burden the skin, allowing the skin to and feel comfortable after use.</v>
      </c>
      <c r="AE760" s="4" t="str">
        <f t="shared" si="296"/>
        <v>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v>
      </c>
      <c r="AF760" s="1" t="s">
        <v>7447</v>
      </c>
      <c r="AG760" s="8" t="s">
        <v>7460</v>
      </c>
      <c r="AH760" s="1" t="s">
        <v>210</v>
      </c>
      <c r="AJ760" s="1" t="s">
        <v>63</v>
      </c>
      <c r="AK760" s="1" t="s">
        <v>64</v>
      </c>
      <c r="AL760" s="1" t="s">
        <v>1609</v>
      </c>
      <c r="AM760" s="1" t="s">
        <v>1219</v>
      </c>
      <c r="AN760" s="7">
        <v>0.05</v>
      </c>
      <c r="AO760">
        <v>15.99</v>
      </c>
      <c r="AP760">
        <v>6.3</v>
      </c>
      <c r="AQ760">
        <v>5.99</v>
      </c>
      <c r="AR760" s="1" t="str">
        <f t="shared" si="297"/>
        <v>202502999000625431</v>
      </c>
      <c r="AU760" s="1" t="s">
        <v>85</v>
      </c>
      <c r="BA760" s="1" t="s">
        <v>7461</v>
      </c>
      <c r="BB760" s="1" t="s">
        <v>7462</v>
      </c>
      <c r="BC760" s="1" t="s">
        <v>7463</v>
      </c>
      <c r="BD760" s="1" t="s">
        <v>7464</v>
      </c>
      <c r="BE760" s="1" t="s">
        <v>7465</v>
      </c>
      <c r="BF760" s="1" t="s">
        <v>7466</v>
      </c>
      <c r="BG760" s="1" t="s">
        <v>7467</v>
      </c>
      <c r="BH760" s="1" t="s">
        <v>7468</v>
      </c>
      <c r="BI760" s="1" t="s">
        <v>7469</v>
      </c>
      <c r="BJ760" s="1" t="s">
        <v>7470</v>
      </c>
      <c r="BK760" t="str">
        <f t="shared" si="298"/>
        <v>http://23.94.38.62/RE94Qjk5K0NqazRMYVVVa1NqOWFzQ0JjdWZ0cUZJa25hREJOMDBGWFZ2dnViYVJndjljeHp0ZEkzWUR2MUNFNE13ZUcrU2thekhBPQ.jpg@100</v>
      </c>
      <c r="BL760" s="1" t="s">
        <v>7459</v>
      </c>
      <c r="BM760" s="1"/>
      <c r="BN760" s="1" t="s">
        <v>7442</v>
      </c>
      <c r="BO760" s="1" t="s">
        <v>7443</v>
      </c>
      <c r="BP760" t="s">
        <v>7471</v>
      </c>
      <c r="BQ760" t="s">
        <v>7472</v>
      </c>
    </row>
    <row r="761" ht="50" customHeight="1" spans="1:69">
      <c r="A761" s="1" t="s">
        <v>7473</v>
      </c>
      <c r="B761" t="s">
        <v>54</v>
      </c>
      <c r="C761" t="s">
        <v>55</v>
      </c>
      <c r="D761" t="s">
        <v>56</v>
      </c>
      <c r="E761" s="1" t="s">
        <v>7427</v>
      </c>
      <c r="F761" t="str">
        <f t="shared" si="276"/>
        <v>WXX20250224-WJY240824002C-Momihoom</v>
      </c>
      <c r="G761" t="str">
        <f t="shared" si="277"/>
        <v>WXX20250224-WJY240824002-Momihoom</v>
      </c>
      <c r="J761" s="1" t="str">
        <f t="shared" si="278"/>
        <v>Whitening Brightening Moisturizing Facial Cream Improves Dull And Dull Skin Promotes Skin  7g</v>
      </c>
      <c r="K761" s="1" t="s">
        <v>57</v>
      </c>
      <c r="L761" t="str">
        <f t="shared" si="279"/>
        <v>Momihoom Whitening Brightening Moisturizing Facial Cream Improves Dull And Dull Skin Promotes Skin  7g</v>
      </c>
      <c r="M761">
        <f t="shared" si="280"/>
        <v>102</v>
      </c>
      <c r="N761" s="1" t="s">
        <v>7428</v>
      </c>
      <c r="O761" s="4" t="str">
        <f t="shared" si="281"/>
        <v>Whitening Brightening Moisturizing Facial Cream Improves Dull And Dull Skin Promotes Skin 7g&lt;br&gt;Features:&lt;br&gt;Moisturizing: Containing moisturizing ingredients, it can the skin from drying, keep the concealer moisturized while covering defects, avoid powder sticking and peeling, and make the makeup more natural.&lt;br&gt;makeup holding: It has good makeup holding ability, is not easy to take off makeup or fade, can maintain the concealer effect for a long, and can maintain the integrity of makeup even in the case of sweating, oil, etc.&lt;br&gt;Strong concealer power: it can effectively cover dark circles, , spots, and other defects, provide a natural covering effect, and make the skin look more and delicate.&lt;br&gt;Lightweight texture: It usually has a light and thin texture that does not impose a heavy burden the skin, allowing the skin to and feel comfortable after use.&lt;br&gt;Various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effect.&lt;br&gt;Product Description:&lt;br&gt;1*Moisturizing Makeup Holding concealer&lt;br&gt;Includes: dark skin color, natural color, white&lt;br&gt;</v>
      </c>
      <c r="P761" s="4" t="str">
        <f t="shared" si="282"/>
        <v>Whitening Brightening Moisturizing Facial Cream Improves Dull And Dull Skin Promotes Skin 7g&lt;br&gt;Features:&lt;br&gt;Moisturizing: Containing moisturizing ingredients, it can the skin from drying, keep the concealer moisturized while covering defects, avoid powder sticking and peeling, and make the makeup more natural.&lt;br&gt;makeup holding: It has good makeup holding ability, is not easy to take off makeup or fade, can maintain the concealer effect for a long, and can maintain the integrity of makeup even in the case of sweating, oil, etc.&lt;br&gt;Strong concealer power: it can effectively cover dark circles, , spots, and other defects, provide a natural covering effect, and make the skin look more and delicate.&lt;br&gt;Lightweight texture: It usually has a light and thin texture that does not impose a heavy burden the skin, allowing the skin to and feel comfortable after use.&lt;br&gt;Various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effect.&lt;br&gt;Product Description:&lt;br&gt;1*Moisturizing Makeup Holding concealer&lt;br&gt;Includes: dark skin color, natural color, white&lt;br&gt;</v>
      </c>
      <c r="Q761" s="4" t="str">
        <f t="shared" si="283"/>
        <v>Whitening Brightening Moisturizing Facial Cream Improves Dull And Dull Skin Promotes Skin 7g
Features:
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R761" s="4" t="str">
        <f t="shared" si="284"/>
        <v>Features:
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S761" s="5" t="str">
        <f t="shared" si="285"/>
        <v>Moisturizing: Containing moisturizing ingredients, it can the skin from drying, keep the concealer moisturized while covering defects, avoid powder sticking and peeling, and make the makeup more natural.
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T761" s="5" t="str">
        <f t="shared" si="286"/>
        <v>makeup holding: It has good makeup holding ability, is not easy to take off makeup or fade, can maintain the concealer effect for a long, and can maintain the integrity of makeup even in the case of sweating, oil, etc.
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U761" s="5" t="str">
        <f t="shared" si="287"/>
        <v>Strong concealer power: it can effectively cover dark circles, , spots, and other defects, provide a natural covering effect, and make the skin look more and delicate.
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V761" s="5" t="str">
        <f t="shared" si="288"/>
        <v>Lightweight texture: It usually has a light and thin texture that does not impose a heavy burden the skin, allowing the skin to and feel comfortable after use.
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W761" s="5" t="str">
        <f t="shared" si="289"/>
        <v>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
Product Description:
1*Moisturizing Makeup Holding concealer
Includes: dark skin color, natural color, white
</v>
      </c>
      <c r="X761" s="5" t="str">
        <f t="shared" si="290"/>
        <v>Product Description:
1*Moisturizing Makeup Holding concealer
Includes: dark skin color, natural color, white
</v>
      </c>
      <c r="Y761" s="4" t="str">
        <f t="shared" si="291"/>
        <v>Momihoom 【Service】 If you have any questions, please feel free to contact us and we will answer your questions as soon as possible.</v>
      </c>
      <c r="Z761" s="5" t="s">
        <v>59</v>
      </c>
      <c r="AA761" s="5" t="str">
        <f t="shared" si="292"/>
        <v>Moisturizing: Containing moisturizing ingredients, it can the skin from drying, keep the concealer moisturized while covering defects, avoid powder sticking and peeling, and make the makeup more natural.</v>
      </c>
      <c r="AB761" s="4" t="str">
        <f t="shared" si="293"/>
        <v>makeup holding: It has good makeup holding ability, is not easy to take off makeup or fade, can maintain the concealer effect for a long, and can maintain the integrity of makeup even in the case of sweating, oil, etc.</v>
      </c>
      <c r="AC761" s="4" t="str">
        <f t="shared" si="294"/>
        <v>Strong concealer power: it can effectively cover dark circles, , spots, and other defects, provide a natural covering effect, and make the skin look more and delicate.</v>
      </c>
      <c r="AD761" s="4" t="str">
        <f t="shared" si="295"/>
        <v>Lightweight texture: It usually has a light and thin texture that does not impose a heavy burden the skin, allowing the skin to and feel comfortable after use.</v>
      </c>
      <c r="AE761" s="4" t="str">
        <f t="shared" si="296"/>
        <v>Various colors: a variety of color options to meet the needs of different skin tones and concealer. For example, or orange can be used to cover dark circles under the eyes, while green can neutralize redness the skin. By choosing the , you can better adjust your skin color to achieve the ideal concealer effect.</v>
      </c>
      <c r="AF761" s="1" t="s">
        <v>7447</v>
      </c>
      <c r="AG761" s="8" t="s">
        <v>7474</v>
      </c>
      <c r="AH761" s="1" t="s">
        <v>210</v>
      </c>
      <c r="AJ761" s="1" t="s">
        <v>63</v>
      </c>
      <c r="AK761" s="1" t="s">
        <v>64</v>
      </c>
      <c r="AL761" s="1" t="s">
        <v>1609</v>
      </c>
      <c r="AM761" s="1" t="s">
        <v>1219</v>
      </c>
      <c r="AN761" s="7">
        <v>0.05</v>
      </c>
      <c r="AO761">
        <v>15.99</v>
      </c>
      <c r="AP761">
        <v>6.3</v>
      </c>
      <c r="AQ761">
        <v>5.99</v>
      </c>
      <c r="AR761" s="1" t="str">
        <f t="shared" si="297"/>
        <v>202502999000625431</v>
      </c>
      <c r="AU761" s="1" t="s">
        <v>85</v>
      </c>
      <c r="BA761" s="1" t="s">
        <v>7475</v>
      </c>
      <c r="BB761" s="1" t="s">
        <v>7476</v>
      </c>
      <c r="BC761" s="1" t="s">
        <v>7477</v>
      </c>
      <c r="BD761" s="1" t="s">
        <v>7478</v>
      </c>
      <c r="BE761" s="1" t="s">
        <v>7479</v>
      </c>
      <c r="BF761" s="1" t="s">
        <v>7480</v>
      </c>
      <c r="BG761" s="1" t="s">
        <v>7481</v>
      </c>
      <c r="BH761" s="1" t="s">
        <v>7482</v>
      </c>
      <c r="BI761" s="1" t="s">
        <v>7483</v>
      </c>
      <c r="BJ761" s="1" t="s">
        <v>7484</v>
      </c>
      <c r="BK761" t="str">
        <f t="shared" si="298"/>
        <v>http://23.94.38.62/N1I4TWcrL1YvV01OVFpqVGFYcW9oUDhPTU00R3UybVNyRW5hcVJTTXM5R1lhTXAxMzdibElTbDRyWitpUWovbG9vWkl5WkF2aXdzPQ.jpg@100</v>
      </c>
      <c r="BL761" s="1" t="s">
        <v>7473</v>
      </c>
      <c r="BM761" s="1"/>
      <c r="BN761" s="1" t="s">
        <v>7442</v>
      </c>
      <c r="BO761" s="1" t="s">
        <v>7443</v>
      </c>
      <c r="BP761" t="s">
        <v>7485</v>
      </c>
      <c r="BQ761" t="s">
        <v>7486</v>
      </c>
    </row>
    <row r="762" ht="50" customHeight="1" spans="1:69">
      <c r="A762" s="3" t="s">
        <v>7487</v>
      </c>
      <c r="B762" t="s">
        <v>54</v>
      </c>
      <c r="C762" t="s">
        <v>55</v>
      </c>
      <c r="D762" t="s">
        <v>56</v>
      </c>
      <c r="E762" s="1"/>
      <c r="F762" t="str">
        <f t="shared" si="276"/>
        <v>WXX20250224-WJY240824005-Momihoom</v>
      </c>
      <c r="G762" t="str">
        <f t="shared" si="277"/>
        <v>WXX20250224-WJY240824005-Momihoom</v>
      </c>
      <c r="J762" s="1" t="str">
        <f t="shared" si="278"/>
        <v>Concealer Liquid  Makeup Non Blocking Powder Refreshing Moisturizing Light And Moisturizing Liquid 30ml</v>
      </c>
      <c r="K762" s="1" t="s">
        <v>57</v>
      </c>
      <c r="L762" t="str">
        <f t="shared" si="279"/>
        <v>Momihoom Concealer Liquid  Makeup Non Blocking Powder Refreshing Moisturizing Light And Moisturizing Liquid 30ml</v>
      </c>
      <c r="M762">
        <f t="shared" si="280"/>
        <v>112</v>
      </c>
      <c r="N762" s="1" t="s">
        <v>7488</v>
      </c>
      <c r="O762" s="4" t="str">
        <f t="shared" si="281"/>
        <v>Concealer Liquid Makeup Non Blocking Powder Refreshing Moisturizing Light And Moisturizing Liquid 30ml&lt;br&gt;Features:&lt;br&gt;Excellent concealer: It can cover all kinds of defects the face, such as dark circles, , color spots, etc., to create .&lt;br&gt;Delicate texture: The texture is delicate and , evenly applied and fits the, providing a comfortable user experience. Good oil control and moisturizing: Balancing the skin' and oil, not avoiding excessive oil production leading to makeup removal, but also maintaining the skin's hydration.&lt;br&gt;tone modification: It can be precisely modified according to different tones, presenting a natural and bright tone effect.&lt;br&gt;Makeup: Maintain the integrity of your makeup for a long, smudging or fading, and keep your beauty lasting. Product Description:&lt;br&gt;Includes: 1 * 1 * Natural 1 * White&lt;br&gt;Content: 30ml&lt;br&gt;</v>
      </c>
      <c r="P762" s="4" t="str">
        <f t="shared" si="282"/>
        <v>Concealer Liquid Makeup Non Blocking Powder Refreshing Moisturizing Light And Moisturizing Liquid 30ml&lt;br&gt;Features:&lt;br&gt;Excellent concealer: It can cover all kinds of defects the face, such as dark circles, , color spots, etc., to create .&lt;br&gt;Delicate texture: The texture is delicate and , evenly applied and fits the, providing a comfortable user experience. Good oil control and moisturizing: Balancing the skin' and oil, not avoiding excessive oil production leading to makeup removal, but also maintaining the skin's hydration.&lt;br&gt;tone modification: It can be precisely modified according to different tones, presenting a natural and bright tone effect.&lt;br&gt;Makeup: Maintain the integrity of your makeup for a long, smudging or fading, and keep your beauty lasting. Product Description:&lt;br&gt;Includes: 1 * 1 * Natural 1 * White&lt;br&gt;Content: 30ml&lt;br&gt;</v>
      </c>
      <c r="Q762" s="4" t="str">
        <f t="shared" si="283"/>
        <v>Concealer Liquid Makeup Non Blocking Powder Refreshing Moisturizing Light And Moisturizing Liquid 30ml
Features:
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R762" s="4" t="str">
        <f t="shared" si="284"/>
        <v>Features:
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S762" s="5" t="str">
        <f t="shared" si="285"/>
        <v>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T762" s="5" t="str">
        <f t="shared" si="286"/>
        <v>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U762" s="5" t="str">
        <f t="shared" si="287"/>
        <v>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V762" s="5" t="str">
        <f t="shared" si="288"/>
        <v>Makeup: Maintain the integrity of your makeup for a long, smudging or fading, and keep your beauty lasting. Product Description:
Includes: 1 * 1 * Natural 1 * White
Content: 30ml
</v>
      </c>
      <c r="W762" s="5" t="str">
        <f t="shared" si="289"/>
        <v>Includes: 1 * 1 * Natural 1 * White
Content: 30ml
</v>
      </c>
      <c r="X762" s="5" t="str">
        <f t="shared" si="290"/>
        <v>Content: 30ml
</v>
      </c>
      <c r="Y762" s="4" t="str">
        <f t="shared" si="291"/>
        <v>Momihoom 【Service】 If you have any questions, please feel free to contact us and we will answer your questions as soon as possible.</v>
      </c>
      <c r="Z762" s="5" t="s">
        <v>59</v>
      </c>
      <c r="AA762" s="5" t="str">
        <f t="shared" si="292"/>
        <v>Excellent concealer: It can cover all kinds of defects the face, such as dark circles, , color spots, etc., to create .</v>
      </c>
      <c r="AB762" s="4" t="str">
        <f t="shared" si="293"/>
        <v>Delicate texture: The texture is delicate and , evenly applied and fits the, providing a comfortable user experience. Good oil control and moisturizing: Balancing the skin' and oil, not avoiding excessive oil production leading to makeup removal, but also maintaining the skin's hydration.</v>
      </c>
      <c r="AC762" s="4" t="str">
        <f t="shared" si="294"/>
        <v>tone modification: It can be precisely modified according to different tones, presenting a natural and bright tone effect.</v>
      </c>
      <c r="AD762" s="4" t="str">
        <f t="shared" si="295"/>
        <v>Makeup: Maintain the integrity of your makeup for a long, smudging or fading, and keep your beauty lasting. Product Description:</v>
      </c>
      <c r="AE762" s="4" t="str">
        <f t="shared" si="296"/>
        <v>Includes: 1 * 1 * Natural 1 * White</v>
      </c>
      <c r="AF762" s="1" t="s">
        <v>7489</v>
      </c>
      <c r="AG762" s="1" t="s">
        <v>2143</v>
      </c>
      <c r="AH762" s="1" t="s">
        <v>7490</v>
      </c>
      <c r="AJ762" s="1" t="s">
        <v>63</v>
      </c>
      <c r="AK762" s="1" t="s">
        <v>64</v>
      </c>
      <c r="AL762" s="1" t="s">
        <v>3513</v>
      </c>
      <c r="AM762" s="1" t="s">
        <v>2094</v>
      </c>
      <c r="AN762" s="7">
        <v>0.13</v>
      </c>
      <c r="AO762">
        <v>17.99</v>
      </c>
      <c r="AP762">
        <v>7.18</v>
      </c>
      <c r="AQ762">
        <v>6.99</v>
      </c>
      <c r="AR762" s="1" t="str">
        <f t="shared" si="297"/>
        <v>202502999000625431</v>
      </c>
      <c r="AU762" s="1" t="s">
        <v>67</v>
      </c>
      <c r="BA762" s="1" t="s">
        <v>7491</v>
      </c>
      <c r="BB762" s="1" t="s">
        <v>7492</v>
      </c>
      <c r="BC762" s="1" t="s">
        <v>7493</v>
      </c>
      <c r="BD762" s="1" t="s">
        <v>7494</v>
      </c>
      <c r="BE762" s="1" t="s">
        <v>7495</v>
      </c>
      <c r="BF762" s="1" t="s">
        <v>7496</v>
      </c>
      <c r="BG762" s="1" t="s">
        <v>7497</v>
      </c>
      <c r="BH762" s="1" t="s">
        <v>7498</v>
      </c>
      <c r="BI762" s="1" t="s">
        <v>7499</v>
      </c>
      <c r="BJ762" s="1" t="s">
        <v>7500</v>
      </c>
      <c r="BK762" t="str">
        <f t="shared" si="298"/>
        <v>http://23.94.38.62/THlReTY4REtMYm9CWTlZRVl0enNKSXE1QW4vZDZTbkFkR1F4ZVozV2FZdWtyQjlXTmxPSmljQ0QvQjBHODZxeXpFVEFqdnpOaldNPQ.jpg@100</v>
      </c>
      <c r="BL762" s="3" t="s">
        <v>7487</v>
      </c>
      <c r="BM762" s="1"/>
      <c r="BN762" s="1" t="s">
        <v>7501</v>
      </c>
      <c r="BO762" s="1" t="s">
        <v>7502</v>
      </c>
      <c r="BP762" t="s">
        <v>7503</v>
      </c>
      <c r="BQ762" t="s">
        <v>7504</v>
      </c>
    </row>
    <row r="763" ht="50" customHeight="1" spans="1:69">
      <c r="A763" s="1" t="s">
        <v>7505</v>
      </c>
      <c r="B763" t="s">
        <v>54</v>
      </c>
      <c r="C763" t="s">
        <v>55</v>
      </c>
      <c r="D763" t="s">
        <v>56</v>
      </c>
      <c r="E763" s="1" t="s">
        <v>7487</v>
      </c>
      <c r="F763" t="str">
        <f t="shared" si="276"/>
        <v>WXX20250224-WJY240824005A-Momihoom</v>
      </c>
      <c r="G763" t="str">
        <f t="shared" si="277"/>
        <v>WXX20250224-WJY240824005-Momihoom</v>
      </c>
      <c r="J763" s="1" t="str">
        <f t="shared" si="278"/>
        <v>Concealer Liquid  Makeup Non Blocking Powder Refreshing Moisturizing Light And Moisturizing Liquid 30ml</v>
      </c>
      <c r="K763" s="1" t="s">
        <v>57</v>
      </c>
      <c r="L763" t="str">
        <f t="shared" si="279"/>
        <v>Momihoom Concealer Liquid  Makeup Non Blocking Powder Refreshing Moisturizing Light And Moisturizing Liquid 30ml</v>
      </c>
      <c r="M763">
        <f t="shared" si="280"/>
        <v>112</v>
      </c>
      <c r="N763" s="1" t="s">
        <v>7488</v>
      </c>
      <c r="O763" s="4" t="str">
        <f t="shared" si="281"/>
        <v>Concealer Liquid Makeup Non Blocking Powder Refreshing Moisturizing Light And Moisturizing Liquid 30ml&lt;br&gt;Features:&lt;br&gt;Excellent concealer: It can cover all kinds of defects the face, such as dark circles, , color spots, etc., to create .&lt;br&gt;Delicate texture: The texture is delicate and , evenly applied and fits the, providing a comfortable user experience. Good oil control and moisturizing: Balancing the skin' and oil, not avoiding excessive oil production leading to makeup removal, but also maintaining the skin's hydration.&lt;br&gt;tone modification: It can be precisely modified according to different tones, presenting a natural and bright tone effect.&lt;br&gt;Makeup: Maintain the integrity of your makeup for a long, smudging or fading, and keep your beauty lasting. Product Description:&lt;br&gt;Includes: 1 * 1 * Natural 1 * White&lt;br&gt;Content: 30ml&lt;br&gt;</v>
      </c>
      <c r="P763" s="4" t="str">
        <f t="shared" si="282"/>
        <v>Concealer Liquid Makeup Non Blocking Powder Refreshing Moisturizing Light And Moisturizing Liquid 30ml&lt;br&gt;Features:&lt;br&gt;Excellent concealer: It can cover all kinds of defects the face, such as dark circles, , color spots, etc., to create .&lt;br&gt;Delicate texture: The texture is delicate and , evenly applied and fits the, providing a comfortable user experience. Good oil control and moisturizing: Balancing the skin' and oil, not avoiding excessive oil production leading to makeup removal, but also maintaining the skin's hydration.&lt;br&gt;tone modification: It can be precisely modified according to different tones, presenting a natural and bright tone effect.&lt;br&gt;Makeup: Maintain the integrity of your makeup for a long, smudging or fading, and keep your beauty lasting. Product Description:&lt;br&gt;Includes: 1 * 1 * Natural 1 * White&lt;br&gt;Content: 30ml&lt;br&gt;</v>
      </c>
      <c r="Q763" s="4" t="str">
        <f t="shared" si="283"/>
        <v>Concealer Liquid Makeup Non Blocking Powder Refreshing Moisturizing Light And Moisturizing Liquid 30ml
Features:
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R763" s="4" t="str">
        <f t="shared" si="284"/>
        <v>Features:
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S763" s="5" t="str">
        <f t="shared" si="285"/>
        <v>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T763" s="5" t="str">
        <f t="shared" si="286"/>
        <v>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U763" s="5" t="str">
        <f t="shared" si="287"/>
        <v>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V763" s="5" t="str">
        <f t="shared" si="288"/>
        <v>Makeup: Maintain the integrity of your makeup for a long, smudging or fading, and keep your beauty lasting. Product Description:
Includes: 1 * 1 * Natural 1 * White
Content: 30ml
</v>
      </c>
      <c r="W763" s="5" t="str">
        <f t="shared" si="289"/>
        <v>Includes: 1 * 1 * Natural 1 * White
Content: 30ml
</v>
      </c>
      <c r="X763" s="5" t="str">
        <f t="shared" si="290"/>
        <v>Content: 30ml
</v>
      </c>
      <c r="Y763" s="4" t="str">
        <f t="shared" si="291"/>
        <v>Momihoom 【Service】 If you have any questions, please feel free to contact us and we will answer your questions as soon as possible.</v>
      </c>
      <c r="Z763" s="5" t="s">
        <v>59</v>
      </c>
      <c r="AA763" s="5" t="str">
        <f t="shared" si="292"/>
        <v>Excellent concealer: It can cover all kinds of defects the face, such as dark circles, , color spots, etc., to create .</v>
      </c>
      <c r="AB763" s="4" t="str">
        <f t="shared" si="293"/>
        <v>Delicate texture: The texture is delicate and , evenly applied and fits the, providing a comfortable user experience. Good oil control and moisturizing: Balancing the skin' and oil, not avoiding excessive oil production leading to makeup removal, but also maintaining the skin's hydration.</v>
      </c>
      <c r="AC763" s="4" t="str">
        <f t="shared" si="294"/>
        <v>tone modification: It can be precisely modified according to different tones, presenting a natural and bright tone effect.</v>
      </c>
      <c r="AD763" s="4" t="str">
        <f t="shared" si="295"/>
        <v>Makeup: Maintain the integrity of your makeup for a long, smudging or fading, and keep your beauty lasting. Product Description:</v>
      </c>
      <c r="AE763" s="4" t="str">
        <f t="shared" si="296"/>
        <v>Includes: 1 * 1 * Natural 1 * White</v>
      </c>
      <c r="AF763" s="1" t="s">
        <v>7506</v>
      </c>
      <c r="AG763" s="8" t="s">
        <v>7507</v>
      </c>
      <c r="AH763" s="1" t="s">
        <v>210</v>
      </c>
      <c r="AJ763" s="1" t="s">
        <v>63</v>
      </c>
      <c r="AK763" s="1" t="s">
        <v>64</v>
      </c>
      <c r="AL763" s="1" t="s">
        <v>3513</v>
      </c>
      <c r="AM763" s="1" t="s">
        <v>2094</v>
      </c>
      <c r="AN763" s="7">
        <v>0.13</v>
      </c>
      <c r="AO763">
        <v>17.99</v>
      </c>
      <c r="AP763">
        <v>7.18</v>
      </c>
      <c r="AQ763">
        <v>6.99</v>
      </c>
      <c r="AR763" s="1" t="str">
        <f t="shared" si="297"/>
        <v>202502999000625431</v>
      </c>
      <c r="AU763" s="1" t="s">
        <v>85</v>
      </c>
      <c r="BA763" s="1" t="s">
        <v>7508</v>
      </c>
      <c r="BB763" s="1" t="s">
        <v>7509</v>
      </c>
      <c r="BC763" s="1" t="s">
        <v>7510</v>
      </c>
      <c r="BD763" s="1" t="s">
        <v>7511</v>
      </c>
      <c r="BE763" s="1" t="s">
        <v>7512</v>
      </c>
      <c r="BF763" s="1" t="s">
        <v>7513</v>
      </c>
      <c r="BG763" s="1" t="s">
        <v>7514</v>
      </c>
      <c r="BH763" s="1"/>
      <c r="BI763" s="1"/>
      <c r="BJ763" s="1" t="s">
        <v>7515</v>
      </c>
      <c r="BK763" t="str">
        <f t="shared" si="298"/>
        <v>http://23.94.38.62/NGczZDYzSDFHb3djT2pJSU5jN3k5cmlOb3RMU0IvT2FRRWY1TUhCTExMdHBLZUlTeUNBYVpET3l1Yk1sSFNCQlh4K1JDK09uOXZnPQ.jpg@100</v>
      </c>
      <c r="BL763" s="1" t="s">
        <v>7505</v>
      </c>
      <c r="BM763" s="1"/>
      <c r="BN763" s="1" t="s">
        <v>7501</v>
      </c>
      <c r="BO763" s="1" t="s">
        <v>7502</v>
      </c>
      <c r="BP763" t="s">
        <v>7516</v>
      </c>
      <c r="BQ763" t="s">
        <v>7517</v>
      </c>
    </row>
    <row r="764" ht="50" customHeight="1" spans="1:69">
      <c r="A764" s="1" t="s">
        <v>7518</v>
      </c>
      <c r="B764" t="s">
        <v>54</v>
      </c>
      <c r="C764" t="s">
        <v>55</v>
      </c>
      <c r="D764" t="s">
        <v>56</v>
      </c>
      <c r="E764" s="1" t="s">
        <v>7487</v>
      </c>
      <c r="F764" t="str">
        <f t="shared" si="276"/>
        <v>WXX20250224-WJY240824005B-Momihoom</v>
      </c>
      <c r="G764" t="str">
        <f t="shared" si="277"/>
        <v>WXX20250224-WJY240824005-Momihoom</v>
      </c>
      <c r="J764" s="1" t="str">
        <f t="shared" si="278"/>
        <v>Concealer Liquid  Makeup Non Blocking Powder Refreshing Moisturizing Light And Moisturizing Liquid 30ml</v>
      </c>
      <c r="K764" s="1" t="s">
        <v>57</v>
      </c>
      <c r="L764" t="str">
        <f t="shared" si="279"/>
        <v>Momihoom Concealer Liquid  Makeup Non Blocking Powder Refreshing Moisturizing Light And Moisturizing Liquid 30ml</v>
      </c>
      <c r="M764">
        <f t="shared" si="280"/>
        <v>112</v>
      </c>
      <c r="N764" s="1" t="s">
        <v>7488</v>
      </c>
      <c r="O764" s="4" t="str">
        <f t="shared" si="281"/>
        <v>Concealer Liquid Makeup Non Blocking Powder Refreshing Moisturizing Light And Moisturizing Liquid 30ml&lt;br&gt;Features:&lt;br&gt;Excellent concealer: It can cover all kinds of defects the face, such as dark circles, , color spots, etc., to create .&lt;br&gt;Delicate texture: The texture is delicate and , evenly applied and fits the, providing a comfortable user experience. Good oil control and moisturizing: Balancing the skin' and oil, not avoiding excessive oil production leading to makeup removal, but also maintaining the skin's hydration.&lt;br&gt;tone modification: It can be precisely modified according to different tones, presenting a natural and bright tone effect.&lt;br&gt;Makeup: Maintain the integrity of your makeup for a long, smudging or fading, and keep your beauty lasting. Product Description:&lt;br&gt;Includes: 1 * 1 * Natural 1 * White&lt;br&gt;Content: 30ml&lt;br&gt;</v>
      </c>
      <c r="P764" s="4" t="str">
        <f t="shared" si="282"/>
        <v>Concealer Liquid Makeup Non Blocking Powder Refreshing Moisturizing Light And Moisturizing Liquid 30ml&lt;br&gt;Features:&lt;br&gt;Excellent concealer: It can cover all kinds of defects the face, such as dark circles, , color spots, etc., to create .&lt;br&gt;Delicate texture: The texture is delicate and , evenly applied and fits the, providing a comfortable user experience. Good oil control and moisturizing: Balancing the skin' and oil, not avoiding excessive oil production leading to makeup removal, but also maintaining the skin's hydration.&lt;br&gt;tone modification: It can be precisely modified according to different tones, presenting a natural and bright tone effect.&lt;br&gt;Makeup: Maintain the integrity of your makeup for a long, smudging or fading, and keep your beauty lasting. Product Description:&lt;br&gt;Includes: 1 * 1 * Natural 1 * White&lt;br&gt;Content: 30ml&lt;br&gt;</v>
      </c>
      <c r="Q764" s="4" t="str">
        <f t="shared" si="283"/>
        <v>Concealer Liquid Makeup Non Blocking Powder Refreshing Moisturizing Light And Moisturizing Liquid 30ml
Features:
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R764" s="4" t="str">
        <f t="shared" si="284"/>
        <v>Features:
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S764" s="5" t="str">
        <f t="shared" si="285"/>
        <v>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T764" s="5" t="str">
        <f t="shared" si="286"/>
        <v>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U764" s="5" t="str">
        <f t="shared" si="287"/>
        <v>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V764" s="5" t="str">
        <f t="shared" si="288"/>
        <v>Makeup: Maintain the integrity of your makeup for a long, smudging or fading, and keep your beauty lasting. Product Description:
Includes: 1 * 1 * Natural 1 * White
Content: 30ml
</v>
      </c>
      <c r="W764" s="5" t="str">
        <f t="shared" si="289"/>
        <v>Includes: 1 * 1 * Natural 1 * White
Content: 30ml
</v>
      </c>
      <c r="X764" s="5" t="str">
        <f t="shared" si="290"/>
        <v>Content: 30ml
</v>
      </c>
      <c r="Y764" s="4" t="str">
        <f t="shared" si="291"/>
        <v>Momihoom 【Service】 If you have any questions, please feel free to contact us and we will answer your questions as soon as possible.</v>
      </c>
      <c r="Z764" s="5" t="s">
        <v>59</v>
      </c>
      <c r="AA764" s="5" t="str">
        <f t="shared" si="292"/>
        <v>Excellent concealer: It can cover all kinds of defects the face, such as dark circles, , color spots, etc., to create .</v>
      </c>
      <c r="AB764" s="4" t="str">
        <f t="shared" si="293"/>
        <v>Delicate texture: The texture is delicate and , evenly applied and fits the, providing a comfortable user experience. Good oil control and moisturizing: Balancing the skin' and oil, not avoiding excessive oil production leading to makeup removal, but also maintaining the skin's hydration.</v>
      </c>
      <c r="AC764" s="4" t="str">
        <f t="shared" si="294"/>
        <v>tone modification: It can be precisely modified according to different tones, presenting a natural and bright tone effect.</v>
      </c>
      <c r="AD764" s="4" t="str">
        <f t="shared" si="295"/>
        <v>Makeup: Maintain the integrity of your makeup for a long, smudging or fading, and keep your beauty lasting. Product Description:</v>
      </c>
      <c r="AE764" s="4" t="str">
        <f t="shared" si="296"/>
        <v>Includes: 1 * 1 * Natural 1 * White</v>
      </c>
      <c r="AF764" s="1" t="s">
        <v>7506</v>
      </c>
      <c r="AG764" s="8" t="s">
        <v>7519</v>
      </c>
      <c r="AH764" s="1" t="s">
        <v>210</v>
      </c>
      <c r="AJ764" s="1" t="s">
        <v>63</v>
      </c>
      <c r="AK764" s="1" t="s">
        <v>64</v>
      </c>
      <c r="AL764" s="1" t="s">
        <v>3513</v>
      </c>
      <c r="AM764" s="1" t="s">
        <v>2094</v>
      </c>
      <c r="AN764" s="7">
        <v>0.13</v>
      </c>
      <c r="AO764">
        <v>17.99</v>
      </c>
      <c r="AP764">
        <v>7.18</v>
      </c>
      <c r="AQ764">
        <v>6.99</v>
      </c>
      <c r="AR764" s="1" t="str">
        <f t="shared" si="297"/>
        <v>202502999000625431</v>
      </c>
      <c r="AU764" s="1" t="s">
        <v>85</v>
      </c>
      <c r="BA764" s="1" t="s">
        <v>7520</v>
      </c>
      <c r="BB764" s="1" t="s">
        <v>7521</v>
      </c>
      <c r="BC764" s="1" t="s">
        <v>7522</v>
      </c>
      <c r="BD764" s="1" t="s">
        <v>7523</v>
      </c>
      <c r="BE764" s="1" t="s">
        <v>7524</v>
      </c>
      <c r="BF764" s="1" t="s">
        <v>7525</v>
      </c>
      <c r="BG764" s="1"/>
      <c r="BH764" s="1"/>
      <c r="BI764" s="1"/>
      <c r="BJ764" s="1" t="s">
        <v>7526</v>
      </c>
      <c r="BK764" t="str">
        <f t="shared" si="298"/>
        <v>http://23.94.38.62/ZEUrNjBoOHh1RlQxdHQ1WWNLMkZjdlBGUUxKVDhJQTJDRDlFU3VTN1UvaHIwZkdpbFFlaHNiQmp1a25rUGY3Wk5MMHIybU1zd0VFPQ.jpg@100</v>
      </c>
      <c r="BL764" s="1" t="s">
        <v>7518</v>
      </c>
      <c r="BM764" s="1"/>
      <c r="BN764" s="1" t="s">
        <v>7501</v>
      </c>
      <c r="BO764" s="1" t="s">
        <v>7502</v>
      </c>
      <c r="BP764" t="s">
        <v>7527</v>
      </c>
      <c r="BQ764" t="s">
        <v>7528</v>
      </c>
    </row>
    <row r="765" ht="50" customHeight="1" spans="1:69">
      <c r="A765" s="1" t="s">
        <v>7529</v>
      </c>
      <c r="B765" t="s">
        <v>54</v>
      </c>
      <c r="C765" t="s">
        <v>55</v>
      </c>
      <c r="D765" t="s">
        <v>56</v>
      </c>
      <c r="E765" s="1" t="s">
        <v>7487</v>
      </c>
      <c r="F765" t="str">
        <f t="shared" si="276"/>
        <v>WXX20250224-WJY240824005C-Momihoom</v>
      </c>
      <c r="G765" t="str">
        <f t="shared" si="277"/>
        <v>WXX20250224-WJY240824005-Momihoom</v>
      </c>
      <c r="J765" s="1" t="str">
        <f t="shared" si="278"/>
        <v>Concealer Liquid  Makeup Non Blocking Powder Refreshing Moisturizing Light And Moisturizing Liquid 30ml</v>
      </c>
      <c r="K765" s="1" t="s">
        <v>57</v>
      </c>
      <c r="L765" t="str">
        <f t="shared" si="279"/>
        <v>Momihoom Concealer Liquid  Makeup Non Blocking Powder Refreshing Moisturizing Light And Moisturizing Liquid 30ml</v>
      </c>
      <c r="M765">
        <f t="shared" si="280"/>
        <v>112</v>
      </c>
      <c r="N765" s="1" t="s">
        <v>7488</v>
      </c>
      <c r="O765" s="4" t="str">
        <f t="shared" si="281"/>
        <v>Concealer Liquid Makeup Non Blocking Powder Refreshing Moisturizing Light And Moisturizing Liquid 30ml&lt;br&gt;Features:&lt;br&gt;Excellent concealer: It can cover all kinds of defects the face, such as dark circles, , color spots, etc., to create .&lt;br&gt;Delicate texture: The texture is delicate and , evenly applied and fits the, providing a comfortable user experience. Good oil control and moisturizing: Balancing the skin' and oil, not avoiding excessive oil production leading to makeup removal, but also maintaining the skin's hydration.&lt;br&gt;tone modification: It can be precisely modified according to different tones, presenting a natural and bright tone effect.&lt;br&gt;Makeup: Maintain the integrity of your makeup for a long, smudging or fading, and keep your beauty lasting. Product Description:&lt;br&gt;Includes: 1 * 1 * Natural 1 * White&lt;br&gt;Content: 30ml&lt;br&gt;</v>
      </c>
      <c r="P765" s="4" t="str">
        <f t="shared" si="282"/>
        <v>Concealer Liquid Makeup Non Blocking Powder Refreshing Moisturizing Light And Moisturizing Liquid 30ml&lt;br&gt;Features:&lt;br&gt;Excellent concealer: It can cover all kinds of defects the face, such as dark circles, , color spots, etc., to create .&lt;br&gt;Delicate texture: The texture is delicate and , evenly applied and fits the, providing a comfortable user experience. Good oil control and moisturizing: Balancing the skin' and oil, not avoiding excessive oil production leading to makeup removal, but also maintaining the skin's hydration.&lt;br&gt;tone modification: It can be precisely modified according to different tones, presenting a natural and bright tone effect.&lt;br&gt;Makeup: Maintain the integrity of your makeup for a long, smudging or fading, and keep your beauty lasting. Product Description:&lt;br&gt;Includes: 1 * 1 * Natural 1 * White&lt;br&gt;Content: 30ml&lt;br&gt;</v>
      </c>
      <c r="Q765" s="4" t="str">
        <f t="shared" si="283"/>
        <v>Concealer Liquid Makeup Non Blocking Powder Refreshing Moisturizing Light And Moisturizing Liquid 30ml
Features:
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R765" s="4" t="str">
        <f t="shared" si="284"/>
        <v>Features:
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S765" s="5" t="str">
        <f t="shared" si="285"/>
        <v>Excellent concealer: It can cover all kinds of defects the face, such as dark circles, , color spots, etc., to create .
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T765" s="5" t="str">
        <f t="shared" si="286"/>
        <v>Delicate texture: The texture is delicate and , evenly applied and fits the, providing a comfortable user experience. Good oil control and moisturizing: Balancing the skin' and oil, not avoiding excessive oil production leading to makeup removal, but also maintaining the skin's hydration.
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U765" s="5" t="str">
        <f t="shared" si="287"/>
        <v>tone modification: It can be precisely modified according to different tones, presenting a natural and bright tone effect.
Makeup: Maintain the integrity of your makeup for a long, smudging or fading, and keep your beauty lasting. Product Description:
Includes: 1 * 1 * Natural 1 * White
Content: 30ml
</v>
      </c>
      <c r="V765" s="5" t="str">
        <f t="shared" si="288"/>
        <v>Makeup: Maintain the integrity of your makeup for a long, smudging or fading, and keep your beauty lasting. Product Description:
Includes: 1 * 1 * Natural 1 * White
Content: 30ml
</v>
      </c>
      <c r="W765" s="5" t="str">
        <f t="shared" si="289"/>
        <v>Includes: 1 * 1 * Natural 1 * White
Content: 30ml
</v>
      </c>
      <c r="X765" s="5" t="str">
        <f t="shared" si="290"/>
        <v>Content: 30ml
</v>
      </c>
      <c r="Y765" s="4" t="str">
        <f t="shared" si="291"/>
        <v>Momihoom 【Service】 If you have any questions, please feel free to contact us and we will answer your questions as soon as possible.</v>
      </c>
      <c r="Z765" s="5" t="s">
        <v>59</v>
      </c>
      <c r="AA765" s="5" t="str">
        <f t="shared" si="292"/>
        <v>Excellent concealer: It can cover all kinds of defects the face, such as dark circles, , color spots, etc., to create .</v>
      </c>
      <c r="AB765" s="4" t="str">
        <f t="shared" si="293"/>
        <v>Delicate texture: The texture is delicate and , evenly applied and fits the, providing a comfortable user experience. Good oil control and moisturizing: Balancing the skin' and oil, not avoiding excessive oil production leading to makeup removal, but also maintaining the skin's hydration.</v>
      </c>
      <c r="AC765" s="4" t="str">
        <f t="shared" si="294"/>
        <v>tone modification: It can be precisely modified according to different tones, presenting a natural and bright tone effect.</v>
      </c>
      <c r="AD765" s="4" t="str">
        <f t="shared" si="295"/>
        <v>Makeup: Maintain the integrity of your makeup for a long, smudging or fading, and keep your beauty lasting. Product Description:</v>
      </c>
      <c r="AE765" s="4" t="str">
        <f t="shared" si="296"/>
        <v>Includes: 1 * 1 * Natural 1 * White</v>
      </c>
      <c r="AF765" s="1" t="s">
        <v>7530</v>
      </c>
      <c r="AG765" s="8" t="s">
        <v>7531</v>
      </c>
      <c r="AH765" s="1" t="s">
        <v>210</v>
      </c>
      <c r="AJ765" s="1" t="s">
        <v>63</v>
      </c>
      <c r="AK765" s="1" t="s">
        <v>64</v>
      </c>
      <c r="AL765" s="1" t="s">
        <v>3513</v>
      </c>
      <c r="AM765" s="1" t="s">
        <v>2094</v>
      </c>
      <c r="AN765" s="7">
        <v>0.13</v>
      </c>
      <c r="AO765">
        <v>17.99</v>
      </c>
      <c r="AP765">
        <v>7.18</v>
      </c>
      <c r="AQ765">
        <v>6.99</v>
      </c>
      <c r="AR765" s="1" t="str">
        <f t="shared" si="297"/>
        <v>202502999000625431</v>
      </c>
      <c r="AU765" s="1" t="s">
        <v>85</v>
      </c>
      <c r="BA765" s="1" t="s">
        <v>7532</v>
      </c>
      <c r="BB765" s="1" t="s">
        <v>7533</v>
      </c>
      <c r="BC765" s="1" t="s">
        <v>7534</v>
      </c>
      <c r="BD765" s="1" t="s">
        <v>7535</v>
      </c>
      <c r="BE765" s="1" t="s">
        <v>7536</v>
      </c>
      <c r="BF765" s="1" t="s">
        <v>7537</v>
      </c>
      <c r="BG765" s="1" t="s">
        <v>7538</v>
      </c>
      <c r="BH765" s="1" t="s">
        <v>7539</v>
      </c>
      <c r="BI765" s="1"/>
      <c r="BJ765" s="1" t="s">
        <v>7540</v>
      </c>
      <c r="BK765" t="str">
        <f t="shared" si="298"/>
        <v>http://23.94.38.62/NEU1ZmpSWk5qOUZXUzZMUENlRDM3aWt3RHdqY2kxaDFtVUZqQm4wdHpTcDN4YkJtdzJHT1hndVgvZWwyMGZsb3kvS2c2MFJFQm1NPQ.jpg@100</v>
      </c>
      <c r="BL765" s="1" t="s">
        <v>7529</v>
      </c>
      <c r="BM765" s="1"/>
      <c r="BN765" s="1" t="s">
        <v>7501</v>
      </c>
      <c r="BO765" s="1" t="s">
        <v>7502</v>
      </c>
      <c r="BP765" t="s">
        <v>7541</v>
      </c>
      <c r="BQ765" t="s">
        <v>7542</v>
      </c>
    </row>
    <row r="766" ht="50" customHeight="1" spans="1:69">
      <c r="A766" s="3" t="s">
        <v>7543</v>
      </c>
      <c r="B766" t="s">
        <v>54</v>
      </c>
      <c r="C766" t="s">
        <v>55</v>
      </c>
      <c r="D766" t="s">
        <v>56</v>
      </c>
      <c r="E766" s="1"/>
      <c r="F766" t="str">
        <f t="shared" si="276"/>
        <v>WXX20250224-WJY240826002-Momihoom</v>
      </c>
      <c r="G766" t="str">
        <f t="shared" si="277"/>
        <v>WXX20250224-WJY240826002-Momihoom</v>
      </c>
      <c r="J766" s="1" t="str">
        <f t="shared" si="278"/>
        <v>Nail Care Health Pen Nail Nourishing Pen 2ml</v>
      </c>
      <c r="K766" s="1" t="s">
        <v>57</v>
      </c>
      <c r="L766" t="str">
        <f t="shared" si="279"/>
        <v>Momihoom Nail Care Health Pen Nail Nourishing Pen 2ml</v>
      </c>
      <c r="M766">
        <f t="shared" si="280"/>
        <v>53</v>
      </c>
      <c r="N766" s="1" t="s">
        <v>7544</v>
      </c>
      <c r="O766" s="4" t="str">
        <f t="shared" si="281"/>
        <v>Nail Care Health Pen Nail Nourishing Pen 2ml&lt;br&gt;Features:&lt;br&gt;Our nail has a very good effect and is a supplementary beauty care for nails&lt;br&gt;Even if the nails are cracked or fragile, our nail care pens can significantly support the nails.&lt;br&gt;The nail matrix technology in the nail ensures that the nails are opened at the cellular in the first step.&lt;br&gt;Nail with a file to porous and fragile areas. Rotate the top of the nail brush to moisten it. Then apply the product to the affected areas and environment. Wait until it is completely dry before continuing to work.&lt;br&gt;All of our products are completely suitable.&lt;br&gt;Product Description:&lt;br&gt;Product Name: Nail Care Health Pen&lt;br&gt;Net content: 6ml&lt;br&gt;Including: 1 * Nail Care Health Pen&lt;br&gt;</v>
      </c>
      <c r="P766" s="4" t="str">
        <f t="shared" si="282"/>
        <v>Nail Care Health Pen Nail Nourishing Pen 2ml&lt;br&gt;Features:&lt;br&gt;Our nail has a very good effect and is a supplementary beauty care for nails&lt;br&gt;Even if the nails are cracked or fragile, our nail care pens can significantly support the nails.&lt;br&gt;The nail matrix technology in the nail ensures that the nails are opened at the cellular in the first step.&lt;br&gt;Nail with a file to porous and fragile areas. Rotate the top of the nail brush to moisten it. Then apply the product to the affected areas and environment. Wait until it is completely dry before continuing to work.&lt;br&gt;All of our products are completely suitable.&lt;br&gt;Product Description:&lt;br&gt;Product Name: Nail Care Health Pen&lt;br&gt;Net content: 6ml&lt;br&gt;Including: 1 * Nail Care Health Pen&lt;br&gt;</v>
      </c>
      <c r="Q766" s="4" t="str">
        <f t="shared" si="283"/>
        <v>Nail Care Health Pen Nail Nourishing Pen 2ml
Features:
Our nail has a very good effect and is a supplementary beauty care for nails
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R766" s="4" t="str">
        <f t="shared" si="284"/>
        <v>Features:
Our nail has a very good effect and is a supplementary beauty care for nails
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S766" s="5" t="str">
        <f t="shared" si="285"/>
        <v>Our nail has a very good effect and is a supplementary beauty care for nails
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T766" s="5" t="str">
        <f t="shared" si="286"/>
        <v>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U766" s="5" t="str">
        <f t="shared" si="287"/>
        <v>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V766" s="5" t="str">
        <f t="shared" si="288"/>
        <v>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W766" s="5" t="str">
        <f t="shared" si="289"/>
        <v>All of our products are completely suitable.
Product Description:
Product Name: Nail Care Health Pen
Net content: 6ml
Including: 1 * Nail Care Health Pen
</v>
      </c>
      <c r="X766" s="5" t="str">
        <f t="shared" si="290"/>
        <v>Product Description:
Product Name: Nail Care Health Pen
Net content: 6ml
Including: 1 * Nail Care Health Pen
</v>
      </c>
      <c r="Y766" s="4" t="str">
        <f t="shared" si="291"/>
        <v>Momihoom 【Service】 If you have any questions, please feel free to contact us and we will answer your questions as soon as possible.</v>
      </c>
      <c r="Z766" s="5" t="s">
        <v>59</v>
      </c>
      <c r="AA766" s="5" t="str">
        <f t="shared" si="292"/>
        <v>Our nail has a very good effect and is a supplementary beauty care for nails</v>
      </c>
      <c r="AB766" s="4" t="str">
        <f t="shared" si="293"/>
        <v>Even if the nails are cracked or fragile, our nail care pens can significantly support the nails.</v>
      </c>
      <c r="AC766" s="4" t="str">
        <f t="shared" si="294"/>
        <v>The nail matrix technology in the nail ensures that the nails are opened at the cellular in the first step.</v>
      </c>
      <c r="AD766" s="4" t="str">
        <f t="shared" si="295"/>
        <v>Nail with a file to porous and fragile areas. Rotate the top of the nail brush to moisten it. Then apply the product to the affected areas and environment. Wait until it is completely dry before continuing to work.</v>
      </c>
      <c r="AE766" s="4" t="str">
        <f t="shared" si="296"/>
        <v>All of our products are completely suitable.</v>
      </c>
      <c r="AF766" s="1" t="s">
        <v>5827</v>
      </c>
      <c r="AG766" s="1" t="s">
        <v>2092</v>
      </c>
      <c r="AH766" s="1" t="s">
        <v>1816</v>
      </c>
      <c r="AJ766" s="1" t="s">
        <v>63</v>
      </c>
      <c r="AK766" s="1" t="s">
        <v>64</v>
      </c>
      <c r="AL766" s="1" t="s">
        <v>2894</v>
      </c>
      <c r="AM766" s="1" t="s">
        <v>7545</v>
      </c>
      <c r="AN766" s="7">
        <v>0.05</v>
      </c>
      <c r="AO766">
        <v>16.99</v>
      </c>
      <c r="AP766">
        <v>6.64</v>
      </c>
      <c r="AQ766">
        <v>6.99</v>
      </c>
      <c r="AR766" s="1" t="str">
        <f t="shared" si="297"/>
        <v>202502999000625431</v>
      </c>
      <c r="AU766" s="1" t="s">
        <v>67</v>
      </c>
      <c r="BA766" s="1" t="s">
        <v>7546</v>
      </c>
      <c r="BB766" s="1" t="s">
        <v>7547</v>
      </c>
      <c r="BC766" s="1" t="s">
        <v>7548</v>
      </c>
      <c r="BD766" s="1" t="s">
        <v>7549</v>
      </c>
      <c r="BE766" s="1" t="s">
        <v>7550</v>
      </c>
      <c r="BF766" s="1" t="s">
        <v>7551</v>
      </c>
      <c r="BG766" s="1" t="s">
        <v>7552</v>
      </c>
      <c r="BH766" s="1" t="s">
        <v>7553</v>
      </c>
      <c r="BI766" s="1" t="s">
        <v>7554</v>
      </c>
      <c r="BJ766" s="1" t="s">
        <v>7555</v>
      </c>
      <c r="BK766" t="str">
        <f t="shared" si="298"/>
        <v>http://23.94.38.62/K1NRcldNeEx3bkFEdDcxQjViUnhpU01DSFBoQUdwTXJIeFNNdDM4c1B2MzZmclg5b29FY2RQNHhrUWNuMzZ2cldVWHVGTGZiNmwwPQ.jpg@100</v>
      </c>
      <c r="BL766" s="3" t="s">
        <v>7543</v>
      </c>
      <c r="BM766" s="1"/>
      <c r="BN766" s="1" t="s">
        <v>7556</v>
      </c>
      <c r="BO766" s="1" t="s">
        <v>7557</v>
      </c>
      <c r="BP766" t="s">
        <v>7558</v>
      </c>
      <c r="BQ766" t="s">
        <v>7559</v>
      </c>
    </row>
    <row r="767" ht="50" customHeight="1" spans="1:69">
      <c r="A767" s="1" t="s">
        <v>7560</v>
      </c>
      <c r="B767" t="s">
        <v>54</v>
      </c>
      <c r="C767" t="s">
        <v>55</v>
      </c>
      <c r="D767" t="s">
        <v>56</v>
      </c>
      <c r="E767" s="1" t="s">
        <v>7543</v>
      </c>
      <c r="F767" t="str">
        <f t="shared" si="276"/>
        <v>WXX20250224-WJY240826002A-Momihoom</v>
      </c>
      <c r="G767" t="str">
        <f t="shared" si="277"/>
        <v>WXX20250224-WJY240826002-Momihoom</v>
      </c>
      <c r="J767" s="1" t="str">
        <f t="shared" si="278"/>
        <v>Nail Care Health Pen Nail Nourishing Pen 2ml</v>
      </c>
      <c r="K767" s="1" t="s">
        <v>57</v>
      </c>
      <c r="L767" t="str">
        <f t="shared" si="279"/>
        <v>Momihoom Nail Care Health Pen Nail Nourishing Pen 2ml</v>
      </c>
      <c r="M767">
        <f t="shared" si="280"/>
        <v>53</v>
      </c>
      <c r="N767" s="1" t="s">
        <v>7544</v>
      </c>
      <c r="O767" s="4" t="str">
        <f t="shared" si="281"/>
        <v>Nail Care Health Pen Nail Nourishing Pen 2ml&lt;br&gt;Features:&lt;br&gt;Our nail has a very good effect and is a supplementary beauty care for nails&lt;br&gt;Even if the nails are cracked or fragile, our nail care pens can significantly support the nails.&lt;br&gt;The nail matrix technology in the nail ensures that the nails are opened at the cellular in the first step.&lt;br&gt;Nail with a file to porous and fragile areas. Rotate the top of the nail brush to moisten it. Then apply the product to the affected areas and environment. Wait until it is completely dry before continuing to work.&lt;br&gt;All of our products are completely suitable.&lt;br&gt;Product Description:&lt;br&gt;Product Name: Nail Care Health Pen&lt;br&gt;Net content: 6ml&lt;br&gt;Including: 1 * Nail Care Health Pen&lt;br&gt;</v>
      </c>
      <c r="P767" s="4" t="str">
        <f t="shared" si="282"/>
        <v>Nail Care Health Pen Nail Nourishing Pen 2ml&lt;br&gt;Features:&lt;br&gt;Our nail has a very good effect and is a supplementary beauty care for nails&lt;br&gt;Even if the nails are cracked or fragile, our nail care pens can significantly support the nails.&lt;br&gt;The nail matrix technology in the nail ensures that the nails are opened at the cellular in the first step.&lt;br&gt;Nail with a file to porous and fragile areas. Rotate the top of the nail brush to moisten it. Then apply the product to the affected areas and environment. Wait until it is completely dry before continuing to work.&lt;br&gt;All of our products are completely suitable.&lt;br&gt;Product Description:&lt;br&gt;Product Name: Nail Care Health Pen&lt;br&gt;Net content: 6ml&lt;br&gt;Including: 1 * Nail Care Health Pen&lt;br&gt;</v>
      </c>
      <c r="Q767" s="4" t="str">
        <f t="shared" si="283"/>
        <v>Nail Care Health Pen Nail Nourishing Pen 2ml
Features:
Our nail has a very good effect and is a supplementary beauty care for nails
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R767" s="4" t="str">
        <f t="shared" si="284"/>
        <v>Features:
Our nail has a very good effect and is a supplementary beauty care for nails
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S767" s="5" t="str">
        <f t="shared" si="285"/>
        <v>Our nail has a very good effect and is a supplementary beauty care for nails
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T767" s="5" t="str">
        <f t="shared" si="286"/>
        <v>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U767" s="5" t="str">
        <f t="shared" si="287"/>
        <v>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V767" s="5" t="str">
        <f t="shared" si="288"/>
        <v>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W767" s="5" t="str">
        <f t="shared" si="289"/>
        <v>All of our products are completely suitable.
Product Description:
Product Name: Nail Care Health Pen
Net content: 6ml
Including: 1 * Nail Care Health Pen
</v>
      </c>
      <c r="X767" s="5" t="str">
        <f t="shared" si="290"/>
        <v>Product Description:
Product Name: Nail Care Health Pen
Net content: 6ml
Including: 1 * Nail Care Health Pen
</v>
      </c>
      <c r="Y767" s="4" t="str">
        <f t="shared" si="291"/>
        <v>Momihoom 【Service】 If you have any questions, please feel free to contact us and we will answer your questions as soon as possible.</v>
      </c>
      <c r="Z767" s="5" t="s">
        <v>59</v>
      </c>
      <c r="AA767" s="5" t="str">
        <f t="shared" si="292"/>
        <v>Our nail has a very good effect and is a supplementary beauty care for nails</v>
      </c>
      <c r="AB767" s="4" t="str">
        <f t="shared" si="293"/>
        <v>Even if the nails are cracked or fragile, our nail care pens can significantly support the nails.</v>
      </c>
      <c r="AC767" s="4" t="str">
        <f t="shared" si="294"/>
        <v>The nail matrix technology in the nail ensures that the nails are opened at the cellular in the first step.</v>
      </c>
      <c r="AD767" s="4" t="str">
        <f t="shared" si="295"/>
        <v>Nail with a file to porous and fragile areas. Rotate the top of the nail brush to moisten it. Then apply the product to the affected areas and environment. Wait until it is completely dry before continuing to work.</v>
      </c>
      <c r="AE767" s="4" t="str">
        <f t="shared" si="296"/>
        <v>All of our products are completely suitable.</v>
      </c>
      <c r="AF767" s="1" t="s">
        <v>5827</v>
      </c>
      <c r="AG767" s="8" t="s">
        <v>7561</v>
      </c>
      <c r="AH767" s="1" t="s">
        <v>210</v>
      </c>
      <c r="AJ767" s="1" t="s">
        <v>63</v>
      </c>
      <c r="AK767" s="1" t="s">
        <v>64</v>
      </c>
      <c r="AL767" s="1" t="s">
        <v>468</v>
      </c>
      <c r="AM767" s="1" t="s">
        <v>151</v>
      </c>
      <c r="AN767" s="7">
        <v>0.07</v>
      </c>
      <c r="AO767">
        <v>15.99</v>
      </c>
      <c r="AP767">
        <v>6.53</v>
      </c>
      <c r="AQ767">
        <v>6.99</v>
      </c>
      <c r="AR767" s="1" t="str">
        <f t="shared" si="297"/>
        <v>202502999000625431</v>
      </c>
      <c r="AU767" s="1" t="s">
        <v>85</v>
      </c>
      <c r="BA767" s="1" t="s">
        <v>7562</v>
      </c>
      <c r="BB767" s="1" t="s">
        <v>7563</v>
      </c>
      <c r="BC767" s="1"/>
      <c r="BD767" s="1"/>
      <c r="BE767" s="1"/>
      <c r="BF767" s="1"/>
      <c r="BG767" s="1"/>
      <c r="BH767" s="1"/>
      <c r="BI767" s="1"/>
      <c r="BJ767" s="1" t="s">
        <v>7564</v>
      </c>
      <c r="BK767" t="str">
        <f t="shared" si="298"/>
        <v>http://23.94.38.62/Y3lnR2hYcDdkS2ZpQUZMT2xVcDh5NlYvQ2MyRmQrY0J4eGUrSjllVkl4MlBSaW0xNGF6OHQyMVpNbjBGRFRrWi9Ob2JYQVBnankwPQ.jpg@100</v>
      </c>
      <c r="BL767" s="1" t="s">
        <v>7560</v>
      </c>
      <c r="BM767" s="1"/>
      <c r="BN767" s="1" t="s">
        <v>7556</v>
      </c>
      <c r="BO767" s="1" t="s">
        <v>7557</v>
      </c>
      <c r="BP767" t="s">
        <v>7565</v>
      </c>
      <c r="BQ767" t="s">
        <v>7566</v>
      </c>
    </row>
    <row r="768" ht="50" customHeight="1" spans="1:69">
      <c r="A768" s="1" t="s">
        <v>7567</v>
      </c>
      <c r="B768" t="s">
        <v>54</v>
      </c>
      <c r="C768" t="s">
        <v>55</v>
      </c>
      <c r="D768" t="s">
        <v>56</v>
      </c>
      <c r="E768" s="1" t="s">
        <v>7543</v>
      </c>
      <c r="F768" t="str">
        <f t="shared" si="276"/>
        <v>WXX20250224-WJY240826002B-Momihoom</v>
      </c>
      <c r="G768" t="str">
        <f t="shared" si="277"/>
        <v>WXX20250224-WJY240826002-Momihoom</v>
      </c>
      <c r="J768" s="1" t="str">
        <f t="shared" si="278"/>
        <v>Nail Care Health Pen Nail Nourishing Pen 2ml</v>
      </c>
      <c r="K768" s="1" t="s">
        <v>57</v>
      </c>
      <c r="L768" t="str">
        <f t="shared" si="279"/>
        <v>Momihoom Nail Care Health Pen Nail Nourishing Pen 2ml</v>
      </c>
      <c r="M768">
        <f t="shared" si="280"/>
        <v>53</v>
      </c>
      <c r="N768" s="1" t="s">
        <v>7544</v>
      </c>
      <c r="O768" s="4" t="str">
        <f t="shared" si="281"/>
        <v>Nail Care Health Pen Nail Nourishing Pen 2ml&lt;br&gt;Features:&lt;br&gt;Our nail has a very good effect and is a supplementary beauty care for nails&lt;br&gt;Even if the nails are cracked or fragile, our nail care pens can significantly support the nails.&lt;br&gt;The nail matrix technology in the nail ensures that the nails are opened at the cellular in the first step.&lt;br&gt;Nail with a file to porous and fragile areas. Rotate the top of the nail brush to moisten it. Then apply the product to the affected areas and environment. Wait until it is completely dry before continuing to work.&lt;br&gt;All of our products are completely suitable.&lt;br&gt;Product Description:&lt;br&gt;Product Name: Nail Care Health Pen&lt;br&gt;Net content: 6ml&lt;br&gt;Including: 1 * Nail Care Health Pen&lt;br&gt;</v>
      </c>
      <c r="P768" s="4" t="str">
        <f t="shared" si="282"/>
        <v>Nail Care Health Pen Nail Nourishing Pen 2ml&lt;br&gt;Features:&lt;br&gt;Our nail has a very good effect and is a supplementary beauty care for nails&lt;br&gt;Even if the nails are cracked or fragile, our nail care pens can significantly support the nails.&lt;br&gt;The nail matrix technology in the nail ensures that the nails are opened at the cellular in the first step.&lt;br&gt;Nail with a file to porous and fragile areas. Rotate the top of the nail brush to moisten it. Then apply the product to the affected areas and environment. Wait until it is completely dry before continuing to work.&lt;br&gt;All of our products are completely suitable.&lt;br&gt;Product Description:&lt;br&gt;Product Name: Nail Care Health Pen&lt;br&gt;Net content: 6ml&lt;br&gt;Including: 1 * Nail Care Health Pen&lt;br&gt;</v>
      </c>
      <c r="Q768" s="4" t="str">
        <f t="shared" si="283"/>
        <v>Nail Care Health Pen Nail Nourishing Pen 2ml
Features:
Our nail has a very good effect and is a supplementary beauty care for nails
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R768" s="4" t="str">
        <f t="shared" si="284"/>
        <v>Features:
Our nail has a very good effect and is a supplementary beauty care for nails
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S768" s="5" t="str">
        <f t="shared" si="285"/>
        <v>Our nail has a very good effect and is a supplementary beauty care for nails
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T768" s="5" t="str">
        <f t="shared" si="286"/>
        <v>Even if the nails are cracked or fragile, our nail care pens can significantly support the nails.
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U768" s="5" t="str">
        <f t="shared" si="287"/>
        <v>The nail matrix technology in the nail ensures that the nails are opened at the cellular in the first step.
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V768" s="5" t="str">
        <f t="shared" si="288"/>
        <v>Nail with a file to porous and fragile areas. Rotate the top of the nail brush to moisten it. Then apply the product to the affected areas and environment. Wait until it is completely dry before continuing to work.
All of our products are completely suitable.
Product Description:
Product Name: Nail Care Health Pen
Net content: 6ml
Including: 1 * Nail Care Health Pen
</v>
      </c>
      <c r="W768" s="5" t="str">
        <f t="shared" si="289"/>
        <v>All of our products are completely suitable.
Product Description:
Product Name: Nail Care Health Pen
Net content: 6ml
Including: 1 * Nail Care Health Pen
</v>
      </c>
      <c r="X768" s="5" t="str">
        <f t="shared" si="290"/>
        <v>Product Description:
Product Name: Nail Care Health Pen
Net content: 6ml
Including: 1 * Nail Care Health Pen
</v>
      </c>
      <c r="Y768" s="4" t="str">
        <f t="shared" si="291"/>
        <v>Momihoom 【Service】 If you have any questions, please feel free to contact us and we will answer your questions as soon as possible.</v>
      </c>
      <c r="Z768" s="5" t="s">
        <v>59</v>
      </c>
      <c r="AA768" s="5" t="str">
        <f t="shared" si="292"/>
        <v>Our nail has a very good effect and is a supplementary beauty care for nails</v>
      </c>
      <c r="AB768" s="4" t="str">
        <f t="shared" si="293"/>
        <v>Even if the nails are cracked or fragile, our nail care pens can significantly support the nails.</v>
      </c>
      <c r="AC768" s="4" t="str">
        <f t="shared" si="294"/>
        <v>The nail matrix technology in the nail ensures that the nails are opened at the cellular in the first step.</v>
      </c>
      <c r="AD768" s="4" t="str">
        <f t="shared" si="295"/>
        <v>Nail with a file to porous and fragile areas. Rotate the top of the nail brush to moisten it. Then apply the product to the affected areas and environment. Wait until it is completely dry before continuing to work.</v>
      </c>
      <c r="AE768" s="4" t="str">
        <f t="shared" si="296"/>
        <v>All of our products are completely suitable.</v>
      </c>
      <c r="AF768" s="1" t="s">
        <v>5827</v>
      </c>
      <c r="AG768" s="8" t="s">
        <v>7568</v>
      </c>
      <c r="AH768" s="1" t="s">
        <v>210</v>
      </c>
      <c r="AJ768" s="1" t="s">
        <v>63</v>
      </c>
      <c r="AK768" s="1" t="s">
        <v>64</v>
      </c>
      <c r="AL768" s="1" t="s">
        <v>1609</v>
      </c>
      <c r="AM768" s="1" t="s">
        <v>4161</v>
      </c>
      <c r="AN768" s="7">
        <v>0.04</v>
      </c>
      <c r="AO768">
        <v>15.99</v>
      </c>
      <c r="AP768">
        <v>6.3</v>
      </c>
      <c r="AQ768">
        <v>5.99</v>
      </c>
      <c r="AR768" s="1" t="str">
        <f t="shared" si="297"/>
        <v>202502999000625431</v>
      </c>
      <c r="AU768" s="1" t="s">
        <v>85</v>
      </c>
      <c r="BA768" s="1" t="s">
        <v>7569</v>
      </c>
      <c r="BB768" s="1" t="s">
        <v>7570</v>
      </c>
      <c r="BC768" s="1" t="s">
        <v>7571</v>
      </c>
      <c r="BD768" s="1" t="s">
        <v>7572</v>
      </c>
      <c r="BE768" s="1" t="s">
        <v>7573</v>
      </c>
      <c r="BF768" s="1" t="s">
        <v>7574</v>
      </c>
      <c r="BG768" s="1"/>
      <c r="BH768" s="1"/>
      <c r="BI768" s="1"/>
      <c r="BJ768" s="1" t="s">
        <v>7575</v>
      </c>
      <c r="BK768" t="str">
        <f t="shared" si="298"/>
        <v>http://23.94.38.62/OWtwWG9XY0w3K3Z0V3BPOVZOdkQ4eGhpeXZWa05IQTZlelRuVnFOUlRHSzlXVVdvbXJMUUk0ZUJtTDh5d3oxcGcvSFhrUEs2L0FrPQ.jpg@100</v>
      </c>
      <c r="BL768" s="1" t="s">
        <v>7567</v>
      </c>
      <c r="BM768" s="1"/>
      <c r="BN768" s="1" t="s">
        <v>7556</v>
      </c>
      <c r="BO768" s="1" t="s">
        <v>7557</v>
      </c>
      <c r="BP768" t="s">
        <v>7576</v>
      </c>
      <c r="BQ768" t="s">
        <v>7577</v>
      </c>
    </row>
    <row r="769" ht="50" customHeight="1" spans="1:69">
      <c r="A769" s="3" t="s">
        <v>7578</v>
      </c>
      <c r="B769" t="s">
        <v>54</v>
      </c>
      <c r="C769" t="s">
        <v>55</v>
      </c>
      <c r="D769" t="s">
        <v>56</v>
      </c>
      <c r="E769" s="1"/>
      <c r="F769" t="str">
        <f t="shared" si="276"/>
        <v>WXX20250224-WJY240826003-Momihoom</v>
      </c>
      <c r="G769" t="str">
        <f t="shared" si="277"/>
        <v>WXX20250224-WJY240826003-Momihoom</v>
      </c>
      <c r="J769" s="1" t="str">
        <f t="shared" si="278"/>
        <v>Ultimate Blurring Setting Powder Color Correcting Powders</v>
      </c>
      <c r="K769" s="1" t="s">
        <v>57</v>
      </c>
      <c r="L769" t="str">
        <f t="shared" si="279"/>
        <v>Momihoom Ultimate Blurring Setting Powder Color Correcting Powders</v>
      </c>
      <c r="M769">
        <f t="shared" si="280"/>
        <v>66</v>
      </c>
      <c r="N769" s="1" t="s">
        <v>7579</v>
      </c>
      <c r="O769" s="4" t="str">
        <f t="shared" si="281"/>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P769" s="4" t="str">
        <f t="shared" si="282"/>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Q769" s="4" t="str">
        <f t="shared" si="283"/>
        <v>Ultimate Blurring Setting Powder Color Correcting Powders
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R769" s="4" t="str">
        <f t="shared" si="284"/>
        <v>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S769" s="5" t="str">
        <f t="shared" si="285"/>
        <v>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T769" s="5" t="str">
        <f t="shared" si="286"/>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U769" s="5" t="str">
        <f t="shared" si="287"/>
        <v>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V769" s="5" t="str">
        <f t="shared" si="288"/>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W769" s="5" t="str">
        <f t="shared" si="289"/>
        <v>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X769" s="5" t="str">
        <f t="shared" si="290"/>
        <v>Product Description:
1X Velvet Fine Shining powder blusher Mud 8g
</v>
      </c>
      <c r="Y769" s="4" t="str">
        <f t="shared" si="291"/>
        <v>Momihoom 【Service】 If you have any questions, please feel free to contact us and we will answer your questions as soon as possible.</v>
      </c>
      <c r="Z769" s="5" t="s">
        <v>59</v>
      </c>
      <c r="AA769" s="5" t="str">
        <f t="shared" si="292"/>
        <v>1. Sweatproof and long-lasting: Our Velvet Fine Blush is specially formulated to be sweatproof, ensuring that it stays put all day long. Say goodbye to smudging and fading, as this blush is designed to withstand even active lifestyles.</v>
      </c>
      <c r="AB769" s="4" t="str">
        <f t="shared" si="293"/>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v>
      </c>
      <c r="AC769" s="4" t="str">
        <f t="shared" si="294"/>
        <v>3. Versatile : The blurred shade of our blush offers a soft and matte effect, making it not as a blush but also as a setting powder. Enhance your cheekbones and create a youthful or use it to set your makeup in place. This multitasking product is a must-have in any beauty routine.</v>
      </c>
      <c r="AD769" s="4" t="str">
        <f t="shared" si="295"/>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v>
      </c>
      <c r="AE769" s="4" t="str">
        <f t="shared" si="296"/>
        <v>5. Suitable for any occasion: From casual outings to special events, our Velvet Fine Blush is versatile enough to suit any occasion. Whether you prefer a natural everyday look or a more style, this blush will add a of and to your makeup. Feel confident and beautiful wherever you go.</v>
      </c>
      <c r="AF769" s="1" t="s">
        <v>7580</v>
      </c>
      <c r="AG769" s="1" t="s">
        <v>2143</v>
      </c>
      <c r="AH769" s="1" t="s">
        <v>210</v>
      </c>
      <c r="AJ769" s="1" t="s">
        <v>63</v>
      </c>
      <c r="AK769" s="1" t="s">
        <v>64</v>
      </c>
      <c r="AL769" s="1" t="s">
        <v>1609</v>
      </c>
      <c r="AM769" s="1" t="s">
        <v>2094</v>
      </c>
      <c r="AN769" s="7">
        <v>0.13</v>
      </c>
      <c r="AO769">
        <v>16.99</v>
      </c>
      <c r="AP769">
        <v>6.72</v>
      </c>
      <c r="AQ769">
        <v>6.99</v>
      </c>
      <c r="AR769" s="1" t="str">
        <f t="shared" si="297"/>
        <v>202502999000625431</v>
      </c>
      <c r="AU769" s="1" t="s">
        <v>67</v>
      </c>
      <c r="BA769" s="1" t="s">
        <v>7581</v>
      </c>
      <c r="BB769" s="1" t="s">
        <v>7582</v>
      </c>
      <c r="BC769" s="1" t="s">
        <v>7583</v>
      </c>
      <c r="BD769" s="1" t="s">
        <v>7584</v>
      </c>
      <c r="BE769" s="1" t="s">
        <v>7585</v>
      </c>
      <c r="BF769" s="1" t="s">
        <v>7586</v>
      </c>
      <c r="BG769" s="1" t="s">
        <v>7587</v>
      </c>
      <c r="BH769" s="1" t="s">
        <v>7588</v>
      </c>
      <c r="BI769" s="1" t="s">
        <v>7589</v>
      </c>
      <c r="BJ769" s="1" t="s">
        <v>7590</v>
      </c>
      <c r="BK769" t="str">
        <f t="shared" si="298"/>
        <v>http://23.94.38.62/anppYW5QYmp4L0R1VmxyY2Y4RG83Zit2Z044aXVySjJNVUlWcXQ1bHBwcXhacmZETHJWTGpLakJQcFVDZThpYSt5UzRtdmQ5WGlJPQ.jpg@100</v>
      </c>
      <c r="BL769" s="3" t="s">
        <v>7578</v>
      </c>
      <c r="BM769" s="1"/>
      <c r="BN769" s="1" t="s">
        <v>7591</v>
      </c>
      <c r="BO769" s="1" t="s">
        <v>7592</v>
      </c>
      <c r="BP769" t="s">
        <v>7593</v>
      </c>
      <c r="BQ769" t="s">
        <v>7594</v>
      </c>
    </row>
    <row r="770" ht="50" customHeight="1" spans="1:69">
      <c r="A770" s="1" t="s">
        <v>7595</v>
      </c>
      <c r="B770" t="s">
        <v>54</v>
      </c>
      <c r="C770" t="s">
        <v>55</v>
      </c>
      <c r="D770" t="s">
        <v>56</v>
      </c>
      <c r="E770" s="1" t="s">
        <v>7578</v>
      </c>
      <c r="F770" t="str">
        <f t="shared" si="276"/>
        <v>WXX20250224-WJY240826003A-Momihoom</v>
      </c>
      <c r="G770" t="str">
        <f t="shared" si="277"/>
        <v>WXX20250224-WJY240826003-Momihoom</v>
      </c>
      <c r="J770" s="1" t="str">
        <f t="shared" si="278"/>
        <v>Ultimate Blurring Setting Powder Color Correcting Powders</v>
      </c>
      <c r="K770" s="1" t="s">
        <v>57</v>
      </c>
      <c r="L770" t="str">
        <f t="shared" si="279"/>
        <v>Momihoom Ultimate Blurring Setting Powder Color Correcting Powders</v>
      </c>
      <c r="M770">
        <f t="shared" si="280"/>
        <v>66</v>
      </c>
      <c r="N770" s="1" t="s">
        <v>7596</v>
      </c>
      <c r="O770" s="4" t="str">
        <f t="shared" si="281"/>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P770" s="4" t="str">
        <f t="shared" si="282"/>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Q770" s="4" t="str">
        <f t="shared" si="283"/>
        <v>Ultimate Blurring Setting Powder Color Correcting Powders
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R770" s="4" t="str">
        <f t="shared" si="284"/>
        <v>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S770" s="5" t="str">
        <f t="shared" si="285"/>
        <v>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T770" s="5" t="str">
        <f t="shared" si="286"/>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U770" s="5" t="str">
        <f t="shared" si="287"/>
        <v>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V770" s="5" t="str">
        <f t="shared" si="288"/>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W770" s="5" t="str">
        <f t="shared" si="289"/>
        <v>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X770" s="5" t="str">
        <f t="shared" si="290"/>
        <v>Product Description:
1X Velvet Fine Shining powder blusher Mud 8g
</v>
      </c>
      <c r="Y770" s="4" t="str">
        <f t="shared" si="291"/>
        <v>Momihoom 【Service】 If you have any questions, please feel free to contact us and we will answer your questions as soon as possible.</v>
      </c>
      <c r="Z770" s="5" t="s">
        <v>59</v>
      </c>
      <c r="AA770" s="5" t="str">
        <f t="shared" si="292"/>
        <v>1. Sweatproof and long-lasting: Our Velvet Fine Blush is specially formulated to be sweatproof, ensuring that it stays put all day long. Say goodbye to smudging and fading, as this blush is designed to withstand even active lifestyles.</v>
      </c>
      <c r="AB770" s="4" t="str">
        <f t="shared" si="293"/>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v>
      </c>
      <c r="AC770" s="4" t="str">
        <f t="shared" si="294"/>
        <v>3. Versatile : The blurred shade of our blush offers a soft and matte effect, making it not as a blush but also as a setting powder. Enhance your cheekbones and create a youthful or use it to set your makeup in place. This multitasking product is a must-have in any beauty routine.</v>
      </c>
      <c r="AD770" s="4" t="str">
        <f t="shared" si="295"/>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v>
      </c>
      <c r="AE770" s="4" t="str">
        <f t="shared" si="296"/>
        <v>5. Suitable for any occasion: From casual outings to special events, our Velvet Fine Blush is versatile enough to suit any occasion. Whether you prefer a natural everyday look or a more style, this blush will add a of and to your makeup. Feel confident and beautiful wherever you go.</v>
      </c>
      <c r="AF770" s="1" t="s">
        <v>7580</v>
      </c>
      <c r="AG770" s="8" t="s">
        <v>7597</v>
      </c>
      <c r="AH770" s="1" t="s">
        <v>210</v>
      </c>
      <c r="AJ770" s="1" t="s">
        <v>63</v>
      </c>
      <c r="AK770" s="1" t="s">
        <v>64</v>
      </c>
      <c r="AL770" s="1" t="s">
        <v>1609</v>
      </c>
      <c r="AM770" s="1" t="s">
        <v>2094</v>
      </c>
      <c r="AN770" s="7">
        <v>0.13</v>
      </c>
      <c r="AO770">
        <v>16.99</v>
      </c>
      <c r="AP770">
        <v>6.72</v>
      </c>
      <c r="AQ770">
        <v>6.99</v>
      </c>
      <c r="AR770" s="1" t="str">
        <f t="shared" si="297"/>
        <v>202502999000625431</v>
      </c>
      <c r="AU770" s="1" t="s">
        <v>85</v>
      </c>
      <c r="BA770" s="1" t="s">
        <v>7598</v>
      </c>
      <c r="BB770" s="1" t="s">
        <v>7599</v>
      </c>
      <c r="BC770" s="1" t="s">
        <v>7600</v>
      </c>
      <c r="BD770" s="1" t="s">
        <v>7601</v>
      </c>
      <c r="BE770" s="1"/>
      <c r="BF770" s="1"/>
      <c r="BG770" s="1"/>
      <c r="BH770" s="1"/>
      <c r="BI770" s="1"/>
      <c r="BJ770" s="1" t="s">
        <v>7602</v>
      </c>
      <c r="BK770" t="str">
        <f t="shared" si="298"/>
        <v>http://23.94.38.62/T1B1NnFPNEdGY0E0WHJNbENPVXVlRVBiNzZvdTBHNlF0TEtUcExqaUVHaWJiTHQ2VW1CR0R1NUM4djZnWCtzMWFuUDNaS1E5a3hnPQ.jpg@100</v>
      </c>
      <c r="BL770" s="1" t="s">
        <v>7595</v>
      </c>
      <c r="BM770" s="1"/>
      <c r="BN770" s="1" t="s">
        <v>7591</v>
      </c>
      <c r="BO770" s="1" t="s">
        <v>7592</v>
      </c>
      <c r="BP770" t="s">
        <v>7603</v>
      </c>
      <c r="BQ770" t="s">
        <v>7604</v>
      </c>
    </row>
    <row r="771" ht="50" customHeight="1" spans="1:69">
      <c r="A771" s="1" t="s">
        <v>7605</v>
      </c>
      <c r="B771" t="s">
        <v>54</v>
      </c>
      <c r="C771" t="s">
        <v>55</v>
      </c>
      <c r="D771" t="s">
        <v>56</v>
      </c>
      <c r="E771" s="1" t="s">
        <v>7578</v>
      </c>
      <c r="F771" t="str">
        <f t="shared" si="276"/>
        <v>WXX20250224-WJY240826003B-Momihoom</v>
      </c>
      <c r="G771" t="str">
        <f t="shared" si="277"/>
        <v>WXX20250224-WJY240826003-Momihoom</v>
      </c>
      <c r="J771" s="1" t="str">
        <f t="shared" si="278"/>
        <v>Ultimate Blurring Setting Powder Color Correcting Powders</v>
      </c>
      <c r="K771" s="1" t="s">
        <v>57</v>
      </c>
      <c r="L771" t="str">
        <f t="shared" si="279"/>
        <v>Momihoom Ultimate Blurring Setting Powder Color Correcting Powders</v>
      </c>
      <c r="M771">
        <f t="shared" si="280"/>
        <v>66</v>
      </c>
      <c r="N771" s="1" t="s">
        <v>7596</v>
      </c>
      <c r="O771" s="4" t="str">
        <f t="shared" si="281"/>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P771" s="4" t="str">
        <f t="shared" si="282"/>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Q771" s="4" t="str">
        <f t="shared" si="283"/>
        <v>Ultimate Blurring Setting Powder Color Correcting Powders
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R771" s="4" t="str">
        <f t="shared" si="284"/>
        <v>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S771" s="5" t="str">
        <f t="shared" si="285"/>
        <v>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T771" s="5" t="str">
        <f t="shared" si="286"/>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U771" s="5" t="str">
        <f t="shared" si="287"/>
        <v>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V771" s="5" t="str">
        <f t="shared" si="288"/>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W771" s="5" t="str">
        <f t="shared" si="289"/>
        <v>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X771" s="5" t="str">
        <f t="shared" si="290"/>
        <v>Product Description:
1X Velvet Fine Shining powder blusher Mud 8g
</v>
      </c>
      <c r="Y771" s="4" t="str">
        <f t="shared" si="291"/>
        <v>Momihoom 【Service】 If you have any questions, please feel free to contact us and we will answer your questions as soon as possible.</v>
      </c>
      <c r="Z771" s="5" t="s">
        <v>59</v>
      </c>
      <c r="AA771" s="5" t="str">
        <f t="shared" si="292"/>
        <v>1. Sweatproof and long-lasting: Our Velvet Fine Blush is specially formulated to be sweatproof, ensuring that it stays put all day long. Say goodbye to smudging and fading, as this blush is designed to withstand even active lifestyles.</v>
      </c>
      <c r="AB771" s="4" t="str">
        <f t="shared" si="293"/>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v>
      </c>
      <c r="AC771" s="4" t="str">
        <f t="shared" si="294"/>
        <v>3. Versatile : The blurred shade of our blush offers a soft and matte effect, making it not as a blush but also as a setting powder. Enhance your cheekbones and create a youthful or use it to set your makeup in place. This multitasking product is a must-have in any beauty routine.</v>
      </c>
      <c r="AD771" s="4" t="str">
        <f t="shared" si="295"/>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v>
      </c>
      <c r="AE771" s="4" t="str">
        <f t="shared" si="296"/>
        <v>5. Suitable for any occasion: From casual outings to special events, our Velvet Fine Blush is versatile enough to suit any occasion. Whether you prefer a natural everyday look or a more style, this blush will add a of and to your makeup. Feel confident and beautiful wherever you go.</v>
      </c>
      <c r="AF771" s="1" t="s">
        <v>7606</v>
      </c>
      <c r="AG771" s="8" t="s">
        <v>7607</v>
      </c>
      <c r="AH771" s="1" t="s">
        <v>210</v>
      </c>
      <c r="AJ771" s="1" t="s">
        <v>63</v>
      </c>
      <c r="AK771" s="1" t="s">
        <v>64</v>
      </c>
      <c r="AL771" s="1" t="s">
        <v>1609</v>
      </c>
      <c r="AM771" s="1" t="s">
        <v>1219</v>
      </c>
      <c r="AN771" s="7">
        <v>0.05</v>
      </c>
      <c r="AO771">
        <v>15.99</v>
      </c>
      <c r="AP771">
        <v>6.3</v>
      </c>
      <c r="AQ771">
        <v>5.99</v>
      </c>
      <c r="AR771" s="1" t="str">
        <f t="shared" si="297"/>
        <v>202502999000625431</v>
      </c>
      <c r="AU771" s="1" t="s">
        <v>85</v>
      </c>
      <c r="BA771" s="1" t="s">
        <v>7608</v>
      </c>
      <c r="BB771" s="1" t="s">
        <v>7609</v>
      </c>
      <c r="BC771" s="1" t="s">
        <v>7610</v>
      </c>
      <c r="BD771" s="1" t="s">
        <v>7611</v>
      </c>
      <c r="BE771" s="1"/>
      <c r="BF771" s="1"/>
      <c r="BG771" s="1"/>
      <c r="BH771" s="1"/>
      <c r="BI771" s="1"/>
      <c r="BJ771" s="1" t="s">
        <v>7612</v>
      </c>
      <c r="BK771" t="str">
        <f t="shared" si="298"/>
        <v>http://23.94.38.62/OHdUemt0RXRtRTcwUnhuRURpOUV6WVNDYmYzUnF2VnRRc0JCVG83ZllsYnRvaWF3RS9JL2RhczJ6MktOTkoyb2xRUmZxbWVRaFp3PQ.jpg@100</v>
      </c>
      <c r="BL771" s="1" t="s">
        <v>7605</v>
      </c>
      <c r="BM771" s="1"/>
      <c r="BN771" s="1" t="s">
        <v>7591</v>
      </c>
      <c r="BO771" s="1" t="s">
        <v>7592</v>
      </c>
      <c r="BP771" t="s">
        <v>7613</v>
      </c>
      <c r="BQ771" t="s">
        <v>7614</v>
      </c>
    </row>
    <row r="772" ht="50" customHeight="1" spans="1:69">
      <c r="A772" s="1" t="s">
        <v>7615</v>
      </c>
      <c r="B772" t="s">
        <v>54</v>
      </c>
      <c r="C772" t="s">
        <v>55</v>
      </c>
      <c r="D772" t="s">
        <v>56</v>
      </c>
      <c r="E772" s="1" t="s">
        <v>7578</v>
      </c>
      <c r="F772" t="str">
        <f t="shared" si="276"/>
        <v>WXX20250224-WJY240826003C-Momihoom</v>
      </c>
      <c r="G772" t="str">
        <f t="shared" si="277"/>
        <v>WXX20250224-WJY240826003-Momihoom</v>
      </c>
      <c r="J772" s="1" t="str">
        <f t="shared" si="278"/>
        <v>Ultimate Blurring Setting Powder Color Correcting Powders</v>
      </c>
      <c r="K772" s="1" t="s">
        <v>57</v>
      </c>
      <c r="L772" t="str">
        <f t="shared" si="279"/>
        <v>Momihoom Ultimate Blurring Setting Powder Color Correcting Powders</v>
      </c>
      <c r="M772">
        <f t="shared" si="280"/>
        <v>66</v>
      </c>
      <c r="N772" s="1" t="s">
        <v>7596</v>
      </c>
      <c r="O772" s="4" t="str">
        <f t="shared" si="281"/>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P772" s="4" t="str">
        <f t="shared" si="282"/>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Q772" s="4" t="str">
        <f t="shared" si="283"/>
        <v>Ultimate Blurring Setting Powder Color Correcting Powders
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R772" s="4" t="str">
        <f t="shared" si="284"/>
        <v>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S772" s="5" t="str">
        <f t="shared" si="285"/>
        <v>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T772" s="5" t="str">
        <f t="shared" si="286"/>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U772" s="5" t="str">
        <f t="shared" si="287"/>
        <v>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V772" s="5" t="str">
        <f t="shared" si="288"/>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W772" s="5" t="str">
        <f t="shared" si="289"/>
        <v>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X772" s="5" t="str">
        <f t="shared" si="290"/>
        <v>Product Description:
1X Velvet Fine Shining powder blusher Mud 8g
</v>
      </c>
      <c r="Y772" s="4" t="str">
        <f t="shared" si="291"/>
        <v>Momihoom 【Service】 If you have any questions, please feel free to contact us and we will answer your questions as soon as possible.</v>
      </c>
      <c r="Z772" s="5" t="s">
        <v>59</v>
      </c>
      <c r="AA772" s="5" t="str">
        <f t="shared" si="292"/>
        <v>1. Sweatproof and long-lasting: Our Velvet Fine Blush is specially formulated to be sweatproof, ensuring that it stays put all day long. Say goodbye to smudging and fading, as this blush is designed to withstand even active lifestyles.</v>
      </c>
      <c r="AB772" s="4" t="str">
        <f t="shared" si="293"/>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v>
      </c>
      <c r="AC772" s="4" t="str">
        <f t="shared" si="294"/>
        <v>3. Versatile : The blurred shade of our blush offers a soft and matte effect, making it not as a blush but also as a setting powder. Enhance your cheekbones and create a youthful or use it to set your makeup in place. This multitasking product is a must-have in any beauty routine.</v>
      </c>
      <c r="AD772" s="4" t="str">
        <f t="shared" si="295"/>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v>
      </c>
      <c r="AE772" s="4" t="str">
        <f t="shared" si="296"/>
        <v>5. Suitable for any occasion: From casual outings to special events, our Velvet Fine Blush is versatile enough to suit any occasion. Whether you prefer a natural everyday look or a more style, this blush will add a of and to your makeup. Feel confident and beautiful wherever you go.</v>
      </c>
      <c r="AF772" s="1" t="s">
        <v>7606</v>
      </c>
      <c r="AG772" s="8" t="s">
        <v>7616</v>
      </c>
      <c r="AH772" s="1" t="s">
        <v>210</v>
      </c>
      <c r="AJ772" s="1" t="s">
        <v>63</v>
      </c>
      <c r="AK772" s="1" t="s">
        <v>64</v>
      </c>
      <c r="AL772" s="1" t="s">
        <v>1609</v>
      </c>
      <c r="AM772" s="1" t="s">
        <v>1219</v>
      </c>
      <c r="AN772" s="7">
        <v>0.05</v>
      </c>
      <c r="AO772">
        <v>15.99</v>
      </c>
      <c r="AP772">
        <v>6.3</v>
      </c>
      <c r="AQ772">
        <v>5.99</v>
      </c>
      <c r="AR772" s="1" t="str">
        <f t="shared" si="297"/>
        <v>202502999000625431</v>
      </c>
      <c r="AU772" s="1" t="s">
        <v>85</v>
      </c>
      <c r="BA772" s="1" t="s">
        <v>7617</v>
      </c>
      <c r="BB772" s="1" t="s">
        <v>7618</v>
      </c>
      <c r="BC772" s="1" t="s">
        <v>7619</v>
      </c>
      <c r="BD772" s="1" t="s">
        <v>7620</v>
      </c>
      <c r="BE772" s="1"/>
      <c r="BF772" s="1"/>
      <c r="BG772" s="1"/>
      <c r="BH772" s="1"/>
      <c r="BI772" s="1"/>
      <c r="BJ772" s="1" t="s">
        <v>7621</v>
      </c>
      <c r="BK772" t="str">
        <f t="shared" si="298"/>
        <v>http://23.94.38.62/T25MTTYwNG9kd0lwdjY2YzVMOXJCNnVwbVF4elJUM1JCdnQvZ29nQlZaanJUU0FLcFRVaG9rbS9oSG5aVnRsamp5clJva1RjenJzPQ.jpg@100</v>
      </c>
      <c r="BL772" s="1" t="s">
        <v>7615</v>
      </c>
      <c r="BM772" s="1"/>
      <c r="BN772" s="1" t="s">
        <v>7591</v>
      </c>
      <c r="BO772" s="1" t="s">
        <v>7592</v>
      </c>
      <c r="BP772" t="s">
        <v>7622</v>
      </c>
      <c r="BQ772" t="s">
        <v>7623</v>
      </c>
    </row>
    <row r="773" ht="50" customHeight="1" spans="1:69">
      <c r="A773" s="1" t="s">
        <v>7624</v>
      </c>
      <c r="B773" t="s">
        <v>54</v>
      </c>
      <c r="C773" t="s">
        <v>55</v>
      </c>
      <c r="D773" t="s">
        <v>56</v>
      </c>
      <c r="E773" s="1" t="s">
        <v>7578</v>
      </c>
      <c r="F773" t="str">
        <f t="shared" si="276"/>
        <v>WXX20250224-WJY240826003D-Momihoom</v>
      </c>
      <c r="G773" t="str">
        <f t="shared" si="277"/>
        <v>WXX20250224-WJY240826003-Momihoom</v>
      </c>
      <c r="J773" s="1" t="str">
        <f t="shared" si="278"/>
        <v>Ultimate Blurring Setting Powder Color Correcting Powders</v>
      </c>
      <c r="K773" s="1" t="s">
        <v>57</v>
      </c>
      <c r="L773" t="str">
        <f t="shared" si="279"/>
        <v>Momihoom Ultimate Blurring Setting Powder Color Correcting Powders</v>
      </c>
      <c r="M773">
        <f t="shared" si="280"/>
        <v>66</v>
      </c>
      <c r="N773" s="1" t="s">
        <v>7596</v>
      </c>
      <c r="O773" s="4" t="str">
        <f t="shared" si="281"/>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P773" s="4" t="str">
        <f t="shared" si="282"/>
        <v>Ultimate Blurring Setting Powder Color Correcting Powders&lt;br&gt;Features:&lt;br&gt;1. Sweatproof and long-lasting: Our Velvet Fine Blush is specially formulated to be sweatproof, ensuring that it stays put all day long. Say goodbye to smudging and fading, as this blush is designed to withstand even active lifestyles.&lt;br&gt;2.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pores.&lt;br&gt;3. Versatile : The blurred shade of our blush offers a soft and matte effect, making it not as a blush but also as a setting powder. Enhance your cheekbones and create a youthful or use it to set your makeup in place. This multitasking product is a must-have in any beauty routine.&lt;br&gt;4.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day.&lt;br&gt;5. Suitable for any occasion: From casual outings to special events, our Velvet Fine Blush is versatile enough to suit any occasion. Whether you prefer a natural everyday look or a more style, this blush will add a of and to your makeup. Feel confident and beautiful wherever you go.&lt;br&gt;Product Description:&lt;br&gt;1X Velvet Fine Shining powder blusher Mud 8g&lt;br&gt;</v>
      </c>
      <c r="Q773" s="4" t="str">
        <f t="shared" si="283"/>
        <v>Ultimate Blurring Setting Powder Color Correcting Powders
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R773" s="4" t="str">
        <f t="shared" si="284"/>
        <v>Features:
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S773" s="5" t="str">
        <f t="shared" si="285"/>
        <v>1. Sweatproof and long-lasting: Our Velvet Fine Blush is specially formulated to be sweatproof, ensuring that it stays put all day long. Say goodbye to smudging and fading, as this blush is designed to withstand even active lifestyles.
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T773" s="5" t="str">
        <f t="shared" si="286"/>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
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U773" s="5" t="str">
        <f t="shared" si="287"/>
        <v>3. Versatile : The blurred shade of our blush offers a soft and matte effect, making it not as a blush but also as a setting powder. Enhance your cheekbones and create a youthful or use it to set your makeup in place. This multitasking product is a must-have in any beauty routine.
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V773" s="5" t="str">
        <f t="shared" si="288"/>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
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W773" s="5" t="str">
        <f t="shared" si="289"/>
        <v>5. Suitable for any occasion: From casual outings to special events, our Velvet Fine Blush is versatile enough to suit any occasion. Whether you prefer a natural everyday look or a more style, this blush will add a of and to your makeup. Feel confident and beautiful wherever you go.
Product Description:
1X Velvet Fine Shining powder blusher Mud 8g
</v>
      </c>
      <c r="X773" s="5" t="str">
        <f t="shared" si="290"/>
        <v>Product Description:
1X Velvet Fine Shining powder blusher Mud 8g
</v>
      </c>
      <c r="Y773" s="4" t="str">
        <f t="shared" si="291"/>
        <v>Momihoom 【Service】 If you have any questions, please feel free to contact us and we will answer your questions as soon as possible.</v>
      </c>
      <c r="Z773" s="5" t="s">
        <v>59</v>
      </c>
      <c r="AA773" s="5" t="str">
        <f t="shared" si="292"/>
        <v>1. Sweatproof and long-lasting: Our Velvet Fine Blush is specially formulated to be sweatproof, ensuring that it stays put all day long. Say goodbye to smudging and fading, as this blush is designed to withstand even active lifestyles.</v>
      </c>
      <c r="AB773" s="4" t="str">
        <f t="shared" si="293"/>
        <v>2. Suitable for all skin types: Whether you have dry, oily, or sensitive skin, our blush is suitable for everyone. With its finely milled texture, it effortlessly blends onto the skin, providing a natural and seamless finish. Achieve a of color without worrying about irritation or clogged pores.</v>
      </c>
      <c r="AC773" s="4" t="str">
        <f t="shared" si="294"/>
        <v>3. Versatile : The blurred shade of our blush offers a soft and matte effect, making it not as a blush but also as a setting powder. Enhance your cheekbones and create a youthful or use it to set your makeup in place. This multitasking product is a must-have in any beauty routine.</v>
      </c>
      <c r="AD773" s="4" t="str">
        <f t="shared" si="295"/>
        <v>4. Compact and travel-friendly: Our compact-sized blush is designed for convenience. Whether you're attending a party, watching a show, or traveling, you can easily carry it with you for -ups whenever you need. Never let your makeup fade away again, as our portable blush ensures you throughout the day.</v>
      </c>
      <c r="AE773" s="4" t="str">
        <f t="shared" si="296"/>
        <v>5. Suitable for any occasion: From casual outings to special events, our Velvet Fine Blush is versatile enough to suit any occasion. Whether you prefer a natural everyday look or a more style, this blush will add a of and to your makeup. Feel confident and beautiful wherever you go.</v>
      </c>
      <c r="AF773" s="1" t="s">
        <v>7606</v>
      </c>
      <c r="AG773" s="8" t="s">
        <v>7625</v>
      </c>
      <c r="AH773" s="1" t="s">
        <v>210</v>
      </c>
      <c r="AJ773" s="1" t="s">
        <v>63</v>
      </c>
      <c r="AK773" s="1" t="s">
        <v>64</v>
      </c>
      <c r="AL773" s="1" t="s">
        <v>1609</v>
      </c>
      <c r="AM773" s="1" t="s">
        <v>1219</v>
      </c>
      <c r="AN773" s="7">
        <v>0.05</v>
      </c>
      <c r="AO773">
        <v>15.99</v>
      </c>
      <c r="AP773">
        <v>6.3</v>
      </c>
      <c r="AQ773">
        <v>5.99</v>
      </c>
      <c r="AR773" s="1" t="str">
        <f t="shared" si="297"/>
        <v>202502999000625431</v>
      </c>
      <c r="AU773" s="1" t="s">
        <v>85</v>
      </c>
      <c r="BA773" s="1" t="s">
        <v>7626</v>
      </c>
      <c r="BB773" s="1" t="s">
        <v>7627</v>
      </c>
      <c r="BC773" s="1" t="s">
        <v>7628</v>
      </c>
      <c r="BD773" s="1" t="s">
        <v>7629</v>
      </c>
      <c r="BE773" s="1"/>
      <c r="BF773" s="1"/>
      <c r="BG773" s="1"/>
      <c r="BH773" s="1"/>
      <c r="BI773" s="1"/>
      <c r="BJ773" s="1" t="s">
        <v>7630</v>
      </c>
      <c r="BK773" t="str">
        <f t="shared" si="298"/>
        <v>http://23.94.38.62/NW5rSGJpeWZYL0E1WlJCVXVFbHc0dTNpWUFUc3AzQkYrYUpaTjFtNU5nbWlOYVJ1aEJLdnZtOU5DRXpDY3VpT0JwaHV6OStsRmY0PQ.jpg@100</v>
      </c>
      <c r="BL773" s="1" t="s">
        <v>7624</v>
      </c>
      <c r="BM773" s="1"/>
      <c r="BN773" s="1" t="s">
        <v>7591</v>
      </c>
      <c r="BO773" s="1" t="s">
        <v>7592</v>
      </c>
      <c r="BP773" t="s">
        <v>7631</v>
      </c>
      <c r="BQ773" t="s">
        <v>7632</v>
      </c>
    </row>
    <row r="774" ht="50" customHeight="1" spans="1:69">
      <c r="A774" s="3" t="s">
        <v>7633</v>
      </c>
      <c r="B774" t="s">
        <v>54</v>
      </c>
      <c r="C774" t="s">
        <v>55</v>
      </c>
      <c r="D774" t="s">
        <v>56</v>
      </c>
      <c r="E774" s="1"/>
      <c r="F774" t="str">
        <f t="shared" si="276"/>
        <v>WXX20250224-WJY240827002-Momihoom</v>
      </c>
      <c r="G774" t="str">
        <f t="shared" si="277"/>
        <v>WXX20250224-WJY240827002-Momihoom</v>
      </c>
      <c r="J774" s="1" t="str">
        <f t="shared" si="278"/>
        <v>Body Glitter Oil Facial Fluid High Gloss Moisturizing Easy To Apply 30ml</v>
      </c>
      <c r="K774" s="1" t="s">
        <v>57</v>
      </c>
      <c r="L774" t="str">
        <f t="shared" si="279"/>
        <v>Momihoom Body Glitter Oil Facial Fluid High Gloss Moisturizing Easy To Apply 30ml</v>
      </c>
      <c r="M774">
        <f t="shared" si="280"/>
        <v>81</v>
      </c>
      <c r="N774" s="1" t="s">
        <v>7634</v>
      </c>
      <c r="O774" s="4" t="str">
        <f t="shared" si="281"/>
        <v>Body Glitter Oil Facial Fluid High Gloss Moisturizing Easy To Apply 30ml&lt;br&gt;Features:&lt;br&gt;1、 : Body Oil can give the skin a dazzling . When the light falls the body coated with glitter oil, countless glitter like , instantly enhancing your and making you the center of attention .&lt;br&gt;2、 Delicate texture: With a delicate texture, it feels when applied to the skin. It does not give the skin any rough or heavy feeling, but gently adheres to the of the skin, as if draped in a thin layer of colorful coat.&lt;br&gt;3、 Long lasting : With excellent durability, it can maintain a shining effect for a long. Whether attending parties, outdoor activities, or daily travel, body glitter oil can keep your shining without worrying about glitter easily falling off.&lt;br&gt;4、 Moisturizing the skin: Many body glitter also contain moisturizing ingredients, which not add to the skin, but also have a moisturizing effect. Keep your skin hydrated while shining, avoiding dryness and roughness.&lt;br&gt;5、 Multi functional use: It can be used not for the body, but also for hair and other parts as needed, adding highlights to your overall look. It can create unique makeup effects for special , and also bring a small surprise and to oneself in daily life&lt;br&gt;Product Description:&lt;br&gt;1* oil&lt;br&gt;</v>
      </c>
      <c r="P774" s="4" t="str">
        <f t="shared" si="282"/>
        <v>Body Glitter Oil Facial Fluid High Gloss Moisturizing Easy To Apply 30ml&lt;br&gt;Features:&lt;br&gt;1、 : Body Oil can give the skin a dazzling . When the light falls the body coated with glitter oil, countless glitter like , instantly enhancing your and making you the center of attention .&lt;br&gt;2、 Delicate texture: With a delicate texture, it feels when applied to the skin. It does not give the skin any rough or heavy feeling, but gently adheres to the of the skin, as if draped in a thin layer of colorful coat.&lt;br&gt;3、 Long lasting : With excellent durability, it can maintain a shining effect for a long. Whether attending parties, outdoor activities, or daily travel, body glitter oil can keep your shining without worrying about glitter easily falling off.&lt;br&gt;4、 Moisturizing the skin: Many body glitter also contain moisturizing ingredients, which not add to the skin, but also have a moisturizing effect. Keep your skin hydrated while shining, avoiding dryness and roughness.&lt;br&gt;5、 Multi functional use: It can be used not for the body, but also for hair and other parts as needed, adding highlights to your overall look. It can create unique makeup effects for special , and also bring a small surprise and to oneself in daily life&lt;br&gt;Product Description:&lt;br&gt;1* oil&lt;br&gt;</v>
      </c>
      <c r="Q774" s="4" t="str">
        <f t="shared" si="283"/>
        <v>Body Glitter Oil Facial Fluid High Gloss Moisturizing Easy To Apply 30ml
Features:
1、 : Body Oil can give the skin a dazzling . When the light falls the body coated with glitter oil, countless glitter like , instantly enhancing your and making you the center of attention .
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R774" s="4" t="str">
        <f t="shared" si="284"/>
        <v>Features:
1、 : Body Oil can give the skin a dazzling . When the light falls the body coated with glitter oil, countless glitter like , instantly enhancing your and making you the center of attention .
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S774" s="5" t="str">
        <f t="shared" si="285"/>
        <v>1、 : Body Oil can give the skin a dazzling . When the light falls the body coated with glitter oil, countless glitter like , instantly enhancing your and making you the center of attention .
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T774" s="5" t="str">
        <f t="shared" si="286"/>
        <v>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U774" s="5" t="str">
        <f t="shared" si="287"/>
        <v>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V774" s="5" t="str">
        <f t="shared" si="288"/>
        <v>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W774" s="5" t="str">
        <f t="shared" si="289"/>
        <v>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X774" s="5" t="str">
        <f t="shared" si="290"/>
        <v>Product Description:
1* oil
</v>
      </c>
      <c r="Y774" s="4" t="str">
        <f t="shared" si="291"/>
        <v>Momihoom 【Service】 If you have any questions, please feel free to contact us and we will answer your questions as soon as possible.</v>
      </c>
      <c r="Z774" s="5" t="s">
        <v>59</v>
      </c>
      <c r="AA774" s="5" t="str">
        <f t="shared" si="292"/>
        <v>1、 : Body Oil can give the skin a dazzling . When the light falls the body coated with glitter oil, countless glitter like , instantly enhancing your and making you the center of attention .</v>
      </c>
      <c r="AB774" s="4" t="str">
        <f t="shared" si="293"/>
        <v>2、 Delicate texture: With a delicate texture, it feels when applied to the skin. It does not give the skin any rough or heavy feeling, but gently adheres to the of the skin, as if draped in a thin layer of colorful coat.</v>
      </c>
      <c r="AC774" s="4" t="str">
        <f t="shared" si="294"/>
        <v>3、 Long lasting : With excellent durability, it can maintain a shining effect for a long. Whether attending parties, outdoor activities, or daily travel, body glitter oil can keep your shining without worrying about glitter easily falling off.</v>
      </c>
      <c r="AD774" s="4" t="str">
        <f t="shared" si="295"/>
        <v>4、 Moisturizing the skin: Many body glitter also contain moisturizing ingredients, which not add to the skin, but also have a moisturizing effect. Keep your skin hydrated while shining, avoiding dryness and roughness.</v>
      </c>
      <c r="AE774" s="4" t="str">
        <f t="shared" si="296"/>
        <v>5、 Multi functional use: It can be used not for the body, but also for hair and other parts as needed, adding highlights to your overall look. It can create unique makeup effects for special , and also bring a small surprise and to oneself in daily life</v>
      </c>
      <c r="AF774" s="1" t="s">
        <v>7489</v>
      </c>
      <c r="AG774" s="1" t="s">
        <v>4575</v>
      </c>
      <c r="AH774" s="1" t="s">
        <v>210</v>
      </c>
      <c r="AJ774" s="1" t="s">
        <v>63</v>
      </c>
      <c r="AK774" s="1" t="s">
        <v>64</v>
      </c>
      <c r="AL774" s="1" t="s">
        <v>1609</v>
      </c>
      <c r="AM774" s="1" t="s">
        <v>4069</v>
      </c>
      <c r="AN774" s="7">
        <v>0.3</v>
      </c>
      <c r="AO774">
        <v>18.99</v>
      </c>
      <c r="AP774">
        <v>7.54</v>
      </c>
      <c r="AQ774">
        <v>7.99</v>
      </c>
      <c r="AR774" s="1" t="str">
        <f t="shared" si="297"/>
        <v>202502999000625432</v>
      </c>
      <c r="AU774" s="1" t="s">
        <v>67</v>
      </c>
      <c r="BA774" s="1" t="s">
        <v>7635</v>
      </c>
      <c r="BB774" s="1" t="s">
        <v>7636</v>
      </c>
      <c r="BC774" s="1" t="s">
        <v>7637</v>
      </c>
      <c r="BD774" s="1" t="s">
        <v>7638</v>
      </c>
      <c r="BE774" s="1" t="s">
        <v>7639</v>
      </c>
      <c r="BF774" s="1" t="s">
        <v>7640</v>
      </c>
      <c r="BG774" s="1" t="s">
        <v>7641</v>
      </c>
      <c r="BH774" s="1" t="s">
        <v>7642</v>
      </c>
      <c r="BI774" s="1" t="s">
        <v>7643</v>
      </c>
      <c r="BJ774" s="1" t="s">
        <v>7644</v>
      </c>
      <c r="BK774" t="str">
        <f t="shared" si="298"/>
        <v>http://23.94.38.62/aXZwckhMZzFGZXlidTV1ZGJ1aG42UURrc3NFTmpQSDBPZUQyZFVDaEFQTmhlMWFBWVQxK1dKUW1RRkhwQjZKSnlVelp5bWJORUZzPQ.jpg@100</v>
      </c>
      <c r="BL774" s="3" t="s">
        <v>7633</v>
      </c>
      <c r="BM774" s="1"/>
      <c r="BN774" s="1" t="s">
        <v>7645</v>
      </c>
      <c r="BO774" s="1" t="s">
        <v>7646</v>
      </c>
      <c r="BP774" t="s">
        <v>7647</v>
      </c>
      <c r="BQ774" t="s">
        <v>7648</v>
      </c>
    </row>
    <row r="775" ht="50" customHeight="1" spans="1:69">
      <c r="A775" s="1" t="s">
        <v>7649</v>
      </c>
      <c r="B775" t="s">
        <v>54</v>
      </c>
      <c r="C775" t="s">
        <v>55</v>
      </c>
      <c r="D775" t="s">
        <v>56</v>
      </c>
      <c r="E775" s="1" t="s">
        <v>7633</v>
      </c>
      <c r="F775" t="str">
        <f t="shared" si="276"/>
        <v>WXX20250224-WJY240827002B-Momihoom</v>
      </c>
      <c r="G775" t="str">
        <f t="shared" si="277"/>
        <v>WXX20250224-WJY240827002-Momihoom</v>
      </c>
      <c r="J775" s="1" t="str">
        <f t="shared" si="278"/>
        <v>Body Glitter Oil Facial Fluid High Gloss Moisturizing Easy To Apply 30ml</v>
      </c>
      <c r="K775" s="1" t="s">
        <v>57</v>
      </c>
      <c r="L775" t="str">
        <f t="shared" si="279"/>
        <v>Momihoom Body Glitter Oil Facial Fluid High Gloss Moisturizing Easy To Apply 30ml</v>
      </c>
      <c r="M775">
        <f t="shared" si="280"/>
        <v>81</v>
      </c>
      <c r="N775" s="1" t="s">
        <v>7650</v>
      </c>
      <c r="O775" s="4" t="str">
        <f t="shared" si="281"/>
        <v>Body Glitter Oil Facial Fluid High Gloss Moisturizing Easy To Apply 30ml&lt;br&gt;Features:&lt;br&gt;1、 : Body Oil can give the skin a dazzling . When the light falls the body coated with glitter oil, countless glitter like , instantly enhancing your and making you the center of attention .&lt;br&gt;2、 Delicate texture: With a delicate texture, it feels when applied to the skin. It does not give the skin any rough or heavy feeling, but gently adheres to the of the skin, as if draped in a thin layer of colorful coat.&lt;br&gt;3、 Long lasting : With excellent durability, it can maintain a shining effect for a long. Whether attending parties, outdoor activities, or daily travel, body glitter oil can keep your shining without worrying about glitter easily falling off.&lt;br&gt;4、 Moisturizing the skin: Many body glitter also contain moisturizing ingredients, which not add to the skin, but also have a moisturizing effect. Keep your skin hydrated while shining, avoiding dryness and roughness.&lt;br&gt;5、 Multi functional use: It can be used not for the body, but also for hair and other parts as needed, adding highlights to your overall look. It can create unique makeup effects for special , and also bring a small surprise and to oneself in daily life&lt;br&gt;Product Description:&lt;br&gt;1* oil&lt;br&gt;</v>
      </c>
      <c r="P775" s="4" t="str">
        <f t="shared" si="282"/>
        <v>Body Glitter Oil Facial Fluid High Gloss Moisturizing Easy To Apply 30ml&lt;br&gt;Features:&lt;br&gt;1、 : Body Oil can give the skin a dazzling . When the light falls the body coated with glitter oil, countless glitter like , instantly enhancing your and making you the center of attention .&lt;br&gt;2、 Delicate texture: With a delicate texture, it feels when applied to the skin. It does not give the skin any rough or heavy feeling, but gently adheres to the of the skin, as if draped in a thin layer of colorful coat.&lt;br&gt;3、 Long lasting : With excellent durability, it can maintain a shining effect for a long. Whether attending parties, outdoor activities, or daily travel, body glitter oil can keep your shining without worrying about glitter easily falling off.&lt;br&gt;4、 Moisturizing the skin: Many body glitter also contain moisturizing ingredients, which not add to the skin, but also have a moisturizing effect. Keep your skin hydrated while shining, avoiding dryness and roughness.&lt;br&gt;5、 Multi functional use: It can be used not for the body, but also for hair and other parts as needed, adding highlights to your overall look. It can create unique makeup effects for special , and also bring a small surprise and to oneself in daily life&lt;br&gt;Product Description:&lt;br&gt;1* oil&lt;br&gt;</v>
      </c>
      <c r="Q775" s="4" t="str">
        <f t="shared" si="283"/>
        <v>Body Glitter Oil Facial Fluid High Gloss Moisturizing Easy To Apply 30ml
Features:
1、 : Body Oil can give the skin a dazzling . When the light falls the body coated with glitter oil, countless glitter like , instantly enhancing your and making you the center of attention .
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R775" s="4" t="str">
        <f t="shared" si="284"/>
        <v>Features:
1、 : Body Oil can give the skin a dazzling . When the light falls the body coated with glitter oil, countless glitter like , instantly enhancing your and making you the center of attention .
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S775" s="5" t="str">
        <f t="shared" si="285"/>
        <v>1、 : Body Oil can give the skin a dazzling . When the light falls the body coated with glitter oil, countless glitter like , instantly enhancing your and making you the center of attention .
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T775" s="5" t="str">
        <f t="shared" si="286"/>
        <v>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U775" s="5" t="str">
        <f t="shared" si="287"/>
        <v>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V775" s="5" t="str">
        <f t="shared" si="288"/>
        <v>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W775" s="5" t="str">
        <f t="shared" si="289"/>
        <v>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X775" s="5" t="str">
        <f t="shared" si="290"/>
        <v>Product Description:
1* oil
</v>
      </c>
      <c r="Y775" s="4" t="str">
        <f t="shared" si="291"/>
        <v>Momihoom 【Service】 If you have any questions, please feel free to contact us and we will answer your questions as soon as possible.</v>
      </c>
      <c r="Z775" s="5" t="s">
        <v>59</v>
      </c>
      <c r="AA775" s="5" t="str">
        <f t="shared" si="292"/>
        <v>1、 : Body Oil can give the skin a dazzling . When the light falls the body coated with glitter oil, countless glitter like , instantly enhancing your and making you the center of attention .</v>
      </c>
      <c r="AB775" s="4" t="str">
        <f t="shared" si="293"/>
        <v>2、 Delicate texture: With a delicate texture, it feels when applied to the skin. It does not give the skin any rough or heavy feeling, but gently adheres to the of the skin, as if draped in a thin layer of colorful coat.</v>
      </c>
      <c r="AC775" s="4" t="str">
        <f t="shared" si="294"/>
        <v>3、 Long lasting : With excellent durability, it can maintain a shining effect for a long. Whether attending parties, outdoor activities, or daily travel, body glitter oil can keep your shining without worrying about glitter easily falling off.</v>
      </c>
      <c r="AD775" s="4" t="str">
        <f t="shared" si="295"/>
        <v>4、 Moisturizing the skin: Many body glitter also contain moisturizing ingredients, which not add to the skin, but also have a moisturizing effect. Keep your skin hydrated while shining, avoiding dryness and roughness.</v>
      </c>
      <c r="AE775" s="4" t="str">
        <f t="shared" si="296"/>
        <v>5、 Multi functional use: It can be used not for the body, but also for hair and other parts as needed, adding highlights to your overall look. It can create unique makeup effects for special , and also bring a small surprise and to oneself in daily life</v>
      </c>
      <c r="AF775" s="1" t="s">
        <v>7489</v>
      </c>
      <c r="AG775" s="8" t="s">
        <v>7651</v>
      </c>
      <c r="AH775" s="1" t="s">
        <v>210</v>
      </c>
      <c r="AJ775" s="1" t="s">
        <v>63</v>
      </c>
      <c r="AK775" s="1" t="s">
        <v>64</v>
      </c>
      <c r="AL775" s="1" t="s">
        <v>1609</v>
      </c>
      <c r="AM775" s="1" t="s">
        <v>4069</v>
      </c>
      <c r="AN775" s="7">
        <v>0.3</v>
      </c>
      <c r="AO775">
        <v>18.99</v>
      </c>
      <c r="AP775">
        <v>7.54</v>
      </c>
      <c r="AQ775">
        <v>7.99</v>
      </c>
      <c r="AR775" s="1" t="str">
        <f t="shared" si="297"/>
        <v>202502999000625432</v>
      </c>
      <c r="AU775" s="1" t="s">
        <v>85</v>
      </c>
      <c r="BA775" s="1" t="s">
        <v>7652</v>
      </c>
      <c r="BB775" s="1" t="s">
        <v>7653</v>
      </c>
      <c r="BC775" s="1" t="s">
        <v>7654</v>
      </c>
      <c r="BD775" s="1" t="s">
        <v>7655</v>
      </c>
      <c r="BE775" s="1" t="s">
        <v>7656</v>
      </c>
      <c r="BF775" s="1" t="s">
        <v>7657</v>
      </c>
      <c r="BG775" s="1" t="s">
        <v>7658</v>
      </c>
      <c r="BH775" s="1"/>
      <c r="BI775" s="1"/>
      <c r="BJ775" s="1" t="s">
        <v>7659</v>
      </c>
      <c r="BK775" t="str">
        <f t="shared" si="298"/>
        <v>http://23.94.38.62/SG0zK2dlSkJhRnprYzlvQ3F6T2dBL2tKa1k0Z0dBekxjMHhUcjdQUnVmaWVLQ0RkSi93NjVQNFZ6YU1LL05Ldmd0NmpXVEVmSjN3PQ.jpg@100</v>
      </c>
      <c r="BL775" s="1" t="s">
        <v>7649</v>
      </c>
      <c r="BM775" s="1"/>
      <c r="BN775" s="1" t="s">
        <v>7645</v>
      </c>
      <c r="BO775" s="1" t="s">
        <v>7646</v>
      </c>
      <c r="BP775" t="s">
        <v>7660</v>
      </c>
      <c r="BQ775" t="s">
        <v>7661</v>
      </c>
    </row>
    <row r="776" ht="50" customHeight="1" spans="1:69">
      <c r="A776" s="1" t="s">
        <v>7662</v>
      </c>
      <c r="B776" t="s">
        <v>54</v>
      </c>
      <c r="C776" t="s">
        <v>55</v>
      </c>
      <c r="D776" t="s">
        <v>56</v>
      </c>
      <c r="E776" s="1" t="s">
        <v>7633</v>
      </c>
      <c r="F776" t="str">
        <f t="shared" si="276"/>
        <v>WXX20250224-WJY240827002C-Momihoom</v>
      </c>
      <c r="G776" t="str">
        <f t="shared" si="277"/>
        <v>WXX20250224-WJY240827002-Momihoom</v>
      </c>
      <c r="J776" s="1" t="str">
        <f t="shared" si="278"/>
        <v>Body Glitter Oil Facial Fluid High Gloss Moisturizing Easy To Apply 30ml</v>
      </c>
      <c r="K776" s="1" t="s">
        <v>57</v>
      </c>
      <c r="L776" t="str">
        <f t="shared" si="279"/>
        <v>Momihoom Body Glitter Oil Facial Fluid High Gloss Moisturizing Easy To Apply 30ml</v>
      </c>
      <c r="M776">
        <f t="shared" si="280"/>
        <v>81</v>
      </c>
      <c r="N776" s="1" t="s">
        <v>7663</v>
      </c>
      <c r="O776" s="4" t="str">
        <f t="shared" si="281"/>
        <v>Body Glitter Oil Facial Fluid High Gloss Moisturizing Easy To Apply 30ml&lt;br&gt;Features:&lt;br&gt;1、 : Body Oil can give the skin a dazzling . When the light falls the body coated with glitter oil, countless glitter like , instantly enhancing your and making you the center of attention .&lt;br&gt;2、 Delicate texture: With a delicate texture, it feels when applied to the skin. It does not give the skin any rough or heavy feeling, but gently adheres to the of the skin, as if draped in a thin layer of colorful coat.&lt;br&gt;3、 Long lasting : With excellent durability, it can maintain a shining effect for a long. Whether attending parties, outdoor activities, or daily travel, body glitter oil can keep your shining without worrying about glitter easily falling off.&lt;br&gt;4、 Moisturizing the skin: Many body glitter also contain moisturizing ingredients, which not add to the skin, but also have a moisturizing effect. Keep your skin hydrated while shining, avoiding dryness and roughness.&lt;br&gt;5、 Multi functional use: It can be used not for the body, but also for hair and other parts as needed, adding highlights to your overall look. It can create unique makeup effects for special , and also bring a small surprise and to oneself in daily life&lt;br&gt;Product Description:&lt;br&gt;1* oil&lt;br&gt;</v>
      </c>
      <c r="P776" s="4" t="str">
        <f t="shared" si="282"/>
        <v>Body Glitter Oil Facial Fluid High Gloss Moisturizing Easy To Apply 30ml&lt;br&gt;Features:&lt;br&gt;1、 : Body Oil can give the skin a dazzling . When the light falls the body coated with glitter oil, countless glitter like , instantly enhancing your and making you the center of attention .&lt;br&gt;2、 Delicate texture: With a delicate texture, it feels when applied to the skin. It does not give the skin any rough or heavy feeling, but gently adheres to the of the skin, as if draped in a thin layer of colorful coat.&lt;br&gt;3、 Long lasting : With excellent durability, it can maintain a shining effect for a long. Whether attending parties, outdoor activities, or daily travel, body glitter oil can keep your shining without worrying about glitter easily falling off.&lt;br&gt;4、 Moisturizing the skin: Many body glitter also contain moisturizing ingredients, which not add to the skin, but also have a moisturizing effect. Keep your skin hydrated while shining, avoiding dryness and roughness.&lt;br&gt;5、 Multi functional use: It can be used not for the body, but also for hair and other parts as needed, adding highlights to your overall look. It can create unique makeup effects for special , and also bring a small surprise and to oneself in daily life&lt;br&gt;Product Description:&lt;br&gt;1* oil&lt;br&gt;</v>
      </c>
      <c r="Q776" s="4" t="str">
        <f t="shared" si="283"/>
        <v>Body Glitter Oil Facial Fluid High Gloss Moisturizing Easy To Apply 30ml
Features:
1、 : Body Oil can give the skin a dazzling . When the light falls the body coated with glitter oil, countless glitter like , instantly enhancing your and making you the center of attention .
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R776" s="4" t="str">
        <f t="shared" si="284"/>
        <v>Features:
1、 : Body Oil can give the skin a dazzling . When the light falls the body coated with glitter oil, countless glitter like , instantly enhancing your and making you the center of attention .
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S776" s="5" t="str">
        <f t="shared" si="285"/>
        <v>1、 : Body Oil can give the skin a dazzling . When the light falls the body coated with glitter oil, countless glitter like , instantly enhancing your and making you the center of attention .
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T776" s="5" t="str">
        <f t="shared" si="286"/>
        <v>2、 Delicate texture: With a delicate texture, it feels when applied to the skin. It does not give the skin any rough or heavy feeling, but gently adheres to the of the skin, as if draped in a thin layer of colorful coat.
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U776" s="5" t="str">
        <f t="shared" si="287"/>
        <v>3、 Long lasting : With excellent durability, it can maintain a shining effect for a long. Whether attending parties, outdoor activities, or daily travel, body glitter oil can keep your shining without worrying about glitter easily falling off.
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V776" s="5" t="str">
        <f t="shared" si="288"/>
        <v>4、 Moisturizing the skin: Many body glitter also contain moisturizing ingredients, which not add to the skin, but also have a moisturizing effect. Keep your skin hydrated while shining, avoiding dryness and roughness.
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W776" s="5" t="str">
        <f t="shared" si="289"/>
        <v>5、 Multi functional use: It can be used not for the body, but also for hair and other parts as needed, adding highlights to your overall look. It can create unique makeup effects for special , and also bring a small surprise and to oneself in daily life
Product Description:
1* oil
</v>
      </c>
      <c r="X776" s="5" t="str">
        <f t="shared" si="290"/>
        <v>Product Description:
1* oil
</v>
      </c>
      <c r="Y776" s="4" t="str">
        <f t="shared" si="291"/>
        <v>Momihoom 【Service】 If you have any questions, please feel free to contact us and we will answer your questions as soon as possible.</v>
      </c>
      <c r="Z776" s="5" t="s">
        <v>59</v>
      </c>
      <c r="AA776" s="5" t="str">
        <f t="shared" si="292"/>
        <v>1、 : Body Oil can give the skin a dazzling . When the light falls the body coated with glitter oil, countless glitter like , instantly enhancing your and making you the center of attention .</v>
      </c>
      <c r="AB776" s="4" t="str">
        <f t="shared" si="293"/>
        <v>2、 Delicate texture: With a delicate texture, it feels when applied to the skin. It does not give the skin any rough or heavy feeling, but gently adheres to the of the skin, as if draped in a thin layer of colorful coat.</v>
      </c>
      <c r="AC776" s="4" t="str">
        <f t="shared" si="294"/>
        <v>3、 Long lasting : With excellent durability, it can maintain a shining effect for a long. Whether attending parties, outdoor activities, or daily travel, body glitter oil can keep your shining without worrying about glitter easily falling off.</v>
      </c>
      <c r="AD776" s="4" t="str">
        <f t="shared" si="295"/>
        <v>4、 Moisturizing the skin: Many body glitter also contain moisturizing ingredients, which not add to the skin, but also have a moisturizing effect. Keep your skin hydrated while shining, avoiding dryness and roughness.</v>
      </c>
      <c r="AE776" s="4" t="str">
        <f t="shared" si="296"/>
        <v>5、 Multi functional use: It can be used not for the body, but also for hair and other parts as needed, adding highlights to your overall look. It can create unique makeup effects for special , and also bring a small surprise and to oneself in daily life</v>
      </c>
      <c r="AF776" s="1" t="s">
        <v>7664</v>
      </c>
      <c r="AG776" s="8" t="s">
        <v>7665</v>
      </c>
      <c r="AH776" s="1" t="s">
        <v>210</v>
      </c>
      <c r="AJ776" s="1" t="s">
        <v>63</v>
      </c>
      <c r="AK776" s="1" t="s">
        <v>64</v>
      </c>
      <c r="AL776" s="1" t="s">
        <v>1609</v>
      </c>
      <c r="AM776" s="1" t="s">
        <v>7666</v>
      </c>
      <c r="AN776" s="7">
        <v>0.28</v>
      </c>
      <c r="AO776">
        <v>17.99</v>
      </c>
      <c r="AP776">
        <v>7.38</v>
      </c>
      <c r="AQ776">
        <v>6.99</v>
      </c>
      <c r="AR776" s="1" t="str">
        <f t="shared" si="297"/>
        <v>202502999000625432</v>
      </c>
      <c r="AU776" s="1" t="s">
        <v>85</v>
      </c>
      <c r="BA776" s="1" t="s">
        <v>7667</v>
      </c>
      <c r="BB776" s="1" t="s">
        <v>7668</v>
      </c>
      <c r="BC776" s="1" t="s">
        <v>7669</v>
      </c>
      <c r="BD776" s="1" t="s">
        <v>7670</v>
      </c>
      <c r="BE776" s="1" t="s">
        <v>7671</v>
      </c>
      <c r="BF776" s="1" t="s">
        <v>7672</v>
      </c>
      <c r="BG776" s="1" t="s">
        <v>7673</v>
      </c>
      <c r="BH776" s="1"/>
      <c r="BI776" s="1"/>
      <c r="BJ776" s="1" t="s">
        <v>7674</v>
      </c>
      <c r="BK776" t="str">
        <f t="shared" si="298"/>
        <v>http://23.94.38.62/RVQrd2pxK1VYckowR2FVVmdNa2FTSTZydWQ3dGZEb2tMRjE2RENiSitXOEVVakt1blpiYlhoQjA1M1pVa1dlWWtNUWJoa01mL1VRPQ.jpg@100</v>
      </c>
      <c r="BL776" s="1" t="s">
        <v>7662</v>
      </c>
      <c r="BM776" s="1"/>
      <c r="BN776" s="1" t="s">
        <v>7645</v>
      </c>
      <c r="BO776" s="1" t="s">
        <v>7646</v>
      </c>
      <c r="BP776" t="s">
        <v>7675</v>
      </c>
      <c r="BQ776" t="s">
        <v>7676</v>
      </c>
    </row>
    <row r="777" ht="50" customHeight="1" spans="1:69">
      <c r="A777" s="3" t="s">
        <v>7677</v>
      </c>
      <c r="B777" t="s">
        <v>54</v>
      </c>
      <c r="C777" t="s">
        <v>55</v>
      </c>
      <c r="D777" t="s">
        <v>56</v>
      </c>
      <c r="E777" s="1"/>
      <c r="F777" t="str">
        <f t="shared" si="276"/>
        <v>WXX20250224-WJY240827005-Momihoom</v>
      </c>
      <c r="G777" t="str">
        <f t="shared" si="277"/>
        <v>WXX20250224-WJY240827005-Momihoom</v>
      </c>
      <c r="J777" s="1" t="str">
        <f t="shared" si="278"/>
        <v>Moisturizing And Caring  Lip Mask Jelly Lipstick Lip Mask Lipstick Light Lip Lines Care 8g</v>
      </c>
      <c r="K777" s="1" t="s">
        <v>57</v>
      </c>
      <c r="L777" t="str">
        <f t="shared" si="279"/>
        <v>Momihoom Moisturizing And Caring  Lip Mask Jelly Lipstick Lip Mask Lipstick Light Lip Lines Care 8g</v>
      </c>
      <c r="M777">
        <f t="shared" si="280"/>
        <v>99</v>
      </c>
      <c r="N777" s="1" t="s">
        <v>7678</v>
      </c>
      <c r="O777" s="4" t="str">
        <f t="shared" si="281"/>
        <v>Moisturizing And Caring Lip Mask Jelly Lipstick Lip Mask Lipstick Light Lip Lines Care 8g&lt;br&gt;Features:&lt;br&gt;moisturizing: Lip mask jelly lipstick contains moisturizing ingredients, which can deeply moisturize lips and improve dryness, peeling and other problems.&lt;br&gt;Soft and texture: lipstick is soft and . It can be applied the lips easily without producing a feeling, bringing a comfortable use experience.&lt;br&gt;Long lasting moisturizing: lipstick has a long moisturizing effect, which can continuously moisturize the lips, them from falling off, and keep the lips moist for a long.&lt;br&gt;color: lipstick is bright and in color, which can meet the needs of different makeup and make the lips appear natural and attractive colors.&lt;br&gt;Lip protection and repair: lipstick usually contains certain lip protection and repair ingredients, which can help repair the lip skin, dry cracks, and maintain the health of the lips.&lt;br&gt;Product Description:&lt;br&gt;Name: Nuokoya Moisturizing&amp;Care Lip Mask Jelly lipstick&lt;br&gt;Capacity: 8g&lt;br&gt;</v>
      </c>
      <c r="P777" s="4" t="str">
        <f t="shared" si="282"/>
        <v>Moisturizing And Caring Lip Mask Jelly Lipstick Lip Mask Lipstick Light Lip Lines Care 8g&lt;br&gt;Features:&lt;br&gt;moisturizing: Lip mask jelly lipstick contains moisturizing ingredients, which can deeply moisturize lips and improve dryness, peeling and other problems.&lt;br&gt;Soft and texture: lipstick is soft and . It can be applied the lips easily without producing a feeling, bringing a comfortable use experience.&lt;br&gt;Long lasting moisturizing: lipstick has a long moisturizing effect, which can continuously moisturize the lips, them from falling off, and keep the lips moist for a long.&lt;br&gt;color: lipstick is bright and in color, which can meet the needs of different makeup and make the lips appear natural and attractive colors.&lt;br&gt;Lip protection and repair: lipstick usually contains certain lip protection and repair ingredients, which can help repair the lip skin, dry cracks, and maintain the health of the lips.&lt;br&gt;Product Description:&lt;br&gt;Name: Nuokoya Moisturizing&amp;Care Lip Mask Jelly lipstick&lt;br&gt;Capacity: 8g&lt;br&gt;</v>
      </c>
      <c r="Q777" s="4" t="str">
        <f t="shared" si="283"/>
        <v>Moisturizing And Caring Lip Mask Jelly Lipstick Lip Mask Lipstick Light Lip Lines Care 8g
Features:
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R777" s="4" t="str">
        <f t="shared" si="284"/>
        <v>Features:
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S777" s="5" t="str">
        <f t="shared" si="285"/>
        <v>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T777" s="5" t="str">
        <f t="shared" si="286"/>
        <v>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U777" s="5" t="str">
        <f t="shared" si="287"/>
        <v>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V777" s="5" t="str">
        <f t="shared" si="288"/>
        <v>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W777" s="5" t="str">
        <f t="shared" si="289"/>
        <v>Lip protection and repair: lipstick usually contains certain lip protection and repair ingredients, which can help repair the lip skin, dry cracks, and maintain the health of the lips.
Product Description:
Name: Nuokoya Moisturizing&amp;Care Lip Mask Jelly lipstick
Capacity: 8g
</v>
      </c>
      <c r="X777" s="5" t="str">
        <f t="shared" si="290"/>
        <v>Product Description:
Name: Nuokoya Moisturizing&amp;Care Lip Mask Jelly lipstick
Capacity: 8g
</v>
      </c>
      <c r="Y777" s="4" t="str">
        <f t="shared" si="291"/>
        <v>Momihoom 【Service】 If you have any questions, please feel free to contact us and we will answer your questions as soon as possible.</v>
      </c>
      <c r="Z777" s="5" t="s">
        <v>59</v>
      </c>
      <c r="AA777" s="5" t="str">
        <f t="shared" si="292"/>
        <v>moisturizing: Lip mask jelly lipstick contains moisturizing ingredients, which can deeply moisturize lips and improve dryness, peeling and other problems.</v>
      </c>
      <c r="AB777" s="4" t="str">
        <f t="shared" si="293"/>
        <v>Soft and texture: lipstick is soft and . It can be applied the lips easily without producing a feeling, bringing a comfortable use experience.</v>
      </c>
      <c r="AC777" s="4" t="str">
        <f t="shared" si="294"/>
        <v>Long lasting moisturizing: lipstick has a long moisturizing effect, which can continuously moisturize the lips, them from falling off, and keep the lips moist for a long.</v>
      </c>
      <c r="AD777" s="4" t="str">
        <f t="shared" si="295"/>
        <v>color: lipstick is bright and in color, which can meet the needs of different makeup and make the lips appear natural and attractive colors.</v>
      </c>
      <c r="AE777" s="4" t="str">
        <f t="shared" si="296"/>
        <v>Lip protection and repair: lipstick usually contains certain lip protection and repair ingredients, which can help repair the lip skin, dry cracks, and maintain the health of the lips.</v>
      </c>
      <c r="AF777" s="1" t="s">
        <v>3025</v>
      </c>
      <c r="AG777" s="1" t="s">
        <v>2292</v>
      </c>
      <c r="AH777" s="1" t="s">
        <v>7679</v>
      </c>
      <c r="AJ777" s="1" t="s">
        <v>63</v>
      </c>
      <c r="AK777" s="1" t="s">
        <v>64</v>
      </c>
      <c r="AL777" s="1" t="s">
        <v>7680</v>
      </c>
      <c r="AM777" s="1" t="s">
        <v>2114</v>
      </c>
      <c r="AN777" s="7">
        <v>0.11</v>
      </c>
      <c r="AO777">
        <v>14.99</v>
      </c>
      <c r="AP777">
        <v>5.92</v>
      </c>
      <c r="AQ777">
        <v>5.99</v>
      </c>
      <c r="AR777" s="1" t="str">
        <f t="shared" si="297"/>
        <v>202502999000625431</v>
      </c>
      <c r="AU777" s="1" t="s">
        <v>67</v>
      </c>
      <c r="BA777" s="1" t="s">
        <v>7681</v>
      </c>
      <c r="BB777" s="1" t="s">
        <v>7682</v>
      </c>
      <c r="BC777" s="1" t="s">
        <v>7683</v>
      </c>
      <c r="BD777" s="1" t="s">
        <v>7684</v>
      </c>
      <c r="BE777" s="1" t="s">
        <v>7685</v>
      </c>
      <c r="BF777" s="1" t="s">
        <v>7686</v>
      </c>
      <c r="BG777" s="1" t="s">
        <v>7687</v>
      </c>
      <c r="BH777" s="1" t="s">
        <v>7688</v>
      </c>
      <c r="BI777" s="1" t="s">
        <v>7689</v>
      </c>
      <c r="BJ777" s="1" t="s">
        <v>7690</v>
      </c>
      <c r="BK777" t="str">
        <f t="shared" si="298"/>
        <v>http://23.94.38.62/WDVBclBnMjI4cFJGMmZ4YjhkeFhCaEQ0SFQreHliYTBvS2RUMHRYTVU4azhkVUovMzBwQVZ3SFVTdldOWEJSUmR2bGVEMkd5V0tnPQ.jpg@100</v>
      </c>
      <c r="BL777" s="3" t="s">
        <v>7677</v>
      </c>
      <c r="BM777" s="1"/>
      <c r="BN777" s="1" t="s">
        <v>7691</v>
      </c>
      <c r="BO777" s="1" t="s">
        <v>7692</v>
      </c>
      <c r="BP777" t="s">
        <v>7693</v>
      </c>
      <c r="BQ777" t="s">
        <v>7694</v>
      </c>
    </row>
    <row r="778" ht="50" customHeight="1" spans="1:69">
      <c r="A778" s="1" t="s">
        <v>7695</v>
      </c>
      <c r="B778" t="s">
        <v>54</v>
      </c>
      <c r="C778" t="s">
        <v>55</v>
      </c>
      <c r="D778" t="s">
        <v>56</v>
      </c>
      <c r="E778" s="1" t="s">
        <v>7677</v>
      </c>
      <c r="F778" t="str">
        <f t="shared" si="276"/>
        <v>WXX20250224-WJY240827005A-Momihoom</v>
      </c>
      <c r="G778" t="str">
        <f t="shared" si="277"/>
        <v>WXX20250224-WJY240827005-Momihoom</v>
      </c>
      <c r="J778" s="1" t="str">
        <f t="shared" si="278"/>
        <v>Moisturizing And Caring  Lip Mask Jelly Lipstick Lip Mask Lipstick Light Lip Lines Care 8g</v>
      </c>
      <c r="K778" s="1" t="s">
        <v>57</v>
      </c>
      <c r="L778" t="str">
        <f t="shared" si="279"/>
        <v>Momihoom Moisturizing And Caring  Lip Mask Jelly Lipstick Lip Mask Lipstick Light Lip Lines Care 8g</v>
      </c>
      <c r="M778">
        <f t="shared" si="280"/>
        <v>99</v>
      </c>
      <c r="N778" s="1" t="s">
        <v>7678</v>
      </c>
      <c r="O778" s="4" t="str">
        <f t="shared" si="281"/>
        <v>Moisturizing And Caring Lip Mask Jelly Lipstick Lip Mask Lipstick Light Lip Lines Care 8g&lt;br&gt;Features:&lt;br&gt;moisturizing: Lip mask jelly lipstick contains moisturizing ingredients, which can deeply moisturize lips and improve dryness, peeling and other problems.&lt;br&gt;Soft and texture: lipstick is soft and . It can be applied the lips easily without producing a feeling, bringing a comfortable use experience.&lt;br&gt;Long lasting moisturizing: lipstick has a long moisturizing effect, which can continuously moisturize the lips, them from falling off, and keep the lips moist for a long.&lt;br&gt;color: lipstick is bright and in color, which can meet the needs of different makeup and make the lips appear natural and attractive colors.&lt;br&gt;Lip protection and repair: lipstick usually contains certain lip protection and repair ingredients, which can help repair the lip skin, dry cracks, and maintain the health of the lips.&lt;br&gt;Product Description:&lt;br&gt;Name: Nuokoya Moisturizing&amp;Care Lip Mask Jelly lipstick&lt;br&gt;Capacity: 8g&lt;br&gt;</v>
      </c>
      <c r="P778" s="4" t="str">
        <f t="shared" si="282"/>
        <v>Moisturizing And Caring Lip Mask Jelly Lipstick Lip Mask Lipstick Light Lip Lines Care 8g&lt;br&gt;Features:&lt;br&gt;moisturizing: Lip mask jelly lipstick contains moisturizing ingredients, which can deeply moisturize lips and improve dryness, peeling and other problems.&lt;br&gt;Soft and texture: lipstick is soft and . It can be applied the lips easily without producing a feeling, bringing a comfortable use experience.&lt;br&gt;Long lasting moisturizing: lipstick has a long moisturizing effect, which can continuously moisturize the lips, them from falling off, and keep the lips moist for a long.&lt;br&gt;color: lipstick is bright and in color, which can meet the needs of different makeup and make the lips appear natural and attractive colors.&lt;br&gt;Lip protection and repair: lipstick usually contains certain lip protection and repair ingredients, which can help repair the lip skin, dry cracks, and maintain the health of the lips.&lt;br&gt;Product Description:&lt;br&gt;Name: Nuokoya Moisturizing&amp;Care Lip Mask Jelly lipstick&lt;br&gt;Capacity: 8g&lt;br&gt;</v>
      </c>
      <c r="Q778" s="4" t="str">
        <f t="shared" si="283"/>
        <v>Moisturizing And Caring Lip Mask Jelly Lipstick Lip Mask Lipstick Light Lip Lines Care 8g
Features:
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R778" s="4" t="str">
        <f t="shared" si="284"/>
        <v>Features:
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S778" s="5" t="str">
        <f t="shared" si="285"/>
        <v>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T778" s="5" t="str">
        <f t="shared" si="286"/>
        <v>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U778" s="5" t="str">
        <f t="shared" si="287"/>
        <v>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V778" s="5" t="str">
        <f t="shared" si="288"/>
        <v>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W778" s="5" t="str">
        <f t="shared" si="289"/>
        <v>Lip protection and repair: lipstick usually contains certain lip protection and repair ingredients, which can help repair the lip skin, dry cracks, and maintain the health of the lips.
Product Description:
Name: Nuokoya Moisturizing&amp;Care Lip Mask Jelly lipstick
Capacity: 8g
</v>
      </c>
      <c r="X778" s="5" t="str">
        <f t="shared" si="290"/>
        <v>Product Description:
Name: Nuokoya Moisturizing&amp;Care Lip Mask Jelly lipstick
Capacity: 8g
</v>
      </c>
      <c r="Y778" s="4" t="str">
        <f t="shared" si="291"/>
        <v>Momihoom 【Service】 If you have any questions, please feel free to contact us and we will answer your questions as soon as possible.</v>
      </c>
      <c r="Z778" s="5" t="s">
        <v>59</v>
      </c>
      <c r="AA778" s="5" t="str">
        <f t="shared" si="292"/>
        <v>moisturizing: Lip mask jelly lipstick contains moisturizing ingredients, which can deeply moisturize lips and improve dryness, peeling and other problems.</v>
      </c>
      <c r="AB778" s="4" t="str">
        <f t="shared" si="293"/>
        <v>Soft and texture: lipstick is soft and . It can be applied the lips easily without producing a feeling, bringing a comfortable use experience.</v>
      </c>
      <c r="AC778" s="4" t="str">
        <f t="shared" si="294"/>
        <v>Long lasting moisturizing: lipstick has a long moisturizing effect, which can continuously moisturize the lips, them from falling off, and keep the lips moist for a long.</v>
      </c>
      <c r="AD778" s="4" t="str">
        <f t="shared" si="295"/>
        <v>color: lipstick is bright and in color, which can meet the needs of different makeup and make the lips appear natural and attractive colors.</v>
      </c>
      <c r="AE778" s="4" t="str">
        <f t="shared" si="296"/>
        <v>Lip protection and repair: lipstick usually contains certain lip protection and repair ingredients, which can help repair the lip skin, dry cracks, and maintain the health of the lips.</v>
      </c>
      <c r="AF778" s="1" t="s">
        <v>3025</v>
      </c>
      <c r="AG778" s="8" t="s">
        <v>7696</v>
      </c>
      <c r="AH778" s="1" t="s">
        <v>210</v>
      </c>
      <c r="AJ778" s="1" t="s">
        <v>63</v>
      </c>
      <c r="AK778" s="1" t="s">
        <v>64</v>
      </c>
      <c r="AL778" s="1" t="s">
        <v>7680</v>
      </c>
      <c r="AM778" s="1" t="s">
        <v>2114</v>
      </c>
      <c r="AN778" s="7">
        <v>0.11</v>
      </c>
      <c r="AO778">
        <v>14.99</v>
      </c>
      <c r="AP778">
        <v>5.92</v>
      </c>
      <c r="AQ778">
        <v>5.99</v>
      </c>
      <c r="AR778" s="1" t="str">
        <f t="shared" si="297"/>
        <v>202502999000625431</v>
      </c>
      <c r="AU778" s="1" t="s">
        <v>85</v>
      </c>
      <c r="BA778" s="1" t="s">
        <v>7697</v>
      </c>
      <c r="BB778" s="1" t="s">
        <v>7698</v>
      </c>
      <c r="BC778" s="1"/>
      <c r="BD778" s="1"/>
      <c r="BE778" s="1"/>
      <c r="BF778" s="1"/>
      <c r="BG778" s="1"/>
      <c r="BH778" s="1"/>
      <c r="BI778" s="1"/>
      <c r="BJ778" s="1" t="s">
        <v>7699</v>
      </c>
      <c r="BK778" t="str">
        <f t="shared" si="298"/>
        <v>http://23.94.38.62/cmpDakVuZmlpVWFpcDZnQ0FLM21xckVnOXB0WXY5SmUzbm54YVdGWTc0dzY4SnZvanNpaWUxY2pub2k4NGVnOHBXdkw0SGFrbFdzPQ.jpg@100</v>
      </c>
      <c r="BL778" s="1" t="s">
        <v>7695</v>
      </c>
      <c r="BM778" s="1"/>
      <c r="BN778" s="1" t="s">
        <v>7691</v>
      </c>
      <c r="BO778" s="1" t="s">
        <v>7692</v>
      </c>
      <c r="BP778" t="s">
        <v>7700</v>
      </c>
      <c r="BQ778" t="s">
        <v>7701</v>
      </c>
    </row>
    <row r="779" ht="50" customHeight="1" spans="1:69">
      <c r="A779" s="1" t="s">
        <v>7702</v>
      </c>
      <c r="B779" t="s">
        <v>54</v>
      </c>
      <c r="C779" t="s">
        <v>55</v>
      </c>
      <c r="D779" t="s">
        <v>56</v>
      </c>
      <c r="E779" s="1" t="s">
        <v>7677</v>
      </c>
      <c r="F779" t="str">
        <f t="shared" si="276"/>
        <v>WXX20250224-WJY240827005B-Momihoom</v>
      </c>
      <c r="G779" t="str">
        <f t="shared" si="277"/>
        <v>WXX20250224-WJY240827005-Momihoom</v>
      </c>
      <c r="J779" s="1" t="str">
        <f t="shared" si="278"/>
        <v>Moisturizing And Caring  Lip Mask Jelly Lipstick Lip Mask Lipstick Light Lip Lines Care 8g</v>
      </c>
      <c r="K779" s="1" t="s">
        <v>57</v>
      </c>
      <c r="L779" t="str">
        <f t="shared" si="279"/>
        <v>Momihoom Moisturizing And Caring  Lip Mask Jelly Lipstick Lip Mask Lipstick Light Lip Lines Care 8g</v>
      </c>
      <c r="M779">
        <f t="shared" si="280"/>
        <v>99</v>
      </c>
      <c r="N779" s="1" t="s">
        <v>7678</v>
      </c>
      <c r="O779" s="4" t="str">
        <f t="shared" si="281"/>
        <v>Moisturizing And Caring Lip Mask Jelly Lipstick Lip Mask Lipstick Light Lip Lines Care 8g&lt;br&gt;Features:&lt;br&gt;moisturizing: Lip mask jelly lipstick contains moisturizing ingredients, which can deeply moisturize lips and improve dryness, peeling and other problems.&lt;br&gt;Soft and texture: lipstick is soft and . It can be applied the lips easily without producing a feeling, bringing a comfortable use experience.&lt;br&gt;Long lasting moisturizing: lipstick has a long moisturizing effect, which can continuously moisturize the lips, them from falling off, and keep the lips moist for a long.&lt;br&gt;color: lipstick is bright and in color, which can meet the needs of different makeup and make the lips appear natural and attractive colors.&lt;br&gt;Lip protection and repair: lipstick usually contains certain lip protection and repair ingredients, which can help repair the lip skin, dry cracks, and maintain the health of the lips.&lt;br&gt;Product Description:&lt;br&gt;Name: Nuokoya Moisturizing&amp;Care Lip Mask Jelly lipstick&lt;br&gt;Capacity: 8g&lt;br&gt;</v>
      </c>
      <c r="P779" s="4" t="str">
        <f t="shared" si="282"/>
        <v>Moisturizing And Caring Lip Mask Jelly Lipstick Lip Mask Lipstick Light Lip Lines Care 8g&lt;br&gt;Features:&lt;br&gt;moisturizing: Lip mask jelly lipstick contains moisturizing ingredients, which can deeply moisturize lips and improve dryness, peeling and other problems.&lt;br&gt;Soft and texture: lipstick is soft and . It can be applied the lips easily without producing a feeling, bringing a comfortable use experience.&lt;br&gt;Long lasting moisturizing: lipstick has a long moisturizing effect, which can continuously moisturize the lips, them from falling off, and keep the lips moist for a long.&lt;br&gt;color: lipstick is bright and in color, which can meet the needs of different makeup and make the lips appear natural and attractive colors.&lt;br&gt;Lip protection and repair: lipstick usually contains certain lip protection and repair ingredients, which can help repair the lip skin, dry cracks, and maintain the health of the lips.&lt;br&gt;Product Description:&lt;br&gt;Name: Nuokoya Moisturizing&amp;Care Lip Mask Jelly lipstick&lt;br&gt;Capacity: 8g&lt;br&gt;</v>
      </c>
      <c r="Q779" s="4" t="str">
        <f t="shared" si="283"/>
        <v>Moisturizing And Caring Lip Mask Jelly Lipstick Lip Mask Lipstick Light Lip Lines Care 8g
Features:
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R779" s="4" t="str">
        <f t="shared" si="284"/>
        <v>Features:
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S779" s="5" t="str">
        <f t="shared" si="285"/>
        <v>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T779" s="5" t="str">
        <f t="shared" si="286"/>
        <v>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U779" s="5" t="str">
        <f t="shared" si="287"/>
        <v>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V779" s="5" t="str">
        <f t="shared" si="288"/>
        <v>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W779" s="5" t="str">
        <f t="shared" si="289"/>
        <v>Lip protection and repair: lipstick usually contains certain lip protection and repair ingredients, which can help repair the lip skin, dry cracks, and maintain the health of the lips.
Product Description:
Name: Nuokoya Moisturizing&amp;Care Lip Mask Jelly lipstick
Capacity: 8g
</v>
      </c>
      <c r="X779" s="5" t="str">
        <f t="shared" si="290"/>
        <v>Product Description:
Name: Nuokoya Moisturizing&amp;Care Lip Mask Jelly lipstick
Capacity: 8g
</v>
      </c>
      <c r="Y779" s="4" t="str">
        <f t="shared" si="291"/>
        <v>Momihoom 【Service】 If you have any questions, please feel free to contact us and we will answer your questions as soon as possible.</v>
      </c>
      <c r="Z779" s="5" t="s">
        <v>59</v>
      </c>
      <c r="AA779" s="5" t="str">
        <f t="shared" si="292"/>
        <v>moisturizing: Lip mask jelly lipstick contains moisturizing ingredients, which can deeply moisturize lips and improve dryness, peeling and other problems.</v>
      </c>
      <c r="AB779" s="4" t="str">
        <f t="shared" si="293"/>
        <v>Soft and texture: lipstick is soft and . It can be applied the lips easily without producing a feeling, bringing a comfortable use experience.</v>
      </c>
      <c r="AC779" s="4" t="str">
        <f t="shared" si="294"/>
        <v>Long lasting moisturizing: lipstick has a long moisturizing effect, which can continuously moisturize the lips, them from falling off, and keep the lips moist for a long.</v>
      </c>
      <c r="AD779" s="4" t="str">
        <f t="shared" si="295"/>
        <v>color: lipstick is bright and in color, which can meet the needs of different makeup and make the lips appear natural and attractive colors.</v>
      </c>
      <c r="AE779" s="4" t="str">
        <f t="shared" si="296"/>
        <v>Lip protection and repair: lipstick usually contains certain lip protection and repair ingredients, which can help repair the lip skin, dry cracks, and maintain the health of the lips.</v>
      </c>
      <c r="AF779" s="1" t="s">
        <v>3025</v>
      </c>
      <c r="AG779" s="8" t="s">
        <v>7703</v>
      </c>
      <c r="AH779" s="1" t="s">
        <v>210</v>
      </c>
      <c r="AJ779" s="1" t="s">
        <v>63</v>
      </c>
      <c r="AK779" s="1" t="s">
        <v>64</v>
      </c>
      <c r="AL779" s="1" t="s">
        <v>7680</v>
      </c>
      <c r="AM779" s="1" t="s">
        <v>2114</v>
      </c>
      <c r="AN779" s="7">
        <v>0.11</v>
      </c>
      <c r="AO779">
        <v>14.99</v>
      </c>
      <c r="AP779">
        <v>5.92</v>
      </c>
      <c r="AQ779">
        <v>5.99</v>
      </c>
      <c r="AR779" s="1" t="str">
        <f t="shared" si="297"/>
        <v>202502999000625431</v>
      </c>
      <c r="AU779" s="1" t="s">
        <v>85</v>
      </c>
      <c r="BA779" s="1" t="s">
        <v>7704</v>
      </c>
      <c r="BB779" s="1" t="s">
        <v>7705</v>
      </c>
      <c r="BC779" s="1"/>
      <c r="BD779" s="1"/>
      <c r="BE779" s="1"/>
      <c r="BF779" s="1"/>
      <c r="BG779" s="1"/>
      <c r="BH779" s="1"/>
      <c r="BI779" s="1"/>
      <c r="BJ779" s="1" t="s">
        <v>7706</v>
      </c>
      <c r="BK779" t="str">
        <f t="shared" si="298"/>
        <v>http://23.94.38.62/NkYxSmxua3ROOWwzc3JEUTdnTUZ4ZlJpTUpuMUlGczlGVmkrbk01cTNwV2NCVHZ2a3NPRWFtVHo5Ly9CKzhEYkQ4d3BCNHNvQ2VrPQ.jpg@100</v>
      </c>
      <c r="BL779" s="1" t="s">
        <v>7702</v>
      </c>
      <c r="BM779" s="1"/>
      <c r="BN779" s="1" t="s">
        <v>7691</v>
      </c>
      <c r="BO779" s="1" t="s">
        <v>7692</v>
      </c>
      <c r="BP779" t="s">
        <v>7707</v>
      </c>
      <c r="BQ779" t="s">
        <v>7708</v>
      </c>
    </row>
    <row r="780" ht="50" customHeight="1" spans="1:69">
      <c r="A780" s="1" t="s">
        <v>7709</v>
      </c>
      <c r="B780" t="s">
        <v>54</v>
      </c>
      <c r="C780" t="s">
        <v>55</v>
      </c>
      <c r="D780" t="s">
        <v>56</v>
      </c>
      <c r="E780" s="1" t="s">
        <v>7677</v>
      </c>
      <c r="F780" t="str">
        <f t="shared" si="276"/>
        <v>WXX20250224-WJY240827005C-Momihoom</v>
      </c>
      <c r="G780" t="str">
        <f t="shared" si="277"/>
        <v>WXX20250224-WJY240827005-Momihoom</v>
      </c>
      <c r="J780" s="1" t="str">
        <f t="shared" si="278"/>
        <v>Moisturizing And Caring  Lip Mask Jelly Lipstick Lip Mask Lipstick Light Lip Lines Care 8g</v>
      </c>
      <c r="K780" s="1" t="s">
        <v>57</v>
      </c>
      <c r="L780" t="str">
        <f t="shared" si="279"/>
        <v>Momihoom Moisturizing And Caring  Lip Mask Jelly Lipstick Lip Mask Lipstick Light Lip Lines Care 8g</v>
      </c>
      <c r="M780">
        <f t="shared" si="280"/>
        <v>99</v>
      </c>
      <c r="N780" s="1" t="s">
        <v>7678</v>
      </c>
      <c r="O780" s="4" t="str">
        <f t="shared" si="281"/>
        <v>Moisturizing And Caring Lip Mask Jelly Lipstick Lip Mask Lipstick Light Lip Lines Care 8g&lt;br&gt;Features:&lt;br&gt;moisturizing: Lip mask jelly lipstick contains moisturizing ingredients, which can deeply moisturize lips and improve dryness, peeling and other problems.&lt;br&gt;Soft and texture: lipstick is soft and . It can be applied the lips easily without producing a feeling, bringing a comfortable use experience.&lt;br&gt;Long lasting moisturizing: lipstick has a long moisturizing effect, which can continuously moisturize the lips, them from falling off, and keep the lips moist for a long.&lt;br&gt;color: lipstick is bright and in color, which can meet the needs of different makeup and make the lips appear natural and attractive colors.&lt;br&gt;Lip protection and repair: lipstick usually contains certain lip protection and repair ingredients, which can help repair the lip skin, dry cracks, and maintain the health of the lips.&lt;br&gt;Product Description:&lt;br&gt;Name: Nuokoya Moisturizing&amp;Care Lip Mask Jelly lipstick&lt;br&gt;Capacity: 8g&lt;br&gt;</v>
      </c>
      <c r="P780" s="4" t="str">
        <f t="shared" si="282"/>
        <v>Moisturizing And Caring Lip Mask Jelly Lipstick Lip Mask Lipstick Light Lip Lines Care 8g&lt;br&gt;Features:&lt;br&gt;moisturizing: Lip mask jelly lipstick contains moisturizing ingredients, which can deeply moisturize lips and improve dryness, peeling and other problems.&lt;br&gt;Soft and texture: lipstick is soft and . It can be applied the lips easily without producing a feeling, bringing a comfortable use experience.&lt;br&gt;Long lasting moisturizing: lipstick has a long moisturizing effect, which can continuously moisturize the lips, them from falling off, and keep the lips moist for a long.&lt;br&gt;color: lipstick is bright and in color, which can meet the needs of different makeup and make the lips appear natural and attractive colors.&lt;br&gt;Lip protection and repair: lipstick usually contains certain lip protection and repair ingredients, which can help repair the lip skin, dry cracks, and maintain the health of the lips.&lt;br&gt;Product Description:&lt;br&gt;Name: Nuokoya Moisturizing&amp;Care Lip Mask Jelly lipstick&lt;br&gt;Capacity: 8g&lt;br&gt;</v>
      </c>
      <c r="Q780" s="4" t="str">
        <f t="shared" si="283"/>
        <v>Moisturizing And Caring Lip Mask Jelly Lipstick Lip Mask Lipstick Light Lip Lines Care 8g
Features:
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R780" s="4" t="str">
        <f t="shared" si="284"/>
        <v>Features:
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S780" s="5" t="str">
        <f t="shared" si="285"/>
        <v>moisturizing: Lip mask jelly lipstick contains moisturizing ingredients, which can deeply moisturize lips and improve dryness, peeling and other problems.
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T780" s="5" t="str">
        <f t="shared" si="286"/>
        <v>Soft and texture: lipstick is soft and . It can be applied the lips easily without producing a feeling, bringing a comfortable use experience.
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U780" s="5" t="str">
        <f t="shared" si="287"/>
        <v>Long lasting moisturizing: lipstick has a long moisturizing effect, which can continuously moisturize the lips, them from falling off, and keep the lips moist for a long.
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V780" s="5" t="str">
        <f t="shared" si="288"/>
        <v>color: lipstick is bright and in color, which can meet the needs of different makeup and make the lips appear natural and attractive colors.
Lip protection and repair: lipstick usually contains certain lip protection and repair ingredients, which can help repair the lip skin, dry cracks, and maintain the health of the lips.
Product Description:
Name: Nuokoya Moisturizing&amp;Care Lip Mask Jelly lipstick
Capacity: 8g
</v>
      </c>
      <c r="W780" s="5" t="str">
        <f t="shared" si="289"/>
        <v>Lip protection and repair: lipstick usually contains certain lip protection and repair ingredients, which can help repair the lip skin, dry cracks, and maintain the health of the lips.
Product Description:
Name: Nuokoya Moisturizing&amp;Care Lip Mask Jelly lipstick
Capacity: 8g
</v>
      </c>
      <c r="X780" s="5" t="str">
        <f t="shared" si="290"/>
        <v>Product Description:
Name: Nuokoya Moisturizing&amp;Care Lip Mask Jelly lipstick
Capacity: 8g
</v>
      </c>
      <c r="Y780" s="4" t="str">
        <f t="shared" si="291"/>
        <v>Momihoom 【Service】 If you have any questions, please feel free to contact us and we will answer your questions as soon as possible.</v>
      </c>
      <c r="Z780" s="5" t="s">
        <v>59</v>
      </c>
      <c r="AA780" s="5" t="str">
        <f t="shared" si="292"/>
        <v>moisturizing: Lip mask jelly lipstick contains moisturizing ingredients, which can deeply moisturize lips and improve dryness, peeling and other problems.</v>
      </c>
      <c r="AB780" s="4" t="str">
        <f t="shared" si="293"/>
        <v>Soft and texture: lipstick is soft and . It can be applied the lips easily without producing a feeling, bringing a comfortable use experience.</v>
      </c>
      <c r="AC780" s="4" t="str">
        <f t="shared" si="294"/>
        <v>Long lasting moisturizing: lipstick has a long moisturizing effect, which can continuously moisturize the lips, them from falling off, and keep the lips moist for a long.</v>
      </c>
      <c r="AD780" s="4" t="str">
        <f t="shared" si="295"/>
        <v>color: lipstick is bright and in color, which can meet the needs of different makeup and make the lips appear natural and attractive colors.</v>
      </c>
      <c r="AE780" s="4" t="str">
        <f t="shared" si="296"/>
        <v>Lip protection and repair: lipstick usually contains certain lip protection and repair ingredients, which can help repair the lip skin, dry cracks, and maintain the health of the lips.</v>
      </c>
      <c r="AF780" s="1" t="s">
        <v>3025</v>
      </c>
      <c r="AG780" s="8" t="s">
        <v>7710</v>
      </c>
      <c r="AH780" s="1" t="s">
        <v>210</v>
      </c>
      <c r="AJ780" s="1" t="s">
        <v>63</v>
      </c>
      <c r="AK780" s="1" t="s">
        <v>64</v>
      </c>
      <c r="AL780" s="1" t="s">
        <v>7680</v>
      </c>
      <c r="AM780" s="1" t="s">
        <v>2114</v>
      </c>
      <c r="AN780" s="7">
        <v>0.11</v>
      </c>
      <c r="AO780">
        <v>14.99</v>
      </c>
      <c r="AP780">
        <v>5.92</v>
      </c>
      <c r="AQ780">
        <v>5.99</v>
      </c>
      <c r="AR780" s="1" t="str">
        <f t="shared" si="297"/>
        <v>202502999000625431</v>
      </c>
      <c r="AU780" s="1" t="s">
        <v>85</v>
      </c>
      <c r="BA780" s="1" t="s">
        <v>7711</v>
      </c>
      <c r="BB780" s="1" t="s">
        <v>7712</v>
      </c>
      <c r="BC780" s="1"/>
      <c r="BD780" s="1"/>
      <c r="BE780" s="1"/>
      <c r="BF780" s="1"/>
      <c r="BG780" s="1"/>
      <c r="BH780" s="1"/>
      <c r="BI780" s="1"/>
      <c r="BJ780" s="1" t="s">
        <v>7713</v>
      </c>
      <c r="BK780" t="str">
        <f t="shared" si="298"/>
        <v>http://23.94.38.62/czZhanZPcW16cmJCbzRUWElBSlFscjg5Rk1makY1WHNPVTA4TzFmcGhCSk5uK2l3bEtNSllqc0ovYmFrMW5zRy8xTCtHZWdjTjZ3PQ.jpg@100</v>
      </c>
      <c r="BL780" s="1" t="s">
        <v>7709</v>
      </c>
      <c r="BM780" s="1"/>
      <c r="BN780" s="1" t="s">
        <v>7691</v>
      </c>
      <c r="BO780" s="1" t="s">
        <v>7692</v>
      </c>
      <c r="BP780" t="s">
        <v>7714</v>
      </c>
      <c r="BQ780" t="s">
        <v>7715</v>
      </c>
    </row>
    <row r="781" ht="50" customHeight="1" spans="1:69">
      <c r="A781" s="3" t="s">
        <v>7716</v>
      </c>
      <c r="B781" t="s">
        <v>54</v>
      </c>
      <c r="C781" t="s">
        <v>55</v>
      </c>
      <c r="D781" t="s">
        <v>56</v>
      </c>
      <c r="E781" s="1"/>
      <c r="F781" t="str">
        <f t="shared" si="276"/>
        <v>WXX20250224-WJY240829001-Momihoom</v>
      </c>
      <c r="G781" t="str">
        <f t="shared" si="277"/>
        <v>WXX20250224-WJY240829001-Momihoom</v>
      </c>
      <c r="J781" s="1" t="str">
        <f t="shared" si="278"/>
        <v>Retinol Face Cream A Lift Firming Moisturizing Neck Cream Skin Care Lotion  50ml</v>
      </c>
      <c r="K781" s="1" t="s">
        <v>57</v>
      </c>
      <c r="L781" t="str">
        <f t="shared" si="279"/>
        <v>Momihoom Retinol Face Cream A Lift Firming Moisturizing Neck Cream Skin Care Lotion  50ml</v>
      </c>
      <c r="M781">
        <f t="shared" si="280"/>
        <v>89</v>
      </c>
      <c r="N781" s="1" t="s">
        <v>7717</v>
      </c>
      <c r="O781" s="4" t="str">
        <f t="shared" si="281"/>
        <v>Retinol Face Cream A Lift Firming Moisturizing Neck Cream Skin Care Lotion 50ml&lt;br&gt;Includes: 1 * Retinol face and neck cream 1 * VC face and neck cream 1 * HA face and neck cream&lt;br&gt;Content: 50ml&lt;br&gt;Weight: 160g&lt;br&gt;Retinol face and neck cream:&lt;br&gt;Reduce wrinkles: Retinol is a powerful ingredient that significantly reduces fine lines and wrinkles the face and neck, enhances skin firmness, and reverses signs of aging.&lt;br&gt;care: specially developed for the face and neck skin, considering the special characteristics of this area of skin, providing more nourishment and care.&lt;br&gt;texture: The cream is but not greasy, and can be quickly absorbed by the skin after application, bringing a comfortable use experience to the skin.&lt;br&gt;Long lasting repair: Continuous use can promote skin cell , repair damaged skin from the inside out, and the skin.&lt;br&gt;Authoritative : After testing and verification, the quality is guaranteed and deeply trusted by consumers.&lt;br&gt;VC face neck cream:&lt;br&gt;Star: High content of VC ingredients, effectively brightens the skin tone of the face and neck, making the skin a natural , like a shining star.&lt;br&gt;Antioxidant : With powerful antioxidant properties, it resists external environmental damage to the skin, safeguarding its health and beauty.&lt;br&gt;Fresh and pleasant: emitting a fresh aroma, bringing a pleasant sensory experience when applied, while the texture is light and not stuffy or greasy.&lt;br&gt;effect: You can see an increase in skin brightness within a short period of after use, allowing you to quickly have skin.&lt;br&gt;Safe and gentle: The is carefully formulated to be gentle and non irritating to the skin, suitable for all skin types.&lt;br&gt;HA face and neck cream:&lt;br&gt;The source of hydration: Hyaluronic (HA) injects abundant into the skin, keeping the face and neck skin hydrated at all times and bidding farewell to dryness.&lt;br&gt;Moisturizing and Water Locking: Not can it deeply hydrate, but it can also form a water locking barrier the of the skin, loss and providing long-lasting hydration.&lt;br&gt;Soothing the skin: It has a certain soothing effect and can discomfort caused by dryness, sensitivity, etc., making the skin more comfortable.&lt;br&gt;Delicate and : After use, the skin becomes delicate and , with excellent , enhancing the texture and beauty of the skin.&lt;br&gt;Versatile and practical: It can be used in combination with other products to enhance the effect and meet different needs.&lt;br&gt;</v>
      </c>
      <c r="P781" s="4" t="str">
        <f t="shared" si="282"/>
        <v>Retinol Face Cream A Lift Firming Moisturizing Neck Cream Skin Care Lotion 50ml&lt;br&gt;Includes: 1 * Retinol face and neck cream 1 * VC face and neck cream 1 * HA face and neck cream&lt;br&gt;Content: 50ml&lt;br&gt;Weight: 160g&lt;br&gt;Retinol face and neck cream:&lt;br&gt;Reduce wrinkles: Retinol is a powerful ingredient that significantly reduces fine lines and wrinkles the face and neck, enhances skin firmness, and reverses signs of aging.&lt;br&gt;care: specially developed for the face and neck skin, considering the special characteristics of this area of skin, providing more nourishment and care.&lt;br&gt;texture: The cream is but not greasy, and can be quickly absorbed by the skin after application, bringing a comfortable use experience to the skin.&lt;br&gt;Long lasting repair: Continuous use can promote skin cell , repair damaged skin from the inside out, and the skin.&lt;br&gt;Authoritative : After testing and verification, the quality is guaranteed and deeply trusted by consumers.&lt;br&gt;VC face neck cream:&lt;br&gt;Star: High content of VC ingredients, effectively brightens the skin tone of the face and neck, making the skin a natural , like a shining star.&lt;br&gt;Antioxidant : With powerful antioxidant properties, it resists external environmental damage to the skin, safeguarding its health and beauty.&lt;br&gt;Fresh and pleasant: emitting a fresh aroma, bringing a pleasant sensory experience when applied, while the texture is light and not stuffy or greasy.&lt;br&gt;effect: You can see an increase in skin brightness within a short period of after use, allowing you to quickly have skin.&lt;br&gt;Safe and gentle: The is carefully formulated to be gentle and non irritating to the skin, suitable for all skin types.&lt;br&gt;HA face and neck cream:&lt;br&gt;The source of hydration: Hyaluronic (HA) injects abundant into the skin, keeping the face and neck skin hydrated at all times and bidding farewell to dryness.&lt;br&gt;Moisturizing and Water Locking: Not can it deeply hydrate, but it can also form a water locking barrier the of the skin, loss and providing long-lasting hydration.&lt;br&gt;Soothing the skin: It has a certain soothing effect and can discomfort caused by dryness, sensitivity, etc., making the skin more comfortable.&lt;br&gt;Delicate and : After use, the skin becomes delicate and , with excellent , enhancing the texture and beauty of the skin.&lt;br&gt;Versatile and practical: It can be used in combination with other products to enhance the effect and meet different needs.&lt;br&gt;</v>
      </c>
      <c r="Q781" s="4" t="str">
        <f t="shared" si="283"/>
        <v>Retinol Face Cream A Lift Firming Moisturizing Neck Cream Skin Care Lotion 50ml
Includes: 1 * Retinol face and neck cream 1 * VC face and neck cream 1 * HA face and neck cream
Content: 50ml
Weight: 160g
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R781" s="4" t="str">
        <f t="shared" si="284"/>
        <v>Includes: 1 * Retinol face and neck cream 1 * VC face and neck cream 1 * HA face and neck cream
Content: 50ml
Weight: 160g
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S781" s="5" t="str">
        <f t="shared" si="285"/>
        <v>Content: 50ml
Weight: 160g
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T781" s="5" t="str">
        <f t="shared" si="286"/>
        <v>Weight: 160g
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U781" s="5" t="str">
        <f t="shared" si="287"/>
        <v>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V781" s="5" t="str">
        <f t="shared" si="288"/>
        <v>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W781" s="5" t="str">
        <f t="shared" si="289"/>
        <v>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X781" s="5" t="str">
        <f t="shared" si="290"/>
        <v>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Y781" s="4" t="str">
        <f t="shared" si="291"/>
        <v>Momihoom 【Service】 If you have any questions, please feel free to contact us and we will answer your questions as soon as possible.</v>
      </c>
      <c r="Z781" s="5" t="s">
        <v>59</v>
      </c>
      <c r="AA781" s="5" t="str">
        <f t="shared" si="292"/>
        <v>Content: 50ml</v>
      </c>
      <c r="AB781" s="4" t="str">
        <f t="shared" si="293"/>
        <v>Weight: 160g</v>
      </c>
      <c r="AC781" s="4" t="str">
        <f t="shared" si="294"/>
        <v>Retinol face and neck cream:</v>
      </c>
      <c r="AD781" s="4" t="str">
        <f t="shared" si="295"/>
        <v>Reduce wrinkles: Retinol is a powerful ingredient that significantly reduces fine lines and wrinkles the face and neck, enhances skin firmness, and reverses signs of aging.</v>
      </c>
      <c r="AE781" s="4" t="str">
        <f t="shared" si="296"/>
        <v>care: specially developed for the face and neck skin, considering the special characteristics of this area of skin, providing more nourishment and care.</v>
      </c>
      <c r="AF781" s="1" t="s">
        <v>60</v>
      </c>
      <c r="AG781" s="1" t="s">
        <v>7718</v>
      </c>
      <c r="AH781" s="1" t="s">
        <v>1816</v>
      </c>
      <c r="AJ781" s="1" t="s">
        <v>63</v>
      </c>
      <c r="AK781" s="1" t="s">
        <v>64</v>
      </c>
      <c r="AL781" s="1" t="s">
        <v>1329</v>
      </c>
      <c r="AM781" s="1" t="s">
        <v>2311</v>
      </c>
      <c r="AN781" s="7">
        <v>0.37</v>
      </c>
      <c r="AO781">
        <v>23.99</v>
      </c>
      <c r="AP781">
        <v>9.65</v>
      </c>
      <c r="AQ781">
        <v>9.99</v>
      </c>
      <c r="AR781" s="1" t="str">
        <f t="shared" si="297"/>
        <v>202502999000625432</v>
      </c>
      <c r="AU781" s="1" t="s">
        <v>67</v>
      </c>
      <c r="BA781" s="1" t="s">
        <v>7719</v>
      </c>
      <c r="BB781" s="1" t="s">
        <v>7720</v>
      </c>
      <c r="BC781" s="1" t="s">
        <v>7721</v>
      </c>
      <c r="BD781" s="1" t="s">
        <v>7722</v>
      </c>
      <c r="BE781" s="1" t="s">
        <v>7723</v>
      </c>
      <c r="BF781" s="1" t="s">
        <v>7724</v>
      </c>
      <c r="BG781" s="1" t="s">
        <v>7725</v>
      </c>
      <c r="BH781" s="1" t="s">
        <v>7726</v>
      </c>
      <c r="BI781" s="1" t="s">
        <v>7727</v>
      </c>
      <c r="BJ781" s="1" t="s">
        <v>7728</v>
      </c>
      <c r="BK781" t="str">
        <f t="shared" si="298"/>
        <v>http://23.94.38.62/UUgyU0tYVjRXeVp0cVFLNmZ6OWxaaWNWUjJKdDEvR1M3Tm40VHJ4WSttRVpNWFJNWHJhQVJzSUJGMHN5cHI4UmJ6U3I1MitlRU9vPQ.jpg@100</v>
      </c>
      <c r="BL781" s="3" t="s">
        <v>7716</v>
      </c>
      <c r="BM781" s="1"/>
      <c r="BN781" s="1" t="s">
        <v>7729</v>
      </c>
      <c r="BO781" s="1" t="s">
        <v>7730</v>
      </c>
      <c r="BP781" t="s">
        <v>7731</v>
      </c>
      <c r="BQ781" t="s">
        <v>7732</v>
      </c>
    </row>
    <row r="782" ht="50" customHeight="1" spans="1:69">
      <c r="A782" s="1" t="s">
        <v>7733</v>
      </c>
      <c r="B782" t="s">
        <v>54</v>
      </c>
      <c r="C782" t="s">
        <v>55</v>
      </c>
      <c r="D782" t="s">
        <v>56</v>
      </c>
      <c r="E782" s="1" t="s">
        <v>7716</v>
      </c>
      <c r="F782" t="str">
        <f t="shared" si="276"/>
        <v>WXX20250224-WJY240829001A-Momihoom</v>
      </c>
      <c r="G782" t="str">
        <f t="shared" si="277"/>
        <v>WXX20250224-WJY240829001-Momihoom</v>
      </c>
      <c r="J782" s="1" t="str">
        <f t="shared" si="278"/>
        <v>Retinol Face Cream A Lift Firming Moisturizing Neck Cream Skin Care Lotion  50ml</v>
      </c>
      <c r="K782" s="1" t="s">
        <v>57</v>
      </c>
      <c r="L782" t="str">
        <f t="shared" si="279"/>
        <v>Momihoom Retinol Face Cream A Lift Firming Moisturizing Neck Cream Skin Care Lotion  50ml</v>
      </c>
      <c r="M782">
        <f t="shared" si="280"/>
        <v>89</v>
      </c>
      <c r="N782" s="1" t="s">
        <v>7734</v>
      </c>
      <c r="O782" s="4" t="str">
        <f t="shared" si="281"/>
        <v>Retinol Face Cream A Lift Firming Moisturizing Neck Cream Skin Care Lotion 50ml&lt;br&gt;Includes: 1 * Retinol face and neck cream 1 * VC face and neck cream 1 * HA face and neck cream&lt;br&gt;Content: 50ml&lt;br&gt;Weight: 160g&lt;br&gt;Retinol face and neck cream:&lt;br&gt;Reduce wrinkles: Retinol is a powerful ingredient that significantly reduces fine lines and wrinkles the face and neck, enhances skin firmness, and reverses signs of aging.&lt;br&gt;care: specially developed for the face and neck skin, considering the special characteristics of this area of skin, providing more nourishment and care.&lt;br&gt;texture: The cream is but not greasy, and can be quickly absorbed by the skin after application, bringing a comfortable use experience to the skin.&lt;br&gt;Long lasting repair: Continuous use can promote skin cell , repair damaged skin from the inside out, and the skin.&lt;br&gt;Authoritative : After testing and verification, the quality is guaranteed and deeply trusted by consumers.&lt;br&gt;</v>
      </c>
      <c r="P782" s="4" t="str">
        <f t="shared" si="282"/>
        <v>Retinol Face Cream A Lift Firming Moisturizing Neck Cream Skin Care Lotion 50ml&lt;br&gt;Includes: 1 * Retinol face and neck cream 1 * VC face and neck cream 1 * HA face and neck cream&lt;br&gt;Content: 50ml&lt;br&gt;Weight: 160g&lt;br&gt;Retinol face and neck cream:&lt;br&gt;Reduce wrinkles: Retinol is a powerful ingredient that significantly reduces fine lines and wrinkles the face and neck, enhances skin firmness, and reverses signs of aging.&lt;br&gt;care: specially developed for the face and neck skin, considering the special characteristics of this area of skin, providing more nourishment and care.&lt;br&gt;texture: The cream is but not greasy, and can be quickly absorbed by the skin after application, bringing a comfortable use experience to the skin.&lt;br&gt;Long lasting repair: Continuous use can promote skin cell , repair damaged skin from the inside out, and the skin.&lt;br&gt;Authoritative : After testing and verification, the quality is guaranteed and deeply trusted by consumers.&lt;br&gt;</v>
      </c>
      <c r="Q782" s="4" t="str">
        <f t="shared" si="283"/>
        <v>Retinol Face Cream A Lift Firming Moisturizing Neck Cream Skin Care Lotion 50ml
Includes: 1 * Retinol face and neck cream 1 * VC face and neck cream 1 * HA face and neck cream
Content: 50ml
Weight: 160g
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
      </c>
      <c r="R782" s="4" t="str">
        <f t="shared" si="284"/>
        <v>Includes: 1 * Retinol face and neck cream 1 * VC face and neck cream 1 * HA face and neck cream
Content: 50ml
Weight: 160g
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
      </c>
      <c r="S782" s="5" t="str">
        <f t="shared" si="285"/>
        <v>Content: 50ml
Weight: 160g
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
      </c>
      <c r="T782" s="5" t="str">
        <f t="shared" si="286"/>
        <v>Weight: 160g
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
      </c>
      <c r="U782" s="5" t="str">
        <f t="shared" si="287"/>
        <v>Retinol face and neck cream:
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
      </c>
      <c r="V782" s="5" t="str">
        <f t="shared" si="288"/>
        <v>Reduce wrinkles: Retinol is a powerful ingredient that significantly reduces fine lines and wrinkles the face and neck, enhances skin firmness, and reverses signs of aging.
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
      </c>
      <c r="W782" s="5" t="str">
        <f t="shared" si="289"/>
        <v>care: specially developed for the face and neck skin, considering the special characteristics of this area of skin, providing more nourishment and care.
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
      </c>
      <c r="X782" s="5" t="str">
        <f t="shared" si="290"/>
        <v>texture: The cream is but not greasy, and can be quickly absorbed by the skin after application, bringing a comfortable use experience to the skin.
Long lasting repair: Continuous use can promote skin cell , repair damaged skin from the inside out, and the skin.
Authoritative : After testing and verification, the quality is guaranteed and deeply trusted by consumers.
</v>
      </c>
      <c r="Y782" s="4" t="str">
        <f t="shared" si="291"/>
        <v>Momihoom 【Service】 If you have any questions, please feel free to contact us and we will answer your questions as soon as possible.</v>
      </c>
      <c r="Z782" s="5" t="s">
        <v>59</v>
      </c>
      <c r="AA782" s="5" t="str">
        <f t="shared" si="292"/>
        <v>Content: 50ml</v>
      </c>
      <c r="AB782" s="4" t="str">
        <f t="shared" si="293"/>
        <v>Weight: 160g</v>
      </c>
      <c r="AC782" s="4" t="str">
        <f t="shared" si="294"/>
        <v>Retinol face and neck cream:</v>
      </c>
      <c r="AD782" s="4" t="str">
        <f t="shared" si="295"/>
        <v>Reduce wrinkles: Retinol is a powerful ingredient that significantly reduces fine lines and wrinkles the face and neck, enhances skin firmness, and reverses signs of aging.</v>
      </c>
      <c r="AE782" s="4" t="str">
        <f t="shared" si="296"/>
        <v>care: specially developed for the face and neck skin, considering the special characteristics of this area of skin, providing more nourishment and care.</v>
      </c>
      <c r="AF782" s="1" t="s">
        <v>60</v>
      </c>
      <c r="AG782" s="8" t="s">
        <v>7735</v>
      </c>
      <c r="AH782" s="1" t="s">
        <v>210</v>
      </c>
      <c r="AJ782" s="1" t="s">
        <v>63</v>
      </c>
      <c r="AK782" s="1" t="s">
        <v>64</v>
      </c>
      <c r="AL782" s="1" t="s">
        <v>1329</v>
      </c>
      <c r="AM782" s="1" t="s">
        <v>2311</v>
      </c>
      <c r="AN782" s="7">
        <v>0.37</v>
      </c>
      <c r="AO782">
        <v>23.99</v>
      </c>
      <c r="AP782">
        <v>9.65</v>
      </c>
      <c r="AQ782">
        <v>9.99</v>
      </c>
      <c r="AR782" s="1" t="str">
        <f t="shared" si="297"/>
        <v>202502999000625432</v>
      </c>
      <c r="AU782" s="1" t="s">
        <v>85</v>
      </c>
      <c r="BA782" s="1" t="s">
        <v>7736</v>
      </c>
      <c r="BB782" s="1" t="s">
        <v>7737</v>
      </c>
      <c r="BC782" s="1" t="s">
        <v>7738</v>
      </c>
      <c r="BD782" s="1" t="s">
        <v>7739</v>
      </c>
      <c r="BE782" s="1" t="s">
        <v>7740</v>
      </c>
      <c r="BF782" s="1" t="s">
        <v>7741</v>
      </c>
      <c r="BG782" s="1" t="s">
        <v>7742</v>
      </c>
      <c r="BH782" s="1" t="s">
        <v>7743</v>
      </c>
      <c r="BI782" s="1" t="s">
        <v>7744</v>
      </c>
      <c r="BJ782" s="1" t="s">
        <v>7745</v>
      </c>
      <c r="BK782" t="str">
        <f t="shared" si="298"/>
        <v>http://23.94.38.62/SW5SMFdZQU1RRXJPVkR5YVNNK295Z0RJQlAvYktRSGJyeE05ZEJYajlCdnIxRTFnZkovdzlwT1BHVHhaQ1orbzhHRmJjTmZ3SjJvPQ.jpg@100</v>
      </c>
      <c r="BL782" s="1" t="s">
        <v>7733</v>
      </c>
      <c r="BM782" s="1"/>
      <c r="BN782" s="1" t="s">
        <v>7729</v>
      </c>
      <c r="BO782" s="1" t="s">
        <v>7730</v>
      </c>
      <c r="BP782" t="s">
        <v>7746</v>
      </c>
      <c r="BQ782" t="s">
        <v>7732</v>
      </c>
    </row>
    <row r="783" ht="50" customHeight="1" spans="1:69">
      <c r="A783" s="1" t="s">
        <v>7747</v>
      </c>
      <c r="B783" t="s">
        <v>54</v>
      </c>
      <c r="C783" t="s">
        <v>55</v>
      </c>
      <c r="D783" t="s">
        <v>56</v>
      </c>
      <c r="E783" s="1" t="s">
        <v>7716</v>
      </c>
      <c r="F783" t="str">
        <f t="shared" si="276"/>
        <v>WXX20250224-WJY240829001B-Momihoom</v>
      </c>
      <c r="G783" t="str">
        <f t="shared" si="277"/>
        <v>WXX20250224-WJY240829001-Momihoom</v>
      </c>
      <c r="J783" s="1" t="str">
        <f t="shared" si="278"/>
        <v>Retinol Face Cream A Lift Firming Moisturizing Neck Cream Skin Care Lotion  50ml</v>
      </c>
      <c r="K783" s="1" t="s">
        <v>57</v>
      </c>
      <c r="L783" t="str">
        <f t="shared" si="279"/>
        <v>Momihoom Retinol Face Cream A Lift Firming Moisturizing Neck Cream Skin Care Lotion  50ml</v>
      </c>
      <c r="M783">
        <f t="shared" si="280"/>
        <v>89</v>
      </c>
      <c r="N783" s="1" t="s">
        <v>7748</v>
      </c>
      <c r="O783" s="4" t="str">
        <f t="shared" si="281"/>
        <v>Retinol Face Cream A Lift Firming Moisturizing Neck Cream Skin Care Lotion 50ml&lt;br&gt;Includes: 1 * Retinol face and neck cream 1 * VC face and neck cream 1 * HA face and neck cream&lt;br&gt;Content: 50ml&lt;br&gt;Weight: 160g&lt;br&gt;VC face neck cream:&lt;br&gt;Star: High content of VC ingredients, effectively brightens the skin tone of the face and neck, making the skin a natural , like a shining star.&lt;br&gt;Antioxidant : With powerful antioxidant properties, it resists external environmental damage to the skin, safeguarding its health and beauty.&lt;br&gt;Fresh and pleasant: emitting a fresh aroma, bringing a pleasant sensory experience when applied, while the texture is light and not stuffy or greasy.&lt;br&gt;effect: You can see an increase in skin brightness within a short period of after use, allowing you to quickly have skin.&lt;br&gt;Safe and gentle: The is carefully formulated to be gentle and non irritating to the skin, suitable for all skin types.&lt;br&gt;</v>
      </c>
      <c r="P783" s="4" t="str">
        <f t="shared" si="282"/>
        <v>Retinol Face Cream A Lift Firming Moisturizing Neck Cream Skin Care Lotion 50ml&lt;br&gt;Includes: 1 * Retinol face and neck cream 1 * VC face and neck cream 1 * HA face and neck cream&lt;br&gt;Content: 50ml&lt;br&gt;Weight: 160g&lt;br&gt;VC face neck cream:&lt;br&gt;Star: High content of VC ingredients, effectively brightens the skin tone of the face and neck, making the skin a natural , like a shining star.&lt;br&gt;Antioxidant : With powerful antioxidant properties, it resists external environmental damage to the skin, safeguarding its health and beauty.&lt;br&gt;Fresh and pleasant: emitting a fresh aroma, bringing a pleasant sensory experience when applied, while the texture is light and not stuffy or greasy.&lt;br&gt;effect: You can see an increase in skin brightness within a short period of after use, allowing you to quickly have skin.&lt;br&gt;Safe and gentle: The is carefully formulated to be gentle and non irritating to the skin, suitable for all skin types.&lt;br&gt;</v>
      </c>
      <c r="Q783" s="4" t="str">
        <f t="shared" si="283"/>
        <v>Retinol Face Cream A Lift Firming Moisturizing Neck Cream Skin Care Lotion 50ml
Includes: 1 * Retinol face and neck cream 1 * VC face and neck cream 1 * HA face and neck cream
Content: 50ml
Weight: 160g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v>
      </c>
      <c r="R783" s="4" t="str">
        <f t="shared" si="284"/>
        <v>Includes: 1 * Retinol face and neck cream 1 * VC face and neck cream 1 * HA face and neck cream
Content: 50ml
Weight: 160g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v>
      </c>
      <c r="S783" s="5" t="str">
        <f t="shared" si="285"/>
        <v>Content: 50ml
Weight: 160g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v>
      </c>
      <c r="T783" s="5" t="str">
        <f t="shared" si="286"/>
        <v>Weight: 160g
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v>
      </c>
      <c r="U783" s="5" t="str">
        <f t="shared" si="287"/>
        <v>VC face neck cream:
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v>
      </c>
      <c r="V783" s="5" t="str">
        <f t="shared" si="288"/>
        <v>Star: High content of VC ingredients, effectively brightens the skin tone of the face and neck, making the skin a natural , like a shining star.
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v>
      </c>
      <c r="W783" s="5" t="str">
        <f t="shared" si="289"/>
        <v>Antioxidant : With powerful antioxidant properties, it resists external environmental damage to the skin, safeguarding its health and beauty.
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v>
      </c>
      <c r="X783" s="5" t="str">
        <f t="shared" si="290"/>
        <v>Fresh and pleasant: emitting a fresh aroma, bringing a pleasant sensory experience when applied, while the texture is light and not stuffy or greasy.
effect: You can see an increase in skin brightness within a short period of after use, allowing you to quickly have skin.
Safe and gentle: The is carefully formulated to be gentle and non irritating to the skin, suitable for all skin types.
</v>
      </c>
      <c r="Y783" s="4" t="str">
        <f t="shared" si="291"/>
        <v>Momihoom 【Service】 If you have any questions, please feel free to contact us and we will answer your questions as soon as possible.</v>
      </c>
      <c r="Z783" s="5" t="s">
        <v>59</v>
      </c>
      <c r="AA783" s="5" t="str">
        <f t="shared" si="292"/>
        <v>Content: 50ml</v>
      </c>
      <c r="AB783" s="4" t="str">
        <f t="shared" si="293"/>
        <v>Weight: 160g</v>
      </c>
      <c r="AC783" s="4" t="str">
        <f t="shared" si="294"/>
        <v>VC face neck cream:</v>
      </c>
      <c r="AD783" s="4" t="str">
        <f t="shared" si="295"/>
        <v>Star: High content of VC ingredients, effectively brightens the skin tone of the face and neck, making the skin a natural , like a shining star.</v>
      </c>
      <c r="AE783" s="4" t="str">
        <f t="shared" si="296"/>
        <v>Antioxidant : With powerful antioxidant properties, it resists external environmental damage to the skin, safeguarding its health and beauty.</v>
      </c>
      <c r="AF783" s="1" t="s">
        <v>60</v>
      </c>
      <c r="AG783" s="8" t="s">
        <v>7749</v>
      </c>
      <c r="AH783" s="1" t="s">
        <v>210</v>
      </c>
      <c r="AJ783" s="1" t="s">
        <v>63</v>
      </c>
      <c r="AK783" s="1" t="s">
        <v>64</v>
      </c>
      <c r="AL783" s="1" t="s">
        <v>1329</v>
      </c>
      <c r="AM783" s="1" t="s">
        <v>2311</v>
      </c>
      <c r="AN783" s="7">
        <v>0.37</v>
      </c>
      <c r="AO783">
        <v>23.99</v>
      </c>
      <c r="AP783">
        <v>9.65</v>
      </c>
      <c r="AQ783">
        <v>9.99</v>
      </c>
      <c r="AR783" s="1" t="str">
        <f t="shared" si="297"/>
        <v>202502999000625432</v>
      </c>
      <c r="AU783" s="1" t="s">
        <v>85</v>
      </c>
      <c r="BA783" s="1" t="s">
        <v>7750</v>
      </c>
      <c r="BB783" s="1" t="s">
        <v>7751</v>
      </c>
      <c r="BC783" s="1" t="s">
        <v>7752</v>
      </c>
      <c r="BD783" s="1" t="s">
        <v>7753</v>
      </c>
      <c r="BE783" s="1" t="s">
        <v>7754</v>
      </c>
      <c r="BF783" s="1" t="s">
        <v>7755</v>
      </c>
      <c r="BG783" s="1" t="s">
        <v>7756</v>
      </c>
      <c r="BH783" s="1" t="s">
        <v>7757</v>
      </c>
      <c r="BI783" s="1"/>
      <c r="BJ783" s="1" t="s">
        <v>7758</v>
      </c>
      <c r="BK783" t="str">
        <f t="shared" si="298"/>
        <v>http://23.94.38.62/eTB3YnZGU2haMVU2UGIxZENZNWxMcXJEcEJMdWZnM3RIU0lWaVpyVkJSV0VyYmJiUEk3NUlxam1DRzJYK0pBV0YydjlVOGlPSjRrPQ.jpg@100</v>
      </c>
      <c r="BL783" s="1" t="s">
        <v>7747</v>
      </c>
      <c r="BM783" s="1"/>
      <c r="BN783" s="1" t="s">
        <v>7729</v>
      </c>
      <c r="BO783" s="1" t="s">
        <v>7730</v>
      </c>
      <c r="BP783" t="s">
        <v>7759</v>
      </c>
      <c r="BQ783" t="s">
        <v>7732</v>
      </c>
    </row>
    <row r="784" ht="50" customHeight="1" spans="1:69">
      <c r="A784" s="1" t="s">
        <v>7760</v>
      </c>
      <c r="B784" t="s">
        <v>54</v>
      </c>
      <c r="C784" t="s">
        <v>55</v>
      </c>
      <c r="D784" t="s">
        <v>56</v>
      </c>
      <c r="E784" s="1" t="s">
        <v>7716</v>
      </c>
      <c r="F784" t="str">
        <f t="shared" ref="F784:F847" si="299">C784&amp;D784&amp;A784&amp;D784&amp;B784</f>
        <v>WXX20250224-WJY240829001C-Momihoom</v>
      </c>
      <c r="G784" t="str">
        <f t="shared" ref="G784:G847" si="300">IF(ISBLANK(E784),F784,C784&amp;D784&amp;E784&amp;D784&amp;B784)</f>
        <v>WXX20250224-WJY240829001-Momihoom</v>
      </c>
      <c r="J784" s="1" t="str">
        <f t="shared" ref="J784:J847" si="301">BN784</f>
        <v>Retinol Face Cream A Lift Firming Moisturizing Neck Cream Skin Care Lotion  50ml</v>
      </c>
      <c r="K784" s="1" t="s">
        <v>57</v>
      </c>
      <c r="L784" t="str">
        <f t="shared" ref="L784:L847" si="302">K784&amp;J784</f>
        <v>Momihoom Retinol Face Cream A Lift Firming Moisturizing Neck Cream Skin Care Lotion  50ml</v>
      </c>
      <c r="M784">
        <f t="shared" ref="M784:M847" si="303">LEN(L784)</f>
        <v>89</v>
      </c>
      <c r="N784" s="1" t="s">
        <v>7761</v>
      </c>
      <c r="O784" s="4" t="str">
        <f t="shared" ref="O784:O847" si="304">IF(ISNUMBER(SEARCH("&lt;br&gt;Size",SUBSTITUTE(TRIM(N784),"&lt;br&gt; ","&lt;br&gt;"))),LEFT(SUBSTITUTE(TRIM(N784),"&lt;br&gt; ","&lt;br&gt;"),SEARCH("&lt;br&gt;Size",SUBSTITUTE(TRIM(N784),"&lt;br&gt; ","&lt;br&gt;"))-1),SUBSTITUTE(TRIM(N784),"&lt;br&gt; ","&lt;br&gt;"))</f>
        <v>Retinol Face Cream A Lift Firming Moisturizing Neck Cream Skin Care Lotion 50ml&lt;br&gt;Includes: 1 * Retinol face and neck cream 1 * VC face and neck cream 1 * HA face and neck cream&lt;br&gt;Content: 50ml&lt;br&gt;Weight: 160g&lt;br&gt;HA face and neck cream:&lt;br&gt;The source of hydration: Hyaluronic (HA) injects abundant into the skin, keeping the face and neck skin hydrated at all times and bidding farewell to dryness.&lt;br&gt;Moisturizing and Water Locking: Not can it deeply hydrate, but it can also form a water locking barrier the of the skin, loss and providing long-lasting hydration.&lt;br&gt;Soothing the skin: It has a certain soothing effect and can discomfort caused by dryness, sensitivity, etc., making the skin more comfortable.&lt;br&gt;Delicate and : After use, the skin becomes delicate and , with excellent , enhancing the texture and beauty of the skin.&lt;br&gt;Versatile and practical: It can be used in combination with other products to enhance the effect and meet different needs.&lt;br&gt;</v>
      </c>
      <c r="P784" s="4" t="str">
        <f t="shared" ref="P784:P847" si="305">IF(ISNUMBER(SEARCH("Size&lt;br&gt;US",O784)),LEFT(O784,SEARCH("Size&lt;br&gt;US",O784)-1),O784)</f>
        <v>Retinol Face Cream A Lift Firming Moisturizing Neck Cream Skin Care Lotion 50ml&lt;br&gt;Includes: 1 * Retinol face and neck cream 1 * VC face and neck cream 1 * HA face and neck cream&lt;br&gt;Content: 50ml&lt;br&gt;Weight: 160g&lt;br&gt;HA face and neck cream:&lt;br&gt;The source of hydration: Hyaluronic (HA) injects abundant into the skin, keeping the face and neck skin hydrated at all times and bidding farewell to dryness.&lt;br&gt;Moisturizing and Water Locking: Not can it deeply hydrate, but it can also form a water locking barrier the of the skin, loss and providing long-lasting hydration.&lt;br&gt;Soothing the skin: It has a certain soothing effect and can discomfort caused by dryness, sensitivity, etc., making the skin more comfortable.&lt;br&gt;Delicate and : After use, the skin becomes delicate and , with excellent , enhancing the texture and beauty of the skin.&lt;br&gt;Versatile and practical: It can be used in combination with other products to enhance the effect and meet different needs.&lt;br&gt;</v>
      </c>
      <c r="Q784" s="4" t="str">
        <f t="shared" ref="Q784:Q847" si="306">SUBSTITUTE(P784,"&lt;br&gt;",CHAR(10))</f>
        <v>Retinol Face Cream A Lift Firming Moisturizing Neck Cream Skin Care Lotion 50ml
Includes: 1 * Retinol face and neck cream 1 * VC face and neck cream 1 * HA face and neck cream
Content: 50ml
Weight: 160g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R784" s="4" t="str">
        <f t="shared" ref="R784:R847" si="307">REPLACE(Q784,1,FIND(CHAR(10),Q784),)</f>
        <v>Includes: 1 * Retinol face and neck cream 1 * VC face and neck cream 1 * HA face and neck cream
Content: 50ml
Weight: 160g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S784" s="5" t="str">
        <f t="shared" ref="S784:S847" si="308">REPLACE(R784,1,FIND(CHAR(10),R784),)</f>
        <v>Content: 50ml
Weight: 160g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T784" s="5" t="str">
        <f t="shared" ref="T784:T847" si="309">REPLACE(S784,1,FIND(CHAR(10),S784),)</f>
        <v>Weight: 160g
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U784" s="5" t="str">
        <f t="shared" ref="U784:U847" si="310">REPLACE(T784,1,FIND(CHAR(10),T784),)</f>
        <v>HA face and neck cream:
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V784" s="5" t="str">
        <f t="shared" ref="V784:V847" si="311">REPLACE(U784,1,FIND(CHAR(10),U784),)</f>
        <v>The source of hydration: Hyaluronic (HA) injects abundant into the skin, keeping the face and neck skin hydrated at all times and bidding farewell to dryness.
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W784" s="5" t="str">
        <f t="shared" ref="W784:W847" si="312">REPLACE(V784,1,FIND(CHAR(10),V784),)</f>
        <v>Moisturizing and Water Locking: Not can it deeply hydrate, but it can also form a water locking barrier the of the skin, loss and providing long-lasting hydration.
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X784" s="5" t="str">
        <f t="shared" ref="X784:X847" si="313">REPLACE(W784,1,FIND(CHAR(10),W784),)</f>
        <v>Soothing the skin: It has a certain soothing effect and can discomfort caused by dryness, sensitivity, etc., making the skin more comfortable.
Delicate and : After use, the skin becomes delicate and , with excellent , enhancing the texture and beauty of the skin.
Versatile and practical: It can be used in combination with other products to enhance the effect and meet different needs.
</v>
      </c>
      <c r="Y784" s="4" t="str">
        <f t="shared" ref="Y784:Y847" si="314">K784&amp;"【Service】 If you have any questions, please feel free to contact us and we will answer your questions as soon as possible."</f>
        <v>Momihoom 【Service】 If you have any questions, please feel free to contact us and we will answer your questions as soon as possible.</v>
      </c>
      <c r="Z784" s="5" t="s">
        <v>59</v>
      </c>
      <c r="AA784" s="5" t="str">
        <f t="shared" ref="AA784:AA847" si="315">LEFT(S784,FIND(CHAR(10),S784)-1)</f>
        <v>Content: 50ml</v>
      </c>
      <c r="AB784" s="4" t="str">
        <f t="shared" ref="AB784:AB847" si="316">LEFT(T784,FIND(CHAR(10),T784)-1)</f>
        <v>Weight: 160g</v>
      </c>
      <c r="AC784" s="4" t="str">
        <f t="shared" ref="AC784:AC847" si="317">LEFT(U784,FIND(CHAR(10),U784)-1)</f>
        <v>HA face and neck cream:</v>
      </c>
      <c r="AD784" s="4" t="str">
        <f t="shared" ref="AD784:AD847" si="318">LEFT(V784,FIND(CHAR(10),V784)-1)</f>
        <v>The source of hydration: Hyaluronic (HA) injects abundant into the skin, keeping the face and neck skin hydrated at all times and bidding farewell to dryness.</v>
      </c>
      <c r="AE784" s="4" t="str">
        <f t="shared" ref="AE784:AE847" si="319">LEFT(W784,FIND(CHAR(10),W784)-1)</f>
        <v>Moisturizing and Water Locking: Not can it deeply hydrate, but it can also form a water locking barrier the of the skin, loss and providing long-lasting hydration.</v>
      </c>
      <c r="AF784" s="1" t="s">
        <v>60</v>
      </c>
      <c r="AG784" s="8" t="s">
        <v>7762</v>
      </c>
      <c r="AH784" s="1" t="s">
        <v>210</v>
      </c>
      <c r="AJ784" s="1" t="s">
        <v>63</v>
      </c>
      <c r="AK784" s="1" t="s">
        <v>64</v>
      </c>
      <c r="AL784" s="1" t="s">
        <v>1329</v>
      </c>
      <c r="AM784" s="1" t="s">
        <v>2311</v>
      </c>
      <c r="AN784" s="7">
        <v>0.37</v>
      </c>
      <c r="AO784">
        <v>23.99</v>
      </c>
      <c r="AP784">
        <v>9.65</v>
      </c>
      <c r="AQ784">
        <v>9.99</v>
      </c>
      <c r="AR784" s="1" t="str">
        <f t="shared" ref="AR784:AR847" si="320">IF(VALUE(TRIM(AM784))&lt;=100,"202502999000625431",IF(VALUE(TRIM(AM784))&lt;=200,"202502999000625432",IF(VALUE(TRIM(AM784))&lt;=300,"202502999000625433",IF(VALUE(TRIM(AM784))&lt;=400,"202502999000625434",IF(VALUE(TRIM(AM784))&lt;=500,"202502999000625435",IF(VALUE(TRIM(AM784))&lt;=1000,"202502999000625443","202502999000625445"))))))</f>
        <v>202502999000625432</v>
      </c>
      <c r="AU784" s="1" t="s">
        <v>85</v>
      </c>
      <c r="BA784" s="1" t="s">
        <v>7763</v>
      </c>
      <c r="BB784" s="1" t="s">
        <v>7764</v>
      </c>
      <c r="BC784" s="1" t="s">
        <v>7765</v>
      </c>
      <c r="BD784" s="1" t="s">
        <v>7766</v>
      </c>
      <c r="BE784" s="1" t="s">
        <v>7767</v>
      </c>
      <c r="BF784" s="1" t="s">
        <v>7768</v>
      </c>
      <c r="BG784" s="1" t="s">
        <v>7769</v>
      </c>
      <c r="BH784" s="1" t="s">
        <v>7770</v>
      </c>
      <c r="BI784" s="1"/>
      <c r="BJ784" s="1" t="s">
        <v>7771</v>
      </c>
      <c r="BK784" t="str">
        <f t="shared" ref="BK784:BK847" si="321">IF(ISBLANK(BJ784),BA784,BJ784)</f>
        <v>http://23.94.38.62/NE9OOTlKTVMvclBQNnczQ2ltS2lRcEtGbXgyM0cvK2R0OUpTOXBjWG4wWmNsMmZ1N3NPU3ZDdVBRTWVoYmNWK0ZqNHhjd0dVbTh3PQ.jpg@100</v>
      </c>
      <c r="BL784" s="1" t="s">
        <v>7760</v>
      </c>
      <c r="BM784" s="1"/>
      <c r="BN784" s="1" t="s">
        <v>7729</v>
      </c>
      <c r="BO784" s="1" t="s">
        <v>7730</v>
      </c>
      <c r="BP784" t="s">
        <v>7772</v>
      </c>
      <c r="BQ784" t="s">
        <v>7732</v>
      </c>
    </row>
    <row r="785" ht="50" customHeight="1" spans="1:69">
      <c r="A785" s="3" t="s">
        <v>7773</v>
      </c>
      <c r="B785" t="s">
        <v>54</v>
      </c>
      <c r="C785" t="s">
        <v>55</v>
      </c>
      <c r="D785" t="s">
        <v>56</v>
      </c>
      <c r="E785" s="1"/>
      <c r="F785" t="str">
        <f t="shared" si="299"/>
        <v>WXX20250224-WJY240829002-Momihoom</v>
      </c>
      <c r="G785" t="str">
        <f t="shared" si="300"/>
        <v>WXX20250224-WJY240829002-Momihoom</v>
      </c>
      <c r="J785" s="1" t="str">
        <f t="shared" si="301"/>
        <v>Tear Eyes Double Head Repair Stick With Makeup Brush High Gloss Powder Blusher Stick 4g</v>
      </c>
      <c r="K785" s="1" t="s">
        <v>57</v>
      </c>
      <c r="L785" t="str">
        <f t="shared" si="302"/>
        <v>Momihoom Tear Eyes Double Head Repair Stick With Makeup Brush High Gloss Powder Blusher Stick 4g</v>
      </c>
      <c r="M785">
        <f t="shared" si="303"/>
        <v>96</v>
      </c>
      <c r="N785" s="1" t="s">
        <v>7774</v>
      </c>
      <c r="O785" s="4" t="str">
        <f t="shared" si="304"/>
        <v>Tear Eyes Double Head Repair Stick With Makeup Brush High Gloss Powder Blusher Stick 4g&lt;br&gt;Features:&lt;br&gt;1、,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beauty.&lt;br&gt;2、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needs.&lt;br&gt;3、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look.&lt;br&gt;4、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state.&lt;br&gt;5、 Small and portable, to up: The double head powder blusher stick is small and easy to carry, and can be easily put into the cosmetic bag or pocket. Whether traveling, the way to work, or attending a party, you can up your makeup and keep your beauty online.&lt;br&gt;Product Description:&lt;br&gt;Gross weight: 32g&lt;br&gt;Product size: 8.3*2.3*2.3cm&lt;br&gt;Product packaging: Box&lt;br&gt;1x makeup stick&lt;br&gt;</v>
      </c>
      <c r="P785" s="4" t="str">
        <f t="shared" si="305"/>
        <v>Tear Eyes Double Head Repair Stick With Makeup Brush High Gloss Powder Blusher Stick 4g&lt;br&gt;Features:&lt;br&gt;1、,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beauty.&lt;br&gt;2、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needs.&lt;br&gt;3、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look.&lt;br&gt;4、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state.&lt;br&gt;5、 Small and portable, to up: The double head powder blusher stick is small and easy to carry, and can be easily put into the cosmetic bag or pocket. Whether traveling, the way to work, or attending a party, you can up your makeup and keep your beauty online.&lt;br&gt;Product Description:&lt;br&gt;Gross weight: 32g&lt;br&gt;Product size: 8.3*2.3*2.3cm&lt;br&gt;Product packaging: Box&lt;br&gt;1x makeup stick&lt;br&gt;</v>
      </c>
      <c r="Q785" s="4" t="str">
        <f t="shared" si="306"/>
        <v>Tear Eyes Double Head Repair Stick With Makeup Brush High Gloss Powder Blusher Stick 4g
Features:
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
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
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32g
Product size: 8.3*2.3*2.3cm
Product packaging: Box
1x makeup stick
</v>
      </c>
      <c r="R785" s="4" t="str">
        <f t="shared" si="307"/>
        <v>Features:
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
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
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32g
Product size: 8.3*2.3*2.3cm
Product packaging: Box
1x makeup stick
</v>
      </c>
      <c r="S785" s="5" t="str">
        <f t="shared" si="308"/>
        <v>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
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
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32g
Product size: 8.3*2.3*2.3cm
Product packaging: Box
1x makeup stick
</v>
      </c>
      <c r="T785" s="5" t="str">
        <f t="shared" si="309"/>
        <v>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
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32g
Product size: 8.3*2.3*2.3cm
Product packaging: Box
1x makeup stick
</v>
      </c>
      <c r="U785" s="5" t="str">
        <f t="shared" si="310"/>
        <v>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32g
Product size: 8.3*2.3*2.3cm
Product packaging: Box
1x makeup stick
</v>
      </c>
      <c r="V785" s="5" t="str">
        <f t="shared" si="311"/>
        <v>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32g
Product size: 8.3*2.3*2.3cm
Product packaging: Box
1x makeup stick
</v>
      </c>
      <c r="W785" s="5" t="str">
        <f t="shared" si="312"/>
        <v>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32g
Product size: 8.3*2.3*2.3cm
Product packaging: Box
1x makeup stick
</v>
      </c>
      <c r="X785" s="5" t="str">
        <f t="shared" si="313"/>
        <v>Product Description:
Gross weight: 32g
Product size: 8.3*2.3*2.3cm
Product packaging: Box
1x makeup stick
</v>
      </c>
      <c r="Y785" s="4" t="str">
        <f t="shared" si="314"/>
        <v>Momihoom 【Service】 If you have any questions, please feel free to contact us and we will answer your questions as soon as possible.</v>
      </c>
      <c r="Z785" s="5" t="s">
        <v>59</v>
      </c>
      <c r="AA785" s="5" t="str">
        <f t="shared" si="315"/>
        <v>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v>
      </c>
      <c r="AB785" s="4" t="str">
        <f t="shared" si="316"/>
        <v>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v>
      </c>
      <c r="AC785" s="4" t="str">
        <f t="shared" si="317"/>
        <v>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v>
      </c>
      <c r="AD785" s="4" t="str">
        <f t="shared" si="318"/>
        <v>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v>
      </c>
      <c r="AE785" s="4" t="str">
        <f t="shared" si="319"/>
        <v>5、 Small and portable, to up: The double head powder blusher stick is small and easy to carry, and can be easily put into the cosmetic bag or pocket. Whether traveling, the way to work, or attending a party, you can up your makeup and keep your beauty online.</v>
      </c>
      <c r="AF785" s="1" t="s">
        <v>7775</v>
      </c>
      <c r="AG785" s="1" t="s">
        <v>7776</v>
      </c>
      <c r="AH785" s="1" t="s">
        <v>210</v>
      </c>
      <c r="AJ785" s="1" t="s">
        <v>63</v>
      </c>
      <c r="AK785" s="1" t="s">
        <v>64</v>
      </c>
      <c r="AL785" s="1" t="s">
        <v>2341</v>
      </c>
      <c r="AM785" s="1" t="s">
        <v>2094</v>
      </c>
      <c r="AN785" s="7">
        <v>0.13</v>
      </c>
      <c r="AO785">
        <v>18.99</v>
      </c>
      <c r="AP785">
        <v>7.64</v>
      </c>
      <c r="AQ785">
        <v>7.99</v>
      </c>
      <c r="AR785" s="1" t="str">
        <f t="shared" si="320"/>
        <v>202502999000625431</v>
      </c>
      <c r="AU785" s="1" t="s">
        <v>67</v>
      </c>
      <c r="BA785" s="1" t="s">
        <v>7777</v>
      </c>
      <c r="BB785" s="1" t="s">
        <v>7778</v>
      </c>
      <c r="BC785" s="1" t="s">
        <v>7779</v>
      </c>
      <c r="BD785" s="1" t="s">
        <v>7780</v>
      </c>
      <c r="BE785" s="1" t="s">
        <v>7781</v>
      </c>
      <c r="BF785" s="1" t="s">
        <v>7782</v>
      </c>
      <c r="BG785" s="1" t="s">
        <v>7783</v>
      </c>
      <c r="BH785" s="1" t="s">
        <v>7784</v>
      </c>
      <c r="BI785" s="1" t="s">
        <v>7785</v>
      </c>
      <c r="BJ785" s="1" t="s">
        <v>7786</v>
      </c>
      <c r="BK785" t="str">
        <f t="shared" si="321"/>
        <v>http://23.94.38.62/REgxMXhlYWUyZlZrMUZyVnBIVmtDcFdYMkc2VEIvY1VZTFpxRUdIemFGZFgvT1F5Z0JDMTAwRjRXWml4N1ZGVTBjT0xEaDRmNVBRPQ.jpg@100</v>
      </c>
      <c r="BL785" s="3" t="s">
        <v>7773</v>
      </c>
      <c r="BM785" s="1"/>
      <c r="BN785" s="1" t="s">
        <v>7787</v>
      </c>
      <c r="BO785" s="1" t="s">
        <v>7788</v>
      </c>
      <c r="BP785" t="s">
        <v>7789</v>
      </c>
      <c r="BQ785" t="s">
        <v>7790</v>
      </c>
    </row>
    <row r="786" ht="50" customHeight="1" spans="1:69">
      <c r="A786" s="1" t="s">
        <v>7791</v>
      </c>
      <c r="B786" t="s">
        <v>54</v>
      </c>
      <c r="C786" t="s">
        <v>55</v>
      </c>
      <c r="D786" t="s">
        <v>56</v>
      </c>
      <c r="E786" s="1" t="s">
        <v>7773</v>
      </c>
      <c r="F786" t="str">
        <f t="shared" si="299"/>
        <v>WXX20250224-WJY240829002A-Momihoom</v>
      </c>
      <c r="G786" t="str">
        <f t="shared" si="300"/>
        <v>WXX20250224-WJY240829002-Momihoom</v>
      </c>
      <c r="J786" s="1" t="str">
        <f t="shared" si="301"/>
        <v>Tear Eyes Double Head Repair Stick With Makeup Brush High Gloss Powder Blusher Stick 4g</v>
      </c>
      <c r="K786" s="1" t="s">
        <v>57</v>
      </c>
      <c r="L786" t="str">
        <f t="shared" si="302"/>
        <v>Momihoom Tear Eyes Double Head Repair Stick With Makeup Brush High Gloss Powder Blusher Stick 4g</v>
      </c>
      <c r="M786">
        <f t="shared" si="303"/>
        <v>96</v>
      </c>
      <c r="N786" s="1" t="s">
        <v>7792</v>
      </c>
      <c r="O786" s="4" t="str">
        <f t="shared" si="304"/>
        <v>Powder Blusher Stick Colorful Colorful Lasting Colorful Moisturizing Multi Purpose Powder Blusher Stick 4g&lt;br&gt;Features:&lt;br&gt;1、,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beauty.&lt;br&gt;2、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needs.&lt;br&gt;3、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look.&lt;br&gt;4、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state.&lt;br&gt;5、 Small and portable, to up: The double head powder blusher stick is small and easy to carry, and can be easily put into the cosmetic bag or pocket. Whether traveling, the way to work, or attending a party, you can up your makeup and keep your beauty online.&lt;br&gt;Product Description:&lt;br&gt;Gross weight: 30g&lt;br&gt;Product size: 2.8*8.3*2.3cm&lt;br&gt;Product packaging: Box&lt;br&gt;1x makeup stick&lt;br&gt;</v>
      </c>
      <c r="P786" s="4" t="str">
        <f t="shared" si="305"/>
        <v>Powder Blusher Stick Colorful Colorful Lasting Colorful Moisturizing Multi Purpose Powder Blusher Stick 4g&lt;br&gt;Features:&lt;br&gt;1、,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beauty.&lt;br&gt;2、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needs.&lt;br&gt;3、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look.&lt;br&gt;4、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state.&lt;br&gt;5、 Small and portable, to up: The double head powder blusher stick is small and easy to carry, and can be easily put into the cosmetic bag or pocket. Whether traveling, the way to work, or attending a party, you can up your makeup and keep your beauty online.&lt;br&gt;Product Description:&lt;br&gt;Gross weight: 30g&lt;br&gt;Product size: 2.8*8.3*2.3cm&lt;br&gt;Product packaging: Box&lt;br&gt;1x makeup stick&lt;br&gt;</v>
      </c>
      <c r="Q786" s="4" t="str">
        <f t="shared" si="306"/>
        <v>Powder Blusher Stick Colorful Colorful Lasting Colorful Moisturizing Multi Purpose Powder Blusher Stick 4g
Features:
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
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
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30g
Product size: 2.8*8.3*2.3cm
Product packaging: Box
1x makeup stick
</v>
      </c>
      <c r="R786" s="4" t="str">
        <f t="shared" si="307"/>
        <v>Features:
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
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
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30g
Product size: 2.8*8.3*2.3cm
Product packaging: Box
1x makeup stick
</v>
      </c>
      <c r="S786" s="5" t="str">
        <f t="shared" si="308"/>
        <v>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
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
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30g
Product size: 2.8*8.3*2.3cm
Product packaging: Box
1x makeup stick
</v>
      </c>
      <c r="T786" s="5" t="str">
        <f t="shared" si="309"/>
        <v>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
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30g
Product size: 2.8*8.3*2.3cm
Product packaging: Box
1x makeup stick
</v>
      </c>
      <c r="U786" s="5" t="str">
        <f t="shared" si="310"/>
        <v>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
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30g
Product size: 2.8*8.3*2.3cm
Product packaging: Box
1x makeup stick
</v>
      </c>
      <c r="V786" s="5" t="str">
        <f t="shared" si="311"/>
        <v>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
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30g
Product size: 2.8*8.3*2.3cm
Product packaging: Box
1x makeup stick
</v>
      </c>
      <c r="W786" s="5" t="str">
        <f t="shared" si="312"/>
        <v>5、 Small and portable, to up: The double head powder blusher stick is small and easy to carry, and can be easily put into the cosmetic bag or pocket. Whether traveling, the way to work, or attending a party, you can up your makeup and keep your beauty online.
Product Description:
Gross weight: 30g
Product size: 2.8*8.3*2.3cm
Product packaging: Box
1x makeup stick
</v>
      </c>
      <c r="X786" s="5" t="str">
        <f t="shared" si="313"/>
        <v>Product Description:
Gross weight: 30g
Product size: 2.8*8.3*2.3cm
Product packaging: Box
1x makeup stick
</v>
      </c>
      <c r="Y786" s="4" t="str">
        <f t="shared" si="314"/>
        <v>Momihoom 【Service】 If you have any questions, please feel free to contact us and we will answer your questions as soon as possible.</v>
      </c>
      <c r="Z786" s="5" t="s">
        <v>59</v>
      </c>
      <c r="AA786" s="5" t="str">
        <f t="shared" si="315"/>
        <v>1、, convenient and practical: this double head powder blusher stick adopts a unique double head, with one end being a delicate powder blusher cream, and the other end being a soft brush head. This makes it more convenient for you to use. You don't need to carry an additional powder blusher brush, and you can easily apply makeup anytime and anywhere, adding points to your beauty.</v>
      </c>
      <c r="AB786" s="4" t="str">
        <f t="shared" si="316"/>
        <v>2、 cream, natural color rendering: the cream of powder blusher stick is and delicate, easy to apply evenly. It has excellent color rendering, presenting natural and full colors with a gentle , instantly making your cheeks with . Whether it's daily makeup or special , it can meet your needs.</v>
      </c>
      <c r="AC786" s="4" t="str">
        <f t="shared" si="317"/>
        <v>3、 Soft brush head, natural tingling: the brush head at the other end is soft and comfortable, which can well control the application range and of powder blusher. With the brush head, powder blusher can be easily dyed out, creating a natural effect, making the makeup more three-dimensional and delicate, as if it is a natural good look.</v>
      </c>
      <c r="AD786" s="4" t="str">
        <f t="shared" si="318"/>
        <v>4、 Keep makeup for a long, not easy to take off makeup: this powder blusher stick has good durability, and can maintain the integrity of makeup for a long. Even after a whole day of activities, powder blusher can still firmly adhere to the skin, not easy to take off makeup, so that you can maintain a beautiful and moving state.</v>
      </c>
      <c r="AE786" s="4" t="str">
        <f t="shared" si="319"/>
        <v>5、 Small and portable, to up: The double head powder blusher stick is small and easy to carry, and can be easily put into the cosmetic bag or pocket. Whether traveling, the way to work, or attending a party, you can up your makeup and keep your beauty online.</v>
      </c>
      <c r="AF786" s="1" t="s">
        <v>7793</v>
      </c>
      <c r="AG786" s="8" t="s">
        <v>7794</v>
      </c>
      <c r="AH786" s="1" t="s">
        <v>210</v>
      </c>
      <c r="AJ786" s="1" t="s">
        <v>63</v>
      </c>
      <c r="AK786" s="1" t="s">
        <v>64</v>
      </c>
      <c r="AL786" s="1" t="s">
        <v>2341</v>
      </c>
      <c r="AM786" s="1" t="s">
        <v>151</v>
      </c>
      <c r="AN786" s="7">
        <v>0.07</v>
      </c>
      <c r="AO786">
        <v>17.99</v>
      </c>
      <c r="AP786">
        <v>7.22</v>
      </c>
      <c r="AQ786">
        <v>6.99</v>
      </c>
      <c r="AR786" s="1" t="str">
        <f t="shared" si="320"/>
        <v>202502999000625431</v>
      </c>
      <c r="AU786" s="1" t="s">
        <v>85</v>
      </c>
      <c r="BA786" s="1" t="s">
        <v>7795</v>
      </c>
      <c r="BB786" s="1" t="s">
        <v>7796</v>
      </c>
      <c r="BC786" s="1" t="s">
        <v>7797</v>
      </c>
      <c r="BD786" s="1" t="s">
        <v>7798</v>
      </c>
      <c r="BE786" s="1" t="s">
        <v>7799</v>
      </c>
      <c r="BF786" s="1" t="s">
        <v>7800</v>
      </c>
      <c r="BG786" s="1"/>
      <c r="BH786" s="1"/>
      <c r="BI786" s="1"/>
      <c r="BJ786" s="1" t="s">
        <v>7801</v>
      </c>
      <c r="BK786" t="str">
        <f t="shared" si="321"/>
        <v>http://23.94.38.62/N3hUNzdhUHFTQnNGVDFuaHRvd01LVHJ5c2VhSjZMOHBLTi9GKzMrYTVxRHVlU0lsemNtZjNzRVVBWUd5RDFnREQ0VG15amdHSExjPQ.jpg@100</v>
      </c>
      <c r="BL786" s="1" t="s">
        <v>7791</v>
      </c>
      <c r="BM786" s="1"/>
      <c r="BN786" s="1" t="s">
        <v>7787</v>
      </c>
      <c r="BO786" s="1" t="s">
        <v>7788</v>
      </c>
      <c r="BP786" t="s">
        <v>7802</v>
      </c>
      <c r="BQ786" t="s">
        <v>7803</v>
      </c>
    </row>
    <row r="787" ht="50" customHeight="1" spans="1:69">
      <c r="A787" s="1" t="s">
        <v>7804</v>
      </c>
      <c r="B787" t="s">
        <v>54</v>
      </c>
      <c r="C787" t="s">
        <v>55</v>
      </c>
      <c r="D787" t="s">
        <v>56</v>
      </c>
      <c r="E787" s="1" t="s">
        <v>7773</v>
      </c>
      <c r="F787" t="str">
        <f t="shared" si="299"/>
        <v>WXX20250224-WJY240829002B-Momihoom</v>
      </c>
      <c r="G787" t="str">
        <f t="shared" si="300"/>
        <v>WXX20250224-WJY240829002-Momihoom</v>
      </c>
      <c r="J787" s="1" t="str">
        <f t="shared" si="301"/>
        <v>Tear Eyes Double Head Repair Stick With Makeup Brush High Gloss Powder Blusher Stick 4g</v>
      </c>
      <c r="K787" s="1" t="s">
        <v>57</v>
      </c>
      <c r="L787" t="str">
        <f t="shared" si="302"/>
        <v>Momihoom Tear Eyes Double Head Repair Stick With Makeup Brush High Gloss Powder Blusher Stick 4g</v>
      </c>
      <c r="M787">
        <f t="shared" si="303"/>
        <v>96</v>
      </c>
      <c r="N787" s="1" t="s">
        <v>7805</v>
      </c>
      <c r="O787" s="4" t="str">
        <f t="shared" si="304"/>
        <v>Tear Eyes Double Head Repair Stick With Makeup Brush High Gloss Powder Blusher Stick 4g&lt;br&gt;Features:&lt;br&gt;Thick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easy&lt;br&gt;Leave a soft and bright makeup: These multi-purpose makeup sticks are an excellent multi-tasking tool. Make the face look soft and shiny.&lt;br&gt;No brush required: The cream highlighter stick is brushed directly the cheeks, and it is easy to create a youthful and natural effect without a brush. Apply it the lips to make the lips colorful. You don’t need a brush to get a makeup. Just apply, with fingertips, and go!&lt;br&gt;like silk, no caking, jumping or smudging, for shaping, concealing and setting makeup, without exaggerating the , covering up the natural makeup, making you look younger!&lt;br&gt;How to use: Gently apply or cheeks and lips for a color. with fingertips (no brush required!) for more color effects&lt;br&gt;Product Description:&lt;br&gt;Net weight:26.4g&lt;br&gt;Gross weight: 32g&lt;br&gt;Product size: 8.5*2.3cm&lt;br&gt;Product packaging: Box&lt;br&gt;Package Content:&lt;br&gt;1x makeup stick&lt;br&gt;</v>
      </c>
      <c r="P787" s="4" t="str">
        <f t="shared" si="305"/>
        <v>Tear Eyes Double Head Repair Stick With Makeup Brush High Gloss Powder Blusher Stick 4g&lt;br&gt;Features:&lt;br&gt;Thick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easy&lt;br&gt;Leave a soft and bright makeup: These multi-purpose makeup sticks are an excellent multi-tasking tool. Make the face look soft and shiny.&lt;br&gt;No brush required: The cream highlighter stick is brushed directly the cheeks, and it is easy to create a youthful and natural effect without a brush. Apply it the lips to make the lips colorful. You don’t need a brush to get a makeup. Just apply, with fingertips, and go!&lt;br&gt;like silk, no caking, jumping or smudging, for shaping, concealing and setting makeup, without exaggerating the , covering up the natural makeup, making you look younger!&lt;br&gt;How to use: Gently apply or cheeks and lips for a color. with fingertips (no brush required!) for more color effects&lt;br&gt;Product Description:&lt;br&gt;Net weight:26.4g&lt;br&gt;Gross weight: 32g&lt;br&gt;Product size: 8.5*2.3cm&lt;br&gt;Product packaging: Box&lt;br&gt;Package Content:&lt;br&gt;1x makeup stick&lt;br&gt;</v>
      </c>
      <c r="Q787" s="4" t="str">
        <f t="shared" si="306"/>
        <v>Tear Eyes Double Head Repair Stick With Makeup Brush High Gloss Powder Blusher Stick 4g
Features:
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
Leave a soft and bright makeup: These multi-purpose makeup sticks are an excellent multi-tasking tool. Make the face look soft and shiny.
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R787" s="4" t="str">
        <f t="shared" si="307"/>
        <v>Features:
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
Leave a soft and bright makeup: These multi-purpose makeup sticks are an excellent multi-tasking tool. Make the face look soft and shiny.
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S787" s="5" t="str">
        <f t="shared" si="308"/>
        <v>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
Leave a soft and bright makeup: These multi-purpose makeup sticks are an excellent multi-tasking tool. Make the face look soft and shiny.
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T787" s="5" t="str">
        <f t="shared" si="309"/>
        <v>Leave a soft and bright makeup: These multi-purpose makeup sticks are an excellent multi-tasking tool. Make the face look soft and shiny.
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U787" s="5" t="str">
        <f t="shared" si="310"/>
        <v>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V787" s="5" t="str">
        <f t="shared" si="311"/>
        <v>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W787" s="5" t="str">
        <f t="shared" si="312"/>
        <v>How to use: Gently apply or cheeks and lips for a color. with fingertips (no brush required!) for more color effects
Product Description:
Net weight:26.4g
Gross weight: 32g
Product size: 8.5*2.3cm
Product packaging: Box
Package Content:
1x makeup stick
</v>
      </c>
      <c r="X787" s="5" t="str">
        <f t="shared" si="313"/>
        <v>Product Description:
Net weight:26.4g
Gross weight: 32g
Product size: 8.5*2.3cm
Product packaging: Box
Package Content:
1x makeup stick
</v>
      </c>
      <c r="Y787" s="4" t="str">
        <f t="shared" si="314"/>
        <v>Momihoom 【Service】 If you have any questions, please feel free to contact us and we will answer your questions as soon as possible.</v>
      </c>
      <c r="Z787" s="5" t="s">
        <v>59</v>
      </c>
      <c r="AA787" s="5" t="str">
        <f t="shared" si="315"/>
        <v>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v>
      </c>
      <c r="AB787" s="4" t="str">
        <f t="shared" si="316"/>
        <v>Leave a soft and bright makeup: These multi-purpose makeup sticks are an excellent multi-tasking tool. Make the face look soft and shiny.</v>
      </c>
      <c r="AC787" s="4" t="str">
        <f t="shared" si="317"/>
        <v>No brush required: The cream highlighter stick is brushed directly the cheeks, and it is easy to create a youthful and natural effect without a brush. Apply it the lips to make the lips colorful. You don’t need a brush to get a makeup. Just apply, with fingertips, and go!</v>
      </c>
      <c r="AD787" s="4" t="str">
        <f t="shared" si="318"/>
        <v>like silk, no caking, jumping or smudging, for shaping, concealing and setting makeup, without exaggerating the , covering up the natural makeup, making you look younger!</v>
      </c>
      <c r="AE787" s="4" t="str">
        <f t="shared" si="319"/>
        <v>How to use: Gently apply or cheeks and lips for a color. with fingertips (no brush required!) for more color effects</v>
      </c>
      <c r="AF787" s="1" t="s">
        <v>7775</v>
      </c>
      <c r="AG787" s="8" t="s">
        <v>7806</v>
      </c>
      <c r="AH787" s="1" t="s">
        <v>210</v>
      </c>
      <c r="AJ787" s="1" t="s">
        <v>63</v>
      </c>
      <c r="AK787" s="1" t="s">
        <v>64</v>
      </c>
      <c r="AL787" s="1" t="s">
        <v>2341</v>
      </c>
      <c r="AM787" s="1" t="s">
        <v>2094</v>
      </c>
      <c r="AN787" s="7">
        <v>0.13</v>
      </c>
      <c r="AO787">
        <v>18.99</v>
      </c>
      <c r="AP787">
        <v>7.64</v>
      </c>
      <c r="AQ787">
        <v>7.99</v>
      </c>
      <c r="AR787" s="1" t="str">
        <f t="shared" si="320"/>
        <v>202502999000625431</v>
      </c>
      <c r="AU787" s="1" t="s">
        <v>85</v>
      </c>
      <c r="BA787" s="1" t="s">
        <v>7807</v>
      </c>
      <c r="BB787" s="1" t="s">
        <v>7808</v>
      </c>
      <c r="BC787" s="1" t="s">
        <v>7809</v>
      </c>
      <c r="BD787" s="1" t="s">
        <v>7810</v>
      </c>
      <c r="BE787" s="1" t="s">
        <v>7811</v>
      </c>
      <c r="BF787" s="1"/>
      <c r="BG787" s="1"/>
      <c r="BH787" s="1"/>
      <c r="BI787" s="1"/>
      <c r="BJ787" s="1" t="s">
        <v>7812</v>
      </c>
      <c r="BK787" t="str">
        <f t="shared" si="321"/>
        <v>http://23.94.38.62/Wjd2L0FVaHBwb3BsWFpxU2k5dTVUUWdQTVliZ1lBeVM4T3ZOV2diUThsOU9SRmlwaVhYdjZaNTc0WlJHME96a0JycnVCbVdKeitBPQ.jpg@100</v>
      </c>
      <c r="BL787" s="1" t="s">
        <v>7804</v>
      </c>
      <c r="BM787" s="1"/>
      <c r="BN787" s="1" t="s">
        <v>7787</v>
      </c>
      <c r="BO787" s="1" t="s">
        <v>7788</v>
      </c>
      <c r="BP787" t="s">
        <v>7813</v>
      </c>
      <c r="BQ787" t="s">
        <v>7814</v>
      </c>
    </row>
    <row r="788" ht="50" customHeight="1" spans="1:69">
      <c r="A788" s="1" t="s">
        <v>7815</v>
      </c>
      <c r="B788" t="s">
        <v>54</v>
      </c>
      <c r="C788" t="s">
        <v>55</v>
      </c>
      <c r="D788" t="s">
        <v>56</v>
      </c>
      <c r="E788" s="1" t="s">
        <v>7773</v>
      </c>
      <c r="F788" t="str">
        <f t="shared" si="299"/>
        <v>WXX20250224-WJY240829002C-Momihoom</v>
      </c>
      <c r="G788" t="str">
        <f t="shared" si="300"/>
        <v>WXX20250224-WJY240829002-Momihoom</v>
      </c>
      <c r="J788" s="1" t="str">
        <f t="shared" si="301"/>
        <v>Tear Eyes Double Head Repair Stick With Makeup Brush High Gloss Powder Blusher Stick 4g</v>
      </c>
      <c r="K788" s="1" t="s">
        <v>57</v>
      </c>
      <c r="L788" t="str">
        <f t="shared" si="302"/>
        <v>Momihoom Tear Eyes Double Head Repair Stick With Makeup Brush High Gloss Powder Blusher Stick 4g</v>
      </c>
      <c r="M788">
        <f t="shared" si="303"/>
        <v>96</v>
      </c>
      <c r="N788" s="1" t="s">
        <v>7805</v>
      </c>
      <c r="O788" s="4" t="str">
        <f t="shared" si="304"/>
        <v>Tear Eyes Double Head Repair Stick With Makeup Brush High Gloss Powder Blusher Stick 4g&lt;br&gt;Features:&lt;br&gt;Thick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easy&lt;br&gt;Leave a soft and bright makeup: These multi-purpose makeup sticks are an excellent multi-tasking tool. Make the face look soft and shiny.&lt;br&gt;No brush required: The cream highlighter stick is brushed directly the cheeks, and it is easy to create a youthful and natural effect without a brush. Apply it the lips to make the lips colorful. You don’t need a brush to get a makeup. Just apply, with fingertips, and go!&lt;br&gt;like silk, no caking, jumping or smudging, for shaping, concealing and setting makeup, without exaggerating the , covering up the natural makeup, making you look younger!&lt;br&gt;How to use: Gently apply or cheeks and lips for a color. with fingertips (no brush required!) for more color effects&lt;br&gt;Product Description:&lt;br&gt;Net weight:26.4g&lt;br&gt;Gross weight: 32g&lt;br&gt;Product size: 8.5*2.3cm&lt;br&gt;Product packaging: Box&lt;br&gt;Package Content:&lt;br&gt;1x makeup stick&lt;br&gt;</v>
      </c>
      <c r="P788" s="4" t="str">
        <f t="shared" si="305"/>
        <v>Tear Eyes Double Head Repair Stick With Makeup Brush High Gloss Powder Blusher Stick 4g&lt;br&gt;Features:&lt;br&gt;Thick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easy&lt;br&gt;Leave a soft and bright makeup: These multi-purpose makeup sticks are an excellent multi-tasking tool. Make the face look soft and shiny.&lt;br&gt;No brush required: The cream highlighter stick is brushed directly the cheeks, and it is easy to create a youthful and natural effect without a brush. Apply it the lips to make the lips colorful. You don’t need a brush to get a makeup. Just apply, with fingertips, and go!&lt;br&gt;like silk, no caking, jumping or smudging, for shaping, concealing and setting makeup, without exaggerating the , covering up the natural makeup, making you look younger!&lt;br&gt;How to use: Gently apply or cheeks and lips for a color. with fingertips (no brush required!) for more color effects&lt;br&gt;Product Description:&lt;br&gt;Net weight:26.4g&lt;br&gt;Gross weight: 32g&lt;br&gt;Product size: 8.5*2.3cm&lt;br&gt;Product packaging: Box&lt;br&gt;Package Content:&lt;br&gt;1x makeup stick&lt;br&gt;</v>
      </c>
      <c r="Q788" s="4" t="str">
        <f t="shared" si="306"/>
        <v>Tear Eyes Double Head Repair Stick With Makeup Brush High Gloss Powder Blusher Stick 4g
Features:
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
Leave a soft and bright makeup: These multi-purpose makeup sticks are an excellent multi-tasking tool. Make the face look soft and shiny.
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R788" s="4" t="str">
        <f t="shared" si="307"/>
        <v>Features:
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
Leave a soft and bright makeup: These multi-purpose makeup sticks are an excellent multi-tasking tool. Make the face look soft and shiny.
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S788" s="5" t="str">
        <f t="shared" si="308"/>
        <v>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
Leave a soft and bright makeup: These multi-purpose makeup sticks are an excellent multi-tasking tool. Make the face look soft and shiny.
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T788" s="5" t="str">
        <f t="shared" si="309"/>
        <v>Leave a soft and bright makeup: These multi-purpose makeup sticks are an excellent multi-tasking tool. Make the face look soft and shiny.
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U788" s="5" t="str">
        <f t="shared" si="310"/>
        <v>No brush required: The cream highlighter stick is brushed directly the cheeks, and it is easy to create a youthful and natural effect without a brush. Apply it the lips to make the lips colorful. You don’t need a brush to get a makeup. Just apply, with fingertips, and go!
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V788" s="5" t="str">
        <f t="shared" si="311"/>
        <v>like silk, no caking, jumping or smudging, for shaping, concealing and setting makeup, without exaggerating the , covering up the natural makeup, making you look younger!
How to use: Gently apply or cheeks and lips for a color. with fingertips (no brush required!) for more color effects
Product Description:
Net weight:26.4g
Gross weight: 32g
Product size: 8.5*2.3cm
Product packaging: Box
Package Content:
1x makeup stick
</v>
      </c>
      <c r="W788" s="5" t="str">
        <f t="shared" si="312"/>
        <v>How to use: Gently apply or cheeks and lips for a color. with fingertips (no brush required!) for more color effects
Product Description:
Net weight:26.4g
Gross weight: 32g
Product size: 8.5*2.3cm
Product packaging: Box
Package Content:
1x makeup stick
</v>
      </c>
      <c r="X788" s="5" t="str">
        <f t="shared" si="313"/>
        <v>Product Description:
Net weight:26.4g
Gross weight: 32g
Product size: 8.5*2.3cm
Product packaging: Box
Package Content:
1x makeup stick
</v>
      </c>
      <c r="Y788" s="4" t="str">
        <f t="shared" si="314"/>
        <v>Momihoom 【Service】 If you have any questions, please feel free to contact us and we will answer your questions as soon as possible.</v>
      </c>
      <c r="Z788" s="5" t="s">
        <v>59</v>
      </c>
      <c r="AA788" s="5" t="str">
        <f t="shared" si="315"/>
        <v>Thick tip crayon, can quickly apply large areas, long-lasting makeup, can stay for 10 to 12 hours! Multifunctional highlighter combined with eye shadow. Designed with automatic rotating tube, no need to sharpen, easy to , convenient to use. Portable eye shadow pen allows you to apply makeup, and external polishing is also very easy</v>
      </c>
      <c r="AB788" s="4" t="str">
        <f t="shared" si="316"/>
        <v>Leave a soft and bright makeup: These multi-purpose makeup sticks are an excellent multi-tasking tool. Make the face look soft and shiny.</v>
      </c>
      <c r="AC788" s="4" t="str">
        <f t="shared" si="317"/>
        <v>No brush required: The cream highlighter stick is brushed directly the cheeks, and it is easy to create a youthful and natural effect without a brush. Apply it the lips to make the lips colorful. You don’t need a brush to get a makeup. Just apply, with fingertips, and go!</v>
      </c>
      <c r="AD788" s="4" t="str">
        <f t="shared" si="318"/>
        <v>like silk, no caking, jumping or smudging, for shaping, concealing and setting makeup, without exaggerating the , covering up the natural makeup, making you look younger!</v>
      </c>
      <c r="AE788" s="4" t="str">
        <f t="shared" si="319"/>
        <v>How to use: Gently apply or cheeks and lips for a color. with fingertips (no brush required!) for more color effects</v>
      </c>
      <c r="AF788" s="1" t="s">
        <v>7775</v>
      </c>
      <c r="AG788" s="8" t="s">
        <v>7816</v>
      </c>
      <c r="AH788" s="1" t="s">
        <v>210</v>
      </c>
      <c r="AJ788" s="1" t="s">
        <v>63</v>
      </c>
      <c r="AK788" s="1" t="s">
        <v>64</v>
      </c>
      <c r="AL788" s="1" t="s">
        <v>2341</v>
      </c>
      <c r="AM788" s="1" t="s">
        <v>2094</v>
      </c>
      <c r="AN788" s="7">
        <v>0.13</v>
      </c>
      <c r="AO788">
        <v>18.99</v>
      </c>
      <c r="AP788">
        <v>7.64</v>
      </c>
      <c r="AQ788">
        <v>7.99</v>
      </c>
      <c r="AR788" s="1" t="str">
        <f t="shared" si="320"/>
        <v>202502999000625431</v>
      </c>
      <c r="AU788" s="1" t="s">
        <v>85</v>
      </c>
      <c r="BA788" s="1" t="s">
        <v>7817</v>
      </c>
      <c r="BB788" s="1" t="s">
        <v>7818</v>
      </c>
      <c r="BC788" s="1" t="s">
        <v>7819</v>
      </c>
      <c r="BD788" s="1" t="s">
        <v>7820</v>
      </c>
      <c r="BE788" s="1" t="s">
        <v>7821</v>
      </c>
      <c r="BF788" s="1"/>
      <c r="BG788" s="1"/>
      <c r="BH788" s="1"/>
      <c r="BI788" s="1"/>
      <c r="BJ788" s="1" t="s">
        <v>7822</v>
      </c>
      <c r="BK788" t="str">
        <f t="shared" si="321"/>
        <v>http://23.94.38.62/NVhieG1HVXdrRkp4eEpkK1ZvMkt2bVZKdlJpQzRteGdDOVBvTG41bkNSVDlPTzBiYkE5UFdxOEdLWnplNit1QVlrb2s0NzhDbDhBPQ.jpg@100</v>
      </c>
      <c r="BL788" s="1" t="s">
        <v>7815</v>
      </c>
      <c r="BM788" s="1"/>
      <c r="BN788" s="1" t="s">
        <v>7787</v>
      </c>
      <c r="BO788" s="1" t="s">
        <v>7788</v>
      </c>
      <c r="BP788" t="s">
        <v>7823</v>
      </c>
      <c r="BQ788" t="s">
        <v>7824</v>
      </c>
    </row>
    <row r="789" ht="50" customHeight="1" spans="1:69">
      <c r="A789" s="3" t="s">
        <v>7825</v>
      </c>
      <c r="B789" t="s">
        <v>54</v>
      </c>
      <c r="C789" t="s">
        <v>55</v>
      </c>
      <c r="D789" t="s">
        <v>56</v>
      </c>
      <c r="E789" s="1"/>
      <c r="F789" t="str">
        <f t="shared" si="299"/>
        <v>WXX20250224-WJY240902005-Momihoom</v>
      </c>
      <c r="G789" t="str">
        <f t="shared" si="300"/>
        <v>WXX20250224-WJY240902005-Momihoom</v>
      </c>
      <c r="J789" s="1" t="str">
        <f t="shared" si="301"/>
        <v>Makeup Bag With High Appearance Value Portable Storage Bag  Portable Toiletries Bag</v>
      </c>
      <c r="K789" s="1" t="s">
        <v>57</v>
      </c>
      <c r="L789" t="str">
        <f t="shared" si="302"/>
        <v>Momihoom Makeup Bag With High Appearance Value Portable Storage Bag  Portable Toiletries Bag</v>
      </c>
      <c r="M789">
        <f t="shared" si="303"/>
        <v>92</v>
      </c>
      <c r="N789" s="1" t="s">
        <v>7826</v>
      </c>
      <c r="O789" s="4" t="str">
        <f t="shared" si="304"/>
        <v>Makeup Bag With High Appearance Value Portable Storage Bag Portable Toiletries Bag&lt;br&gt;Features:&lt;br&gt;1、 Compact and Portable: This makeup bag is designed to be small and compact, up minimal space. It is easy to put into a handbag or backpack, allowing you to up anytime and anywhere while commuting or traveling, meeting your beauty needs.&lt;br&gt;2、 materials: Made of and materials, not and stain , easy to clean, but also effectively your cosmetics from external damage. The sturdy zipper is and easy to pull, ensuring the sealing of the makeup bag and items from falling off.&lt;br&gt;3、 Reasonable storage: The interior space is reasonably designed, with multiple compartments and pockets, which can store various cosmetics by category, such as lipstick, eye shadow, powder blusher, powder, etc., so that your items can be placed in order, at a glance, so that you can quickly find the items you need.&lt;br&gt;4、 Simplicity and Fashion: The appearance isand elegant, without excessive decoration, and the classic color scheme is suitable for various . Whether it's commuting in the workplace or daily leisure, this makeup bag can showcase your fashion taste.&lt;br&gt;5、 Highly practical: It is an item for your daily commuting and travel. It can not store cosmetics, but also small jewelry, hair accessories and other items, making it versatile and bringing more convenience to your life.&lt;br&gt;Product Description:&lt;br&gt;1. Makeup bag：&lt;br&gt;2.</v>
      </c>
      <c r="P789" s="4" t="str">
        <f t="shared" si="305"/>
        <v>Makeup Bag With High Appearance Value Portable Storage Bag Portable Toiletries Bag&lt;br&gt;Features:&lt;br&gt;1、 Compact and Portable: This makeup bag is designed to be small and compact, up minimal space. It is easy to put into a handbag or backpack, allowing you to up anytime and anywhere while commuting or traveling, meeting your beauty needs.&lt;br&gt;2、 materials: Made of and materials, not and stain , easy to clean, but also effectively your cosmetics from external damage. The sturdy zipper is and easy to pull, ensuring the sealing of the makeup bag and items from falling off.&lt;br&gt;3、 Reasonable storage: The interior space is reasonably designed, with multiple compartments and pockets, which can store various cosmetics by category, such as lipstick, eye shadow, powder blusher, powder, etc., so that your items can be placed in order, at a glance, so that you can quickly find the items you need.&lt;br&gt;4、 Simplicity and Fashion: The appearance isand elegant, without excessive decoration, and the classic color scheme is suitable for various . Whether it's commuting in the workplace or daily leisure, this makeup bag can showcase your fashion taste.&lt;br&gt;5、 Highly practical: It is an item for your daily commuting and travel. It can not store cosmetics, but also small jewelry, hair accessories and other items, making it versatile and bringing more convenience to your life.&lt;br&gt;Product Description:&lt;br&gt;1. Makeup bag：&lt;br&gt;2.</v>
      </c>
      <c r="Q789" s="4" t="str">
        <f t="shared" si="306"/>
        <v>Makeup Bag With High Appearance Value Portable Storage Bag Portable Toiletries Bag
Features:
1、 Compact and Portable: This makeup bag is designed to be small and compact, up minimal space. It is easy to put into a handbag or backpack, allowing you to up anytime and anywhere while commuting or traveling, meeting your beauty needs.
2、 materials: Made of and materials, not and stain , easy to clean, but also effectively your cosmetics from external damage. The sturdy zipper is and easy to pull, ensuring the sealing of the makeup bag and items from falling off.
3、 Reasonable storage: The interior space is reasonably designed, with multiple compartments and pockets, which can store various cosmetics by category, such as lipstick, eye shadow, powder blusher, powder, etc., so that your items can be placed in order, at a glance, so that you can quickly find the items you need.
4、 Simplicity and Fashion: The appearance isand elegant, without excessive decoration, and the classic color scheme is suitable for various . Whether it's commuting in the workplace or daily leisure, this makeup bag can showcase your fashion taste.
5、 Highly practical: It is an item for your daily commuting and travel. It can not store cosmetics, but also small jewelry, hair accessories and other items, making it versatile and bringing more convenience to your life.
Product Description:
1. Makeup bag：
2.</v>
      </c>
      <c r="R789" s="4" t="str">
        <f t="shared" si="307"/>
        <v>Features:
1、 Compact and Portable: This makeup bag is designed to be small and compact, up minimal space. It is easy to put into a handbag or backpack, allowing you to up anytime and anywhere while commuting or traveling, meeting your beauty needs.
2、 materials: Made of and materials, not and stain , easy to clean, but also effectively your cosmetics from external damage. The sturdy zipper is and easy to pull, ensuring the sealing of the makeup bag and items from falling off.
3、 Reasonable storage: The interior space is reasonably designed, with multiple compartments and pockets, which can store various cosmetics by category, such as lipstick, eye shadow, powder blusher, powder, etc., so that your items can be placed in order, at a glance, so that you can quickly find the items you need.
4、 Simplicity and Fashion: The appearance isand elegant, without excessive decoration, and the classic color scheme is suitable for various . Whether it's commuting in the workplace or daily leisure, this makeup bag can showcase your fashion taste.
5、 Highly practical: It is an item for your daily commuting and travel. It can not store cosmetics, but also small jewelry, hair accessories and other items, making it versatile and bringing more convenience to your life.
Product Description:
1. Makeup bag：
2.</v>
      </c>
      <c r="S789" s="5" t="str">
        <f t="shared" si="308"/>
        <v>1、 Compact and Portable: This makeup bag is designed to be small and compact, up minimal space. It is easy to put into a handbag or backpack, allowing you to up anytime and anywhere while commuting or traveling, meeting your beauty needs.
2、 materials: Made of and materials, not and stain , easy to clean, but also effectively your cosmetics from external damage. The sturdy zipper is and easy to pull, ensuring the sealing of the makeup bag and items from falling off.
3、 Reasonable storage: The interior space is reasonably designed, with multiple compartments and pockets, which can store various cosmetics by category, such as lipstick, eye shadow, powder blusher, powder, etc., so that your items can be placed in order, at a glance, so that you can quickly find the items you need.
4、 Simplicity and Fashion: The appearance isand elegant, without excessive decoration, and the classic color scheme is suitable for various . Whether it's commuting in the workplace or daily leisure, this makeup bag can showcase your fashion taste.
5、 Highly practical: It is an item for your daily commuting and travel. It can not store cosmetics, but also small jewelry, hair accessories and other items, making it versatile and bringing more convenience to your life.
Product Description:
1. Makeup bag：
2.</v>
      </c>
      <c r="T789" s="5" t="str">
        <f t="shared" si="309"/>
        <v>2、 materials: Made of and materials, not and stain , easy to clean, but also effectively your cosmetics from external damage. The sturdy zipper is and easy to pull, ensuring the sealing of the makeup bag and items from falling off.
3、 Reasonable storage: The interior space is reasonably designed, with multiple compartments and pockets, which can store various cosmetics by category, such as lipstick, eye shadow, powder blusher, powder, etc., so that your items can be placed in order, at a glance, so that you can quickly find the items you need.
4、 Simplicity and Fashion: The appearance isand elegant, without excessive decoration, and the classic color scheme is suitable for various . Whether it's commuting in the workplace or daily leisure, this makeup bag can showcase your fashion taste.
5、 Highly practical: It is an item for your daily commuting and travel. It can not store cosmetics, but also small jewelry, hair accessories and other items, making it versatile and bringing more convenience to your life.
Product Description:
1. Makeup bag：
2.</v>
      </c>
      <c r="U789" s="5" t="str">
        <f t="shared" si="310"/>
        <v>3、 Reasonable storage: The interior space is reasonably designed, with multiple compartments and pockets, which can store various cosmetics by category, such as lipstick, eye shadow, powder blusher, powder, etc., so that your items can be placed in order, at a glance, so that you can quickly find the items you need.
4、 Simplicity and Fashion: The appearance isand elegant, without excessive decoration, and the classic color scheme is suitable for various . Whether it's commuting in the workplace or daily leisure, this makeup bag can showcase your fashion taste.
5、 Highly practical: It is an item for your daily commuting and travel. It can not store cosmetics, but also small jewelry, hair accessories and other items, making it versatile and bringing more convenience to your life.
Product Description:
1. Makeup bag：
2.</v>
      </c>
      <c r="V789" s="5" t="str">
        <f t="shared" si="311"/>
        <v>4、 Simplicity and Fashion: The appearance isand elegant, without excessive decoration, and the classic color scheme is suitable for various . Whether it's commuting in the workplace or daily leisure, this makeup bag can showcase your fashion taste.
5、 Highly practical: It is an item for your daily commuting and travel. It can not store cosmetics, but also small jewelry, hair accessories and other items, making it versatile and bringing more convenience to your life.
Product Description:
1. Makeup bag：
2.</v>
      </c>
      <c r="W789" s="5" t="str">
        <f t="shared" si="312"/>
        <v>5、 Highly practical: It is an item for your daily commuting and travel. It can not store cosmetics, but also small jewelry, hair accessories and other items, making it versatile and bringing more convenience to your life.
Product Description:
1. Makeup bag：
2.</v>
      </c>
      <c r="X789" s="5" t="str">
        <f t="shared" si="313"/>
        <v>Product Description:
1. Makeup bag：
2.</v>
      </c>
      <c r="Y789" s="4" t="str">
        <f t="shared" si="314"/>
        <v>Momihoom 【Service】 If you have any questions, please feel free to contact us and we will answer your questions as soon as possible.</v>
      </c>
      <c r="Z789" s="5" t="s">
        <v>59</v>
      </c>
      <c r="AA789" s="5" t="str">
        <f t="shared" si="315"/>
        <v>1、 Compact and Portable: This makeup bag is designed to be small and compact, up minimal space. It is easy to put into a handbag or backpack, allowing you to up anytime and anywhere while commuting or traveling, meeting your beauty needs.</v>
      </c>
      <c r="AB789" s="4" t="str">
        <f t="shared" si="316"/>
        <v>2、 materials: Made of and materials, not and stain , easy to clean, but also effectively your cosmetics from external damage. The sturdy zipper is and easy to pull, ensuring the sealing of the makeup bag and items from falling off.</v>
      </c>
      <c r="AC789" s="4" t="str">
        <f t="shared" si="317"/>
        <v>3、 Reasonable storage: The interior space is reasonably designed, with multiple compartments and pockets, which can store various cosmetics by category, such as lipstick, eye shadow, powder blusher, powder, etc., so that your items can be placed in order, at a glance, so that you can quickly find the items you need.</v>
      </c>
      <c r="AD789" s="4" t="str">
        <f t="shared" si="318"/>
        <v>4、 Simplicity and Fashion: The appearance isand elegant, without excessive decoration, and the classic color scheme is suitable for various . Whether it's commuting in the workplace or daily leisure, this makeup bag can showcase your fashion taste.</v>
      </c>
      <c r="AE789" s="4" t="str">
        <f t="shared" si="319"/>
        <v>5、 Highly practical: It is an item for your daily commuting and travel. It can not store cosmetics, but also small jewelry, hair accessories and other items, making it versatile and bringing more convenience to your life.</v>
      </c>
      <c r="AF789" s="1" t="s">
        <v>210</v>
      </c>
      <c r="AG789" s="1" t="s">
        <v>2143</v>
      </c>
      <c r="AH789" s="1" t="s">
        <v>210</v>
      </c>
      <c r="AJ789" s="1" t="s">
        <v>63</v>
      </c>
      <c r="AK789" s="1" t="s">
        <v>64</v>
      </c>
      <c r="AL789" s="1" t="s">
        <v>7827</v>
      </c>
      <c r="AM789" s="1" t="s">
        <v>7828</v>
      </c>
      <c r="AN789" s="7">
        <v>0.31</v>
      </c>
      <c r="AO789">
        <v>27.99</v>
      </c>
      <c r="AP789">
        <v>11.37</v>
      </c>
      <c r="AQ789">
        <v>10.99</v>
      </c>
      <c r="AR789" s="1" t="str">
        <f t="shared" si="320"/>
        <v>202502999000625432</v>
      </c>
      <c r="AU789" s="1" t="s">
        <v>67</v>
      </c>
      <c r="BA789" s="1" t="s">
        <v>7829</v>
      </c>
      <c r="BB789" s="1" t="s">
        <v>7830</v>
      </c>
      <c r="BC789" s="1" t="s">
        <v>7831</v>
      </c>
      <c r="BD789" s="1" t="s">
        <v>7832</v>
      </c>
      <c r="BE789" s="1" t="s">
        <v>7833</v>
      </c>
      <c r="BF789" s="1" t="s">
        <v>7834</v>
      </c>
      <c r="BG789" s="1" t="s">
        <v>7835</v>
      </c>
      <c r="BH789" s="1" t="s">
        <v>7836</v>
      </c>
      <c r="BI789" s="1" t="s">
        <v>7837</v>
      </c>
      <c r="BJ789" s="1" t="s">
        <v>7838</v>
      </c>
      <c r="BK789" t="str">
        <f t="shared" si="321"/>
        <v>http://23.94.38.62/dlFEWW5jemtBSUgyZ0NCTytDeHpOSVdHajVxVldHUFFVNGpJU0FJci8ya3dRVnVtTy9SNlVaL1pIS3lFMmtaVHNUZUFnSGpvcVVBPQ.jpg@100</v>
      </c>
      <c r="BL789" s="3" t="s">
        <v>7825</v>
      </c>
      <c r="BM789" s="1"/>
      <c r="BN789" s="1" t="s">
        <v>7839</v>
      </c>
      <c r="BO789" s="1" t="s">
        <v>7840</v>
      </c>
      <c r="BP789" t="s">
        <v>7841</v>
      </c>
      <c r="BQ789" t="s">
        <v>7842</v>
      </c>
    </row>
    <row r="790" ht="50" customHeight="1" spans="1:69">
      <c r="A790" s="1" t="s">
        <v>7843</v>
      </c>
      <c r="B790" t="s">
        <v>54</v>
      </c>
      <c r="C790" t="s">
        <v>55</v>
      </c>
      <c r="D790" t="s">
        <v>56</v>
      </c>
      <c r="E790" s="1" t="s">
        <v>7825</v>
      </c>
      <c r="F790" t="str">
        <f t="shared" si="299"/>
        <v>WXX20250224-WJY240902005A-Momihoom</v>
      </c>
      <c r="G790" t="str">
        <f t="shared" si="300"/>
        <v>WXX20250224-WJY240902005-Momihoom</v>
      </c>
      <c r="J790" s="1" t="str">
        <f t="shared" si="301"/>
        <v>Makeup Bag With High Appearance Value Portable Storage Bag  Portable Toiletries Bag</v>
      </c>
      <c r="K790" s="1" t="s">
        <v>57</v>
      </c>
      <c r="L790" t="str">
        <f t="shared" si="302"/>
        <v>Momihoom Makeup Bag With High Appearance Value Portable Storage Bag  Portable Toiletries Bag</v>
      </c>
      <c r="M790">
        <f t="shared" si="303"/>
        <v>92</v>
      </c>
      <c r="N790" s="1" t="s">
        <v>7844</v>
      </c>
      <c r="O790" s="4" t="str">
        <f t="shared" si="304"/>
        <v>Half A Letter Makeup Bag With High Appearance Value Portable Storage Bag Portable Toiletries Bag&lt;br&gt;Features:&lt;br&gt;1&lt;br&gt;1&lt;br&gt;1&lt;br&gt;1&lt;br&gt;Product Description:&lt;br&gt;1. Makeup bag:&lt;br&gt;2.</v>
      </c>
      <c r="P790" s="4" t="str">
        <f t="shared" si="305"/>
        <v>Half A Letter Makeup Bag With High Appearance Value Portable Storage Bag Portable Toiletries Bag&lt;br&gt;Features:&lt;br&gt;1&lt;br&gt;1&lt;br&gt;1&lt;br&gt;1&lt;br&gt;Product Description:&lt;br&gt;1. Makeup bag:&lt;br&gt;2.</v>
      </c>
      <c r="Q790" s="4" t="str">
        <f t="shared" si="306"/>
        <v>Half A Letter Makeup Bag With High Appearance Value Portable Storage Bag Portable Toiletries Bag
Features:
1
1
1
1
Product Description:
1. Makeup bag:
2.</v>
      </c>
      <c r="R790" s="4" t="str">
        <f t="shared" si="307"/>
        <v>Features:
1
1
1
1
Product Description:
1. Makeup bag:
2.</v>
      </c>
      <c r="S790" s="5" t="str">
        <f t="shared" si="308"/>
        <v>1
1
1
1
Product Description:
1. Makeup bag:
2.</v>
      </c>
      <c r="T790" s="5" t="str">
        <f t="shared" si="309"/>
        <v>1
1
1
Product Description:
1. Makeup bag:
2.</v>
      </c>
      <c r="U790" s="5" t="str">
        <f t="shared" si="310"/>
        <v>1
1
Product Description:
1. Makeup bag:
2.</v>
      </c>
      <c r="V790" s="5" t="str">
        <f t="shared" si="311"/>
        <v>1
Product Description:
1. Makeup bag:
2.</v>
      </c>
      <c r="W790" s="5" t="str">
        <f t="shared" si="312"/>
        <v>Product Description:
1. Makeup bag:
2.</v>
      </c>
      <c r="X790" s="5" t="str">
        <f t="shared" si="313"/>
        <v>1. Makeup bag:
2.</v>
      </c>
      <c r="Y790" s="4" t="str">
        <f t="shared" si="314"/>
        <v>Momihoom 【Service】 If you have any questions, please feel free to contact us and we will answer your questions as soon as possible.</v>
      </c>
      <c r="Z790" s="5" t="s">
        <v>59</v>
      </c>
      <c r="AA790" s="5" t="str">
        <f t="shared" si="315"/>
        <v>1</v>
      </c>
      <c r="AB790" s="4" t="str">
        <f t="shared" si="316"/>
        <v>1</v>
      </c>
      <c r="AC790" s="4" t="str">
        <f t="shared" si="317"/>
        <v>1</v>
      </c>
      <c r="AD790" s="4" t="str">
        <f t="shared" si="318"/>
        <v>1</v>
      </c>
      <c r="AE790" s="4" t="str">
        <f t="shared" si="319"/>
        <v>Product Description:</v>
      </c>
      <c r="AF790" s="1" t="s">
        <v>210</v>
      </c>
      <c r="AG790" s="8" t="s">
        <v>7845</v>
      </c>
      <c r="AH790" s="1" t="s">
        <v>210</v>
      </c>
      <c r="AJ790" s="1" t="s">
        <v>63</v>
      </c>
      <c r="AK790" s="1" t="s">
        <v>64</v>
      </c>
      <c r="AL790" s="1" t="s">
        <v>7827</v>
      </c>
      <c r="AM790" s="1" t="s">
        <v>7846</v>
      </c>
      <c r="AN790" s="7">
        <v>0.31</v>
      </c>
      <c r="AO790">
        <v>27.99</v>
      </c>
      <c r="AP790">
        <v>11.37</v>
      </c>
      <c r="AQ790">
        <v>10.99</v>
      </c>
      <c r="AR790" s="1" t="str">
        <f t="shared" si="320"/>
        <v>202502999000625432</v>
      </c>
      <c r="AU790" s="1" t="s">
        <v>85</v>
      </c>
      <c r="BA790" s="1" t="s">
        <v>7847</v>
      </c>
      <c r="BB790" s="1"/>
      <c r="BC790" s="1"/>
      <c r="BD790" s="1"/>
      <c r="BE790" s="1"/>
      <c r="BF790" s="1"/>
      <c r="BG790" s="1"/>
      <c r="BH790" s="1"/>
      <c r="BI790" s="1"/>
      <c r="BJ790" s="1"/>
      <c r="BK790" t="str">
        <f t="shared" si="321"/>
        <v>http://23.94.38.62/d2xVa1lLdndjUFozOEEyOWIyWFdxTTR3Q2Yya1ZUZk1OK1FHc0EzOS9hYk4zZElpZkhIVU1wL1habHgvUXF0RTNOSTlTYlI2WHlBPQ.jpg</v>
      </c>
      <c r="BL790" s="1" t="s">
        <v>7843</v>
      </c>
      <c r="BM790" s="1"/>
      <c r="BN790" s="1" t="s">
        <v>7839</v>
      </c>
      <c r="BO790" s="1" t="s">
        <v>7840</v>
      </c>
      <c r="BP790" t="s">
        <v>7848</v>
      </c>
      <c r="BQ790" t="s">
        <v>7849</v>
      </c>
    </row>
    <row r="791" ht="50" customHeight="1" spans="1:69">
      <c r="A791" s="1" t="s">
        <v>7850</v>
      </c>
      <c r="B791" t="s">
        <v>54</v>
      </c>
      <c r="C791" t="s">
        <v>55</v>
      </c>
      <c r="D791" t="s">
        <v>56</v>
      </c>
      <c r="E791" s="1" t="s">
        <v>7825</v>
      </c>
      <c r="F791" t="str">
        <f t="shared" si="299"/>
        <v>WXX20250224-WJY240902005B-Momihoom</v>
      </c>
      <c r="G791" t="str">
        <f t="shared" si="300"/>
        <v>WXX20250224-WJY240902005-Momihoom</v>
      </c>
      <c r="J791" s="1" t="str">
        <f t="shared" si="301"/>
        <v>Makeup Bag With High Appearance Value Portable Storage Bag  Portable Toiletries Bag</v>
      </c>
      <c r="K791" s="1" t="s">
        <v>57</v>
      </c>
      <c r="L791" t="str">
        <f t="shared" si="302"/>
        <v>Momihoom Makeup Bag With High Appearance Value Portable Storage Bag  Portable Toiletries Bag</v>
      </c>
      <c r="M791">
        <f t="shared" si="303"/>
        <v>92</v>
      </c>
      <c r="N791" s="1" t="s">
        <v>7844</v>
      </c>
      <c r="O791" s="4" t="str">
        <f t="shared" si="304"/>
        <v>Half A Letter Makeup Bag With High Appearance Value Portable Storage Bag Portable Toiletries Bag&lt;br&gt;Features:&lt;br&gt;1&lt;br&gt;1&lt;br&gt;1&lt;br&gt;1&lt;br&gt;Product Description:&lt;br&gt;1. Makeup bag:&lt;br&gt;2.</v>
      </c>
      <c r="P791" s="4" t="str">
        <f t="shared" si="305"/>
        <v>Half A Letter Makeup Bag With High Appearance Value Portable Storage Bag Portable Toiletries Bag&lt;br&gt;Features:&lt;br&gt;1&lt;br&gt;1&lt;br&gt;1&lt;br&gt;1&lt;br&gt;Product Description:&lt;br&gt;1. Makeup bag:&lt;br&gt;2.</v>
      </c>
      <c r="Q791" s="4" t="str">
        <f t="shared" si="306"/>
        <v>Half A Letter Makeup Bag With High Appearance Value Portable Storage Bag Portable Toiletries Bag
Features:
1
1
1
1
Product Description:
1. Makeup bag:
2.</v>
      </c>
      <c r="R791" s="4" t="str">
        <f t="shared" si="307"/>
        <v>Features:
1
1
1
1
Product Description:
1. Makeup bag:
2.</v>
      </c>
      <c r="S791" s="5" t="str">
        <f t="shared" si="308"/>
        <v>1
1
1
1
Product Description:
1. Makeup bag:
2.</v>
      </c>
      <c r="T791" s="5" t="str">
        <f t="shared" si="309"/>
        <v>1
1
1
Product Description:
1. Makeup bag:
2.</v>
      </c>
      <c r="U791" s="5" t="str">
        <f t="shared" si="310"/>
        <v>1
1
Product Description:
1. Makeup bag:
2.</v>
      </c>
      <c r="V791" s="5" t="str">
        <f t="shared" si="311"/>
        <v>1
Product Description:
1. Makeup bag:
2.</v>
      </c>
      <c r="W791" s="5" t="str">
        <f t="shared" si="312"/>
        <v>Product Description:
1. Makeup bag:
2.</v>
      </c>
      <c r="X791" s="5" t="str">
        <f t="shared" si="313"/>
        <v>1. Makeup bag:
2.</v>
      </c>
      <c r="Y791" s="4" t="str">
        <f t="shared" si="314"/>
        <v>Momihoom 【Service】 If you have any questions, please feel free to contact us and we will answer your questions as soon as possible.</v>
      </c>
      <c r="Z791" s="5" t="s">
        <v>59</v>
      </c>
      <c r="AA791" s="5" t="str">
        <f t="shared" si="315"/>
        <v>1</v>
      </c>
      <c r="AB791" s="4" t="str">
        <f t="shared" si="316"/>
        <v>1</v>
      </c>
      <c r="AC791" s="4" t="str">
        <f t="shared" si="317"/>
        <v>1</v>
      </c>
      <c r="AD791" s="4" t="str">
        <f t="shared" si="318"/>
        <v>1</v>
      </c>
      <c r="AE791" s="4" t="str">
        <f t="shared" si="319"/>
        <v>Product Description:</v>
      </c>
      <c r="AF791" s="1" t="s">
        <v>210</v>
      </c>
      <c r="AG791" s="8" t="s">
        <v>7851</v>
      </c>
      <c r="AH791" s="1" t="s">
        <v>210</v>
      </c>
      <c r="AJ791" s="1" t="s">
        <v>63</v>
      </c>
      <c r="AK791" s="1" t="s">
        <v>64</v>
      </c>
      <c r="AL791" s="1" t="s">
        <v>7827</v>
      </c>
      <c r="AM791" s="1" t="s">
        <v>7852</v>
      </c>
      <c r="AN791" s="7">
        <v>0.32</v>
      </c>
      <c r="AO791">
        <v>27.99</v>
      </c>
      <c r="AP791">
        <v>11.37</v>
      </c>
      <c r="AQ791">
        <v>10.99</v>
      </c>
      <c r="AR791" s="1" t="str">
        <f t="shared" si="320"/>
        <v>202502999000625432</v>
      </c>
      <c r="AU791" s="1" t="s">
        <v>85</v>
      </c>
      <c r="BA791" s="1" t="s">
        <v>7853</v>
      </c>
      <c r="BB791" s="1"/>
      <c r="BC791" s="1"/>
      <c r="BD791" s="1"/>
      <c r="BE791" s="1"/>
      <c r="BF791" s="1"/>
      <c r="BG791" s="1"/>
      <c r="BH791" s="1"/>
      <c r="BI791" s="1"/>
      <c r="BJ791" s="1"/>
      <c r="BK791" t="str">
        <f t="shared" si="321"/>
        <v>http://23.94.38.62/VENkQmtFSzJUTzMwUEc3TUwzTGxMYWhnYm5MZU5QM2s4MWVQRzZ0ZTJFcURpNzYyQkF4dXlkdlZXeVZHTVhFRHpYR2hOV0pKeEdNPQ.jpg</v>
      </c>
      <c r="BL791" s="1" t="s">
        <v>7850</v>
      </c>
      <c r="BM791" s="1"/>
      <c r="BN791" s="1" t="s">
        <v>7839</v>
      </c>
      <c r="BO791" s="1" t="s">
        <v>7840</v>
      </c>
      <c r="BP791" t="s">
        <v>7854</v>
      </c>
      <c r="BQ791" t="s">
        <v>7855</v>
      </c>
    </row>
    <row r="792" ht="50" customHeight="1" spans="1:69">
      <c r="A792" s="1" t="s">
        <v>7856</v>
      </c>
      <c r="B792" t="s">
        <v>54</v>
      </c>
      <c r="C792" t="s">
        <v>55</v>
      </c>
      <c r="D792" t="s">
        <v>56</v>
      </c>
      <c r="E792" s="1" t="s">
        <v>7825</v>
      </c>
      <c r="F792" t="str">
        <f t="shared" si="299"/>
        <v>WXX20250224-WJY240902005C-Momihoom</v>
      </c>
      <c r="G792" t="str">
        <f t="shared" si="300"/>
        <v>WXX20250224-WJY240902005-Momihoom</v>
      </c>
      <c r="J792" s="1" t="str">
        <f t="shared" si="301"/>
        <v>Makeup Bag With High Appearance Value Portable Storage Bag  Portable Toiletries Bag</v>
      </c>
      <c r="K792" s="1" t="s">
        <v>57</v>
      </c>
      <c r="L792" t="str">
        <f t="shared" si="302"/>
        <v>Momihoom Makeup Bag With High Appearance Value Portable Storage Bag  Portable Toiletries Bag</v>
      </c>
      <c r="M792">
        <f t="shared" si="303"/>
        <v>92</v>
      </c>
      <c r="N792" s="1" t="s">
        <v>7844</v>
      </c>
      <c r="O792" s="4" t="str">
        <f t="shared" si="304"/>
        <v>Half A Letter Makeup Bag With High Appearance Value Portable Storage Bag Portable Toiletries Bag&lt;br&gt;Features:&lt;br&gt;1&lt;br&gt;1&lt;br&gt;1&lt;br&gt;1&lt;br&gt;Product Description:&lt;br&gt;1. Makeup bag:&lt;br&gt;2.</v>
      </c>
      <c r="P792" s="4" t="str">
        <f t="shared" si="305"/>
        <v>Half A Letter Makeup Bag With High Appearance Value Portable Storage Bag Portable Toiletries Bag&lt;br&gt;Features:&lt;br&gt;1&lt;br&gt;1&lt;br&gt;1&lt;br&gt;1&lt;br&gt;Product Description:&lt;br&gt;1. Makeup bag:&lt;br&gt;2.</v>
      </c>
      <c r="Q792" s="4" t="str">
        <f t="shared" si="306"/>
        <v>Half A Letter Makeup Bag With High Appearance Value Portable Storage Bag Portable Toiletries Bag
Features:
1
1
1
1
Product Description:
1. Makeup bag:
2.</v>
      </c>
      <c r="R792" s="4" t="str">
        <f t="shared" si="307"/>
        <v>Features:
1
1
1
1
Product Description:
1. Makeup bag:
2.</v>
      </c>
      <c r="S792" s="5" t="str">
        <f t="shared" si="308"/>
        <v>1
1
1
1
Product Description:
1. Makeup bag:
2.</v>
      </c>
      <c r="T792" s="5" t="str">
        <f t="shared" si="309"/>
        <v>1
1
1
Product Description:
1. Makeup bag:
2.</v>
      </c>
      <c r="U792" s="5" t="str">
        <f t="shared" si="310"/>
        <v>1
1
Product Description:
1. Makeup bag:
2.</v>
      </c>
      <c r="V792" s="5" t="str">
        <f t="shared" si="311"/>
        <v>1
Product Description:
1. Makeup bag:
2.</v>
      </c>
      <c r="W792" s="5" t="str">
        <f t="shared" si="312"/>
        <v>Product Description:
1. Makeup bag:
2.</v>
      </c>
      <c r="X792" s="5" t="str">
        <f t="shared" si="313"/>
        <v>1. Makeup bag:
2.</v>
      </c>
      <c r="Y792" s="4" t="str">
        <f t="shared" si="314"/>
        <v>Momihoom 【Service】 If you have any questions, please feel free to contact us and we will answer your questions as soon as possible.</v>
      </c>
      <c r="Z792" s="5" t="s">
        <v>59</v>
      </c>
      <c r="AA792" s="5" t="str">
        <f t="shared" si="315"/>
        <v>1</v>
      </c>
      <c r="AB792" s="4" t="str">
        <f t="shared" si="316"/>
        <v>1</v>
      </c>
      <c r="AC792" s="4" t="str">
        <f t="shared" si="317"/>
        <v>1</v>
      </c>
      <c r="AD792" s="4" t="str">
        <f t="shared" si="318"/>
        <v>1</v>
      </c>
      <c r="AE792" s="4" t="str">
        <f t="shared" si="319"/>
        <v>Product Description:</v>
      </c>
      <c r="AF792" s="1" t="s">
        <v>210</v>
      </c>
      <c r="AG792" s="8" t="s">
        <v>7857</v>
      </c>
      <c r="AH792" s="1" t="s">
        <v>210</v>
      </c>
      <c r="AJ792" s="1" t="s">
        <v>63</v>
      </c>
      <c r="AK792" s="1" t="s">
        <v>64</v>
      </c>
      <c r="AL792" s="1" t="s">
        <v>7827</v>
      </c>
      <c r="AM792" s="1" t="s">
        <v>7828</v>
      </c>
      <c r="AN792" s="7">
        <v>0.31</v>
      </c>
      <c r="AO792">
        <v>27.99</v>
      </c>
      <c r="AP792">
        <v>11.37</v>
      </c>
      <c r="AQ792">
        <v>10.99</v>
      </c>
      <c r="AR792" s="1" t="str">
        <f t="shared" si="320"/>
        <v>202502999000625432</v>
      </c>
      <c r="AU792" s="1" t="s">
        <v>85</v>
      </c>
      <c r="BA792" s="1" t="s">
        <v>7858</v>
      </c>
      <c r="BB792" s="1"/>
      <c r="BC792" s="1"/>
      <c r="BD792" s="1"/>
      <c r="BE792" s="1"/>
      <c r="BF792" s="1"/>
      <c r="BG792" s="1"/>
      <c r="BH792" s="1"/>
      <c r="BI792" s="1"/>
      <c r="BJ792" s="1"/>
      <c r="BK792" t="str">
        <f t="shared" si="321"/>
        <v>http://23.94.38.62/UUhuMzR4SW11SXpLMDAvVy9Jazd5bjdza1VIYnFzMktpVWpMR004b1o2dGw1QWtFY1ZUQ2N6UHZsSlNNTXNrMkwvL3FBSkdobWxRPQ.jpg</v>
      </c>
      <c r="BL792" s="1" t="s">
        <v>7856</v>
      </c>
      <c r="BM792" s="1"/>
      <c r="BN792" s="1" t="s">
        <v>7839</v>
      </c>
      <c r="BO792" s="1" t="s">
        <v>7840</v>
      </c>
      <c r="BP792" t="s">
        <v>7859</v>
      </c>
      <c r="BQ792" t="s">
        <v>7860</v>
      </c>
    </row>
    <row r="793" ht="50" customHeight="1" spans="1:69">
      <c r="A793" s="1" t="s">
        <v>7861</v>
      </c>
      <c r="B793" t="s">
        <v>54</v>
      </c>
      <c r="C793" t="s">
        <v>55</v>
      </c>
      <c r="D793" t="s">
        <v>56</v>
      </c>
      <c r="E793" s="1" t="s">
        <v>7825</v>
      </c>
      <c r="F793" t="str">
        <f t="shared" si="299"/>
        <v>WXX20250224-WJY240902005D-Momihoom</v>
      </c>
      <c r="G793" t="str">
        <f t="shared" si="300"/>
        <v>WXX20250224-WJY240902005-Momihoom</v>
      </c>
      <c r="J793" s="1" t="str">
        <f t="shared" si="301"/>
        <v>Makeup Bag With High Appearance Value Portable Storage Bag  Portable Toiletries Bag</v>
      </c>
      <c r="K793" s="1" t="s">
        <v>57</v>
      </c>
      <c r="L793" t="str">
        <f t="shared" si="302"/>
        <v>Momihoom Makeup Bag With High Appearance Value Portable Storage Bag  Portable Toiletries Bag</v>
      </c>
      <c r="M793">
        <f t="shared" si="303"/>
        <v>92</v>
      </c>
      <c r="N793" s="1" t="s">
        <v>7844</v>
      </c>
      <c r="O793" s="4" t="str">
        <f t="shared" si="304"/>
        <v>Half A Letter Makeup Bag With High Appearance Value Portable Storage Bag Portable Toiletries Bag&lt;br&gt;Features:&lt;br&gt;1&lt;br&gt;1&lt;br&gt;1&lt;br&gt;1&lt;br&gt;Product Description:&lt;br&gt;1. Makeup bag:&lt;br&gt;2.</v>
      </c>
      <c r="P793" s="4" t="str">
        <f t="shared" si="305"/>
        <v>Half A Letter Makeup Bag With High Appearance Value Portable Storage Bag Portable Toiletries Bag&lt;br&gt;Features:&lt;br&gt;1&lt;br&gt;1&lt;br&gt;1&lt;br&gt;1&lt;br&gt;Product Description:&lt;br&gt;1. Makeup bag:&lt;br&gt;2.</v>
      </c>
      <c r="Q793" s="4" t="str">
        <f t="shared" si="306"/>
        <v>Half A Letter Makeup Bag With High Appearance Value Portable Storage Bag Portable Toiletries Bag
Features:
1
1
1
1
Product Description:
1. Makeup bag:
2.</v>
      </c>
      <c r="R793" s="4" t="str">
        <f t="shared" si="307"/>
        <v>Features:
1
1
1
1
Product Description:
1. Makeup bag:
2.</v>
      </c>
      <c r="S793" s="5" t="str">
        <f t="shared" si="308"/>
        <v>1
1
1
1
Product Description:
1. Makeup bag:
2.</v>
      </c>
      <c r="T793" s="5" t="str">
        <f t="shared" si="309"/>
        <v>1
1
1
Product Description:
1. Makeup bag:
2.</v>
      </c>
      <c r="U793" s="5" t="str">
        <f t="shared" si="310"/>
        <v>1
1
Product Description:
1. Makeup bag:
2.</v>
      </c>
      <c r="V793" s="5" t="str">
        <f t="shared" si="311"/>
        <v>1
Product Description:
1. Makeup bag:
2.</v>
      </c>
      <c r="W793" s="5" t="str">
        <f t="shared" si="312"/>
        <v>Product Description:
1. Makeup bag:
2.</v>
      </c>
      <c r="X793" s="5" t="str">
        <f t="shared" si="313"/>
        <v>1. Makeup bag:
2.</v>
      </c>
      <c r="Y793" s="4" t="str">
        <f t="shared" si="314"/>
        <v>Momihoom 【Service】 If you have any questions, please feel free to contact us and we will answer your questions as soon as possible.</v>
      </c>
      <c r="Z793" s="5" t="s">
        <v>59</v>
      </c>
      <c r="AA793" s="5" t="str">
        <f t="shared" si="315"/>
        <v>1</v>
      </c>
      <c r="AB793" s="4" t="str">
        <f t="shared" si="316"/>
        <v>1</v>
      </c>
      <c r="AC793" s="4" t="str">
        <f t="shared" si="317"/>
        <v>1</v>
      </c>
      <c r="AD793" s="4" t="str">
        <f t="shared" si="318"/>
        <v>1</v>
      </c>
      <c r="AE793" s="4" t="str">
        <f t="shared" si="319"/>
        <v>Product Description:</v>
      </c>
      <c r="AF793" s="1" t="s">
        <v>210</v>
      </c>
      <c r="AG793" s="8" t="s">
        <v>7862</v>
      </c>
      <c r="AH793" s="1" t="s">
        <v>210</v>
      </c>
      <c r="AJ793" s="1" t="s">
        <v>63</v>
      </c>
      <c r="AK793" s="1" t="s">
        <v>64</v>
      </c>
      <c r="AL793" s="1" t="s">
        <v>7827</v>
      </c>
      <c r="AM793" s="1" t="s">
        <v>7828</v>
      </c>
      <c r="AN793" s="7">
        <v>0.31</v>
      </c>
      <c r="AO793">
        <v>27.99</v>
      </c>
      <c r="AP793">
        <v>11.37</v>
      </c>
      <c r="AQ793">
        <v>10.99</v>
      </c>
      <c r="AR793" s="1" t="str">
        <f t="shared" si="320"/>
        <v>202502999000625432</v>
      </c>
      <c r="AU793" s="1" t="s">
        <v>85</v>
      </c>
      <c r="BA793" s="1" t="s">
        <v>7863</v>
      </c>
      <c r="BB793" s="1"/>
      <c r="BC793" s="1"/>
      <c r="BD793" s="1"/>
      <c r="BE793" s="1"/>
      <c r="BF793" s="1"/>
      <c r="BG793" s="1"/>
      <c r="BH793" s="1"/>
      <c r="BI793" s="1"/>
      <c r="BJ793" s="1"/>
      <c r="BK793" t="str">
        <f t="shared" si="321"/>
        <v>http://23.94.38.62/eHdJbUJQYUtJZDI0cnhWVmdmT0R6VTM1OW5YdW96WURic1AxVUNZSE53Y0h2bGJEWE5EMEdtdzN2NkF1ZXNkVUFMdWpNWDh1WUVrPQ.jpg</v>
      </c>
      <c r="BL793" s="1" t="s">
        <v>7861</v>
      </c>
      <c r="BM793" s="1"/>
      <c r="BN793" s="1" t="s">
        <v>7839</v>
      </c>
      <c r="BO793" s="1" t="s">
        <v>7840</v>
      </c>
      <c r="BP793" t="s">
        <v>7864</v>
      </c>
      <c r="BQ793" t="s">
        <v>7865</v>
      </c>
    </row>
    <row r="794" ht="50" customHeight="1" spans="1:69">
      <c r="A794" s="1" t="s">
        <v>7866</v>
      </c>
      <c r="B794" t="s">
        <v>54</v>
      </c>
      <c r="C794" t="s">
        <v>55</v>
      </c>
      <c r="D794" t="s">
        <v>56</v>
      </c>
      <c r="E794" s="1" t="s">
        <v>7825</v>
      </c>
      <c r="F794" t="str">
        <f t="shared" si="299"/>
        <v>WXX20250224-WJY240902005E-Momihoom</v>
      </c>
      <c r="G794" t="str">
        <f t="shared" si="300"/>
        <v>WXX20250224-WJY240902005-Momihoom</v>
      </c>
      <c r="J794" s="1" t="str">
        <f t="shared" si="301"/>
        <v>Makeup Bag With High Appearance Value Portable Storage Bag  Portable Toiletries Bag</v>
      </c>
      <c r="K794" s="1" t="s">
        <v>57</v>
      </c>
      <c r="L794" t="str">
        <f t="shared" si="302"/>
        <v>Momihoom Makeup Bag With High Appearance Value Portable Storage Bag  Portable Toiletries Bag</v>
      </c>
      <c r="M794">
        <f t="shared" si="303"/>
        <v>92</v>
      </c>
      <c r="N794" s="1" t="s">
        <v>7844</v>
      </c>
      <c r="O794" s="4" t="str">
        <f t="shared" si="304"/>
        <v>Half A Letter Makeup Bag With High Appearance Value Portable Storage Bag Portable Toiletries Bag&lt;br&gt;Features:&lt;br&gt;1&lt;br&gt;1&lt;br&gt;1&lt;br&gt;1&lt;br&gt;Product Description:&lt;br&gt;1. Makeup bag:&lt;br&gt;2.</v>
      </c>
      <c r="P794" s="4" t="str">
        <f t="shared" si="305"/>
        <v>Half A Letter Makeup Bag With High Appearance Value Portable Storage Bag Portable Toiletries Bag&lt;br&gt;Features:&lt;br&gt;1&lt;br&gt;1&lt;br&gt;1&lt;br&gt;1&lt;br&gt;Product Description:&lt;br&gt;1. Makeup bag:&lt;br&gt;2.</v>
      </c>
      <c r="Q794" s="4" t="str">
        <f t="shared" si="306"/>
        <v>Half A Letter Makeup Bag With High Appearance Value Portable Storage Bag Portable Toiletries Bag
Features:
1
1
1
1
Product Description:
1. Makeup bag:
2.</v>
      </c>
      <c r="R794" s="4" t="str">
        <f t="shared" si="307"/>
        <v>Features:
1
1
1
1
Product Description:
1. Makeup bag:
2.</v>
      </c>
      <c r="S794" s="5" t="str">
        <f t="shared" si="308"/>
        <v>1
1
1
1
Product Description:
1. Makeup bag:
2.</v>
      </c>
      <c r="T794" s="5" t="str">
        <f t="shared" si="309"/>
        <v>1
1
1
Product Description:
1. Makeup bag:
2.</v>
      </c>
      <c r="U794" s="5" t="str">
        <f t="shared" si="310"/>
        <v>1
1
Product Description:
1. Makeup bag:
2.</v>
      </c>
      <c r="V794" s="5" t="str">
        <f t="shared" si="311"/>
        <v>1
Product Description:
1. Makeup bag:
2.</v>
      </c>
      <c r="W794" s="5" t="str">
        <f t="shared" si="312"/>
        <v>Product Description:
1. Makeup bag:
2.</v>
      </c>
      <c r="X794" s="5" t="str">
        <f t="shared" si="313"/>
        <v>1. Makeup bag:
2.</v>
      </c>
      <c r="Y794" s="4" t="str">
        <f t="shared" si="314"/>
        <v>Momihoom 【Service】 If you have any questions, please feel free to contact us and we will answer your questions as soon as possible.</v>
      </c>
      <c r="Z794" s="5" t="s">
        <v>59</v>
      </c>
      <c r="AA794" s="5" t="str">
        <f t="shared" si="315"/>
        <v>1</v>
      </c>
      <c r="AB794" s="4" t="str">
        <f t="shared" si="316"/>
        <v>1</v>
      </c>
      <c r="AC794" s="4" t="str">
        <f t="shared" si="317"/>
        <v>1</v>
      </c>
      <c r="AD794" s="4" t="str">
        <f t="shared" si="318"/>
        <v>1</v>
      </c>
      <c r="AE794" s="4" t="str">
        <f t="shared" si="319"/>
        <v>Product Description:</v>
      </c>
      <c r="AF794" s="1" t="s">
        <v>210</v>
      </c>
      <c r="AG794" s="8" t="s">
        <v>7867</v>
      </c>
      <c r="AH794" s="1" t="s">
        <v>210</v>
      </c>
      <c r="AJ794" s="1" t="s">
        <v>63</v>
      </c>
      <c r="AK794" s="1" t="s">
        <v>64</v>
      </c>
      <c r="AL794" s="1" t="s">
        <v>7827</v>
      </c>
      <c r="AM794" s="1" t="s">
        <v>7828</v>
      </c>
      <c r="AN794" s="7">
        <v>0.31</v>
      </c>
      <c r="AO794">
        <v>27.99</v>
      </c>
      <c r="AP794">
        <v>11.37</v>
      </c>
      <c r="AQ794">
        <v>10.99</v>
      </c>
      <c r="AR794" s="1" t="str">
        <f t="shared" si="320"/>
        <v>202502999000625432</v>
      </c>
      <c r="AU794" s="1" t="s">
        <v>85</v>
      </c>
      <c r="BA794" s="1" t="s">
        <v>7868</v>
      </c>
      <c r="BB794" s="1"/>
      <c r="BC794" s="1"/>
      <c r="BD794" s="1"/>
      <c r="BE794" s="1"/>
      <c r="BF794" s="1"/>
      <c r="BG794" s="1"/>
      <c r="BH794" s="1"/>
      <c r="BI794" s="1"/>
      <c r="BJ794" s="1"/>
      <c r="BK794" t="str">
        <f t="shared" si="321"/>
        <v>http://23.94.38.62/MkNFdTBJN0Z4cG1xbGRkYTZPM090M3BPZ2dLazRmMkZjaDIwUy9ySkhuOWRFVVdVWk5pbndxT3ZFYUVyVE1GL2VWak01RTRDYjlNPQ.jpg</v>
      </c>
      <c r="BL794" s="1" t="s">
        <v>7866</v>
      </c>
      <c r="BM794" s="1"/>
      <c r="BN794" s="1" t="s">
        <v>7839</v>
      </c>
      <c r="BO794" s="1" t="s">
        <v>7840</v>
      </c>
      <c r="BP794" t="s">
        <v>7869</v>
      </c>
      <c r="BQ794" t="s">
        <v>7870</v>
      </c>
    </row>
    <row r="795" ht="50" customHeight="1" spans="1:69">
      <c r="A795" s="1" t="s">
        <v>7871</v>
      </c>
      <c r="B795" t="s">
        <v>54</v>
      </c>
      <c r="C795" t="s">
        <v>55</v>
      </c>
      <c r="D795" t="s">
        <v>56</v>
      </c>
      <c r="E795" s="1" t="s">
        <v>7825</v>
      </c>
      <c r="F795" t="str">
        <f t="shared" si="299"/>
        <v>WXX20250224-WJY240902005F-Momihoom</v>
      </c>
      <c r="G795" t="str">
        <f t="shared" si="300"/>
        <v>WXX20250224-WJY240902005-Momihoom</v>
      </c>
      <c r="J795" s="1" t="str">
        <f t="shared" si="301"/>
        <v>Makeup Bag With High Appearance Value Portable Storage Bag  Portable Toiletries Bag</v>
      </c>
      <c r="K795" s="1" t="s">
        <v>57</v>
      </c>
      <c r="L795" t="str">
        <f t="shared" si="302"/>
        <v>Momihoom Makeup Bag With High Appearance Value Portable Storage Bag  Portable Toiletries Bag</v>
      </c>
      <c r="M795">
        <f t="shared" si="303"/>
        <v>92</v>
      </c>
      <c r="N795" s="1" t="s">
        <v>7844</v>
      </c>
      <c r="O795" s="4" t="str">
        <f t="shared" si="304"/>
        <v>Half A Letter Makeup Bag With High Appearance Value Portable Storage Bag Portable Toiletries Bag&lt;br&gt;Features:&lt;br&gt;1&lt;br&gt;1&lt;br&gt;1&lt;br&gt;1&lt;br&gt;Product Description:&lt;br&gt;1. Makeup bag:&lt;br&gt;2.</v>
      </c>
      <c r="P795" s="4" t="str">
        <f t="shared" si="305"/>
        <v>Half A Letter Makeup Bag With High Appearance Value Portable Storage Bag Portable Toiletries Bag&lt;br&gt;Features:&lt;br&gt;1&lt;br&gt;1&lt;br&gt;1&lt;br&gt;1&lt;br&gt;Product Description:&lt;br&gt;1. Makeup bag:&lt;br&gt;2.</v>
      </c>
      <c r="Q795" s="4" t="str">
        <f t="shared" si="306"/>
        <v>Half A Letter Makeup Bag With High Appearance Value Portable Storage Bag Portable Toiletries Bag
Features:
1
1
1
1
Product Description:
1. Makeup bag:
2.</v>
      </c>
      <c r="R795" s="4" t="str">
        <f t="shared" si="307"/>
        <v>Features:
1
1
1
1
Product Description:
1. Makeup bag:
2.</v>
      </c>
      <c r="S795" s="5" t="str">
        <f t="shared" si="308"/>
        <v>1
1
1
1
Product Description:
1. Makeup bag:
2.</v>
      </c>
      <c r="T795" s="5" t="str">
        <f t="shared" si="309"/>
        <v>1
1
1
Product Description:
1. Makeup bag:
2.</v>
      </c>
      <c r="U795" s="5" t="str">
        <f t="shared" si="310"/>
        <v>1
1
Product Description:
1. Makeup bag:
2.</v>
      </c>
      <c r="V795" s="5" t="str">
        <f t="shared" si="311"/>
        <v>1
Product Description:
1. Makeup bag:
2.</v>
      </c>
      <c r="W795" s="5" t="str">
        <f t="shared" si="312"/>
        <v>Product Description:
1. Makeup bag:
2.</v>
      </c>
      <c r="X795" s="5" t="str">
        <f t="shared" si="313"/>
        <v>1. Makeup bag:
2.</v>
      </c>
      <c r="Y795" s="4" t="str">
        <f t="shared" si="314"/>
        <v>Momihoom 【Service】 If you have any questions, please feel free to contact us and we will answer your questions as soon as possible.</v>
      </c>
      <c r="Z795" s="5" t="s">
        <v>59</v>
      </c>
      <c r="AA795" s="5" t="str">
        <f t="shared" si="315"/>
        <v>1</v>
      </c>
      <c r="AB795" s="4" t="str">
        <f t="shared" si="316"/>
        <v>1</v>
      </c>
      <c r="AC795" s="4" t="str">
        <f t="shared" si="317"/>
        <v>1</v>
      </c>
      <c r="AD795" s="4" t="str">
        <f t="shared" si="318"/>
        <v>1</v>
      </c>
      <c r="AE795" s="4" t="str">
        <f t="shared" si="319"/>
        <v>Product Description:</v>
      </c>
      <c r="AF795" s="1" t="s">
        <v>210</v>
      </c>
      <c r="AG795" s="8" t="s">
        <v>7872</v>
      </c>
      <c r="AH795" s="1" t="s">
        <v>210</v>
      </c>
      <c r="AJ795" s="1" t="s">
        <v>63</v>
      </c>
      <c r="AK795" s="1" t="s">
        <v>64</v>
      </c>
      <c r="AL795" s="1" t="s">
        <v>7827</v>
      </c>
      <c r="AM795" s="1" t="s">
        <v>7873</v>
      </c>
      <c r="AN795" s="7">
        <v>0.33</v>
      </c>
      <c r="AO795">
        <v>27.99</v>
      </c>
      <c r="AP795">
        <v>11.37</v>
      </c>
      <c r="AQ795">
        <v>10.99</v>
      </c>
      <c r="AR795" s="1" t="str">
        <f t="shared" si="320"/>
        <v>202502999000625432</v>
      </c>
      <c r="AU795" s="1" t="s">
        <v>85</v>
      </c>
      <c r="BA795" s="1" t="s">
        <v>7874</v>
      </c>
      <c r="BB795" s="1"/>
      <c r="BC795" s="1"/>
      <c r="BD795" s="1"/>
      <c r="BE795" s="1"/>
      <c r="BF795" s="1"/>
      <c r="BG795" s="1"/>
      <c r="BH795" s="1"/>
      <c r="BI795" s="1"/>
      <c r="BJ795" s="1"/>
      <c r="BK795" t="str">
        <f t="shared" si="321"/>
        <v>http://23.94.38.62/NU5WY1JmOXdMaXRNZnNoelVWejljU3dwT0RTZ0pQWEJRQlNhbFFZMCtpd1RTck9oNHU0MTU3THJuWXg4QWNPSEtucnY5cGVFd1A4PQ.jpg</v>
      </c>
      <c r="BL795" s="1" t="s">
        <v>7871</v>
      </c>
      <c r="BM795" s="1"/>
      <c r="BN795" s="1" t="s">
        <v>7839</v>
      </c>
      <c r="BO795" s="1" t="s">
        <v>7840</v>
      </c>
      <c r="BP795" t="s">
        <v>7875</v>
      </c>
      <c r="BQ795" t="s">
        <v>7876</v>
      </c>
    </row>
    <row r="796" ht="50" customHeight="1" spans="1:69">
      <c r="A796" s="3" t="s">
        <v>7877</v>
      </c>
      <c r="B796" t="s">
        <v>54</v>
      </c>
      <c r="C796" t="s">
        <v>55</v>
      </c>
      <c r="D796" t="s">
        <v>56</v>
      </c>
      <c r="E796" s="1"/>
      <c r="F796" t="str">
        <f t="shared" si="299"/>
        <v>WXX20250224-WJY240906005-Momihoom</v>
      </c>
      <c r="G796" t="str">
        <f t="shared" si="300"/>
        <v>WXX20250224-WJY240906005-Momihoom</v>
      </c>
      <c r="J796" s="1" t="str">
        <f t="shared" si="301"/>
        <v>Perfume Spray  Lasting Fresh Fresh Lasting  Elegantfog  3ml</v>
      </c>
      <c r="K796" s="1" t="s">
        <v>57</v>
      </c>
      <c r="L796" t="str">
        <f t="shared" si="302"/>
        <v>Momihoom Perfume Spray  Lasting Fresh Fresh Lasting  Elegantfog  3ml</v>
      </c>
      <c r="M796">
        <f t="shared" si="303"/>
        <v>68</v>
      </c>
      <c r="N796" s="1" t="s">
        <v>7878</v>
      </c>
      <c r="O796" s="4" t="str">
        <f t="shared" si="304"/>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P796" s="4" t="str">
        <f t="shared" si="305"/>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Q796" s="4" t="str">
        <f t="shared" si="306"/>
        <v>Perfume Spray Lasting Fresh Fresh Lasting Elegantfog 3ml
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R796" s="4" t="str">
        <f t="shared" si="307"/>
        <v>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S796" s="5" t="str">
        <f t="shared" si="308"/>
        <v>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T796" s="5" t="str">
        <f t="shared" si="309"/>
        <v>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U796" s="5" t="str">
        <f t="shared" si="310"/>
        <v>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V796" s="5" t="str">
        <f t="shared" si="311"/>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W796" s="5" t="str">
        <f t="shared" si="312"/>
        <v>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X796" s="5" t="str">
        <f t="shared" si="313"/>
        <v>Product Description:
1*Essences water
Net Content 45ml
</v>
      </c>
      <c r="Y796" s="4" t="str">
        <f t="shared" si="314"/>
        <v>Momihoom 【Service】 If you have any questions, please feel free to contact us and we will answer your questions as soon as possible.</v>
      </c>
      <c r="Z796" s="5" t="s">
        <v>59</v>
      </c>
      <c r="AA796" s="5" t="str">
        <f t="shared" si="315"/>
        <v>1、 of lasting : This perfume spray has excellent ability of lasting . Carefully formulated molecules can tightly adhere to the skin and clothing, emitting for a long, allowing you to be surrounded by a subtle mist all day long, constantly showcasing uniqueness.</v>
      </c>
      <c r="AB796" s="4" t="str">
        <f t="shared" si="316"/>
        <v>2、 Fresh and pleasant : With a fresh as the main melody, it blends various natural and fresh, such as , green leaves, floral , etc. It gives people a refreshing and comfortable feeling, as if they are in the of nature, away from noise and complexity, bringing and to the .</v>
      </c>
      <c r="AC796" s="4" t="str">
        <f t="shared" si="317"/>
        <v>3、 Elegant Mist: The sprayed mist is delicate and elegant, without being too strong or pungent. It gently envelops the surroundings with just the right concentration, creating an elegant . Whether in formal or daily life, you can showcase your taste and temperament.</v>
      </c>
      <c r="AD796" s="4" t="str">
        <f t="shared" si="318"/>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v>
      </c>
      <c r="AE796" s="4" t="str">
        <f t="shared" si="319"/>
        <v>5、 A variety of scenarios apply: whether it is work, dating, party or travel, this perfume spray can adapt to different scenarios. It can add confidence to you, become your weapon in various , and make you the center of attention.</v>
      </c>
      <c r="AF796" s="1" t="s">
        <v>7879</v>
      </c>
      <c r="AG796" s="1" t="s">
        <v>7880</v>
      </c>
      <c r="AH796" s="1" t="s">
        <v>1816</v>
      </c>
      <c r="AJ796" s="1" t="s">
        <v>1854</v>
      </c>
      <c r="AK796" s="1" t="s">
        <v>1855</v>
      </c>
      <c r="AL796" s="1" t="s">
        <v>1609</v>
      </c>
      <c r="AM796" s="1" t="s">
        <v>515</v>
      </c>
      <c r="AN796" s="7">
        <v>0.04</v>
      </c>
      <c r="AO796">
        <v>15.99</v>
      </c>
      <c r="AP796">
        <v>6.3</v>
      </c>
      <c r="AQ796">
        <v>5.99</v>
      </c>
      <c r="AR796" s="1" t="str">
        <f t="shared" si="320"/>
        <v>202502999000625431</v>
      </c>
      <c r="AU796" s="1" t="s">
        <v>67</v>
      </c>
      <c r="BA796" s="1" t="s">
        <v>7881</v>
      </c>
      <c r="BB796" s="1" t="s">
        <v>7882</v>
      </c>
      <c r="BC796" s="1" t="s">
        <v>7883</v>
      </c>
      <c r="BD796" s="1" t="s">
        <v>7884</v>
      </c>
      <c r="BE796" s="1" t="s">
        <v>7885</v>
      </c>
      <c r="BF796" s="1" t="s">
        <v>7886</v>
      </c>
      <c r="BG796" s="1" t="s">
        <v>7887</v>
      </c>
      <c r="BH796" s="1" t="s">
        <v>7888</v>
      </c>
      <c r="BI796" s="1" t="s">
        <v>7889</v>
      </c>
      <c r="BJ796" s="1" t="s">
        <v>7890</v>
      </c>
      <c r="BK796" t="str">
        <f t="shared" si="321"/>
        <v>http://23.94.38.62/dHlJeU1hcEZ5bHkxR0Zwb1dSeWF6UENJL3MzdVJyelMxM3NhdklIaUcxSmhYRHpnUElVNjc5TGtrWDNtSFo4WXFwSFdxczUxMnZ3PQ.jpg@100</v>
      </c>
      <c r="BL796" s="3" t="s">
        <v>7877</v>
      </c>
      <c r="BM796" s="1"/>
      <c r="BN796" s="1" t="s">
        <v>7891</v>
      </c>
      <c r="BO796" s="1" t="s">
        <v>7892</v>
      </c>
      <c r="BP796" t="s">
        <v>7893</v>
      </c>
      <c r="BQ796" t="s">
        <v>7894</v>
      </c>
    </row>
    <row r="797" ht="50" customHeight="1" spans="1:69">
      <c r="A797" s="1" t="s">
        <v>7895</v>
      </c>
      <c r="B797" t="s">
        <v>54</v>
      </c>
      <c r="C797" t="s">
        <v>55</v>
      </c>
      <c r="D797" t="s">
        <v>56</v>
      </c>
      <c r="E797" s="1" t="s">
        <v>7877</v>
      </c>
      <c r="F797" t="str">
        <f t="shared" si="299"/>
        <v>WXX20250224-WJY240906005A-Momihoom</v>
      </c>
      <c r="G797" t="str">
        <f t="shared" si="300"/>
        <v>WXX20250224-WJY240906005-Momihoom</v>
      </c>
      <c r="J797" s="1" t="str">
        <f t="shared" si="301"/>
        <v>Perfume Spray  Lasting Fresh Fresh Lasting  Elegantfog  3ml</v>
      </c>
      <c r="K797" s="1" t="s">
        <v>57</v>
      </c>
      <c r="L797" t="str">
        <f t="shared" si="302"/>
        <v>Momihoom Perfume Spray  Lasting Fresh Fresh Lasting  Elegantfog  3ml</v>
      </c>
      <c r="M797">
        <f t="shared" si="303"/>
        <v>68</v>
      </c>
      <c r="N797" s="1" t="s">
        <v>7896</v>
      </c>
      <c r="O797" s="4" t="str">
        <f t="shared" si="304"/>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P797" s="4" t="str">
        <f t="shared" si="305"/>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Q797" s="4" t="str">
        <f t="shared" si="306"/>
        <v>Perfume Spray Lasting Fresh Fresh Lasting Elegantfog 3ml
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R797" s="4" t="str">
        <f t="shared" si="307"/>
        <v>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S797" s="5" t="str">
        <f t="shared" si="308"/>
        <v>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T797" s="5" t="str">
        <f t="shared" si="309"/>
        <v>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U797" s="5" t="str">
        <f t="shared" si="310"/>
        <v>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V797" s="5" t="str">
        <f t="shared" si="311"/>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W797" s="5" t="str">
        <f t="shared" si="312"/>
        <v>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X797" s="5" t="str">
        <f t="shared" si="313"/>
        <v>Product Description:
1*Essences water
Net Content 45ml
</v>
      </c>
      <c r="Y797" s="4" t="str">
        <f t="shared" si="314"/>
        <v>Momihoom 【Service】 If you have any questions, please feel free to contact us and we will answer your questions as soon as possible.</v>
      </c>
      <c r="Z797" s="5" t="s">
        <v>59</v>
      </c>
      <c r="AA797" s="5" t="str">
        <f t="shared" si="315"/>
        <v>1、 of lasting : This perfume spray has excellent ability of lasting . Carefully formulated molecules can tightly adhere to the skin and clothing, emitting for a long, allowing you to be surrounded by a subtle mist all day long, constantly showcasing uniqueness.</v>
      </c>
      <c r="AB797" s="4" t="str">
        <f t="shared" si="316"/>
        <v>2、 Fresh and pleasant : With a fresh as the main melody, it blends various natural and fresh, such as , green leaves, floral , etc. It gives people a refreshing and comfortable feeling, as if they are in the of nature, away from noise and complexity, bringing and to the .</v>
      </c>
      <c r="AC797" s="4" t="str">
        <f t="shared" si="317"/>
        <v>3、 Elegant Mist: The sprayed mist is delicate and elegant, without being too strong or pungent. It gently envelops the surroundings with just the right concentration, creating an elegant . Whether in formal or daily life, you can showcase your taste and temperament.</v>
      </c>
      <c r="AD797" s="4" t="str">
        <f t="shared" si="318"/>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v>
      </c>
      <c r="AE797" s="4" t="str">
        <f t="shared" si="319"/>
        <v>5、 A variety of scenarios apply: whether it is work, dating, party or travel, this perfume spray can adapt to different scenarios. It can add confidence to you, become your weapon in various , and make you the center of attention.</v>
      </c>
      <c r="AF797" s="1" t="s">
        <v>7879</v>
      </c>
      <c r="AG797" s="8" t="s">
        <v>7897</v>
      </c>
      <c r="AH797" s="1" t="s">
        <v>210</v>
      </c>
      <c r="AJ797" s="1" t="s">
        <v>1854</v>
      </c>
      <c r="AK797" s="1" t="s">
        <v>1855</v>
      </c>
      <c r="AL797" s="1" t="s">
        <v>1609</v>
      </c>
      <c r="AM797" s="1" t="s">
        <v>515</v>
      </c>
      <c r="AN797" s="7">
        <v>0.04</v>
      </c>
      <c r="AO797">
        <v>15.99</v>
      </c>
      <c r="AP797">
        <v>6.3</v>
      </c>
      <c r="AQ797">
        <v>5.99</v>
      </c>
      <c r="AR797" s="1" t="str">
        <f t="shared" si="320"/>
        <v>202502999000625431</v>
      </c>
      <c r="AU797" s="1" t="s">
        <v>85</v>
      </c>
      <c r="BA797" s="1" t="s">
        <v>7898</v>
      </c>
      <c r="BB797" s="1" t="s">
        <v>7899</v>
      </c>
      <c r="BC797" s="1" t="s">
        <v>7900</v>
      </c>
      <c r="BD797" s="1" t="s">
        <v>7901</v>
      </c>
      <c r="BE797" s="1" t="s">
        <v>7902</v>
      </c>
      <c r="BF797" s="1" t="s">
        <v>7903</v>
      </c>
      <c r="BG797" s="1"/>
      <c r="BH797" s="1"/>
      <c r="BI797" s="1"/>
      <c r="BJ797" s="1" t="s">
        <v>7904</v>
      </c>
      <c r="BK797" t="str">
        <f t="shared" si="321"/>
        <v>http://23.94.38.62/WVI2c281cUE3TXVOL2ZFd1dBV2doN2pObTNiU1FTRlpsSWZWQStOYUdCRXArUlRDa1BtZTBjTnp0bE5zbW12WkJyWjFwRHlTSCs0PQ.jpg@100</v>
      </c>
      <c r="BL797" s="1" t="s">
        <v>7895</v>
      </c>
      <c r="BM797" s="1"/>
      <c r="BN797" s="1" t="s">
        <v>7891</v>
      </c>
      <c r="BO797" s="1" t="s">
        <v>7892</v>
      </c>
      <c r="BP797" t="s">
        <v>7905</v>
      </c>
      <c r="BQ797" t="s">
        <v>7906</v>
      </c>
    </row>
    <row r="798" ht="50" customHeight="1" spans="1:69">
      <c r="A798" s="1" t="s">
        <v>7907</v>
      </c>
      <c r="B798" t="s">
        <v>54</v>
      </c>
      <c r="C798" t="s">
        <v>55</v>
      </c>
      <c r="D798" t="s">
        <v>56</v>
      </c>
      <c r="E798" s="1" t="s">
        <v>7877</v>
      </c>
      <c r="F798" t="str">
        <f t="shared" si="299"/>
        <v>WXX20250224-WJY240906005B-Momihoom</v>
      </c>
      <c r="G798" t="str">
        <f t="shared" si="300"/>
        <v>WXX20250224-WJY240906005-Momihoom</v>
      </c>
      <c r="J798" s="1" t="str">
        <f t="shared" si="301"/>
        <v>Perfume Spray  Lasting Fresh Fresh Lasting  Elegantfog  3ml</v>
      </c>
      <c r="K798" s="1" t="s">
        <v>57</v>
      </c>
      <c r="L798" t="str">
        <f t="shared" si="302"/>
        <v>Momihoom Perfume Spray  Lasting Fresh Fresh Lasting  Elegantfog  3ml</v>
      </c>
      <c r="M798">
        <f t="shared" si="303"/>
        <v>68</v>
      </c>
      <c r="N798" s="1" t="s">
        <v>7896</v>
      </c>
      <c r="O798" s="4" t="str">
        <f t="shared" si="304"/>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P798" s="4" t="str">
        <f t="shared" si="305"/>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Q798" s="4" t="str">
        <f t="shared" si="306"/>
        <v>Perfume Spray Lasting Fresh Fresh Lasting Elegantfog 3ml
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R798" s="4" t="str">
        <f t="shared" si="307"/>
        <v>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S798" s="5" t="str">
        <f t="shared" si="308"/>
        <v>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T798" s="5" t="str">
        <f t="shared" si="309"/>
        <v>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U798" s="5" t="str">
        <f t="shared" si="310"/>
        <v>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V798" s="5" t="str">
        <f t="shared" si="311"/>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W798" s="5" t="str">
        <f t="shared" si="312"/>
        <v>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X798" s="5" t="str">
        <f t="shared" si="313"/>
        <v>Product Description:
1*Essences water
Net Content 45ml
</v>
      </c>
      <c r="Y798" s="4" t="str">
        <f t="shared" si="314"/>
        <v>Momihoom 【Service】 If you have any questions, please feel free to contact us and we will answer your questions as soon as possible.</v>
      </c>
      <c r="Z798" s="5" t="s">
        <v>59</v>
      </c>
      <c r="AA798" s="5" t="str">
        <f t="shared" si="315"/>
        <v>1、 of lasting : This perfume spray has excellent ability of lasting . Carefully formulated molecules can tightly adhere to the skin and clothing, emitting for a long, allowing you to be surrounded by a subtle mist all day long, constantly showcasing uniqueness.</v>
      </c>
      <c r="AB798" s="4" t="str">
        <f t="shared" si="316"/>
        <v>2、 Fresh and pleasant : With a fresh as the main melody, it blends various natural and fresh, such as , green leaves, floral , etc. It gives people a refreshing and comfortable feeling, as if they are in the of nature, away from noise and complexity, bringing and to the .</v>
      </c>
      <c r="AC798" s="4" t="str">
        <f t="shared" si="317"/>
        <v>3、 Elegant Mist: The sprayed mist is delicate and elegant, without being too strong or pungent. It gently envelops the surroundings with just the right concentration, creating an elegant . Whether in formal or daily life, you can showcase your taste and temperament.</v>
      </c>
      <c r="AD798" s="4" t="str">
        <f t="shared" si="318"/>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v>
      </c>
      <c r="AE798" s="4" t="str">
        <f t="shared" si="319"/>
        <v>5、 A variety of scenarios apply: whether it is work, dating, party or travel, this perfume spray can adapt to different scenarios. It can add confidence to you, become your weapon in various , and make you the center of attention.</v>
      </c>
      <c r="AF798" s="1" t="s">
        <v>7879</v>
      </c>
      <c r="AG798" s="8" t="s">
        <v>7908</v>
      </c>
      <c r="AH798" s="1" t="s">
        <v>210</v>
      </c>
      <c r="AJ798" s="1" t="s">
        <v>1854</v>
      </c>
      <c r="AK798" s="1" t="s">
        <v>1855</v>
      </c>
      <c r="AL798" s="1" t="s">
        <v>1609</v>
      </c>
      <c r="AM798" s="1" t="s">
        <v>515</v>
      </c>
      <c r="AN798" s="7">
        <v>0.04</v>
      </c>
      <c r="AO798">
        <v>15.99</v>
      </c>
      <c r="AP798">
        <v>6.3</v>
      </c>
      <c r="AQ798">
        <v>5.99</v>
      </c>
      <c r="AR798" s="1" t="str">
        <f t="shared" si="320"/>
        <v>202502999000625431</v>
      </c>
      <c r="AU798" s="1" t="s">
        <v>85</v>
      </c>
      <c r="BA798" s="1" t="s">
        <v>7909</v>
      </c>
      <c r="BB798" s="1" t="s">
        <v>7910</v>
      </c>
      <c r="BC798" s="1" t="s">
        <v>7911</v>
      </c>
      <c r="BD798" s="1" t="s">
        <v>7912</v>
      </c>
      <c r="BE798" s="1" t="s">
        <v>7913</v>
      </c>
      <c r="BF798" s="1"/>
      <c r="BG798" s="1"/>
      <c r="BH798" s="1"/>
      <c r="BI798" s="1"/>
      <c r="BJ798" s="1" t="s">
        <v>7914</v>
      </c>
      <c r="BK798" t="str">
        <f t="shared" si="321"/>
        <v>http://23.94.38.62/c3FRaTJSbGtqZG9mazFXV21RQllycjZQUkl0YnE5SWhHZjRJcGVJb1pzc1hjdDBXN1FSMW5LL1JLUXYxaVhocnFMT1h3dHYzeTRRPQ.jpg@100</v>
      </c>
      <c r="BL798" s="1" t="s">
        <v>7907</v>
      </c>
      <c r="BM798" s="1"/>
      <c r="BN798" s="1" t="s">
        <v>7891</v>
      </c>
      <c r="BO798" s="1" t="s">
        <v>7892</v>
      </c>
      <c r="BP798" t="s">
        <v>7915</v>
      </c>
      <c r="BQ798" t="s">
        <v>7916</v>
      </c>
    </row>
    <row r="799" ht="50" customHeight="1" spans="1:69">
      <c r="A799" s="1" t="s">
        <v>7917</v>
      </c>
      <c r="B799" t="s">
        <v>54</v>
      </c>
      <c r="C799" t="s">
        <v>55</v>
      </c>
      <c r="D799" t="s">
        <v>56</v>
      </c>
      <c r="E799" s="1" t="s">
        <v>7877</v>
      </c>
      <c r="F799" t="str">
        <f t="shared" si="299"/>
        <v>WXX20250224-WJY240906005C-Momihoom</v>
      </c>
      <c r="G799" t="str">
        <f t="shared" si="300"/>
        <v>WXX20250224-WJY240906005-Momihoom</v>
      </c>
      <c r="J799" s="1" t="str">
        <f t="shared" si="301"/>
        <v>Perfume Spray  Lasting Fresh Fresh Lasting  Elegantfog  3ml</v>
      </c>
      <c r="K799" s="1" t="s">
        <v>57</v>
      </c>
      <c r="L799" t="str">
        <f t="shared" si="302"/>
        <v>Momihoom Perfume Spray  Lasting Fresh Fresh Lasting  Elegantfog  3ml</v>
      </c>
      <c r="M799">
        <f t="shared" si="303"/>
        <v>68</v>
      </c>
      <c r="N799" s="1" t="s">
        <v>7896</v>
      </c>
      <c r="O799" s="4" t="str">
        <f t="shared" si="304"/>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P799" s="4" t="str">
        <f t="shared" si="305"/>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Q799" s="4" t="str">
        <f t="shared" si="306"/>
        <v>Perfume Spray Lasting Fresh Fresh Lasting Elegantfog 3ml
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R799" s="4" t="str">
        <f t="shared" si="307"/>
        <v>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S799" s="5" t="str">
        <f t="shared" si="308"/>
        <v>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T799" s="5" t="str">
        <f t="shared" si="309"/>
        <v>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U799" s="5" t="str">
        <f t="shared" si="310"/>
        <v>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V799" s="5" t="str">
        <f t="shared" si="311"/>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W799" s="5" t="str">
        <f t="shared" si="312"/>
        <v>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X799" s="5" t="str">
        <f t="shared" si="313"/>
        <v>Product Description:
1*Essences water
Net Content 45ml
</v>
      </c>
      <c r="Y799" s="4" t="str">
        <f t="shared" si="314"/>
        <v>Momihoom 【Service】 If you have any questions, please feel free to contact us and we will answer your questions as soon as possible.</v>
      </c>
      <c r="Z799" s="5" t="s">
        <v>59</v>
      </c>
      <c r="AA799" s="5" t="str">
        <f t="shared" si="315"/>
        <v>1、 of lasting : This perfume spray has excellent ability of lasting . Carefully formulated molecules can tightly adhere to the skin and clothing, emitting for a long, allowing you to be surrounded by a subtle mist all day long, constantly showcasing uniqueness.</v>
      </c>
      <c r="AB799" s="4" t="str">
        <f t="shared" si="316"/>
        <v>2、 Fresh and pleasant : With a fresh as the main melody, it blends various natural and fresh, such as , green leaves, floral , etc. It gives people a refreshing and comfortable feeling, as if they are in the of nature, away from noise and complexity, bringing and to the .</v>
      </c>
      <c r="AC799" s="4" t="str">
        <f t="shared" si="317"/>
        <v>3、 Elegant Mist: The sprayed mist is delicate and elegant, without being too strong or pungent. It gently envelops the surroundings with just the right concentration, creating an elegant . Whether in formal or daily life, you can showcase your taste and temperament.</v>
      </c>
      <c r="AD799" s="4" t="str">
        <f t="shared" si="318"/>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v>
      </c>
      <c r="AE799" s="4" t="str">
        <f t="shared" si="319"/>
        <v>5、 A variety of scenarios apply: whether it is work, dating, party or travel, this perfume spray can adapt to different scenarios. It can add confidence to you, become your weapon in various , and make you the center of attention.</v>
      </c>
      <c r="AF799" s="1" t="s">
        <v>7879</v>
      </c>
      <c r="AG799" s="8" t="s">
        <v>7918</v>
      </c>
      <c r="AH799" s="1" t="s">
        <v>210</v>
      </c>
      <c r="AJ799" s="1" t="s">
        <v>1854</v>
      </c>
      <c r="AK799" s="1" t="s">
        <v>1855</v>
      </c>
      <c r="AL799" s="1" t="s">
        <v>1609</v>
      </c>
      <c r="AM799" s="1" t="s">
        <v>515</v>
      </c>
      <c r="AN799" s="7">
        <v>0.04</v>
      </c>
      <c r="AO799">
        <v>15.99</v>
      </c>
      <c r="AP799">
        <v>6.3</v>
      </c>
      <c r="AQ799">
        <v>5.99</v>
      </c>
      <c r="AR799" s="1" t="str">
        <f t="shared" si="320"/>
        <v>202502999000625431</v>
      </c>
      <c r="AU799" s="1" t="s">
        <v>85</v>
      </c>
      <c r="BA799" s="1" t="s">
        <v>7919</v>
      </c>
      <c r="BB799" s="1" t="s">
        <v>7920</v>
      </c>
      <c r="BC799" s="1" t="s">
        <v>7921</v>
      </c>
      <c r="BD799" s="1" t="s">
        <v>7922</v>
      </c>
      <c r="BE799" s="1" t="s">
        <v>7923</v>
      </c>
      <c r="BF799" s="1"/>
      <c r="BG799" s="1"/>
      <c r="BH799" s="1"/>
      <c r="BI799" s="1"/>
      <c r="BJ799" s="1" t="s">
        <v>7924</v>
      </c>
      <c r="BK799" t="str">
        <f t="shared" si="321"/>
        <v>http://23.94.38.62/aWFnOXJwaVNJVU1OYjd2ODE0NStTWDRpNWtJLzJkQmhCL2Q1bFNGbDRMQXQ2TmN1cWdmUDNqSVRuUEYxNUE1ZTRBMUExejBVSHZBPQ.jpg@100</v>
      </c>
      <c r="BL799" s="1" t="s">
        <v>7917</v>
      </c>
      <c r="BM799" s="1"/>
      <c r="BN799" s="1" t="s">
        <v>7891</v>
      </c>
      <c r="BO799" s="1" t="s">
        <v>7892</v>
      </c>
      <c r="BP799" t="s">
        <v>7925</v>
      </c>
      <c r="BQ799" t="s">
        <v>7926</v>
      </c>
    </row>
    <row r="800" ht="50" customHeight="1" spans="1:69">
      <c r="A800" s="1" t="s">
        <v>7927</v>
      </c>
      <c r="B800" t="s">
        <v>54</v>
      </c>
      <c r="C800" t="s">
        <v>55</v>
      </c>
      <c r="D800" t="s">
        <v>56</v>
      </c>
      <c r="E800" s="1" t="s">
        <v>7877</v>
      </c>
      <c r="F800" t="str">
        <f t="shared" si="299"/>
        <v>WXX20250224-WJY240906005D-Momihoom</v>
      </c>
      <c r="G800" t="str">
        <f t="shared" si="300"/>
        <v>WXX20250224-WJY240906005-Momihoom</v>
      </c>
      <c r="J800" s="1" t="str">
        <f t="shared" si="301"/>
        <v>Perfume Spray  Lasting Fresh Fresh Lasting  Elegantfog  3ml</v>
      </c>
      <c r="K800" s="1" t="s">
        <v>57</v>
      </c>
      <c r="L800" t="str">
        <f t="shared" si="302"/>
        <v>Momihoom Perfume Spray  Lasting Fresh Fresh Lasting  Elegantfog  3ml</v>
      </c>
      <c r="M800">
        <f t="shared" si="303"/>
        <v>68</v>
      </c>
      <c r="N800" s="1" t="s">
        <v>7896</v>
      </c>
      <c r="O800" s="4" t="str">
        <f t="shared" si="304"/>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P800" s="4" t="str">
        <f t="shared" si="305"/>
        <v>Perfume Spray Lasting Fresh Fresh Lasting Elegantfog 3ml&lt;br&gt;Features:&lt;br&gt;1、 of lasting : This perfume spray has excellent ability of lasting . Carefully formulated molecules can tightly adhere to the skin and clothing, emitting for a long, allowing you to be surrounded by a subtle mist all day long, constantly showcasing uniqueness.&lt;br&gt;2、 Fresh and pleasant : With a fresh as the main melody, it blends various natural and fresh, such as , green leaves, floral , etc. It gives people a refreshing and comfortable feeling, as if they are in the of nature, away from noise and complexity, bringing and to the .&lt;br&gt;3、 Elegant Mist: The sprayed mist is delicate and elegant, without being too strong or pungent. It gently envelops the surroundings with just the right concentration, creating an elegant . Whether in formal or daily life, you can showcase your taste and temperament.&lt;br&gt;4、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.&lt;br&gt;5、 A variety of scenarios apply: whether it is work, dating, party or travel, this perfume spray can adapt to different scenarios. It can add confidence to you, become your weapon in various , and make you the center of attention.&lt;br&gt;Product Description:&lt;br&gt;1*Essences water&lt;br&gt;Net Content 45ml&lt;br&gt;</v>
      </c>
      <c r="Q800" s="4" t="str">
        <f t="shared" si="306"/>
        <v>Perfume Spray Lasting Fresh Fresh Lasting Elegantfog 3ml
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R800" s="4" t="str">
        <f t="shared" si="307"/>
        <v>Features:
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S800" s="5" t="str">
        <f t="shared" si="308"/>
        <v>1、 of lasting : This perfume spray has excellent ability of lasting . Carefully formulated molecules can tightly adhere to the skin and clothing, emitting for a long, allowing you to be surrounded by a subtle mist all day long, constantly showcasing uniqueness.
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T800" s="5" t="str">
        <f t="shared" si="309"/>
        <v>2、 Fresh and pleasant : With a fresh as the main melody, it blends various natural and fresh, such as , green leaves, floral , etc. It gives people a refreshing and comfortable feeling, as if they are in the of nature, away from noise and complexity, bringing and to the .
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U800" s="5" t="str">
        <f t="shared" si="310"/>
        <v>3、 Elegant Mist: The sprayed mist is delicate and elegant, without being too strong or pungent. It gently envelops the surroundings with just the right concentration, creating an elegant . Whether in formal or daily life, you can showcase your taste and temperament.
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V800" s="5" t="str">
        <f t="shared" si="311"/>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
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W800" s="5" t="str">
        <f t="shared" si="312"/>
        <v>5、 A variety of scenarios apply: whether it is work, dating, party or travel, this perfume spray can adapt to different scenarios. It can add confidence to you, become your weapon in various , and make you the center of attention.
Product Description:
1*Essences water
Net Content 45ml
</v>
      </c>
      <c r="X800" s="5" t="str">
        <f t="shared" si="313"/>
        <v>Product Description:
1*Essences water
Net Content 45ml
</v>
      </c>
      <c r="Y800" s="4" t="str">
        <f t="shared" si="314"/>
        <v>Momihoom 【Service】 If you have any questions, please feel free to contact us and we will answer your questions as soon as possible.</v>
      </c>
      <c r="Z800" s="5" t="s">
        <v>59</v>
      </c>
      <c r="AA800" s="5" t="str">
        <f t="shared" si="315"/>
        <v>1、 of lasting : This perfume spray has excellent ability of lasting . Carefully formulated molecules can tightly adhere to the skin and clothing, emitting for a long, allowing you to be surrounded by a subtle mist all day long, constantly showcasing uniqueness.</v>
      </c>
      <c r="AB800" s="4" t="str">
        <f t="shared" si="316"/>
        <v>2、 Fresh and pleasant : With a fresh as the main melody, it blends various natural and fresh, such as , green leaves, floral , etc. It gives people a refreshing and comfortable feeling, as if they are in the of nature, away from noise and complexity, bringing and to the .</v>
      </c>
      <c r="AC800" s="4" t="str">
        <f t="shared" si="317"/>
        <v>3、 Elegant Mist: The sprayed mist is delicate and elegant, without being too strong or pungent. It gently envelops the surroundings with just the right concentration, creating an elegant . Whether in formal or daily life, you can showcase your taste and temperament.</v>
      </c>
      <c r="AD800" s="4" t="str">
        <f t="shared" si="318"/>
        <v>4、 Convenient and portable: It is designed with spray, which is very convenient to use. With just a gentle press, the mist can be evenly sprayed onto the body or clothing. At the same, the compact bottle body is easy to carry and can be refilled with anytime and anywhere, allowing you to maintain your .</v>
      </c>
      <c r="AE800" s="4" t="str">
        <f t="shared" si="319"/>
        <v>5、 A variety of scenarios apply: whether it is work, dating, party or travel, this perfume spray can adapt to different scenarios. It can add confidence to you, become your weapon in various , and make you the center of attention.</v>
      </c>
      <c r="AF800" s="1" t="s">
        <v>7879</v>
      </c>
      <c r="AG800" s="8" t="s">
        <v>7928</v>
      </c>
      <c r="AH800" s="1" t="s">
        <v>210</v>
      </c>
      <c r="AJ800" s="1" t="s">
        <v>1854</v>
      </c>
      <c r="AK800" s="1" t="s">
        <v>1855</v>
      </c>
      <c r="AL800" s="1" t="s">
        <v>1609</v>
      </c>
      <c r="AM800" s="1" t="s">
        <v>515</v>
      </c>
      <c r="AN800" s="7">
        <v>0.04</v>
      </c>
      <c r="AO800">
        <v>15.99</v>
      </c>
      <c r="AP800">
        <v>6.3</v>
      </c>
      <c r="AQ800">
        <v>5.99</v>
      </c>
      <c r="AR800" s="1" t="str">
        <f t="shared" si="320"/>
        <v>202502999000625431</v>
      </c>
      <c r="AU800" s="1" t="s">
        <v>85</v>
      </c>
      <c r="BA800" s="1" t="s">
        <v>7929</v>
      </c>
      <c r="BB800" s="1" t="s">
        <v>7930</v>
      </c>
      <c r="BC800" s="1" t="s">
        <v>7931</v>
      </c>
      <c r="BD800" s="1" t="s">
        <v>7932</v>
      </c>
      <c r="BE800" s="1" t="s">
        <v>7933</v>
      </c>
      <c r="BF800" s="1" t="s">
        <v>7934</v>
      </c>
      <c r="BG800" s="1"/>
      <c r="BH800" s="1"/>
      <c r="BI800" s="1"/>
      <c r="BJ800" s="1" t="s">
        <v>7935</v>
      </c>
      <c r="BK800" t="str">
        <f t="shared" si="321"/>
        <v>http://23.94.38.62/NUIvejhVaGJFTm9uMTZQRURpcGxucHNqMHhMR2c0Sm4rNGNFREdweWloTFpUVHZBTGttb3ZaK2x3cHMveG83SmRlQm5WaW1sekdnPQ.jpg@100</v>
      </c>
      <c r="BL800" s="1" t="s">
        <v>7927</v>
      </c>
      <c r="BM800" s="1"/>
      <c r="BN800" s="1" t="s">
        <v>7891</v>
      </c>
      <c r="BO800" s="1" t="s">
        <v>7892</v>
      </c>
      <c r="BP800" t="s">
        <v>7936</v>
      </c>
      <c r="BQ800" t="s">
        <v>7937</v>
      </c>
    </row>
    <row r="801" ht="50" customHeight="1" spans="1:69">
      <c r="A801" s="3" t="s">
        <v>7938</v>
      </c>
      <c r="B801" t="s">
        <v>54</v>
      </c>
      <c r="C801" t="s">
        <v>55</v>
      </c>
      <c r="D801" t="s">
        <v>56</v>
      </c>
      <c r="E801" s="1"/>
      <c r="F801" t="str">
        <f t="shared" si="299"/>
        <v>WXX20250224-WJY240909007-Momihoom</v>
      </c>
      <c r="G801" t="str">
        <f t="shared" si="300"/>
        <v>WXX20250224-WJY240909007-Momihoom</v>
      </c>
      <c r="J801" s="1" t="str">
        <f t="shared" si="301"/>
        <v>The Soothing Facial Mask With Ingredients Deeply Nourishes The Improves Firmness And Elasticity Improves Texture And  Box Faci  20ml</v>
      </c>
      <c r="K801" s="1" t="s">
        <v>57</v>
      </c>
      <c r="L801" t="str">
        <f t="shared" si="302"/>
        <v>Momihoom The Soothing Facial Mask With Ingredients Deeply Nourishes The Improves Firmness And Elasticity Improves Texture And  Box Faci  20ml</v>
      </c>
      <c r="M801">
        <f t="shared" si="303"/>
        <v>141</v>
      </c>
      <c r="N801" s="1" t="s">
        <v>7939</v>
      </c>
      <c r="O801" s="4" t="str">
        <f t="shared" si="304"/>
        <v>The Soothing Facial Mask With Ingredients Deeply Nourishes The Improves Firmness And Elasticity Improves Texture And Box Faci 20ml&lt;br&gt;Features:&lt;br&gt;High-efficiency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 * Centella asiatica moisturizing facial mask&lt;br&gt;After cleaning the face, take out the facial mask and gently cover it.&lt;br&gt;It is recommended to use it for 15-20 minutes, then take off the facial mask and gently tap to absorb the remaining .&lt;br&gt;It can be used 2-3 times a week according to the condition.&lt;br&gt;If you feel after use, you can gently wash it off with warm water.&lt;br&gt;</v>
      </c>
      <c r="P801" s="4" t="str">
        <f t="shared" si="305"/>
        <v>The Soothing Facial Mask With Ingredients Deeply Nourishes The Improves Firmness And Elasticity Improves Texture And Box Faci 20ml&lt;br&gt;Features:&lt;br&gt;High-efficiency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 * Centella asiatica moisturizing facial mask&lt;br&gt;After cleaning the face, take out the facial mask and gently cover it.&lt;br&gt;It is recommended to use it for 15-20 minutes, then take off the facial mask and gently tap to absorb the remaining .&lt;br&gt;It can be used 2-3 times a week according to the condition.&lt;br&gt;If you feel after use, you can gently wash it off with warm water.&lt;br&gt;</v>
      </c>
      <c r="Q801" s="4" t="str">
        <f t="shared" si="306"/>
        <v>The Soothing Facial Mask With Ingredients Deeply Nourishes The Improves Firmness And Elasticity Improves Texture And Box Faci 20ml
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R801" s="4" t="str">
        <f t="shared" si="307"/>
        <v>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S801" s="5" t="str">
        <f t="shared" si="308"/>
        <v>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T801" s="5" t="str">
        <f t="shared" si="309"/>
        <v>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U801" s="5" t="str">
        <f t="shared" si="310"/>
        <v>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V801" s="5" t="str">
        <f t="shared" si="311"/>
        <v>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W801" s="5" t="str">
        <f t="shared" si="312"/>
        <v>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X801" s="5" t="str">
        <f t="shared" si="313"/>
        <v>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Y801" s="4" t="str">
        <f t="shared" si="314"/>
        <v>Momihoom 【Service】 If you have any questions, please feel free to contact us and we will answer your questions as soon as possible.</v>
      </c>
      <c r="Z801" s="5" t="s">
        <v>59</v>
      </c>
      <c r="AA801" s="5" t="str">
        <f t="shared" si="315"/>
        <v>High-efficiency nourishment: This mask is enriched with biocollagen, which can deeply nourish the, making it smoother and more delicate.</v>
      </c>
      <c r="AB801" s="4" t="str">
        <f t="shared" si="316"/>
        <v>The unique can quickly penetrate the, replenishing it with of and making it moisturized and elastic.</v>
      </c>
      <c r="AC801" s="4" t="str">
        <f t="shared" si="317"/>
        <v>Improve tone: The effective ingredients in the mask can even out tone, reduce dullness, and make the tone more uniform.</v>
      </c>
      <c r="AD801" s="4" t="str">
        <f t="shared" si="318"/>
        <v>Soothe the skin: It contains soothing ingredients that can relieve tightness and discomfort, making the feel comfortable and relaxed.</v>
      </c>
      <c r="AE801" s="4" t="str">
        <f t="shared" si="319"/>
        <v>Suitable for multiple types: Suitable for use various types, providing care for dry, sensitive, oily, and other types.</v>
      </c>
      <c r="AF801" s="1" t="s">
        <v>7033</v>
      </c>
      <c r="AG801" s="1" t="s">
        <v>2143</v>
      </c>
      <c r="AH801" s="1" t="s">
        <v>7940</v>
      </c>
      <c r="AJ801" s="1" t="s">
        <v>63</v>
      </c>
      <c r="AK801" s="1" t="s">
        <v>64</v>
      </c>
      <c r="AL801" s="1" t="s">
        <v>5179</v>
      </c>
      <c r="AM801" s="1" t="s">
        <v>4086</v>
      </c>
      <c r="AN801" s="7">
        <v>0.33</v>
      </c>
      <c r="AO801">
        <v>22.99</v>
      </c>
      <c r="AP801">
        <v>9.25</v>
      </c>
      <c r="AQ801">
        <v>8.99</v>
      </c>
      <c r="AR801" s="1" t="str">
        <f t="shared" si="320"/>
        <v>202502999000625432</v>
      </c>
      <c r="AU801" s="1" t="s">
        <v>67</v>
      </c>
      <c r="BA801" s="1" t="s">
        <v>7941</v>
      </c>
      <c r="BB801" s="1" t="s">
        <v>7942</v>
      </c>
      <c r="BC801" s="1" t="s">
        <v>7943</v>
      </c>
      <c r="BD801" s="1" t="s">
        <v>7944</v>
      </c>
      <c r="BE801" s="1" t="s">
        <v>7945</v>
      </c>
      <c r="BF801" s="1" t="s">
        <v>7946</v>
      </c>
      <c r="BG801" s="1" t="s">
        <v>7947</v>
      </c>
      <c r="BH801" s="1" t="s">
        <v>7948</v>
      </c>
      <c r="BI801" s="1" t="s">
        <v>7949</v>
      </c>
      <c r="BJ801" s="1" t="s">
        <v>7950</v>
      </c>
      <c r="BK801" t="str">
        <f t="shared" si="321"/>
        <v>http://23.94.38.62/WnBWdkVpOXFQWXV6aVVRbm85Umx1L3Vna01RWFBQelRBNmdudmNlN2wzbWZFNVp3bWxVNERMaTVWdHNiZjNRZ3JIb2ZSbFYwcTN3PQ.jpg@100</v>
      </c>
      <c r="BL801" s="3" t="s">
        <v>7938</v>
      </c>
      <c r="BM801" s="1"/>
      <c r="BN801" s="1" t="s">
        <v>7951</v>
      </c>
      <c r="BO801" s="1" t="s">
        <v>7952</v>
      </c>
      <c r="BP801" t="s">
        <v>7953</v>
      </c>
      <c r="BQ801" t="s">
        <v>7954</v>
      </c>
    </row>
    <row r="802" ht="50" customHeight="1" spans="1:69">
      <c r="A802" s="1" t="s">
        <v>7955</v>
      </c>
      <c r="B802" t="s">
        <v>54</v>
      </c>
      <c r="C802" t="s">
        <v>55</v>
      </c>
      <c r="D802" t="s">
        <v>56</v>
      </c>
      <c r="E802" s="1" t="s">
        <v>7938</v>
      </c>
      <c r="F802" t="str">
        <f t="shared" si="299"/>
        <v>WXX20250224-WJY240909007A-Momihoom</v>
      </c>
      <c r="G802" t="str">
        <f t="shared" si="300"/>
        <v>WXX20250224-WJY240909007-Momihoom</v>
      </c>
      <c r="J802" s="1" t="str">
        <f t="shared" si="301"/>
        <v>The Soothing Facial Mask With Ingredients Deeply Nourishes The Improves Firmness And Elasticity Improves Texture And  Box Faci  20ml</v>
      </c>
      <c r="K802" s="1" t="s">
        <v>57</v>
      </c>
      <c r="L802" t="str">
        <f t="shared" si="302"/>
        <v>Momihoom The Soothing Facial Mask With Ingredients Deeply Nourishes The Improves Firmness And Elasticity Improves Texture And  Box Faci  20ml</v>
      </c>
      <c r="M802">
        <f t="shared" si="303"/>
        <v>141</v>
      </c>
      <c r="N802" s="1" t="s">
        <v>7956</v>
      </c>
      <c r="O802" s="4" t="str">
        <f t="shared" si="304"/>
        <v>The Soothing Facial Mask With Ingredients Deeply Nourishes The Improves Firmness And Elasticity Improves Texture And Box Faci 20ml&lt;br&gt;Features:&lt;br&gt;High-efficiency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 * Centella asiatica moisturizing facial mask&lt;br&gt;After cleaning the face, take out the facial mask and gently cover it.&lt;br&gt;It is recommended to use it for 15-20 minutes, then take off the facial mask and gently tap to absorb the remaining .&lt;br&gt;It can be used 2-3 times a week according to the condition.&lt;br&gt;If you feel after use, you can gently wash it off with warm water.&lt;br&gt;</v>
      </c>
      <c r="P802" s="4" t="str">
        <f t="shared" si="305"/>
        <v>The Soothing Facial Mask With Ingredients Deeply Nourishes The Improves Firmness And Elasticity Improves Texture And Box Faci 20ml&lt;br&gt;Features:&lt;br&gt;High-efficiency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 * Centella asiatica moisturizing facial mask&lt;br&gt;After cleaning the face, take out the facial mask and gently cover it.&lt;br&gt;It is recommended to use it for 15-20 minutes, then take off the facial mask and gently tap to absorb the remaining .&lt;br&gt;It can be used 2-3 times a week according to the condition.&lt;br&gt;If you feel after use, you can gently wash it off with warm water.&lt;br&gt;</v>
      </c>
      <c r="Q802" s="4" t="str">
        <f t="shared" si="306"/>
        <v>The Soothing Facial Mask With Ingredients Deeply Nourishes The Improves Firmness And Elasticity Improves Texture And Box Faci 20ml
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R802" s="4" t="str">
        <f t="shared" si="307"/>
        <v>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S802" s="5" t="str">
        <f t="shared" si="308"/>
        <v>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T802" s="5" t="str">
        <f t="shared" si="309"/>
        <v>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U802" s="5" t="str">
        <f t="shared" si="310"/>
        <v>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V802" s="5" t="str">
        <f t="shared" si="311"/>
        <v>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W802" s="5" t="str">
        <f t="shared" si="312"/>
        <v>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X802" s="5" t="str">
        <f t="shared" si="313"/>
        <v>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Y802" s="4" t="str">
        <f t="shared" si="314"/>
        <v>Momihoom 【Service】 If you have any questions, please feel free to contact us and we will answer your questions as soon as possible.</v>
      </c>
      <c r="Z802" s="5" t="s">
        <v>59</v>
      </c>
      <c r="AA802" s="5" t="str">
        <f t="shared" si="315"/>
        <v>High-efficiency nourishment: This mask is enriched with biocollagen, which can deeply nourish the, making it smoother and more delicate.</v>
      </c>
      <c r="AB802" s="4" t="str">
        <f t="shared" si="316"/>
        <v>The unique can quickly penetrate the, replenishing it with of and making it moisturized and elastic.</v>
      </c>
      <c r="AC802" s="4" t="str">
        <f t="shared" si="317"/>
        <v>Improve tone: The effective ingredients in the mask can even out tone, reduce dullness, and make the tone more uniform.</v>
      </c>
      <c r="AD802" s="4" t="str">
        <f t="shared" si="318"/>
        <v>Soothe the skin: It contains soothing ingredients that can relieve tightness and discomfort, making the feel comfortable and relaxed.</v>
      </c>
      <c r="AE802" s="4" t="str">
        <f t="shared" si="319"/>
        <v>Suitable for multiple types: Suitable for use various types, providing care for dry, sensitive, oily, and other types.</v>
      </c>
      <c r="AF802" s="1" t="s">
        <v>3512</v>
      </c>
      <c r="AG802" s="8" t="s">
        <v>7957</v>
      </c>
      <c r="AH802" s="1" t="s">
        <v>210</v>
      </c>
      <c r="AJ802" s="1" t="s">
        <v>63</v>
      </c>
      <c r="AK802" s="1" t="s">
        <v>64</v>
      </c>
      <c r="AL802" s="1" t="s">
        <v>5179</v>
      </c>
      <c r="AM802" s="1" t="s">
        <v>7958</v>
      </c>
      <c r="AN802" s="7">
        <v>0.35</v>
      </c>
      <c r="AO802">
        <v>22.99</v>
      </c>
      <c r="AP802">
        <v>9.25</v>
      </c>
      <c r="AQ802">
        <v>8.99</v>
      </c>
      <c r="AR802" s="1" t="str">
        <f t="shared" si="320"/>
        <v>202502999000625432</v>
      </c>
      <c r="AU802" s="1" t="s">
        <v>85</v>
      </c>
      <c r="BA802" s="1" t="s">
        <v>7959</v>
      </c>
      <c r="BB802" s="1" t="s">
        <v>7960</v>
      </c>
      <c r="BC802" s="1" t="s">
        <v>7961</v>
      </c>
      <c r="BD802" s="1" t="s">
        <v>7962</v>
      </c>
      <c r="BE802" s="1" t="s">
        <v>7963</v>
      </c>
      <c r="BF802" s="1" t="s">
        <v>7964</v>
      </c>
      <c r="BG802" s="1" t="s">
        <v>7965</v>
      </c>
      <c r="BH802" s="1" t="s">
        <v>7966</v>
      </c>
      <c r="BI802" s="1" t="s">
        <v>7967</v>
      </c>
      <c r="BJ802" s="1" t="s">
        <v>7968</v>
      </c>
      <c r="BK802" t="str">
        <f t="shared" si="321"/>
        <v>http://23.94.38.62/WVlQanVCYWhLdDg2YUNUQjdFYkFtSXp5dEEwM1VXNk4wcmM5cnpMMEdIOFQrN09ybEJscG1ZSGVzUkViTGl6NDRMU2hCS3YzdkJVPQ.jpg@100</v>
      </c>
      <c r="BL802" s="1" t="s">
        <v>7955</v>
      </c>
      <c r="BM802" s="1"/>
      <c r="BN802" s="1" t="s">
        <v>7951</v>
      </c>
      <c r="BO802" s="1" t="s">
        <v>7952</v>
      </c>
      <c r="BP802" t="s">
        <v>7969</v>
      </c>
      <c r="BQ802" t="s">
        <v>7970</v>
      </c>
    </row>
    <row r="803" ht="50" customHeight="1" spans="1:69">
      <c r="A803" s="1" t="s">
        <v>7971</v>
      </c>
      <c r="B803" t="s">
        <v>54</v>
      </c>
      <c r="C803" t="s">
        <v>55</v>
      </c>
      <c r="D803" t="s">
        <v>56</v>
      </c>
      <c r="E803" s="1" t="s">
        <v>7938</v>
      </c>
      <c r="F803" t="str">
        <f t="shared" si="299"/>
        <v>WXX20250224-WJY240909007B-Momihoom</v>
      </c>
      <c r="G803" t="str">
        <f t="shared" si="300"/>
        <v>WXX20250224-WJY240909007-Momihoom</v>
      </c>
      <c r="J803" s="1" t="str">
        <f t="shared" si="301"/>
        <v>The Soothing Facial Mask With Ingredients Deeply Nourishes The Improves Firmness And Elasticity Improves Texture And  Box Faci  5ml</v>
      </c>
      <c r="K803" s="1" t="s">
        <v>57</v>
      </c>
      <c r="L803" t="str">
        <f t="shared" si="302"/>
        <v>Momihoom The Soothing Facial Mask With Ingredients Deeply Nourishes The Improves Firmness And Elasticity Improves Texture And  Box Faci  5ml</v>
      </c>
      <c r="M803">
        <f t="shared" si="303"/>
        <v>140</v>
      </c>
      <c r="N803" s="1" t="s">
        <v>7972</v>
      </c>
      <c r="O803" s="4" t="str">
        <f t="shared" si="304"/>
        <v>The Soothing Facial Mask With Ingredients Deeply Nourishes The Improves Firmness And Elasticity Improves Texture And Box Faci 5ml&lt;br&gt;Features:&lt;br&gt;High-efficiency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 * Centella asiatica moisturizing facial mask&lt;br&gt;After cleaning the face, take out the facial mask and gently cover it.&lt;br&gt;It is recommended to use it for 15-20 minutes, then take off the facial mask and gently tap to absorb the remaining .&lt;br&gt;It can be used 2-3 times a week according to the condition.&lt;br&gt;If you feel after use, you can gently wash it off with warm water.&lt;br&gt;</v>
      </c>
      <c r="P803" s="4" t="str">
        <f t="shared" si="305"/>
        <v>The Soothing Facial Mask With Ingredients Deeply Nourishes The Improves Firmness And Elasticity Improves Texture And Box Faci 5ml&lt;br&gt;Features:&lt;br&gt;High-efficiency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 * Centella asiatica moisturizing facial mask&lt;br&gt;After cleaning the face, take out the facial mask and gently cover it.&lt;br&gt;It is recommended to use it for 15-20 minutes, then take off the facial mask and gently tap to absorb the remaining .&lt;br&gt;It can be used 2-3 times a week according to the condition.&lt;br&gt;If you feel after use, you can gently wash it off with warm water.&lt;br&gt;</v>
      </c>
      <c r="Q803" s="4" t="str">
        <f t="shared" si="306"/>
        <v>The Soothing Facial Mask With Ingredients Deeply Nourishes The Improves Firmness And Elasticity Improves Texture And Box Faci 5ml
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R803" s="4" t="str">
        <f t="shared" si="307"/>
        <v>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S803" s="5" t="str">
        <f t="shared" si="308"/>
        <v>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T803" s="5" t="str">
        <f t="shared" si="309"/>
        <v>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U803" s="5" t="str">
        <f t="shared" si="310"/>
        <v>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V803" s="5" t="str">
        <f t="shared" si="311"/>
        <v>Soothe the skin: It contains soothing ingredients that can relieve tightness and discomfort, making the feel comfortable and relaxed.
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W803" s="5" t="str">
        <f t="shared" si="312"/>
        <v>Suitable for multiple types: Suitable for use various types, providing care for dry, sensitive, oily, and other types.
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X803" s="5" t="str">
        <f t="shared" si="313"/>
        <v>Product Description:
1 * Centella asiatica moisturizing facial mask
After cleaning the face, take out the facial mask and gently cover it.
It is recommended to use it for 15-20 minutes, then take off the facial mask and gently tap to absorb the remaining .
It can be used 2-3 times a week according to the condition.
If you feel after use, you can gently wash it off with warm water.
</v>
      </c>
      <c r="Y803" s="4" t="str">
        <f t="shared" si="314"/>
        <v>Momihoom 【Service】 If you have any questions, please feel free to contact us and we will answer your questions as soon as possible.</v>
      </c>
      <c r="Z803" s="5" t="s">
        <v>59</v>
      </c>
      <c r="AA803" s="5" t="str">
        <f t="shared" si="315"/>
        <v>High-efficiency nourishment: This mask is enriched with biocollagen, which can deeply nourish the, making it smoother and more delicate.</v>
      </c>
      <c r="AB803" s="4" t="str">
        <f t="shared" si="316"/>
        <v>The unique can quickly penetrate the, replenishing it with of and making it moisturized and elastic.</v>
      </c>
      <c r="AC803" s="4" t="str">
        <f t="shared" si="317"/>
        <v>Improve tone: The effective ingredients in the mask can even out tone, reduce dullness, and make the tone more uniform.</v>
      </c>
      <c r="AD803" s="4" t="str">
        <f t="shared" si="318"/>
        <v>Soothe the skin: It contains soothing ingredients that can relieve tightness and discomfort, making the feel comfortable and relaxed.</v>
      </c>
      <c r="AE803" s="4" t="str">
        <f t="shared" si="319"/>
        <v>Suitable for multiple types: Suitable for use various types, providing care for dry, sensitive, oily, and other types.</v>
      </c>
      <c r="AF803" s="1" t="s">
        <v>7033</v>
      </c>
      <c r="AG803" s="8" t="s">
        <v>7973</v>
      </c>
      <c r="AH803" s="1" t="s">
        <v>210</v>
      </c>
      <c r="AJ803" s="1" t="s">
        <v>63</v>
      </c>
      <c r="AK803" s="1" t="s">
        <v>64</v>
      </c>
      <c r="AL803" s="1" t="s">
        <v>300</v>
      </c>
      <c r="AM803" s="1" t="s">
        <v>1020</v>
      </c>
      <c r="AN803" s="7">
        <v>0.09</v>
      </c>
      <c r="AO803">
        <v>15.99</v>
      </c>
      <c r="AP803">
        <v>6.21</v>
      </c>
      <c r="AQ803">
        <v>5.99</v>
      </c>
      <c r="AR803" s="1" t="str">
        <f t="shared" si="320"/>
        <v>202502999000625431</v>
      </c>
      <c r="AU803" s="1" t="s">
        <v>85</v>
      </c>
      <c r="BA803" s="1" t="s">
        <v>7974</v>
      </c>
      <c r="BB803" s="1" t="s">
        <v>7975</v>
      </c>
      <c r="BC803" s="1" t="s">
        <v>7976</v>
      </c>
      <c r="BD803" s="1" t="s">
        <v>7977</v>
      </c>
      <c r="BE803" s="1" t="s">
        <v>7978</v>
      </c>
      <c r="BF803" s="1" t="s">
        <v>7979</v>
      </c>
      <c r="BG803" s="1" t="s">
        <v>7980</v>
      </c>
      <c r="BH803" s="1" t="s">
        <v>7981</v>
      </c>
      <c r="BI803" s="1" t="s">
        <v>7982</v>
      </c>
      <c r="BJ803" s="1" t="s">
        <v>7983</v>
      </c>
      <c r="BK803" t="str">
        <f t="shared" si="321"/>
        <v>http://23.94.38.62/WGxBaEtQUVpNcUFGV3BLMmpEVWJydWRON2lDSzJ2dXpOTTZJWHRWNWlRcTk2b0lwZkxHMUFiRnJqdEN2OGRZb3dnWXozZnl0VUc4PQ.jpg@100</v>
      </c>
      <c r="BL803" s="1" t="s">
        <v>7971</v>
      </c>
      <c r="BM803" s="1"/>
      <c r="BN803" s="1" t="s">
        <v>7984</v>
      </c>
      <c r="BO803" s="1" t="s">
        <v>7985</v>
      </c>
      <c r="BP803" t="s">
        <v>7986</v>
      </c>
      <c r="BQ803" t="s">
        <v>7987</v>
      </c>
    </row>
    <row r="804" ht="50" customHeight="1" spans="1:69">
      <c r="A804" s="3" t="s">
        <v>7988</v>
      </c>
      <c r="B804" t="s">
        <v>54</v>
      </c>
      <c r="C804" t="s">
        <v>55</v>
      </c>
      <c r="D804" t="s">
        <v>56</v>
      </c>
      <c r="E804" s="1"/>
      <c r="F804" t="str">
        <f t="shared" si="299"/>
        <v>WXX20250224-WJY240911001-Momihoom</v>
      </c>
      <c r="G804" t="str">
        <f t="shared" si="300"/>
        <v>WXX20250224-WJY240911001-Momihoom</v>
      </c>
      <c r="J804" s="1" t="str">
        <f t="shared" si="301"/>
        <v>Body Lotion Firming Thigh And Abdomen Shaping Beauty Cream 30ml2/3pc</v>
      </c>
      <c r="K804" s="1" t="s">
        <v>57</v>
      </c>
      <c r="L804" t="str">
        <f t="shared" si="302"/>
        <v>Momihoom Body Lotion Firming Thigh And Abdomen Shaping Beauty Cream 30ml2/3pc</v>
      </c>
      <c r="M804">
        <f t="shared" si="303"/>
        <v>77</v>
      </c>
      <c r="N804" s="1" t="s">
        <v>7989</v>
      </c>
      <c r="O804" s="4" t="str">
        <f t="shared" si="304"/>
        <v>Body lotion firming thigh and abdomen shaping beauty cream 30ml2/3pc&lt;br&gt;Features:&lt;br&gt;Promote metabolism, enhance vitality, firm, effectively, and create a slim and health body.&lt;br&gt;Contains effective nutrients to make the complexion and the firm and elastic.&lt;br&gt;Contains moisturizing ingredients, making the softer, moisturizing, full of natural moistures and.&lt;br&gt;Nourishes dry and dehydrated body and makes elastic.&lt;br&gt;The texture is clean and moisturizing, releasing the layer by layer, firming and tender, shaping slender and delicate curves, the body is firm and elastic, soft and delicate, showing a beautiful and moving face.&lt;br&gt;Product Description:&lt;br&gt;1 x Shaping cream2/3PC&lt;br&gt;</v>
      </c>
      <c r="P804" s="4" t="str">
        <f t="shared" si="305"/>
        <v>Body lotion firming thigh and abdomen shaping beauty cream 30ml2/3pc&lt;br&gt;Features:&lt;br&gt;Promote metabolism, enhance vitality, firm, effectively, and create a slim and health body.&lt;br&gt;Contains effective nutrients to make the complexion and the firm and elastic.&lt;br&gt;Contains moisturizing ingredients, making the softer, moisturizing, full of natural moistures and.&lt;br&gt;Nourishes dry and dehydrated body and makes elastic.&lt;br&gt;The texture is clean and moisturizing, releasing the layer by layer, firming and tender, shaping slender and delicate curves, the body is firm and elastic, soft and delicate, showing a beautiful and moving face.&lt;br&gt;Product Description:&lt;br&gt;1 x Shaping cream2/3PC&lt;br&gt;</v>
      </c>
      <c r="Q804" s="4" t="str">
        <f t="shared" si="306"/>
        <v>Body lotion firming thigh and abdomen shaping beauty cream 30ml2/3pc
Features:
Promote metabolism, enhance vitality, firm, effectively, and create a slim and health body.
Contains effective nutrients to make the complexion and the firm and elastic.
Contains moisturizing ingredients, making the softer, moisturizing, full of natural moistures and.
Nourishes dry and dehydrated body and makes elastic.
The texture is clean and moisturizing, releasing the layer by layer, firming and tender, shaping slender and delicate curves, the body is firm and elastic, soft and delicate, showing a beautiful and moving face.
Product Description:
1 x Shaping cream2/3PC
</v>
      </c>
      <c r="R804" s="4" t="str">
        <f t="shared" si="307"/>
        <v>Features:
Promote metabolism, enhance vitality, firm, effectively, and create a slim and health body.
Contains effective nutrients to make the complexion and the firm and elastic.
Contains moisturizing ingredients, making the softer, moisturizing, full of natural moistures and.
Nourishes dry and dehydrated body and makes elastic.
The texture is clean and moisturizing, releasing the layer by layer, firming and tender, shaping slender and delicate curves, the body is firm and elastic, soft and delicate, showing a beautiful and moving face.
Product Description:
1 x Shaping cream2/3PC
</v>
      </c>
      <c r="S804" s="5" t="str">
        <f t="shared" si="308"/>
        <v>Promote metabolism, enhance vitality, firm, effectively, and create a slim and health body.
Contains effective nutrients to make the complexion and the firm and elastic.
Contains moisturizing ingredients, making the softer, moisturizing, full of natural moistures and.
Nourishes dry and dehydrated body and makes elastic.
The texture is clean and moisturizing, releasing the layer by layer, firming and tender, shaping slender and delicate curves, the body is firm and elastic, soft and delicate, showing a beautiful and moving face.
Product Description:
1 x Shaping cream2/3PC
</v>
      </c>
      <c r="T804" s="5" t="str">
        <f t="shared" si="309"/>
        <v>Contains effective nutrients to make the complexion and the firm and elastic.
Contains moisturizing ingredients, making the softer, moisturizing, full of natural moistures and.
Nourishes dry and dehydrated body and makes elastic.
The texture is clean and moisturizing, releasing the layer by layer, firming and tender, shaping slender and delicate curves, the body is firm and elastic, soft and delicate, showing a beautiful and moving face.
Product Description:
1 x Shaping cream2/3PC
</v>
      </c>
      <c r="U804" s="5" t="str">
        <f t="shared" si="310"/>
        <v>Contains moisturizing ingredients, making the softer, moisturizing, full of natural moistures and.
Nourishes dry and dehydrated body and makes elastic.
The texture is clean and moisturizing, releasing the layer by layer, firming and tender, shaping slender and delicate curves, the body is firm and elastic, soft and delicate, showing a beautiful and moving face.
Product Description:
1 x Shaping cream2/3PC
</v>
      </c>
      <c r="V804" s="5" t="str">
        <f t="shared" si="311"/>
        <v>Nourishes dry and dehydrated body and makes elastic.
The texture is clean and moisturizing, releasing the layer by layer, firming and tender, shaping slender and delicate curves, the body is firm and elastic, soft and delicate, showing a beautiful and moving face.
Product Description:
1 x Shaping cream2/3PC
</v>
      </c>
      <c r="W804" s="5" t="str">
        <f t="shared" si="312"/>
        <v>The texture is clean and moisturizing, releasing the layer by layer, firming and tender, shaping slender and delicate curves, the body is firm and elastic, soft and delicate, showing a beautiful and moving face.
Product Description:
1 x Shaping cream2/3PC
</v>
      </c>
      <c r="X804" s="5" t="str">
        <f t="shared" si="313"/>
        <v>Product Description:
1 x Shaping cream2/3PC
</v>
      </c>
      <c r="Y804" s="4" t="str">
        <f t="shared" si="314"/>
        <v>Momihoom 【Service】 If you have any questions, please feel free to contact us and we will answer your questions as soon as possible.</v>
      </c>
      <c r="Z804" s="5" t="s">
        <v>59</v>
      </c>
      <c r="AA804" s="5" t="str">
        <f t="shared" si="315"/>
        <v>Promote metabolism, enhance vitality, firm, effectively, and create a slim and health body.</v>
      </c>
      <c r="AB804" s="4" t="str">
        <f t="shared" si="316"/>
        <v>Contains effective nutrients to make the complexion and the firm and elastic.</v>
      </c>
      <c r="AC804" s="4" t="str">
        <f t="shared" si="317"/>
        <v>Contains moisturizing ingredients, making the softer, moisturizing, full of natural moistures and.</v>
      </c>
      <c r="AD804" s="4" t="str">
        <f t="shared" si="318"/>
        <v>Nourishes dry and dehydrated body and makes elastic.</v>
      </c>
      <c r="AE804" s="4" t="str">
        <f t="shared" si="319"/>
        <v>The texture is clean and moisturizing, releasing the layer by layer, firming and tender, shaping slender and delicate curves, the body is firm and elastic, soft and delicate, showing a beautiful and moving face.</v>
      </c>
      <c r="AF804" s="1" t="s">
        <v>7990</v>
      </c>
      <c r="AG804" s="1" t="s">
        <v>7776</v>
      </c>
      <c r="AH804" s="1" t="s">
        <v>1816</v>
      </c>
      <c r="AJ804" s="1" t="s">
        <v>63</v>
      </c>
      <c r="AK804" s="1" t="s">
        <v>64</v>
      </c>
      <c r="AL804" s="1" t="s">
        <v>65</v>
      </c>
      <c r="AM804" s="1" t="s">
        <v>7991</v>
      </c>
      <c r="AN804" s="7">
        <v>0.12</v>
      </c>
      <c r="AO804">
        <v>16.99</v>
      </c>
      <c r="AP804">
        <v>6.69</v>
      </c>
      <c r="AQ804">
        <v>6.99</v>
      </c>
      <c r="AR804" s="1" t="str">
        <f t="shared" si="320"/>
        <v>202502999000625431</v>
      </c>
      <c r="AU804" s="1" t="s">
        <v>67</v>
      </c>
      <c r="BA804" s="1" t="s">
        <v>7992</v>
      </c>
      <c r="BB804" s="1" t="s">
        <v>7993</v>
      </c>
      <c r="BC804" s="1" t="s">
        <v>7994</v>
      </c>
      <c r="BD804" s="1" t="s">
        <v>7995</v>
      </c>
      <c r="BE804" s="1" t="s">
        <v>7996</v>
      </c>
      <c r="BF804" s="1" t="s">
        <v>7997</v>
      </c>
      <c r="BG804" s="1" t="s">
        <v>7998</v>
      </c>
      <c r="BH804" s="1" t="s">
        <v>7999</v>
      </c>
      <c r="BI804" s="1" t="s">
        <v>8000</v>
      </c>
      <c r="BJ804" s="1" t="s">
        <v>8001</v>
      </c>
      <c r="BK804" t="str">
        <f t="shared" si="321"/>
        <v>http://23.94.38.62/QnJLT1lRMFl0UFh0ODNOVFE2QlduQWp4U1hqOVFyQnJMRDFrajVCZFVVSENFTUNzNzYxRVRZSmVkRzRFdGdHRCtDNTh2YjZtY0FzPQ.jpg@100</v>
      </c>
      <c r="BL804" s="3" t="s">
        <v>7988</v>
      </c>
      <c r="BM804" s="1"/>
      <c r="BN804" s="1" t="s">
        <v>8002</v>
      </c>
      <c r="BO804" s="1" t="s">
        <v>8003</v>
      </c>
      <c r="BP804" t="s">
        <v>8004</v>
      </c>
      <c r="BQ804" t="s">
        <v>8005</v>
      </c>
    </row>
    <row r="805" ht="50" customHeight="1" spans="1:69">
      <c r="A805" s="3" t="s">
        <v>8006</v>
      </c>
      <c r="B805" t="s">
        <v>54</v>
      </c>
      <c r="C805" t="s">
        <v>55</v>
      </c>
      <c r="D805" t="s">
        <v>56</v>
      </c>
      <c r="E805" s="1"/>
      <c r="F805" t="str">
        <f t="shared" si="299"/>
        <v>WXX20250224-WJY240919002-Momihoom</v>
      </c>
      <c r="G805" t="str">
        <f t="shared" si="300"/>
        <v>WXX20250224-WJY240919002-Momihoom</v>
      </c>
      <c r="J805" s="1" t="str">
        <f t="shared" si="301"/>
        <v>Wearing Nail Ins Style Small White Flower Elegant Flower Cool Flower Nail Sticker With Diamond Nail Beauty  1ml</v>
      </c>
      <c r="K805" s="1" t="s">
        <v>57</v>
      </c>
      <c r="L805" t="str">
        <f t="shared" si="302"/>
        <v>Momihoom Wearing Nail Ins Style Small White Flower Elegant Flower Cool Flower Nail Sticker With Diamond Nail Beauty  1ml</v>
      </c>
      <c r="M805">
        <f t="shared" si="303"/>
        <v>120</v>
      </c>
      <c r="N805" s="1" t="s">
        <v>8007</v>
      </c>
      <c r="O805" s="4" t="str">
        <f t="shared" si="304"/>
        <v>Wearing Nail Ins Style Small White Flower Elegant Flower Cool Flower Nail Sticker With Diamond Nail Beauty 1ml&lt;br&gt;Features:&lt;br&gt;Exquisite and : This nail accessory contains various such as small steel beads and semi pearls, with exquisite and compact shapes. The gold and box packaging adds a sense of, whether used alone or in combination, it can create a variety of nail art effects.&lt;br&gt;DIY : Bringing you unlimited DIY . You can decorate your nails with small steel balls and half pearls according to your preferences and , creating a unique personalized nail art that showcases your unique taste.&lt;br&gt;materials: Made from materials, the small steel balls and semi pearls have good glossiness and are not easily faded. The material of the gold and box is also very sturdy and , which can effectively the nail accessories inside and facilitate storage and carrying.&lt;br&gt;Fashionable versatility: characterized by fashionable versatility. Whether it's a fresh and natural style, or a gorgeous and dazzling, it can be perfectly matched with it. Suitable for various , making your fingertips the focus.&lt;br&gt;Enhance : These nail accessories can instantly your . They add a of delicacy and to your nails, making your hands more and . Whether it's in daily life or special , they can make you confident and full.&lt;br&gt;Product Description:</v>
      </c>
      <c r="P805" s="4" t="str">
        <f t="shared" si="305"/>
        <v>Wearing Nail Ins Style Small White Flower Elegant Flower Cool Flower Nail Sticker With Diamond Nail Beauty 1ml&lt;br&gt;Features:&lt;br&gt;Exquisite and : This nail accessory contains various such as small steel beads and semi pearls, with exquisite and compact shapes. The gold and box packaging adds a sense of, whether used alone or in combination, it can create a variety of nail art effects.&lt;br&gt;DIY : Bringing you unlimited DIY . You can decorate your nails with small steel balls and half pearls according to your preferences and , creating a unique personalized nail art that showcases your unique taste.&lt;br&gt;materials: Made from materials, the small steel balls and semi pearls have good glossiness and are not easily faded. The material of the gold and box is also very sturdy and , which can effectively the nail accessories inside and facilitate storage and carrying.&lt;br&gt;Fashionable versatility: characterized by fashionable versatility. Whether it's a fresh and natural style, or a gorgeous and dazzling, it can be perfectly matched with it. Suitable for various , making your fingertips the focus.&lt;br&gt;Enhance : These nail accessories can instantly your . They add a of delicacy and to your nails, making your hands more and . Whether it's in daily life or special , they can make you confident and full.&lt;br&gt;Product Description:</v>
      </c>
      <c r="Q805" s="4" t="str">
        <f t="shared" si="306"/>
        <v>Wearing Nail Ins Style Small White Flower Elegant Flower Cool Flower Nail Sticker With Diamond Nail Beauty 1ml
Features:
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R805" s="4" t="str">
        <f t="shared" si="307"/>
        <v>Features:
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S805" s="5" t="str">
        <f t="shared" si="308"/>
        <v>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T805" s="5" t="str">
        <f t="shared" si="309"/>
        <v>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U805" s="5" t="str">
        <f t="shared" si="310"/>
        <v>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V805" s="5" t="str">
        <f t="shared" si="311"/>
        <v>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W805" s="5" t="str">
        <f t="shared" si="312"/>
        <v>Enhance : These nail accessories can instantly your . They add a of delicacy and to your nails, making your hands more and . Whether it's in daily life or special , they can make you confident and full.
Product Description:</v>
      </c>
      <c r="X805" s="5" t="str">
        <f t="shared" si="313"/>
        <v>Product Description:</v>
      </c>
      <c r="Y805" s="4" t="str">
        <f t="shared" si="314"/>
        <v>Momihoom 【Service】 If you have any questions, please feel free to contact us and we will answer your questions as soon as possible.</v>
      </c>
      <c r="Z805" s="5" t="s">
        <v>59</v>
      </c>
      <c r="AA805" s="5" t="str">
        <f t="shared" si="315"/>
        <v>Exquisite and : This nail accessory contains various such as small steel beads and semi pearls, with exquisite and compact shapes. The gold and box packaging adds a sense of, whether used alone or in combination, it can create a variety of nail art effects.</v>
      </c>
      <c r="AB805" s="4" t="str">
        <f t="shared" si="316"/>
        <v>DIY : Bringing you unlimited DIY . You can decorate your nails with small steel balls and half pearls according to your preferences and , creating a unique personalized nail art that showcases your unique taste.</v>
      </c>
      <c r="AC805" s="4" t="str">
        <f t="shared" si="317"/>
        <v>materials: Made from materials, the small steel balls and semi pearls have good glossiness and are not easily faded. The material of the gold and box is also very sturdy and , which can effectively the nail accessories inside and facilitate storage and carrying.</v>
      </c>
      <c r="AD805" s="4" t="str">
        <f t="shared" si="318"/>
        <v>Fashionable versatility: characterized by fashionable versatility. Whether it's a fresh and natural style, or a gorgeous and dazzling, it can be perfectly matched with it. Suitable for various , making your fingertips the focus.</v>
      </c>
      <c r="AE805" s="4" t="str">
        <f t="shared" si="319"/>
        <v>Enhance : These nail accessories can instantly your . They add a of delicacy and to your nails, making your hands more and . Whether it's in daily life or special , they can make you confident and full.</v>
      </c>
      <c r="AF805" s="1" t="s">
        <v>1794</v>
      </c>
      <c r="AG805" s="1" t="s">
        <v>2092</v>
      </c>
      <c r="AH805" s="1" t="s">
        <v>1816</v>
      </c>
      <c r="AJ805" s="1" t="s">
        <v>63</v>
      </c>
      <c r="AK805" s="1" t="s">
        <v>64</v>
      </c>
      <c r="AL805" s="1" t="s">
        <v>1609</v>
      </c>
      <c r="AM805" s="1" t="s">
        <v>1330</v>
      </c>
      <c r="AN805" s="7">
        <v>0.15</v>
      </c>
      <c r="AO805">
        <v>16.99</v>
      </c>
      <c r="AP805">
        <v>6.86</v>
      </c>
      <c r="AQ805">
        <v>6.99</v>
      </c>
      <c r="AR805" s="1" t="str">
        <f t="shared" si="320"/>
        <v>202502999000625431</v>
      </c>
      <c r="AU805" s="1" t="s">
        <v>67</v>
      </c>
      <c r="BA805" s="1" t="s">
        <v>8008</v>
      </c>
      <c r="BB805" s="1" t="s">
        <v>8009</v>
      </c>
      <c r="BC805" s="1" t="s">
        <v>8010</v>
      </c>
      <c r="BD805" s="1" t="s">
        <v>8011</v>
      </c>
      <c r="BE805" s="1" t="s">
        <v>8012</v>
      </c>
      <c r="BF805" s="1" t="s">
        <v>8013</v>
      </c>
      <c r="BG805" s="1" t="s">
        <v>8014</v>
      </c>
      <c r="BH805" s="1" t="s">
        <v>8015</v>
      </c>
      <c r="BI805" s="1" t="s">
        <v>8016</v>
      </c>
      <c r="BJ805" s="1" t="s">
        <v>8017</v>
      </c>
      <c r="BK805" t="str">
        <f t="shared" si="321"/>
        <v>http://23.94.38.62/M3NXZk1uU0xDUnczTDVyNko2VWc1TFQ5N3V1eWFXZ0Vwb1RoYTJQa0xjZUt6dHFGWmZFY3pydExQWEtYdkVWNmN2WE8wVHNYM3FrPQ.jpg@100</v>
      </c>
      <c r="BL805" s="3" t="s">
        <v>8006</v>
      </c>
      <c r="BM805" s="1"/>
      <c r="BN805" s="1" t="s">
        <v>8018</v>
      </c>
      <c r="BO805" s="1" t="s">
        <v>8019</v>
      </c>
      <c r="BP805" t="s">
        <v>8020</v>
      </c>
      <c r="BQ805" t="s">
        <v>8021</v>
      </c>
    </row>
    <row r="806" ht="50" customHeight="1" spans="1:69">
      <c r="A806" s="1" t="s">
        <v>8022</v>
      </c>
      <c r="B806" t="s">
        <v>54</v>
      </c>
      <c r="C806" t="s">
        <v>55</v>
      </c>
      <c r="D806" t="s">
        <v>56</v>
      </c>
      <c r="E806" s="1" t="s">
        <v>8006</v>
      </c>
      <c r="F806" t="str">
        <f t="shared" si="299"/>
        <v>WXX20250224-WJY240919002A-Momihoom</v>
      </c>
      <c r="G806" t="str">
        <f t="shared" si="300"/>
        <v>WXX20250224-WJY240919002-Momihoom</v>
      </c>
      <c r="J806" s="1" t="str">
        <f t="shared" si="301"/>
        <v>Wearing Nail Ins Style Small White Flower Elegant Flower Cool Flower Nail Sticker With Diamond Nail Beauty  1ml</v>
      </c>
      <c r="K806" s="1" t="s">
        <v>57</v>
      </c>
      <c r="L806" t="str">
        <f t="shared" si="302"/>
        <v>Momihoom Wearing Nail Ins Style Small White Flower Elegant Flower Cool Flower Nail Sticker With Diamond Nail Beauty  1ml</v>
      </c>
      <c r="M806">
        <f t="shared" si="303"/>
        <v>120</v>
      </c>
      <c r="N806" s="1" t="s">
        <v>8007</v>
      </c>
      <c r="O806" s="4" t="str">
        <f t="shared" si="304"/>
        <v>Wearing Nail Ins Style Small White Flower Elegant Flower Cool Flower Nail Sticker With Diamond Nail Beauty 1ml&lt;br&gt;Features:&lt;br&gt;Exquisite and : This nail accessory contains various such as small steel beads and semi pearls, with exquisite and compact shapes. The gold and box packaging adds a sense of, whether used alone or in combination, it can create a variety of nail art effects.&lt;br&gt;DIY : Bringing you unlimited DIY . You can decorate your nails with small steel balls and half pearls according to your preferences and , creating a unique personalized nail art that showcases your unique taste.&lt;br&gt;materials: Made from materials, the small steel balls and semi pearls have good glossiness and are not easily faded. The material of the gold and box is also very sturdy and , which can effectively the nail accessories inside and facilitate storage and carrying.&lt;br&gt;Fashionable versatility: characterized by fashionable versatility. Whether it's a fresh and natural style, or a gorgeous and dazzling, it can be perfectly matched with it. Suitable for various , making your fingertips the focus.&lt;br&gt;Enhance : These nail accessories can instantly your . They add a of delicacy and to your nails, making your hands more and . Whether it's in daily life or special , they can make you confident and full.&lt;br&gt;Product Description:</v>
      </c>
      <c r="P806" s="4" t="str">
        <f t="shared" si="305"/>
        <v>Wearing Nail Ins Style Small White Flower Elegant Flower Cool Flower Nail Sticker With Diamond Nail Beauty 1ml&lt;br&gt;Features:&lt;br&gt;Exquisite and : This nail accessory contains various such as small steel beads and semi pearls, with exquisite and compact shapes. The gold and box packaging adds a sense of, whether used alone or in combination, it can create a variety of nail art effects.&lt;br&gt;DIY : Bringing you unlimited DIY . You can decorate your nails with small steel balls and half pearls according to your preferences and , creating a unique personalized nail art that showcases your unique taste.&lt;br&gt;materials: Made from materials, the small steel balls and semi pearls have good glossiness and are not easily faded. The material of the gold and box is also very sturdy and , which can effectively the nail accessories inside and facilitate storage and carrying.&lt;br&gt;Fashionable versatility: characterized by fashionable versatility. Whether it's a fresh and natural style, or a gorgeous and dazzling, it can be perfectly matched with it. Suitable for various , making your fingertips the focus.&lt;br&gt;Enhance : These nail accessories can instantly your . They add a of delicacy and to your nails, making your hands more and . Whether it's in daily life or special , they can make you confident and full.&lt;br&gt;Product Description:</v>
      </c>
      <c r="Q806" s="4" t="str">
        <f t="shared" si="306"/>
        <v>Wearing Nail Ins Style Small White Flower Elegant Flower Cool Flower Nail Sticker With Diamond Nail Beauty 1ml
Features:
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R806" s="4" t="str">
        <f t="shared" si="307"/>
        <v>Features:
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S806" s="5" t="str">
        <f t="shared" si="308"/>
        <v>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T806" s="5" t="str">
        <f t="shared" si="309"/>
        <v>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U806" s="5" t="str">
        <f t="shared" si="310"/>
        <v>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V806" s="5" t="str">
        <f t="shared" si="311"/>
        <v>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W806" s="5" t="str">
        <f t="shared" si="312"/>
        <v>Enhance : These nail accessories can instantly your . They add a of delicacy and to your nails, making your hands more and . Whether it's in daily life or special , they can make you confident and full.
Product Description:</v>
      </c>
      <c r="X806" s="5" t="str">
        <f t="shared" si="313"/>
        <v>Product Description:</v>
      </c>
      <c r="Y806" s="4" t="str">
        <f t="shared" si="314"/>
        <v>Momihoom 【Service】 If you have any questions, please feel free to contact us and we will answer your questions as soon as possible.</v>
      </c>
      <c r="Z806" s="5" t="s">
        <v>59</v>
      </c>
      <c r="AA806" s="5" t="str">
        <f t="shared" si="315"/>
        <v>Exquisite and : This nail accessory contains various such as small steel beads and semi pearls, with exquisite and compact shapes. The gold and box packaging adds a sense of, whether used alone or in combination, it can create a variety of nail art effects.</v>
      </c>
      <c r="AB806" s="4" t="str">
        <f t="shared" si="316"/>
        <v>DIY : Bringing you unlimited DIY . You can decorate your nails with small steel balls and half pearls according to your preferences and , creating a unique personalized nail art that showcases your unique taste.</v>
      </c>
      <c r="AC806" s="4" t="str">
        <f t="shared" si="317"/>
        <v>materials: Made from materials, the small steel balls and semi pearls have good glossiness and are not easily faded. The material of the gold and box is also very sturdy and , which can effectively the nail accessories inside and facilitate storage and carrying.</v>
      </c>
      <c r="AD806" s="4" t="str">
        <f t="shared" si="318"/>
        <v>Fashionable versatility: characterized by fashionable versatility. Whether it's a fresh and natural style, or a gorgeous and dazzling, it can be perfectly matched with it. Suitable for various , making your fingertips the focus.</v>
      </c>
      <c r="AE806" s="4" t="str">
        <f t="shared" si="319"/>
        <v>Enhance : These nail accessories can instantly your . They add a of delicacy and to your nails, making your hands more and . Whether it's in daily life or special , they can make you confident and full.</v>
      </c>
      <c r="AF806" s="1" t="s">
        <v>1794</v>
      </c>
      <c r="AG806" s="8" t="s">
        <v>8023</v>
      </c>
      <c r="AH806" s="1" t="s">
        <v>8024</v>
      </c>
      <c r="AJ806" s="1" t="s">
        <v>63</v>
      </c>
      <c r="AK806" s="1" t="s">
        <v>64</v>
      </c>
      <c r="AL806" s="1" t="s">
        <v>3513</v>
      </c>
      <c r="AM806" s="1" t="s">
        <v>1330</v>
      </c>
      <c r="AN806" s="7">
        <v>0.15</v>
      </c>
      <c r="AO806">
        <v>17.99</v>
      </c>
      <c r="AP806">
        <v>7.32</v>
      </c>
      <c r="AQ806">
        <v>6.99</v>
      </c>
      <c r="AR806" s="1" t="str">
        <f t="shared" si="320"/>
        <v>202502999000625431</v>
      </c>
      <c r="AU806" s="1" t="s">
        <v>85</v>
      </c>
      <c r="BA806" s="1" t="s">
        <v>8025</v>
      </c>
      <c r="BB806" s="1" t="s">
        <v>8026</v>
      </c>
      <c r="BC806" s="1" t="s">
        <v>8027</v>
      </c>
      <c r="BD806" s="1"/>
      <c r="BE806" s="1"/>
      <c r="BF806" s="1"/>
      <c r="BG806" s="1"/>
      <c r="BH806" s="1"/>
      <c r="BI806" s="1"/>
      <c r="BJ806" s="1" t="s">
        <v>8028</v>
      </c>
      <c r="BK806" t="str">
        <f t="shared" si="321"/>
        <v>http://23.94.38.62/TDBHMVBTWDFIQjhJWWc0K3lsMm5GeHBqNnN4ZU9wQ2p1cVNJcFlKS3l5R0tFVk04ZGZFWkUvZ2QxeVB4L0pQWEw5c2N3MktBemV3PQ.jpg@100</v>
      </c>
      <c r="BL806" s="1" t="s">
        <v>8022</v>
      </c>
      <c r="BM806" s="1"/>
      <c r="BN806" s="1" t="s">
        <v>8018</v>
      </c>
      <c r="BO806" s="1" t="s">
        <v>8019</v>
      </c>
      <c r="BP806" t="s">
        <v>8029</v>
      </c>
      <c r="BQ806" t="s">
        <v>8030</v>
      </c>
    </row>
    <row r="807" ht="50" customHeight="1" spans="1:69">
      <c r="A807" s="1" t="s">
        <v>8031</v>
      </c>
      <c r="B807" t="s">
        <v>54</v>
      </c>
      <c r="C807" t="s">
        <v>55</v>
      </c>
      <c r="D807" t="s">
        <v>56</v>
      </c>
      <c r="E807" s="1" t="s">
        <v>8006</v>
      </c>
      <c r="F807" t="str">
        <f t="shared" si="299"/>
        <v>WXX20250224-WJY240919002B-Momihoom</v>
      </c>
      <c r="G807" t="str">
        <f t="shared" si="300"/>
        <v>WXX20250224-WJY240919002-Momihoom</v>
      </c>
      <c r="J807" s="1" t="str">
        <f t="shared" si="301"/>
        <v>Wearing Nail Ins Style Small White Flower Elegant Flower Cool Flower Nail Sticker With Diamond Nail Beauty  1ml</v>
      </c>
      <c r="K807" s="1" t="s">
        <v>57</v>
      </c>
      <c r="L807" t="str">
        <f t="shared" si="302"/>
        <v>Momihoom Wearing Nail Ins Style Small White Flower Elegant Flower Cool Flower Nail Sticker With Diamond Nail Beauty  1ml</v>
      </c>
      <c r="M807">
        <f t="shared" si="303"/>
        <v>120</v>
      </c>
      <c r="N807" s="1" t="s">
        <v>8007</v>
      </c>
      <c r="O807" s="4" t="str">
        <f t="shared" si="304"/>
        <v>Wearing Nail Ins Style Small White Flower Elegant Flower Cool Flower Nail Sticker With Diamond Nail Beauty 1ml&lt;br&gt;Features:&lt;br&gt;Exquisite and : This nail accessory contains various such as small steel beads and semi pearls, with exquisite and compact shapes. The gold and box packaging adds a sense of, whether used alone or in combination, it can create a variety of nail art effects.&lt;br&gt;DIY : Bringing you unlimited DIY . You can decorate your nails with small steel balls and half pearls according to your preferences and , creating a unique personalized nail art that showcases your unique taste.&lt;br&gt;materials: Made from materials, the small steel balls and semi pearls have good glossiness and are not easily faded. The material of the gold and box is also very sturdy and , which can effectively the nail accessories inside and facilitate storage and carrying.&lt;br&gt;Fashionable versatility: characterized by fashionable versatility. Whether it's a fresh and natural style, or a gorgeous and dazzling, it can be perfectly matched with it. Suitable for various , making your fingertips the focus.&lt;br&gt;Enhance : These nail accessories can instantly your . They add a of delicacy and to your nails, making your hands more and . Whether it's in daily life or special , they can make you confident and full.&lt;br&gt;Product Description:</v>
      </c>
      <c r="P807" s="4" t="str">
        <f t="shared" si="305"/>
        <v>Wearing Nail Ins Style Small White Flower Elegant Flower Cool Flower Nail Sticker With Diamond Nail Beauty 1ml&lt;br&gt;Features:&lt;br&gt;Exquisite and : This nail accessory contains various such as small steel beads and semi pearls, with exquisite and compact shapes. The gold and box packaging adds a sense of, whether used alone or in combination, it can create a variety of nail art effects.&lt;br&gt;DIY : Bringing you unlimited DIY . You can decorate your nails with small steel balls and half pearls according to your preferences and , creating a unique personalized nail art that showcases your unique taste.&lt;br&gt;materials: Made from materials, the small steel balls and semi pearls have good glossiness and are not easily faded. The material of the gold and box is also very sturdy and , which can effectively the nail accessories inside and facilitate storage and carrying.&lt;br&gt;Fashionable versatility: characterized by fashionable versatility. Whether it's a fresh and natural style, or a gorgeous and dazzling, it can be perfectly matched with it. Suitable for various , making your fingertips the focus.&lt;br&gt;Enhance : These nail accessories can instantly your . They add a of delicacy and to your nails, making your hands more and . Whether it's in daily life or special , they can make you confident and full.&lt;br&gt;Product Description:</v>
      </c>
      <c r="Q807" s="4" t="str">
        <f t="shared" si="306"/>
        <v>Wearing Nail Ins Style Small White Flower Elegant Flower Cool Flower Nail Sticker With Diamond Nail Beauty 1ml
Features:
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R807" s="4" t="str">
        <f t="shared" si="307"/>
        <v>Features:
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S807" s="5" t="str">
        <f t="shared" si="308"/>
        <v>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T807" s="5" t="str">
        <f t="shared" si="309"/>
        <v>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U807" s="5" t="str">
        <f t="shared" si="310"/>
        <v>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V807" s="5" t="str">
        <f t="shared" si="311"/>
        <v>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W807" s="5" t="str">
        <f t="shared" si="312"/>
        <v>Enhance : These nail accessories can instantly your . They add a of delicacy and to your nails, making your hands more and . Whether it's in daily life or special , they can make you confident and full.
Product Description:</v>
      </c>
      <c r="X807" s="5" t="str">
        <f t="shared" si="313"/>
        <v>Product Description:</v>
      </c>
      <c r="Y807" s="4" t="str">
        <f t="shared" si="314"/>
        <v>Momihoom 【Service】 If you have any questions, please feel free to contact us and we will answer your questions as soon as possible.</v>
      </c>
      <c r="Z807" s="5" t="s">
        <v>59</v>
      </c>
      <c r="AA807" s="5" t="str">
        <f t="shared" si="315"/>
        <v>Exquisite and : This nail accessory contains various such as small steel beads and semi pearls, with exquisite and compact shapes. The gold and box packaging adds a sense of, whether used alone or in combination, it can create a variety of nail art effects.</v>
      </c>
      <c r="AB807" s="4" t="str">
        <f t="shared" si="316"/>
        <v>DIY : Bringing you unlimited DIY . You can decorate your nails with small steel balls and half pearls according to your preferences and , creating a unique personalized nail art that showcases your unique taste.</v>
      </c>
      <c r="AC807" s="4" t="str">
        <f t="shared" si="317"/>
        <v>materials: Made from materials, the small steel balls and semi pearls have good glossiness and are not easily faded. The material of the gold and box is also very sturdy and , which can effectively the nail accessories inside and facilitate storage and carrying.</v>
      </c>
      <c r="AD807" s="4" t="str">
        <f t="shared" si="318"/>
        <v>Fashionable versatility: characterized by fashionable versatility. Whether it's a fresh and natural style, or a gorgeous and dazzling, it can be perfectly matched with it. Suitable for various , making your fingertips the focus.</v>
      </c>
      <c r="AE807" s="4" t="str">
        <f t="shared" si="319"/>
        <v>Enhance : These nail accessories can instantly your . They add a of delicacy and to your nails, making your hands more and . Whether it's in daily life or special , they can make you confident and full.</v>
      </c>
      <c r="AF807" s="1" t="s">
        <v>1794</v>
      </c>
      <c r="AG807" s="8" t="s">
        <v>8032</v>
      </c>
      <c r="AH807" s="1" t="s">
        <v>210</v>
      </c>
      <c r="AJ807" s="1" t="s">
        <v>63</v>
      </c>
      <c r="AK807" s="1" t="s">
        <v>64</v>
      </c>
      <c r="AL807" s="1" t="s">
        <v>1609</v>
      </c>
      <c r="AM807" s="1" t="s">
        <v>1330</v>
      </c>
      <c r="AN807" s="7">
        <v>0.15</v>
      </c>
      <c r="AO807">
        <v>16.99</v>
      </c>
      <c r="AP807">
        <v>6.86</v>
      </c>
      <c r="AQ807">
        <v>6.99</v>
      </c>
      <c r="AR807" s="1" t="str">
        <f t="shared" si="320"/>
        <v>202502999000625431</v>
      </c>
      <c r="AU807" s="1" t="s">
        <v>85</v>
      </c>
      <c r="BA807" s="1" t="s">
        <v>8033</v>
      </c>
      <c r="BB807" s="1" t="s">
        <v>8034</v>
      </c>
      <c r="BC807" s="1" t="s">
        <v>8035</v>
      </c>
      <c r="BD807" s="1"/>
      <c r="BE807" s="1"/>
      <c r="BF807" s="1"/>
      <c r="BG807" s="1"/>
      <c r="BH807" s="1"/>
      <c r="BI807" s="1"/>
      <c r="BJ807" s="1" t="s">
        <v>8036</v>
      </c>
      <c r="BK807" t="str">
        <f t="shared" si="321"/>
        <v>http://23.94.38.62/Q0ZPRUZFWHVjeFFCeit5V0t3THdreTM5b1FhMTFkMmg4MExoZWdWS1EzbWV2a004SXpYRXpsTEd0em9kdTNSQkJIQVM0UHhVdnNZPQ.jpg@100</v>
      </c>
      <c r="BL807" s="1" t="s">
        <v>8031</v>
      </c>
      <c r="BM807" s="1"/>
      <c r="BN807" s="1" t="s">
        <v>8018</v>
      </c>
      <c r="BO807" s="1" t="s">
        <v>8019</v>
      </c>
      <c r="BP807" t="s">
        <v>8037</v>
      </c>
      <c r="BQ807" t="s">
        <v>8038</v>
      </c>
    </row>
    <row r="808" ht="50" customHeight="1" spans="1:69">
      <c r="A808" s="1" t="s">
        <v>8039</v>
      </c>
      <c r="B808" t="s">
        <v>54</v>
      </c>
      <c r="C808" t="s">
        <v>55</v>
      </c>
      <c r="D808" t="s">
        <v>56</v>
      </c>
      <c r="E808" s="1" t="s">
        <v>8006</v>
      </c>
      <c r="F808" t="str">
        <f t="shared" si="299"/>
        <v>WXX20250224-WJY240919002C-Momihoom</v>
      </c>
      <c r="G808" t="str">
        <f t="shared" si="300"/>
        <v>WXX20250224-WJY240919002-Momihoom</v>
      </c>
      <c r="J808" s="1" t="str">
        <f t="shared" si="301"/>
        <v>Wearing Nail Ins Style Small White Flower Elegant Flower Cool Flower Nail Sticker With Diamond Nail Beauty  1ml</v>
      </c>
      <c r="K808" s="1" t="s">
        <v>57</v>
      </c>
      <c r="L808" t="str">
        <f t="shared" si="302"/>
        <v>Momihoom Wearing Nail Ins Style Small White Flower Elegant Flower Cool Flower Nail Sticker With Diamond Nail Beauty  1ml</v>
      </c>
      <c r="M808">
        <f t="shared" si="303"/>
        <v>120</v>
      </c>
      <c r="N808" s="1" t="s">
        <v>8007</v>
      </c>
      <c r="O808" s="4" t="str">
        <f t="shared" si="304"/>
        <v>Wearing Nail Ins Style Small White Flower Elegant Flower Cool Flower Nail Sticker With Diamond Nail Beauty 1ml&lt;br&gt;Features:&lt;br&gt;Exquisite and : This nail accessory contains various such as small steel beads and semi pearls, with exquisite and compact shapes. The gold and box packaging adds a sense of, whether used alone or in combination, it can create a variety of nail art effects.&lt;br&gt;DIY : Bringing you unlimited DIY . You can decorate your nails with small steel balls and half pearls according to your preferences and , creating a unique personalized nail art that showcases your unique taste.&lt;br&gt;materials: Made from materials, the small steel balls and semi pearls have good glossiness and are not easily faded. The material of the gold and box is also very sturdy and , which can effectively the nail accessories inside and facilitate storage and carrying.&lt;br&gt;Fashionable versatility: characterized by fashionable versatility. Whether it's a fresh and natural style, or a gorgeous and dazzling, it can be perfectly matched with it. Suitable for various , making your fingertips the focus.&lt;br&gt;Enhance : These nail accessories can instantly your . They add a of delicacy and to your nails, making your hands more and . Whether it's in daily life or special , they can make you confident and full.&lt;br&gt;Product Description:</v>
      </c>
      <c r="P808" s="4" t="str">
        <f t="shared" si="305"/>
        <v>Wearing Nail Ins Style Small White Flower Elegant Flower Cool Flower Nail Sticker With Diamond Nail Beauty 1ml&lt;br&gt;Features:&lt;br&gt;Exquisite and : This nail accessory contains various such as small steel beads and semi pearls, with exquisite and compact shapes. The gold and box packaging adds a sense of, whether used alone or in combination, it can create a variety of nail art effects.&lt;br&gt;DIY : Bringing you unlimited DIY . You can decorate your nails with small steel balls and half pearls according to your preferences and , creating a unique personalized nail art that showcases your unique taste.&lt;br&gt;materials: Made from materials, the small steel balls and semi pearls have good glossiness and are not easily faded. The material of the gold and box is also very sturdy and , which can effectively the nail accessories inside and facilitate storage and carrying.&lt;br&gt;Fashionable versatility: characterized by fashionable versatility. Whether it's a fresh and natural style, or a gorgeous and dazzling, it can be perfectly matched with it. Suitable for various , making your fingertips the focus.&lt;br&gt;Enhance : These nail accessories can instantly your . They add a of delicacy and to your nails, making your hands more and . Whether it's in daily life or special , they can make you confident and full.&lt;br&gt;Product Description:</v>
      </c>
      <c r="Q808" s="4" t="str">
        <f t="shared" si="306"/>
        <v>Wearing Nail Ins Style Small White Flower Elegant Flower Cool Flower Nail Sticker With Diamond Nail Beauty 1ml
Features:
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R808" s="4" t="str">
        <f t="shared" si="307"/>
        <v>Features:
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S808" s="5" t="str">
        <f t="shared" si="308"/>
        <v>Exquisite and : This nail accessory contains various such as small steel beads and semi pearls, with exquisite and compact shapes. The gold and box packaging adds a sense of, whether used alone or in combination, it can create a variety of nail art effects.
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T808" s="5" t="str">
        <f t="shared" si="309"/>
        <v>DIY : Bringing you unlimited DIY . You can decorate your nails with small steel balls and half pearls according to your preferences and , creating a unique personalized nail art that showcases your unique taste.
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U808" s="5" t="str">
        <f t="shared" si="310"/>
        <v>materials: Made from materials, the small steel balls and semi pearls have good glossiness and are not easily faded. The material of the gold and box is also very sturdy and , which can effectively the nail accessories inside and facilitate storage and carrying.
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V808" s="5" t="str">
        <f t="shared" si="311"/>
        <v>Fashionable versatility: characterized by fashionable versatility. Whether it's a fresh and natural style, or a gorgeous and dazzling, it can be perfectly matched with it. Suitable for various , making your fingertips the focus.
Enhance : These nail accessories can instantly your . They add a of delicacy and to your nails, making your hands more and . Whether it's in daily life or special , they can make you confident and full.
Product Description:</v>
      </c>
      <c r="W808" s="5" t="str">
        <f t="shared" si="312"/>
        <v>Enhance : These nail accessories can instantly your . They add a of delicacy and to your nails, making your hands more and . Whether it's in daily life or special , they can make you confident and full.
Product Description:</v>
      </c>
      <c r="X808" s="5" t="str">
        <f t="shared" si="313"/>
        <v>Product Description:</v>
      </c>
      <c r="Y808" s="4" t="str">
        <f t="shared" si="314"/>
        <v>Momihoom 【Service】 If you have any questions, please feel free to contact us and we will answer your questions as soon as possible.</v>
      </c>
      <c r="Z808" s="5" t="s">
        <v>59</v>
      </c>
      <c r="AA808" s="5" t="str">
        <f t="shared" si="315"/>
        <v>Exquisite and : This nail accessory contains various such as small steel beads and semi pearls, with exquisite and compact shapes. The gold and box packaging adds a sense of, whether used alone or in combination, it can create a variety of nail art effects.</v>
      </c>
      <c r="AB808" s="4" t="str">
        <f t="shared" si="316"/>
        <v>DIY : Bringing you unlimited DIY . You can decorate your nails with small steel balls and half pearls according to your preferences and , creating a unique personalized nail art that showcases your unique taste.</v>
      </c>
      <c r="AC808" s="4" t="str">
        <f t="shared" si="317"/>
        <v>materials: Made from materials, the small steel balls and semi pearls have good glossiness and are not easily faded. The material of the gold and box is also very sturdy and , which can effectively the nail accessories inside and facilitate storage and carrying.</v>
      </c>
      <c r="AD808" s="4" t="str">
        <f t="shared" si="318"/>
        <v>Fashionable versatility: characterized by fashionable versatility. Whether it's a fresh and natural style, or a gorgeous and dazzling, it can be perfectly matched with it. Suitable for various , making your fingertips the focus.</v>
      </c>
      <c r="AE808" s="4" t="str">
        <f t="shared" si="319"/>
        <v>Enhance : These nail accessories can instantly your . They add a of delicacy and to your nails, making your hands more and . Whether it's in daily life or special , they can make you confident and full.</v>
      </c>
      <c r="AF808" s="1" t="s">
        <v>668</v>
      </c>
      <c r="AG808" s="8" t="s">
        <v>8040</v>
      </c>
      <c r="AH808" s="1" t="s">
        <v>210</v>
      </c>
      <c r="AJ808" s="1" t="s">
        <v>63</v>
      </c>
      <c r="AK808" s="1" t="s">
        <v>64</v>
      </c>
      <c r="AL808" s="1" t="s">
        <v>2341</v>
      </c>
      <c r="AM808" s="1" t="s">
        <v>1330</v>
      </c>
      <c r="AN808" s="7">
        <v>0.15</v>
      </c>
      <c r="AO808">
        <v>18.99</v>
      </c>
      <c r="AP808">
        <v>7.78</v>
      </c>
      <c r="AQ808">
        <v>7.99</v>
      </c>
      <c r="AR808" s="1" t="str">
        <f t="shared" si="320"/>
        <v>202502999000625431</v>
      </c>
      <c r="AU808" s="1" t="s">
        <v>85</v>
      </c>
      <c r="BA808" s="1" t="s">
        <v>8041</v>
      </c>
      <c r="BB808" s="1" t="s">
        <v>8042</v>
      </c>
      <c r="BC808" s="1" t="s">
        <v>8043</v>
      </c>
      <c r="BD808" s="1"/>
      <c r="BE808" s="1"/>
      <c r="BF808" s="1"/>
      <c r="BG808" s="1"/>
      <c r="BH808" s="1"/>
      <c r="BI808" s="1"/>
      <c r="BJ808" s="1" t="s">
        <v>8044</v>
      </c>
      <c r="BK808" t="str">
        <f t="shared" si="321"/>
        <v>http://23.94.38.62/MmNPYTVuMExrdlUrbVNoMHFaY3hqWkxrQ3pTSHlxc2xoSitRbllRdVpxOFEvbmt1QzhJSm9LWHg2bnNtTUxGaVByN0oveC9QZ3FVPQ.jpg@100</v>
      </c>
      <c r="BL808" s="1" t="s">
        <v>8039</v>
      </c>
      <c r="BM808" s="1"/>
      <c r="BN808" s="1" t="s">
        <v>8018</v>
      </c>
      <c r="BO808" s="1" t="s">
        <v>8019</v>
      </c>
      <c r="BP808" t="s">
        <v>8045</v>
      </c>
      <c r="BQ808" t="s">
        <v>8046</v>
      </c>
    </row>
    <row r="809" ht="50" customHeight="1" spans="1:69">
      <c r="A809" s="3" t="s">
        <v>8047</v>
      </c>
      <c r="B809" t="s">
        <v>54</v>
      </c>
      <c r="C809" t="s">
        <v>55</v>
      </c>
      <c r="D809" t="s">
        <v>56</v>
      </c>
      <c r="E809" s="1"/>
      <c r="F809" t="str">
        <f t="shared" si="299"/>
        <v>WXX20250224-WJY240921001-Momihoom</v>
      </c>
      <c r="G809" t="str">
        <f t="shared" si="300"/>
        <v>WXX20250224-WJY240921001-Momihoom</v>
      </c>
      <c r="J809" s="1" t="str">
        <f t="shared" si="301"/>
        <v>Concealer  Make-up Soft  Cream Concealer  Moisturizes Make-up Before Makeup 30g</v>
      </c>
      <c r="K809" s="1" t="s">
        <v>57</v>
      </c>
      <c r="L809" t="str">
        <f t="shared" si="302"/>
        <v>Momihoom Concealer  Make-up Soft  Cream Concealer  Moisturizes Make-up Before Makeup 30g</v>
      </c>
      <c r="M809">
        <f t="shared" si="303"/>
        <v>88</v>
      </c>
      <c r="N809" s="1" t="s">
        <v>8048</v>
      </c>
      <c r="O809" s="4" t="str">
        <f t="shared" si="304"/>
        <v>Concealer Make-up Soft Cream Concealer Moisturizes Make-up Before Makeup 30g&lt;br&gt;Features:&lt;br&gt;Super concealer strength: This is one of characteristics of Xiaojin make-up concealer cream. They can all get good coverage. Just take a small amount of the product and gently apply it to the defective area to effectively cover it up, making the skin look smoother and . It can be called a "defect eraser".&lt;br&gt;texture: The texture of the paste is delicate and , like cream, and feels very when applied without any stuttering or clumping. This texture makes the makeup process easy, evenly covering the skin and having a good with it, creating a natural makeup effect.&lt;br&gt;Good extensibility: When gently pushed open, it can evenly cover the skin and well with it. With just a small amount, you can apply a larger area, saving product usage and avoiding overly heavy makeup. However, if you want to achieve a higher concealer effect, you may need to increase the dosage slightly.&lt;br&gt;Excellent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condition.&lt;br&gt;color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product.&lt;br&gt;Product Description:&lt;br&gt;Including: moisturizing concealer liquid (natural color)&lt;br&gt;</v>
      </c>
      <c r="P809" s="4" t="str">
        <f t="shared" si="305"/>
        <v>Concealer Make-up Soft Cream Concealer Moisturizes Make-up Before Makeup 30g&lt;br&gt;Features:&lt;br&gt;Super concealer strength: This is one of characteristics of Xiaojin make-up concealer cream. They can all get good coverage. Just take a small amount of the product and gently apply it to the defective area to effectively cover it up, making the skin look smoother and . It can be called a "defect eraser".&lt;br&gt;texture: The texture of the paste is delicate and , like cream, and feels very when applied without any stuttering or clumping. This texture makes the makeup process easy, evenly covering the skin and having a good with it, creating a natural makeup effect.&lt;br&gt;Good extensibility: When gently pushed open, it can evenly cover the skin and well with it. With just a small amount, you can apply a larger area, saving product usage and avoiding overly heavy makeup. However, if you want to achieve a higher concealer effect, you may need to increase the dosage slightly.&lt;br&gt;Excellent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condition.&lt;br&gt;color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product.&lt;br&gt;Product Description:&lt;br&gt;Including: moisturizing concealer liquid (natural color)&lt;br&gt;</v>
      </c>
      <c r="Q809" s="4" t="str">
        <f t="shared" si="306"/>
        <v>Concealer Make-up Soft Cream Concealer Moisturizes Make-up Before Makeup 30g
Features:
Super concealer strength: This is one of characteristics of Xiaojin make-up concealer cream. They can all get good coverage. Just take a small amount of the product and gently apply it to the defective area to effectively cover it up, making the skin look smoother and . It can be called a "defect eraser".
texture: The texture of the paste is delicate and , like cream, and feels very when applied without any stuttering or clumping. This texture makes the makeup process easy, evenly covering the skin and having a good with it, creating a natural makeup effect.
Good extensibility: When gently pushed open, it can evenly cover the skin and well with it. With just a small amount, you can apply a larger area, saving product usage and avoiding overly heavy makeup. However, if you want to achieve a higher concealer effect, you may need to increase the dosage slightly.
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
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
Product Description:
Including: moisturizing concealer liquid (natural color)
</v>
      </c>
      <c r="R809" s="4" t="str">
        <f t="shared" si="307"/>
        <v>Features:
Super concealer strength: This is one of characteristics of Xiaojin make-up concealer cream. They can all get good coverage. Just take a small amount of the product and gently apply it to the defective area to effectively cover it up, making the skin look smoother and . It can be called a "defect eraser".
texture: The texture of the paste is delicate and , like cream, and feels very when applied without any stuttering or clumping. This texture makes the makeup process easy, evenly covering the skin and having a good with it, creating a natural makeup effect.
Good extensibility: When gently pushed open, it can evenly cover the skin and well with it. With just a small amount, you can apply a larger area, saving product usage and avoiding overly heavy makeup. However, if you want to achieve a higher concealer effect, you may need to increase the dosage slightly.
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
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
Product Description:
Including: moisturizing concealer liquid (natural color)
</v>
      </c>
      <c r="S809" s="5" t="str">
        <f t="shared" si="308"/>
        <v>Super concealer strength: This is one of characteristics of Xiaojin make-up concealer cream. They can all get good coverage. Just take a small amount of the product and gently apply it to the defective area to effectively cover it up, making the skin look smoother and . It can be called a "defect eraser".
texture: The texture of the paste is delicate and , like cream, and feels very when applied without any stuttering or clumping. This texture makes the makeup process easy, evenly covering the skin and having a good with it, creating a natural makeup effect.
Good extensibility: When gently pushed open, it can evenly cover the skin and well with it. With just a small amount, you can apply a larger area, saving product usage and avoiding overly heavy makeup. However, if you want to achieve a higher concealer effect, you may need to increase the dosage slightly.
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
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
Product Description:
Including: moisturizing concealer liquid (natural color)
</v>
      </c>
      <c r="T809" s="5" t="str">
        <f t="shared" si="309"/>
        <v>texture: The texture of the paste is delicate and , like cream, and feels very when applied without any stuttering or clumping. This texture makes the makeup process easy, evenly covering the skin and having a good with it, creating a natural makeup effect.
Good extensibility: When gently pushed open, it can evenly cover the skin and well with it. With just a small amount, you can apply a larger area, saving product usage and avoiding overly heavy makeup. However, if you want to achieve a higher concealer effect, you may need to increase the dosage slightly.
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
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
Product Description:
Including: moisturizing concealer liquid (natural color)
</v>
      </c>
      <c r="U809" s="5" t="str">
        <f t="shared" si="310"/>
        <v>Good extensibility: When gently pushed open, it can evenly cover the skin and well with it. With just a small amount, you can apply a larger area, saving product usage and avoiding overly heavy makeup. However, if you want to achieve a higher concealer effect, you may need to increase the dosage slightly.
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
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
Product Description:
Including: moisturizing concealer liquid (natural color)
</v>
      </c>
      <c r="V809" s="5" t="str">
        <f t="shared" si="311"/>
        <v>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
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
Product Description:
Including: moisturizing concealer liquid (natural color)
</v>
      </c>
      <c r="W809" s="5" t="str">
        <f t="shared" si="312"/>
        <v>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
Product Description:
Including: moisturizing concealer liquid (natural color)
</v>
      </c>
      <c r="X809" s="5" t="str">
        <f t="shared" si="313"/>
        <v>Product Description:
Including: moisturizing concealer liquid (natural color)
</v>
      </c>
      <c r="Y809" s="4" t="str">
        <f t="shared" si="314"/>
        <v>Momihoom 【Service】 If you have any questions, please feel free to contact us and we will answer your questions as soon as possible.</v>
      </c>
      <c r="Z809" s="5" t="s">
        <v>59</v>
      </c>
      <c r="AA809" s="5" t="str">
        <f t="shared" si="315"/>
        <v>Super concealer strength: This is one of characteristics of Xiaojin make-up concealer cream. They can all get good coverage. Just take a small amount of the product and gently apply it to the defective area to effectively cover it up, making the skin look smoother and . It can be called a "defect eraser".</v>
      </c>
      <c r="AB809" s="4" t="str">
        <f t="shared" si="316"/>
        <v>texture: The texture of the paste is delicate and , like cream, and feels very when applied without any stuttering or clumping. This texture makes the makeup process easy, evenly covering the skin and having a good with it, creating a natural makeup effect.</v>
      </c>
      <c r="AC809" s="4" t="str">
        <f t="shared" si="317"/>
        <v>Good extensibility: When gently pushed open, it can evenly cover the skin and well with it. With just a small amount, you can apply a larger area, saving product usage and avoiding overly heavy makeup. However, if you want to achieve a higher concealer effect, you may need to increase the dosage slightly.</v>
      </c>
      <c r="AD809" s="4" t="str">
        <f t="shared" si="318"/>
        <v>Excellent durability: It has good makeup holding ability and can maintain the integrity of the makeup for a long. In daily activities, it is not easy to take off makeup and get dizzy. Even if it is sweating or touching water, it can maintain a good concealer effect. After a long of wearing, the concealer can still be tightly attached to the skin, without mottling, fading and other conditions, so that the makeup remains in good condition.</v>
      </c>
      <c r="AE809" s="4" t="str">
        <f t="shared" si="319"/>
        <v>color selection: Multiple color options are usually provided to meet the needs of people with different skin tones. Whether it's fair skin tone, tone, or darker skin tone, you can find the right shade for yourself. Different color numbers can also be used for different concealer requirements. For example, light color numbers can be used for brightening, and dark color numbers can be used for facial repair, increasing the practicality and versatility of the product.</v>
      </c>
      <c r="AF809" s="1" t="s">
        <v>8049</v>
      </c>
      <c r="AG809" s="1" t="s">
        <v>2092</v>
      </c>
      <c r="AH809" s="1" t="s">
        <v>210</v>
      </c>
      <c r="AJ809" s="1" t="s">
        <v>63</v>
      </c>
      <c r="AK809" s="1" t="s">
        <v>64</v>
      </c>
      <c r="AL809" s="1" t="s">
        <v>1609</v>
      </c>
      <c r="AM809" s="1" t="s">
        <v>6599</v>
      </c>
      <c r="AN809" s="7">
        <v>0.1</v>
      </c>
      <c r="AO809">
        <v>15.99</v>
      </c>
      <c r="AP809">
        <v>6.44</v>
      </c>
      <c r="AQ809">
        <v>5.99</v>
      </c>
      <c r="AR809" s="1" t="str">
        <f t="shared" si="320"/>
        <v>202502999000625431</v>
      </c>
      <c r="AU809" s="1" t="s">
        <v>67</v>
      </c>
      <c r="BA809" s="1" t="s">
        <v>8050</v>
      </c>
      <c r="BB809" s="1" t="s">
        <v>8051</v>
      </c>
      <c r="BC809" s="1" t="s">
        <v>8052</v>
      </c>
      <c r="BD809" s="1" t="s">
        <v>8053</v>
      </c>
      <c r="BE809" s="1" t="s">
        <v>8054</v>
      </c>
      <c r="BF809" s="1" t="s">
        <v>8055</v>
      </c>
      <c r="BG809" s="1" t="s">
        <v>8056</v>
      </c>
      <c r="BH809" s="1" t="s">
        <v>8057</v>
      </c>
      <c r="BI809" s="1" t="s">
        <v>8058</v>
      </c>
      <c r="BJ809" s="1" t="s">
        <v>8059</v>
      </c>
      <c r="BK809" t="str">
        <f t="shared" si="321"/>
        <v>http://23.94.38.62/WGNPTTB5UTY4dFBPR0o3RUQ0SFNCUjhvdGt2eStUc0dtUVp3akFHUWpMbDlQTzVQMnJBUURhbnV4M1llK0RsQStMWjhmc0wxL2hvPQ.jpg@100</v>
      </c>
      <c r="BL809" s="3" t="s">
        <v>8047</v>
      </c>
      <c r="BM809" s="1"/>
      <c r="BN809" s="1" t="s">
        <v>8060</v>
      </c>
      <c r="BO809" s="1" t="s">
        <v>8061</v>
      </c>
      <c r="BP809" t="s">
        <v>8062</v>
      </c>
      <c r="BQ809" t="s">
        <v>8063</v>
      </c>
    </row>
    <row r="810" ht="50" customHeight="1" spans="1:69">
      <c r="A810" s="1" t="s">
        <v>8064</v>
      </c>
      <c r="B810" t="s">
        <v>54</v>
      </c>
      <c r="C810" t="s">
        <v>55</v>
      </c>
      <c r="D810" t="s">
        <v>56</v>
      </c>
      <c r="E810" s="1" t="s">
        <v>8047</v>
      </c>
      <c r="F810" t="str">
        <f t="shared" si="299"/>
        <v>WXX20250224-WJY240921001A-Momihoom</v>
      </c>
      <c r="G810" t="str">
        <f t="shared" si="300"/>
        <v>WXX20250224-WJY240921001-Momihoom</v>
      </c>
      <c r="J810" s="1" t="str">
        <f t="shared" si="301"/>
        <v>Concealer  Make-up Soft  Cream Concealer  Moisturizes Make-up Before Makeup 30g</v>
      </c>
      <c r="K810" s="1" t="s">
        <v>57</v>
      </c>
      <c r="L810" t="str">
        <f t="shared" si="302"/>
        <v>Momihoom Concealer  Make-up Soft  Cream Concealer  Moisturizes Make-up Before Makeup 30g</v>
      </c>
      <c r="M810">
        <f t="shared" si="303"/>
        <v>88</v>
      </c>
      <c r="N810" s="1" t="s">
        <v>8065</v>
      </c>
      <c r="O810" s="4" t="str">
        <f t="shared" si="304"/>
        <v>Concealer Make-up Soft Cream Concealer Moisturizes Make-up Before Makeup 30g&lt;br&gt;Features:&lt;br&gt;1、 Excellent concealer power. Small gold tube make-up concealer can easily cover dark circles and other defects, leaving the skin . Its high coverage is due to its fine powder texture and excellent , which can effectively even out skin tone and create a base makeup.&lt;br&gt;2、 Delicate texture. The cream is delicate and , and it fits snugly the skin without any sticking or floating of powder. It can naturally with the skin, creating a clear and natural makeup feel, like a second layer of skin.&lt;br&gt;3、 High durability. Has excellent durability and can maintain the integrity of makeup for a long. Even in hot summers or prolonged activities, it's not easy to take off makeup, allowing your beauty to last all day.&lt;br&gt;4、 color codes. Provide multiple color options to meet the needs of different skin tones. Whether you have fair skin color or color, you can find a suitable color number to achieve accurate concealer and skin color adjustment.&lt;br&gt;5、 Portable. The packaging of the small metal tube is compact and exquisite, making it easy to carry. Whether it's in a makeup bag or carried around, it's very convenient. Makeup can be done anytime, anywhere, keeping you in condition at all times.&lt;br&gt;Product Description:&lt;br&gt;Including: moisturizing concealer liquid (natural color)&lt;br&gt;</v>
      </c>
      <c r="P810" s="4" t="str">
        <f t="shared" si="305"/>
        <v>Concealer Make-up Soft Cream Concealer Moisturizes Make-up Before Makeup 30g&lt;br&gt;Features:&lt;br&gt;1、 Excellent concealer power. Small gold tube make-up concealer can easily cover dark circles and other defects, leaving the skin . Its high coverage is due to its fine powder texture and excellent , which can effectively even out skin tone and create a base makeup.&lt;br&gt;2、 Delicate texture. The cream is delicate and , and it fits snugly the skin without any sticking or floating of powder. It can naturally with the skin, creating a clear and natural makeup feel, like a second layer of skin.&lt;br&gt;3、 High durability. Has excellent durability and can maintain the integrity of makeup for a long. Even in hot summers or prolonged activities, it's not easy to take off makeup, allowing your beauty to last all day.&lt;br&gt;4、 color codes. Provide multiple color options to meet the needs of different skin tones. Whether you have fair skin color or color, you can find a suitable color number to achieve accurate concealer and skin color adjustment.&lt;br&gt;5、 Portable. The packaging of the small metal tube is compact and exquisite, making it easy to carry. Whether it's in a makeup bag or carried around, it's very convenient. Makeup can be done anytime, anywhere, keeping you in condition at all times.&lt;br&gt;Product Description:&lt;br&gt;Including: moisturizing concealer liquid (natural color)&lt;br&gt;</v>
      </c>
      <c r="Q810" s="4" t="str">
        <f t="shared" si="306"/>
        <v>Concealer Make-up Soft Cream Concealer Moisturizes Make-up Before Makeup 30g
Features:
1、 Excellent concealer power. Small gold tube make-up concealer can easily cover dark circles and other defects, leaving the skin . Its high coverage is due to its fine powder texture and excellent , which can effectively even out skin tone and create a base makeup.
2、 Delicate texture. The cream is delicate and , and it fits snugly the skin without any sticking or floating of powder. It can naturally with the skin, creating a clear and natural makeup feel, like a second layer of skin.
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R810" s="4" t="str">
        <f t="shared" si="307"/>
        <v>Features:
1、 Excellent concealer power. Small gold tube make-up concealer can easily cover dark circles and other defects, leaving the skin . Its high coverage is due to its fine powder texture and excellent , which can effectively even out skin tone and create a base makeup.
2、 Delicate texture. The cream is delicate and , and it fits snugly the skin without any sticking or floating of powder. It can naturally with the skin, creating a clear and natural makeup feel, like a second layer of skin.
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S810" s="5" t="str">
        <f t="shared" si="308"/>
        <v>1、 Excellent concealer power. Small gold tube make-up concealer can easily cover dark circles and other defects, leaving the skin . Its high coverage is due to its fine powder texture and excellent , which can effectively even out skin tone and create a base makeup.
2、 Delicate texture. The cream is delicate and , and it fits snugly the skin without any sticking or floating of powder. It can naturally with the skin, creating a clear and natural makeup feel, like a second layer of skin.
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T810" s="5" t="str">
        <f t="shared" si="309"/>
        <v>2、 Delicate texture. The cream is delicate and , and it fits snugly the skin without any sticking or floating of powder. It can naturally with the skin, creating a clear and natural makeup feel, like a second layer of skin.
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U810" s="5" t="str">
        <f t="shared" si="310"/>
        <v>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V810" s="5" t="str">
        <f t="shared" si="311"/>
        <v>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W810" s="5" t="str">
        <f t="shared" si="312"/>
        <v>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X810" s="5" t="str">
        <f t="shared" si="313"/>
        <v>Product Description:
Including: moisturizing concealer liquid (natural color)
</v>
      </c>
      <c r="Y810" s="4" t="str">
        <f t="shared" si="314"/>
        <v>Momihoom 【Service】 If you have any questions, please feel free to contact us and we will answer your questions as soon as possible.</v>
      </c>
      <c r="Z810" s="5" t="s">
        <v>59</v>
      </c>
      <c r="AA810" s="5" t="str">
        <f t="shared" si="315"/>
        <v>1、 Excellent concealer power. Small gold tube make-up concealer can easily cover dark circles and other defects, leaving the skin . Its high coverage is due to its fine powder texture and excellent , which can effectively even out skin tone and create a base makeup.</v>
      </c>
      <c r="AB810" s="4" t="str">
        <f t="shared" si="316"/>
        <v>2、 Delicate texture. The cream is delicate and , and it fits snugly the skin without any sticking or floating of powder. It can naturally with the skin, creating a clear and natural makeup feel, like a second layer of skin.</v>
      </c>
      <c r="AC810" s="4" t="str">
        <f t="shared" si="317"/>
        <v>3、 High durability. Has excellent durability and can maintain the integrity of makeup for a long. Even in hot summers or prolonged activities, it's not easy to take off makeup, allowing your beauty to last all day.</v>
      </c>
      <c r="AD810" s="4" t="str">
        <f t="shared" si="318"/>
        <v>4、 color codes. Provide multiple color options to meet the needs of different skin tones. Whether you have fair skin color or color, you can find a suitable color number to achieve accurate concealer and skin color adjustment.</v>
      </c>
      <c r="AE810" s="4" t="str">
        <f t="shared" si="319"/>
        <v>5、 Portable. The packaging of the small metal tube is compact and exquisite, making it easy to carry. Whether it's in a makeup bag or carried around, it's very convenient. Makeup can be done anytime, anywhere, keeping you in condition at all times.</v>
      </c>
      <c r="AF810" s="1" t="s">
        <v>8066</v>
      </c>
      <c r="AG810" s="8" t="s">
        <v>8067</v>
      </c>
      <c r="AH810" s="1" t="s">
        <v>210</v>
      </c>
      <c r="AJ810" s="1" t="s">
        <v>63</v>
      </c>
      <c r="AK810" s="1" t="s">
        <v>64</v>
      </c>
      <c r="AL810" s="1" t="s">
        <v>1609</v>
      </c>
      <c r="AM810" s="1" t="s">
        <v>6460</v>
      </c>
      <c r="AN810" s="7">
        <v>0.09</v>
      </c>
      <c r="AO810">
        <v>15.99</v>
      </c>
      <c r="AP810">
        <v>6.44</v>
      </c>
      <c r="AQ810">
        <v>5.99</v>
      </c>
      <c r="AR810" s="1" t="str">
        <f t="shared" si="320"/>
        <v>202502999000625431</v>
      </c>
      <c r="AU810" s="1" t="s">
        <v>85</v>
      </c>
      <c r="BA810" s="1" t="s">
        <v>8068</v>
      </c>
      <c r="BB810" s="1" t="s">
        <v>8069</v>
      </c>
      <c r="BC810" s="1"/>
      <c r="BD810" s="1"/>
      <c r="BE810" s="1"/>
      <c r="BF810" s="1"/>
      <c r="BG810" s="1"/>
      <c r="BH810" s="1"/>
      <c r="BI810" s="1"/>
      <c r="BJ810" s="1" t="s">
        <v>8070</v>
      </c>
      <c r="BK810" t="str">
        <f t="shared" si="321"/>
        <v>http://23.94.38.62/QjdxTU4xaGZWOW9TVS9IZnBaZnIyeXppTlBqZWQ2Vmx1bDVWUVNNTFJ4NWNXUGF6VG1TdDMzRG5NWTErbmFHSGlLNTdyUXNsK0ZjPQ.jpg@100</v>
      </c>
      <c r="BL810" s="1" t="s">
        <v>8064</v>
      </c>
      <c r="BM810" s="1"/>
      <c r="BN810" s="1" t="s">
        <v>8060</v>
      </c>
      <c r="BO810" s="1" t="s">
        <v>8061</v>
      </c>
      <c r="BP810" t="s">
        <v>8071</v>
      </c>
      <c r="BQ810" t="s">
        <v>8072</v>
      </c>
    </row>
    <row r="811" ht="50" customHeight="1" spans="1:69">
      <c r="A811" s="1" t="s">
        <v>8073</v>
      </c>
      <c r="B811" t="s">
        <v>54</v>
      </c>
      <c r="C811" t="s">
        <v>55</v>
      </c>
      <c r="D811" t="s">
        <v>56</v>
      </c>
      <c r="E811" s="1" t="s">
        <v>8047</v>
      </c>
      <c r="F811" t="str">
        <f t="shared" si="299"/>
        <v>WXX20250224-WJY240921001B-Momihoom</v>
      </c>
      <c r="G811" t="str">
        <f t="shared" si="300"/>
        <v>WXX20250224-WJY240921001-Momihoom</v>
      </c>
      <c r="J811" s="1" t="str">
        <f t="shared" si="301"/>
        <v>Concealer  Make-up Soft  Cream Concealer  Moisturizes Make-up Before Makeup 30g</v>
      </c>
      <c r="K811" s="1" t="s">
        <v>57</v>
      </c>
      <c r="L811" t="str">
        <f t="shared" si="302"/>
        <v>Momihoom Concealer  Make-up Soft  Cream Concealer  Moisturizes Make-up Before Makeup 30g</v>
      </c>
      <c r="M811">
        <f t="shared" si="303"/>
        <v>88</v>
      </c>
      <c r="N811" s="1" t="s">
        <v>8074</v>
      </c>
      <c r="O811" s="4" t="str">
        <f t="shared" si="304"/>
        <v>Concealer Make-up Soft Cream Concealer Moisturizes Make-up Before Makeup 30g&lt;br&gt;Features:&lt;br&gt;1、 Excellent concealer power. Small gold tube make-up concealer can easily cover dark circles and other defects, leaving the skin . Its high coverage is due to its fine powder texture and excellent , which can effectively even out skin tone and create a base makeup.&lt;br&gt;2、 Delicate texture. The cream is delicate and , and it fits snugly the skin without any sticking or floating of powder. It can naturally with the skin, creating a clear and natural makeup feel, like a second layer of skin.&lt;br&gt;3、 High durability. Has excellent durability and can maintain the integrity of makeup for a long. Even in hot summers or prolonged activities, it's not easy to take off makeup, allowing your beauty to last all day.&lt;br&gt;4、 color codes. Provide multiple color options to meet the needs of different skin tones. Whether you have fair skin color or color, you can find a suitable color number to achieve accurate concealer and skin color adjustment.&lt;br&gt;5、 Portable. The packaging of the small metal tube is compact and exquisite, making it easy to carry. Whether it's in a makeup bag or carried around, it's very convenient. Makeup can be done anytime, anywhere, keeping you in condition at all times.&lt;br&gt;Product Description:&lt;br&gt;Including: moisturizing concealer liquid (natural color)&lt;br&gt;</v>
      </c>
      <c r="P811" s="4" t="str">
        <f t="shared" si="305"/>
        <v>Concealer Make-up Soft Cream Concealer Moisturizes Make-up Before Makeup 30g&lt;br&gt;Features:&lt;br&gt;1、 Excellent concealer power. Small gold tube make-up concealer can easily cover dark circles and other defects, leaving the skin . Its high coverage is due to its fine powder texture and excellent , which can effectively even out skin tone and create a base makeup.&lt;br&gt;2、 Delicate texture. The cream is delicate and , and it fits snugly the skin without any sticking or floating of powder. It can naturally with the skin, creating a clear and natural makeup feel, like a second layer of skin.&lt;br&gt;3、 High durability. Has excellent durability and can maintain the integrity of makeup for a long. Even in hot summers or prolonged activities, it's not easy to take off makeup, allowing your beauty to last all day.&lt;br&gt;4、 color codes. Provide multiple color options to meet the needs of different skin tones. Whether you have fair skin color or color, you can find a suitable color number to achieve accurate concealer and skin color adjustment.&lt;br&gt;5、 Portable. The packaging of the small metal tube is compact and exquisite, making it easy to carry. Whether it's in a makeup bag or carried around, it's very convenient. Makeup can be done anytime, anywhere, keeping you in condition at all times.&lt;br&gt;Product Description:&lt;br&gt;Including: moisturizing concealer liquid (natural color)&lt;br&gt;</v>
      </c>
      <c r="Q811" s="4" t="str">
        <f t="shared" si="306"/>
        <v>Concealer Make-up Soft Cream Concealer Moisturizes Make-up Before Makeup 30g
Features:
1、 Excellent concealer power. Small gold tube make-up concealer can easily cover dark circles and other defects, leaving the skin . Its high coverage is due to its fine powder texture and excellent , which can effectively even out skin tone and create a base makeup.
2、 Delicate texture. The cream is delicate and , and it fits snugly the skin without any sticking or floating of powder. It can naturally with the skin, creating a clear and natural makeup feel, like a second layer of skin.
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R811" s="4" t="str">
        <f t="shared" si="307"/>
        <v>Features:
1、 Excellent concealer power. Small gold tube make-up concealer can easily cover dark circles and other defects, leaving the skin . Its high coverage is due to its fine powder texture and excellent , which can effectively even out skin tone and create a base makeup.
2、 Delicate texture. The cream is delicate and , and it fits snugly the skin without any sticking or floating of powder. It can naturally with the skin, creating a clear and natural makeup feel, like a second layer of skin.
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S811" s="5" t="str">
        <f t="shared" si="308"/>
        <v>1、 Excellent concealer power. Small gold tube make-up concealer can easily cover dark circles and other defects, leaving the skin . Its high coverage is due to its fine powder texture and excellent , which can effectively even out skin tone and create a base makeup.
2、 Delicate texture. The cream is delicate and , and it fits snugly the skin without any sticking or floating of powder. It can naturally with the skin, creating a clear and natural makeup feel, like a second layer of skin.
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T811" s="5" t="str">
        <f t="shared" si="309"/>
        <v>2、 Delicate texture. The cream is delicate and , and it fits snugly the skin without any sticking or floating of powder. It can naturally with the skin, creating a clear and natural makeup feel, like a second layer of skin.
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U811" s="5" t="str">
        <f t="shared" si="310"/>
        <v>3、 High durability. Has excellent durability and can maintain the integrity of makeup for a long. Even in hot summers or prolonged activities, it's not easy to take off makeup, allowing your beauty to last all day.
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V811" s="5" t="str">
        <f t="shared" si="311"/>
        <v>4、 color codes. Provide multiple color options to meet the needs of different skin tones. Whether you have fair skin color or color, you can find a suitable color number to achieve accurate concealer and skin color adjustment.
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W811" s="5" t="str">
        <f t="shared" si="312"/>
        <v>5、 Portable. The packaging of the small metal tube is compact and exquisite, making it easy to carry. Whether it's in a makeup bag or carried around, it's very convenient. Makeup can be done anytime, anywhere, keeping you in condition at all times.
Product Description:
Including: moisturizing concealer liquid (natural color)
</v>
      </c>
      <c r="X811" s="5" t="str">
        <f t="shared" si="313"/>
        <v>Product Description:
Including: moisturizing concealer liquid (natural color)
</v>
      </c>
      <c r="Y811" s="4" t="str">
        <f t="shared" si="314"/>
        <v>Momihoom 【Service】 If you have any questions, please feel free to contact us and we will answer your questions as soon as possible.</v>
      </c>
      <c r="Z811" s="5" t="s">
        <v>59</v>
      </c>
      <c r="AA811" s="5" t="str">
        <f t="shared" si="315"/>
        <v>1、 Excellent concealer power. Small gold tube make-up concealer can easily cover dark circles and other defects, leaving the skin . Its high coverage is due to its fine powder texture and excellent , which can effectively even out skin tone and create a base makeup.</v>
      </c>
      <c r="AB811" s="4" t="str">
        <f t="shared" si="316"/>
        <v>2、 Delicate texture. The cream is delicate and , and it fits snugly the skin without any sticking or floating of powder. It can naturally with the skin, creating a clear and natural makeup feel, like a second layer of skin.</v>
      </c>
      <c r="AC811" s="4" t="str">
        <f t="shared" si="317"/>
        <v>3、 High durability. Has excellent durability and can maintain the integrity of makeup for a long. Even in hot summers or prolonged activities, it's not easy to take off makeup, allowing your beauty to last all day.</v>
      </c>
      <c r="AD811" s="4" t="str">
        <f t="shared" si="318"/>
        <v>4、 color codes. Provide multiple color options to meet the needs of different skin tones. Whether you have fair skin color or color, you can find a suitable color number to achieve accurate concealer and skin color adjustment.</v>
      </c>
      <c r="AE811" s="4" t="str">
        <f t="shared" si="319"/>
        <v>5、 Portable. The packaging of the small metal tube is compact and exquisite, making it easy to carry. Whether it's in a makeup bag or carried around, it's very convenient. Makeup can be done anytime, anywhere, keeping you in condition at all times.</v>
      </c>
      <c r="AF811" s="1" t="s">
        <v>8066</v>
      </c>
      <c r="AG811" s="8" t="s">
        <v>8075</v>
      </c>
      <c r="AH811" s="1" t="s">
        <v>210</v>
      </c>
      <c r="AJ811" s="1" t="s">
        <v>63</v>
      </c>
      <c r="AK811" s="1" t="s">
        <v>64</v>
      </c>
      <c r="AL811" s="1" t="s">
        <v>1609</v>
      </c>
      <c r="AM811" s="1" t="s">
        <v>1020</v>
      </c>
      <c r="AN811" s="7">
        <v>0.09</v>
      </c>
      <c r="AO811">
        <v>15.99</v>
      </c>
      <c r="AP811">
        <v>6.44</v>
      </c>
      <c r="AQ811">
        <v>5.99</v>
      </c>
      <c r="AR811" s="1" t="str">
        <f t="shared" si="320"/>
        <v>202502999000625431</v>
      </c>
      <c r="AU811" s="1" t="s">
        <v>85</v>
      </c>
      <c r="BA811" s="1" t="s">
        <v>8076</v>
      </c>
      <c r="BB811" s="1" t="s">
        <v>8077</v>
      </c>
      <c r="BC811" s="1"/>
      <c r="BD811" s="1"/>
      <c r="BE811" s="1"/>
      <c r="BF811" s="1"/>
      <c r="BG811" s="1"/>
      <c r="BH811" s="1"/>
      <c r="BI811" s="1"/>
      <c r="BJ811" s="1" t="s">
        <v>8078</v>
      </c>
      <c r="BK811" t="str">
        <f t="shared" si="321"/>
        <v>http://23.94.38.62/K09iU0VnTWlVbDZVN2JkZ0JJY00zR2M3NDVCZXcrL2hNUVVZWTI0a0xhUjlEbU1HS3Rya0lUa1ZoVHVnL1I4TXplUSswWHZVWW9BPQ.jpg@100</v>
      </c>
      <c r="BL811" s="1" t="s">
        <v>8073</v>
      </c>
      <c r="BM811" s="1"/>
      <c r="BN811" s="1" t="s">
        <v>8060</v>
      </c>
      <c r="BO811" s="1" t="s">
        <v>8061</v>
      </c>
      <c r="BP811" t="s">
        <v>8079</v>
      </c>
      <c r="BQ811" t="s">
        <v>8080</v>
      </c>
    </row>
    <row r="812" ht="50" customHeight="1" spans="1:69">
      <c r="A812" s="3" t="s">
        <v>8081</v>
      </c>
      <c r="B812" t="s">
        <v>54</v>
      </c>
      <c r="C812" t="s">
        <v>55</v>
      </c>
      <c r="D812" t="s">
        <v>56</v>
      </c>
      <c r="E812" s="1"/>
      <c r="F812" t="str">
        <f t="shared" si="299"/>
        <v>WXX20250224-WJY240923001-Momihoom</v>
      </c>
      <c r="G812" t="str">
        <f t="shared" si="300"/>
        <v>WXX20250224-WJY240923001-Momihoom</v>
      </c>
      <c r="J812" s="1" t="str">
        <f t="shared" si="301"/>
        <v>U-shaped Double Plug Hairpin Hair Fork</v>
      </c>
      <c r="K812" s="1" t="s">
        <v>57</v>
      </c>
      <c r="L812" t="str">
        <f t="shared" si="302"/>
        <v>Momihoom U-shaped Double Plug Hairpin Hair Fork</v>
      </c>
      <c r="M812">
        <f t="shared" si="303"/>
        <v>47</v>
      </c>
      <c r="N812" s="1" t="s">
        <v>8082</v>
      </c>
      <c r="O812" s="4" t="str">
        <f t="shared" si="304"/>
        <v>U-shaped Double Plug Hairpin Hair Fork&lt;br&gt;Features:&lt;br&gt;Elegant Design: Our U-shaped double-prong hairpin boasts a sleek and sophisticated, for adding a of to any hairstyle.&lt;br&gt;Versatile Functionality: With its -prong, our hairpin offers versatility, allowing you to create various styles effortlessly. Crafted with Precision: Meticulously crafted with attention to detail, our hairpin ensures durability and reliability for long-lasting use.&lt;br&gt;Effortless Styling: Say goodbye to complicated hairdos – our U-shaped hairpin simplifies the styling process, making it easy to achieve salon-worthy looks at home.&lt;br&gt;Everyday Convenience: Whether it’s a busy morning or a special occasion, our hairpin provides the convenience and style you need to look your effortlessly. Product Description:&lt;br&gt;Made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Hair!&lt;br&gt;</v>
      </c>
      <c r="P812" s="4" t="str">
        <f t="shared" si="305"/>
        <v>U-shaped Double Plug Hairpin Hair Fork&lt;br&gt;Features:&lt;br&gt;Elegant Design: Our U-shaped double-prong hairpin boasts a sleek and sophisticated, for adding a of to any hairstyle.&lt;br&gt;Versatile Functionality: With its -prong, our hairpin offers versatility, allowing you to create various styles effortlessly. Crafted with Precision: Meticulously crafted with attention to detail, our hairpin ensures durability and reliability for long-lasting use.&lt;br&gt;Effortless Styling: Say goodbye to complicated hairdos – our U-shaped hairpin simplifies the styling process, making it easy to achieve salon-worthy looks at home.&lt;br&gt;Everyday Convenience: Whether it’s a busy morning or a special occasion, our hairpin provides the convenience and style you need to look your effortlessly. Product Description:&lt;br&gt;Made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Hair!&lt;br&gt;</v>
      </c>
      <c r="Q812" s="4" t="str">
        <f t="shared" si="306"/>
        <v>U-shaped Double Plug Hairpin Hair Fork
Features:
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R812" s="4" t="str">
        <f t="shared" si="307"/>
        <v>Features:
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S812" s="5" t="str">
        <f t="shared" si="308"/>
        <v>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T812" s="5" t="str">
        <f t="shared" si="309"/>
        <v>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U812" s="5" t="str">
        <f t="shared" si="310"/>
        <v>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V812" s="5" t="str">
        <f t="shared" si="311"/>
        <v>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W812" s="5" t="str">
        <f t="shared" si="312"/>
        <v>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X812" s="5" t="str">
        <f t="shared" si="313"/>
        <v/>
      </c>
      <c r="Y812" s="4" t="str">
        <f t="shared" si="314"/>
        <v>Momihoom 【Service】 If you have any questions, please feel free to contact us and we will answer your questions as soon as possible.</v>
      </c>
      <c r="Z812" s="5" t="s">
        <v>59</v>
      </c>
      <c r="AA812" s="5" t="str">
        <f t="shared" si="315"/>
        <v>Elegant Design: Our U-shaped double-prong hairpin boasts a sleek and sophisticated, for adding a of to any hairstyle.</v>
      </c>
      <c r="AB812" s="4" t="str">
        <f t="shared" si="316"/>
        <v>Versatile Functionality: With its -prong, our hairpin offers versatility, allowing you to create various styles effortlessly. Crafted with Precision: Meticulously crafted with attention to detail, our hairpin ensures durability and reliability for long-lasting use.</v>
      </c>
      <c r="AC812" s="4" t="str">
        <f t="shared" si="317"/>
        <v>Effortless Styling: Say goodbye to complicated hairdos – our U-shaped hairpin simplifies the styling process, making it easy to achieve salon-worthy looks at home.</v>
      </c>
      <c r="AD812" s="4" t="str">
        <f t="shared" si="318"/>
        <v>Everyday Convenience: Whether it’s a busy morning or a special occasion, our hairpin provides the convenience and style you need to look your effortlessly. Product Description:</v>
      </c>
      <c r="AE812" s="4" t="str">
        <f t="shared" si="319"/>
        <v>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v>
      </c>
      <c r="AF812" s="1" t="s">
        <v>8083</v>
      </c>
      <c r="AG812" s="1" t="s">
        <v>6766</v>
      </c>
      <c r="AH812" s="1" t="s">
        <v>1816</v>
      </c>
      <c r="AJ812" s="1" t="s">
        <v>5177</v>
      </c>
      <c r="AK812" s="1" t="s">
        <v>5178</v>
      </c>
      <c r="AL812" s="1" t="s">
        <v>347</v>
      </c>
      <c r="AM812" s="1" t="s">
        <v>151</v>
      </c>
      <c r="AN812" s="7">
        <v>0.07</v>
      </c>
      <c r="AO812">
        <v>14.99</v>
      </c>
      <c r="AP812">
        <v>5.95</v>
      </c>
      <c r="AQ812">
        <v>5.99</v>
      </c>
      <c r="AR812" s="1" t="str">
        <f t="shared" si="320"/>
        <v>202502999000625431</v>
      </c>
      <c r="AU812" s="1" t="s">
        <v>67</v>
      </c>
      <c r="BA812" s="1" t="s">
        <v>8084</v>
      </c>
      <c r="BB812" s="1" t="s">
        <v>8085</v>
      </c>
      <c r="BC812" s="1" t="s">
        <v>8086</v>
      </c>
      <c r="BD812" s="1" t="s">
        <v>8087</v>
      </c>
      <c r="BE812" s="1" t="s">
        <v>8088</v>
      </c>
      <c r="BF812" s="1" t="s">
        <v>8089</v>
      </c>
      <c r="BG812" s="1" t="s">
        <v>8090</v>
      </c>
      <c r="BH812" s="1" t="s">
        <v>8091</v>
      </c>
      <c r="BI812" s="1" t="s">
        <v>8092</v>
      </c>
      <c r="BJ812" s="1" t="s">
        <v>8093</v>
      </c>
      <c r="BK812" t="str">
        <f t="shared" si="321"/>
        <v>http://23.94.38.62/aHJ1SjhSUXFZV3pXSTZlVFNjb0lYSUQwWUM0RzA3VmdFN3E3bWp6Q1lueHRDeFRkVm5uSHdXTmJFRXJQV1N5ZkxNd2J2TEZpa2dRPQ.jpg@100</v>
      </c>
      <c r="BL812" s="3" t="s">
        <v>8081</v>
      </c>
      <c r="BM812" s="1"/>
      <c r="BN812" s="1" t="s">
        <v>8094</v>
      </c>
      <c r="BO812" s="1" t="s">
        <v>8095</v>
      </c>
      <c r="BP812" t="s">
        <v>8096</v>
      </c>
      <c r="BQ812" t="s">
        <v>8097</v>
      </c>
    </row>
    <row r="813" ht="50" customHeight="1" spans="1:69">
      <c r="A813" s="1" t="s">
        <v>8098</v>
      </c>
      <c r="B813" t="s">
        <v>54</v>
      </c>
      <c r="C813" t="s">
        <v>55</v>
      </c>
      <c r="D813" t="s">
        <v>56</v>
      </c>
      <c r="E813" s="1" t="s">
        <v>8081</v>
      </c>
      <c r="F813" t="str">
        <f t="shared" si="299"/>
        <v>WXX20250224-WJY240923001A-Momihoom</v>
      </c>
      <c r="G813" t="str">
        <f t="shared" si="300"/>
        <v>WXX20250224-WJY240923001-Momihoom</v>
      </c>
      <c r="J813" s="1" t="str">
        <f t="shared" si="301"/>
        <v>U-shaped Double Plug Hairpin Hair Fork</v>
      </c>
      <c r="K813" s="1" t="s">
        <v>57</v>
      </c>
      <c r="L813" t="str">
        <f t="shared" si="302"/>
        <v>Momihoom U-shaped Double Plug Hairpin Hair Fork</v>
      </c>
      <c r="M813">
        <f t="shared" si="303"/>
        <v>47</v>
      </c>
      <c r="N813" s="1" t="s">
        <v>8082</v>
      </c>
      <c r="O813" s="4" t="str">
        <f t="shared" si="304"/>
        <v>U-shaped Double Plug Hairpin Hair Fork&lt;br&gt;Features:&lt;br&gt;Elegant Design: Our U-shaped double-prong hairpin boasts a sleek and sophisticated, for adding a of to any hairstyle.&lt;br&gt;Versatile Functionality: With its -prong, our hairpin offers versatility, allowing you to create various styles effortlessly. Crafted with Precision: Meticulously crafted with attention to detail, our hairpin ensures durability and reliability for long-lasting use.&lt;br&gt;Effortless Styling: Say goodbye to complicated hairdos – our U-shaped hairpin simplifies the styling process, making it easy to achieve salon-worthy looks at home.&lt;br&gt;Everyday Convenience: Whether it’s a busy morning or a special occasion, our hairpin provides the convenience and style you need to look your effortlessly. Product Description:&lt;br&gt;Made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Hair!&lt;br&gt;</v>
      </c>
      <c r="P813" s="4" t="str">
        <f t="shared" si="305"/>
        <v>U-shaped Double Plug Hairpin Hair Fork&lt;br&gt;Features:&lt;br&gt;Elegant Design: Our U-shaped double-prong hairpin boasts a sleek and sophisticated, for adding a of to any hairstyle.&lt;br&gt;Versatile Functionality: With its -prong, our hairpin offers versatility, allowing you to create various styles effortlessly. Crafted with Precision: Meticulously crafted with attention to detail, our hairpin ensures durability and reliability for long-lasting use.&lt;br&gt;Effortless Styling: Say goodbye to complicated hairdos – our U-shaped hairpin simplifies the styling process, making it easy to achieve salon-worthy looks at home.&lt;br&gt;Everyday Convenience: Whether it’s a busy morning or a special occasion, our hairpin provides the convenience and style you need to look your effortlessly. Product Description:&lt;br&gt;Made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Hair!&lt;br&gt;</v>
      </c>
      <c r="Q813" s="4" t="str">
        <f t="shared" si="306"/>
        <v>U-shaped Double Plug Hairpin Hair Fork
Features:
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R813" s="4" t="str">
        <f t="shared" si="307"/>
        <v>Features:
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S813" s="5" t="str">
        <f t="shared" si="308"/>
        <v>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T813" s="5" t="str">
        <f t="shared" si="309"/>
        <v>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U813" s="5" t="str">
        <f t="shared" si="310"/>
        <v>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V813" s="5" t="str">
        <f t="shared" si="311"/>
        <v>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W813" s="5" t="str">
        <f t="shared" si="312"/>
        <v>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X813" s="5" t="str">
        <f t="shared" si="313"/>
        <v/>
      </c>
      <c r="Y813" s="4" t="str">
        <f t="shared" si="314"/>
        <v>Momihoom 【Service】 If you have any questions, please feel free to contact us and we will answer your questions as soon as possible.</v>
      </c>
      <c r="Z813" s="5" t="s">
        <v>59</v>
      </c>
      <c r="AA813" s="5" t="str">
        <f t="shared" si="315"/>
        <v>Elegant Design: Our U-shaped double-prong hairpin boasts a sleek and sophisticated, for adding a of to any hairstyle.</v>
      </c>
      <c r="AB813" s="4" t="str">
        <f t="shared" si="316"/>
        <v>Versatile Functionality: With its -prong, our hairpin offers versatility, allowing you to create various styles effortlessly. Crafted with Precision: Meticulously crafted with attention to detail, our hairpin ensures durability and reliability for long-lasting use.</v>
      </c>
      <c r="AC813" s="4" t="str">
        <f t="shared" si="317"/>
        <v>Effortless Styling: Say goodbye to complicated hairdos – our U-shaped hairpin simplifies the styling process, making it easy to achieve salon-worthy looks at home.</v>
      </c>
      <c r="AD813" s="4" t="str">
        <f t="shared" si="318"/>
        <v>Everyday Convenience: Whether it’s a busy morning or a special occasion, our hairpin provides the convenience and style you need to look your effortlessly. Product Description:</v>
      </c>
      <c r="AE813" s="4" t="str">
        <f t="shared" si="319"/>
        <v>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v>
      </c>
      <c r="AF813" s="1" t="s">
        <v>8099</v>
      </c>
      <c r="AG813" s="8" t="s">
        <v>8100</v>
      </c>
      <c r="AH813" s="1" t="s">
        <v>210</v>
      </c>
      <c r="AJ813" s="1" t="s">
        <v>5177</v>
      </c>
      <c r="AK813" s="1" t="s">
        <v>5178</v>
      </c>
      <c r="AL813" s="1" t="s">
        <v>347</v>
      </c>
      <c r="AM813" s="1" t="s">
        <v>2424</v>
      </c>
      <c r="AN813" s="7">
        <v>0.06</v>
      </c>
      <c r="AO813">
        <v>14.99</v>
      </c>
      <c r="AP813">
        <v>5.95</v>
      </c>
      <c r="AQ813">
        <v>5.99</v>
      </c>
      <c r="AR813" s="1" t="str">
        <f t="shared" si="320"/>
        <v>202502999000625431</v>
      </c>
      <c r="AU813" s="1" t="s">
        <v>85</v>
      </c>
      <c r="BA813" s="1" t="s">
        <v>8101</v>
      </c>
      <c r="BB813" s="1" t="s">
        <v>8102</v>
      </c>
      <c r="BC813" s="1"/>
      <c r="BD813" s="1"/>
      <c r="BE813" s="1"/>
      <c r="BF813" s="1"/>
      <c r="BG813" s="1"/>
      <c r="BH813" s="1"/>
      <c r="BI813" s="1"/>
      <c r="BJ813" s="1" t="s">
        <v>8103</v>
      </c>
      <c r="BK813" t="str">
        <f t="shared" si="321"/>
        <v>http://23.94.38.62/OWN1TFplZVF4bFRqdzR4VzBValBxNG9ScmZiRXRhc2dOV1UvVitXQi9PNElsQ1hWSHAvY2llZjRRaXd0SXlLNkhnZmRRM2RhOHlFPQ.jpg@100</v>
      </c>
      <c r="BL813" s="1" t="s">
        <v>8098</v>
      </c>
      <c r="BM813" s="1"/>
      <c r="BN813" s="1" t="s">
        <v>8094</v>
      </c>
      <c r="BO813" s="1" t="s">
        <v>8095</v>
      </c>
      <c r="BP813" t="s">
        <v>8104</v>
      </c>
      <c r="BQ813" t="s">
        <v>8105</v>
      </c>
    </row>
    <row r="814" ht="50" customHeight="1" spans="1:69">
      <c r="A814" s="1" t="s">
        <v>8106</v>
      </c>
      <c r="B814" t="s">
        <v>54</v>
      </c>
      <c r="C814" t="s">
        <v>55</v>
      </c>
      <c r="D814" t="s">
        <v>56</v>
      </c>
      <c r="E814" s="1" t="s">
        <v>8081</v>
      </c>
      <c r="F814" t="str">
        <f t="shared" si="299"/>
        <v>WXX20250224-WJY240923001B-Momihoom</v>
      </c>
      <c r="G814" t="str">
        <f t="shared" si="300"/>
        <v>WXX20250224-WJY240923001-Momihoom</v>
      </c>
      <c r="J814" s="1" t="str">
        <f t="shared" si="301"/>
        <v>U-shaped Double Plug Hairpin Hair Fork</v>
      </c>
      <c r="K814" s="1" t="s">
        <v>57</v>
      </c>
      <c r="L814" t="str">
        <f t="shared" si="302"/>
        <v>Momihoom U-shaped Double Plug Hairpin Hair Fork</v>
      </c>
      <c r="M814">
        <f t="shared" si="303"/>
        <v>47</v>
      </c>
      <c r="N814" s="1" t="s">
        <v>8082</v>
      </c>
      <c r="O814" s="4" t="str">
        <f t="shared" si="304"/>
        <v>U-shaped Double Plug Hairpin Hair Fork&lt;br&gt;Features:&lt;br&gt;Elegant Design: Our U-shaped double-prong hairpin boasts a sleek and sophisticated, for adding a of to any hairstyle.&lt;br&gt;Versatile Functionality: With its -prong, our hairpin offers versatility, allowing you to create various styles effortlessly. Crafted with Precision: Meticulously crafted with attention to detail, our hairpin ensures durability and reliability for long-lasting use.&lt;br&gt;Effortless Styling: Say goodbye to complicated hairdos – our U-shaped hairpin simplifies the styling process, making it easy to achieve salon-worthy looks at home.&lt;br&gt;Everyday Convenience: Whether it’s a busy morning or a special occasion, our hairpin provides the convenience and style you need to look your effortlessly. Product Description:&lt;br&gt;Made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Hair!&lt;br&gt;</v>
      </c>
      <c r="P814" s="4" t="str">
        <f t="shared" si="305"/>
        <v>U-shaped Double Plug Hairpin Hair Fork&lt;br&gt;Features:&lt;br&gt;Elegant Design: Our U-shaped double-prong hairpin boasts a sleek and sophisticated, for adding a of to any hairstyle.&lt;br&gt;Versatile Functionality: With its -prong, our hairpin offers versatility, allowing you to create various styles effortlessly. Crafted with Precision: Meticulously crafted with attention to detail, our hairpin ensures durability and reliability for long-lasting use.&lt;br&gt;Effortless Styling: Say goodbye to complicated hairdos – our U-shaped hairpin simplifies the styling process, making it easy to achieve salon-worthy looks at home.&lt;br&gt;Everyday Convenience: Whether it’s a busy morning or a special occasion, our hairpin provides the convenience and style you need to look your effortlessly. Product Description:&lt;br&gt;Made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Hair!&lt;br&gt;</v>
      </c>
      <c r="Q814" s="4" t="str">
        <f t="shared" si="306"/>
        <v>U-shaped Double Plug Hairpin Hair Fork
Features:
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R814" s="4" t="str">
        <f t="shared" si="307"/>
        <v>Features:
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S814" s="5" t="str">
        <f t="shared" si="308"/>
        <v>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T814" s="5" t="str">
        <f t="shared" si="309"/>
        <v>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U814" s="5" t="str">
        <f t="shared" si="310"/>
        <v>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V814" s="5" t="str">
        <f t="shared" si="311"/>
        <v>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W814" s="5" t="str">
        <f t="shared" si="312"/>
        <v>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X814" s="5" t="str">
        <f t="shared" si="313"/>
        <v/>
      </c>
      <c r="Y814" s="4" t="str">
        <f t="shared" si="314"/>
        <v>Momihoom 【Service】 If you have any questions, please feel free to contact us and we will answer your questions as soon as possible.</v>
      </c>
      <c r="Z814" s="5" t="s">
        <v>59</v>
      </c>
      <c r="AA814" s="5" t="str">
        <f t="shared" si="315"/>
        <v>Elegant Design: Our U-shaped double-prong hairpin boasts a sleek and sophisticated, for adding a of to any hairstyle.</v>
      </c>
      <c r="AB814" s="4" t="str">
        <f t="shared" si="316"/>
        <v>Versatile Functionality: With its -prong, our hairpin offers versatility, allowing you to create various styles effortlessly. Crafted with Precision: Meticulously crafted with attention to detail, our hairpin ensures durability and reliability for long-lasting use.</v>
      </c>
      <c r="AC814" s="4" t="str">
        <f t="shared" si="317"/>
        <v>Effortless Styling: Say goodbye to complicated hairdos – our U-shaped hairpin simplifies the styling process, making it easy to achieve salon-worthy looks at home.</v>
      </c>
      <c r="AD814" s="4" t="str">
        <f t="shared" si="318"/>
        <v>Everyday Convenience: Whether it’s a busy morning or a special occasion, our hairpin provides the convenience and style you need to look your effortlessly. Product Description:</v>
      </c>
      <c r="AE814" s="4" t="str">
        <f t="shared" si="319"/>
        <v>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v>
      </c>
      <c r="AF814" s="1" t="s">
        <v>8083</v>
      </c>
      <c r="AG814" s="8" t="s">
        <v>8107</v>
      </c>
      <c r="AH814" s="1" t="s">
        <v>210</v>
      </c>
      <c r="AJ814" s="1" t="s">
        <v>5177</v>
      </c>
      <c r="AK814" s="1" t="s">
        <v>5178</v>
      </c>
      <c r="AL814" s="1" t="s">
        <v>3513</v>
      </c>
      <c r="AM814" s="1" t="s">
        <v>2094</v>
      </c>
      <c r="AN814" s="7">
        <v>0.13</v>
      </c>
      <c r="AO814">
        <v>17.99</v>
      </c>
      <c r="AP814">
        <v>7.18</v>
      </c>
      <c r="AQ814">
        <v>6.99</v>
      </c>
      <c r="AR814" s="1" t="str">
        <f t="shared" si="320"/>
        <v>202502999000625431</v>
      </c>
      <c r="AU814" s="1" t="s">
        <v>85</v>
      </c>
      <c r="BA814" s="1" t="s">
        <v>8108</v>
      </c>
      <c r="BB814" s="1" t="s">
        <v>8109</v>
      </c>
      <c r="BC814" s="1" t="s">
        <v>8110</v>
      </c>
      <c r="BD814" s="1"/>
      <c r="BE814" s="1"/>
      <c r="BF814" s="1"/>
      <c r="BG814" s="1"/>
      <c r="BH814" s="1"/>
      <c r="BI814" s="1"/>
      <c r="BJ814" s="1" t="s">
        <v>8111</v>
      </c>
      <c r="BK814" t="str">
        <f t="shared" si="321"/>
        <v>http://23.94.38.62/RkU1U0ZMVnRlSm1JSHhrYnB3R0pGeGFNRmNoTlIwV09mSTl0V0lLeE9wMndFSlQwTFUvMlQ0eXdFaDlZUVJqKzB2TGhDNzY1SEhvPQ.jpg@100</v>
      </c>
      <c r="BL814" s="1" t="s">
        <v>8106</v>
      </c>
      <c r="BM814" s="1"/>
      <c r="BN814" s="1" t="s">
        <v>8094</v>
      </c>
      <c r="BO814" s="1" t="s">
        <v>8095</v>
      </c>
      <c r="BP814" t="s">
        <v>8112</v>
      </c>
      <c r="BQ814" t="s">
        <v>8113</v>
      </c>
    </row>
    <row r="815" ht="50" customHeight="1" spans="1:69">
      <c r="A815" s="1" t="s">
        <v>8114</v>
      </c>
      <c r="B815" t="s">
        <v>54</v>
      </c>
      <c r="C815" t="s">
        <v>55</v>
      </c>
      <c r="D815" t="s">
        <v>56</v>
      </c>
      <c r="E815" s="1" t="s">
        <v>8081</v>
      </c>
      <c r="F815" t="str">
        <f t="shared" si="299"/>
        <v>WXX20250224-WJY240923001C-Momihoom</v>
      </c>
      <c r="G815" t="str">
        <f t="shared" si="300"/>
        <v>WXX20250224-WJY240923001-Momihoom</v>
      </c>
      <c r="J815" s="1" t="str">
        <f t="shared" si="301"/>
        <v>U-shaped Double Plug Hairpin Hair Fork</v>
      </c>
      <c r="K815" s="1" t="s">
        <v>57</v>
      </c>
      <c r="L815" t="str">
        <f t="shared" si="302"/>
        <v>Momihoom U-shaped Double Plug Hairpin Hair Fork</v>
      </c>
      <c r="M815">
        <f t="shared" si="303"/>
        <v>47</v>
      </c>
      <c r="N815" s="1" t="s">
        <v>8082</v>
      </c>
      <c r="O815" s="4" t="str">
        <f t="shared" si="304"/>
        <v>U-shaped Double Plug Hairpin Hair Fork&lt;br&gt;Features:&lt;br&gt;Elegant Design: Our U-shaped double-prong hairpin boasts a sleek and sophisticated, for adding a of to any hairstyle.&lt;br&gt;Versatile Functionality: With its -prong, our hairpin offers versatility, allowing you to create various styles effortlessly. Crafted with Precision: Meticulously crafted with attention to detail, our hairpin ensures durability and reliability for long-lasting use.&lt;br&gt;Effortless Styling: Say goodbye to complicated hairdos – our U-shaped hairpin simplifies the styling process, making it easy to achieve salon-worthy looks at home.&lt;br&gt;Everyday Convenience: Whether it’s a busy morning or a special occasion, our hairpin provides the convenience and style you need to look your effortlessly. Product Description:&lt;br&gt;Made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Hair!&lt;br&gt;</v>
      </c>
      <c r="P815" s="4" t="str">
        <f t="shared" si="305"/>
        <v>U-shaped Double Plug Hairpin Hair Fork&lt;br&gt;Features:&lt;br&gt;Elegant Design: Our U-shaped double-prong hairpin boasts a sleek and sophisticated, for adding a of to any hairstyle.&lt;br&gt;Versatile Functionality: With its -prong, our hairpin offers versatility, allowing you to create various styles effortlessly. Crafted with Precision: Meticulously crafted with attention to detail, our hairpin ensures durability and reliability for long-lasting use.&lt;br&gt;Effortless Styling: Say goodbye to complicated hairdos – our U-shaped hairpin simplifies the styling process, making it easy to achieve salon-worthy looks at home.&lt;br&gt;Everyday Convenience: Whether it’s a busy morning or a special occasion, our hairpin provides the convenience and style you need to look your effortlessly. Product Description:&lt;br&gt;Made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Hair!&lt;br&gt;</v>
      </c>
      <c r="Q815" s="4" t="str">
        <f t="shared" si="306"/>
        <v>U-shaped Double Plug Hairpin Hair Fork
Features:
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R815" s="4" t="str">
        <f t="shared" si="307"/>
        <v>Features:
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S815" s="5" t="str">
        <f t="shared" si="308"/>
        <v>Elegant Design: Our U-shaped double-prong hairpin boasts a sleek and sophisticated, for adding a of to any hairstyle.
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T815" s="5" t="str">
        <f t="shared" si="309"/>
        <v>Versatile Functionality: With its -prong, our hairpin offers versatility, allowing you to create various styles effortlessly. Crafted with Precision: Meticulously crafted with attention to detail, our hairpin ensures durability and reliability for long-lasting use.
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U815" s="5" t="str">
        <f t="shared" si="310"/>
        <v>Effortless Styling: Say goodbye to complicated hairdos – our U-shaped hairpin simplifies the styling process, making it easy to achieve salon-worthy looks at home.
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V815" s="5" t="str">
        <f t="shared" si="311"/>
        <v>Everyday Convenience: Whether it’s a busy morning or a special occasion, our hairpin provides the convenience and style you need to look your effortlessly. Product Description:
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W815" s="5" t="str">
        <f t="shared" si="312"/>
        <v>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
</v>
      </c>
      <c r="X815" s="5" t="str">
        <f t="shared" si="313"/>
        <v/>
      </c>
      <c r="Y815" s="4" t="str">
        <f t="shared" si="314"/>
        <v>Momihoom 【Service】 If you have any questions, please feel free to contact us and we will answer your questions as soon as possible.</v>
      </c>
      <c r="Z815" s="5" t="s">
        <v>59</v>
      </c>
      <c r="AA815" s="5" t="str">
        <f t="shared" si="315"/>
        <v>Elegant Design: Our U-shaped double-prong hairpin boasts a sleek and sophisticated, for adding a of to any hairstyle.</v>
      </c>
      <c r="AB815" s="4" t="str">
        <f t="shared" si="316"/>
        <v>Versatile Functionality: With its -prong, our hairpin offers versatility, allowing you to create various styles effortlessly. Crafted with Precision: Meticulously crafted with attention to detail, our hairpin ensures durability and reliability for long-lasting use.</v>
      </c>
      <c r="AC815" s="4" t="str">
        <f t="shared" si="317"/>
        <v>Effortless Styling: Say goodbye to complicated hairdos – our U-shaped hairpin simplifies the styling process, making it easy to achieve salon-worthy looks at home.</v>
      </c>
      <c r="AD815" s="4" t="str">
        <f t="shared" si="318"/>
        <v>Everyday Convenience: Whether it’s a busy morning or a special occasion, our hairpin provides the convenience and style you need to look your effortlessly. Product Description:</v>
      </c>
      <c r="AE815" s="4" t="str">
        <f t="shared" si="319"/>
        <v>Made with alloy, they reflect light and add a of to any outfit. Use them to create a classic French or any DIY hairstyle with ease. for any occasion, whether it's a casual day out or a special event like a wedding or celebration. Upgrade your hair game with our French Hair Pins for Thick Hair!</v>
      </c>
      <c r="AF815" s="1" t="s">
        <v>8083</v>
      </c>
      <c r="AG815" s="8" t="s">
        <v>8115</v>
      </c>
      <c r="AH815" s="1" t="s">
        <v>210</v>
      </c>
      <c r="AJ815" s="1" t="s">
        <v>5177</v>
      </c>
      <c r="AK815" s="1" t="s">
        <v>5178</v>
      </c>
      <c r="AL815" s="1" t="s">
        <v>647</v>
      </c>
      <c r="AM815" s="1" t="s">
        <v>5670</v>
      </c>
      <c r="AN815" s="7">
        <v>0.2</v>
      </c>
      <c r="AO815">
        <v>20.99</v>
      </c>
      <c r="AP815">
        <v>8.41</v>
      </c>
      <c r="AQ815">
        <v>7.99</v>
      </c>
      <c r="AR815" s="1" t="str">
        <f t="shared" si="320"/>
        <v>202502999000625431</v>
      </c>
      <c r="AU815" s="1" t="s">
        <v>85</v>
      </c>
      <c r="BA815" s="1" t="s">
        <v>8116</v>
      </c>
      <c r="BB815" s="1" t="s">
        <v>8117</v>
      </c>
      <c r="BC815" s="1"/>
      <c r="BD815" s="1"/>
      <c r="BE815" s="1"/>
      <c r="BF815" s="1"/>
      <c r="BG815" s="1"/>
      <c r="BH815" s="1"/>
      <c r="BI815" s="1"/>
      <c r="BJ815" s="1" t="s">
        <v>8118</v>
      </c>
      <c r="BK815" t="str">
        <f t="shared" si="321"/>
        <v>http://23.94.38.62/VFRpVSt6bUNFMFFValBnQUxmZldWKytsOHBXOWlGUUVBaHZ0dmFtQ2JZYVIzWVZGbklKMEN5R21UWC9lZ2VqaHB5YWMzQkp3c0xRPQ.jpg@100</v>
      </c>
      <c r="BL815" s="1" t="s">
        <v>8114</v>
      </c>
      <c r="BM815" s="1"/>
      <c r="BN815" s="1" t="s">
        <v>8094</v>
      </c>
      <c r="BO815" s="1" t="s">
        <v>8095</v>
      </c>
      <c r="BP815" t="s">
        <v>8119</v>
      </c>
      <c r="BQ815" t="s">
        <v>8120</v>
      </c>
    </row>
    <row r="816" ht="50" customHeight="1" spans="1:69">
      <c r="A816" s="3" t="s">
        <v>8121</v>
      </c>
      <c r="B816" t="s">
        <v>54</v>
      </c>
      <c r="C816" t="s">
        <v>55</v>
      </c>
      <c r="D816" t="s">
        <v>56</v>
      </c>
      <c r="E816" s="1"/>
      <c r="F816" t="str">
        <f t="shared" si="299"/>
        <v>WXX20250224-WJY240923002-Momihoom</v>
      </c>
      <c r="G816" t="str">
        <f t="shared" si="300"/>
        <v>WXX20250224-WJY240923002-Momihoom</v>
      </c>
      <c r="J816" s="1" t="str">
        <f t="shared" si="301"/>
        <v>Simulated Freckle Pen For Natural Color Display And Easy To Color Face Makeup  Pen For Freckle Makeup 1ml</v>
      </c>
      <c r="K816" s="1" t="s">
        <v>57</v>
      </c>
      <c r="L816" t="str">
        <f t="shared" si="302"/>
        <v>Momihoom Simulated Freckle Pen For Natural Color Display And Easy To Color Face Makeup  Pen For Freckle Makeup 1ml</v>
      </c>
      <c r="M816">
        <f t="shared" si="303"/>
        <v>114</v>
      </c>
      <c r="N816" s="1" t="s">
        <v>8122</v>
      </c>
      <c r="O816" s="4" t="str">
        <f t="shared" si="304"/>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P816" s="4" t="str">
        <f t="shared" si="305"/>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Q816" s="4" t="str">
        <f t="shared" si="306"/>
        <v>Simulated Freckle Pen For Natural Color Display And Easy To Color Face Makeup Pen For Freckle Makeup 1ml
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R816" s="4" t="str">
        <f t="shared" si="307"/>
        <v>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S816" s="5" t="str">
        <f t="shared" si="308"/>
        <v>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T816" s="5" t="str">
        <f t="shared" si="309"/>
        <v>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U816" s="5" t="str">
        <f t="shared" si="310"/>
        <v>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V816" s="5" t="str">
        <f t="shared" si="311"/>
        <v>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W816" s="5" t="str">
        <f t="shared" si="312"/>
        <v>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X816" s="5" t="str">
        <f t="shared" si="313"/>
        <v>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Y816" s="4" t="str">
        <f t="shared" si="314"/>
        <v>Momihoom 【Service】 If you have any questions, please feel free to contact us and we will answer your questions as soon as possible.</v>
      </c>
      <c r="Z816" s="5" t="s">
        <v>59</v>
      </c>
      <c r="AA816" s="5" t="str">
        <f t="shared" si="315"/>
        <v>1. Simulated Freckle Pen is a makeup product used to simulate the appearance of freckles, making the skin look more natural and interesting.</v>
      </c>
      <c r="AB816" s="4" t="str">
        <f t="shared" si="316"/>
        <v>2. It usually has different shades of color and can be chosen according to individual skin tone to create a realistic freckle effect.</v>
      </c>
      <c r="AC816" s="4" t="str">
        <f t="shared" si="317"/>
        <v>3. Using a simulated freckle pen can add some natural small flaws to the skin, making the makeup look more layered and realistic.</v>
      </c>
      <c r="AD816" s="4" t="str">
        <f t="shared" si="318"/>
        <v>4. It is easy to draw small freckles, and the and distribution of freckles can be adjusted as needed.</v>
      </c>
      <c r="AE816" s="4" t="str">
        <f t="shared" si="319"/>
        <v>5. The of simulated freckle pens is usually long-lasting, not easy to peel off, and can maintain good makeup effects throughout the day.</v>
      </c>
      <c r="AF816" s="1" t="s">
        <v>60</v>
      </c>
      <c r="AG816" s="1" t="s">
        <v>2548</v>
      </c>
      <c r="AH816" s="1" t="s">
        <v>210</v>
      </c>
      <c r="AJ816" s="1" t="s">
        <v>63</v>
      </c>
      <c r="AK816" s="1" t="s">
        <v>64</v>
      </c>
      <c r="AL816" s="1" t="s">
        <v>300</v>
      </c>
      <c r="AM816" s="1" t="s">
        <v>671</v>
      </c>
      <c r="AN816" s="7">
        <v>0.03</v>
      </c>
      <c r="AO816">
        <v>14.99</v>
      </c>
      <c r="AP816">
        <v>6.07</v>
      </c>
      <c r="AQ816">
        <v>5.99</v>
      </c>
      <c r="AR816" s="1" t="str">
        <f t="shared" si="320"/>
        <v>202502999000625431</v>
      </c>
      <c r="AU816" s="1" t="s">
        <v>67</v>
      </c>
      <c r="BA816" s="1" t="s">
        <v>8123</v>
      </c>
      <c r="BB816" s="1" t="s">
        <v>8124</v>
      </c>
      <c r="BC816" s="1" t="s">
        <v>8125</v>
      </c>
      <c r="BD816" s="1" t="s">
        <v>8126</v>
      </c>
      <c r="BE816" s="1" t="s">
        <v>8127</v>
      </c>
      <c r="BF816" s="1" t="s">
        <v>8128</v>
      </c>
      <c r="BG816" s="1" t="s">
        <v>8129</v>
      </c>
      <c r="BH816" s="1" t="s">
        <v>8130</v>
      </c>
      <c r="BI816" s="1" t="s">
        <v>8131</v>
      </c>
      <c r="BJ816" s="1" t="s">
        <v>8132</v>
      </c>
      <c r="BK816" t="str">
        <f t="shared" si="321"/>
        <v>http://23.94.38.62/SVVzc2NScStEelB3NFpDSHB6YStqYlAzUUJMWS9GMERNb2Q5b0lyc1MrL05pbGhJOUp0Wkl1RllLYmxCekRqTHlEbmlTbGtBKzBJPQ.jpg@100</v>
      </c>
      <c r="BL816" s="3" t="s">
        <v>8121</v>
      </c>
      <c r="BM816" s="1"/>
      <c r="BN816" s="1" t="s">
        <v>8133</v>
      </c>
      <c r="BO816" s="1" t="s">
        <v>8134</v>
      </c>
      <c r="BP816" t="s">
        <v>8135</v>
      </c>
      <c r="BQ816" t="s">
        <v>8136</v>
      </c>
    </row>
    <row r="817" ht="50" customHeight="1" spans="1:69">
      <c r="A817" s="1" t="s">
        <v>8137</v>
      </c>
      <c r="B817" t="s">
        <v>54</v>
      </c>
      <c r="C817" t="s">
        <v>55</v>
      </c>
      <c r="D817" t="s">
        <v>56</v>
      </c>
      <c r="E817" s="1" t="s">
        <v>8121</v>
      </c>
      <c r="F817" t="str">
        <f t="shared" si="299"/>
        <v>WXX20250224-WJY240923002A-Momihoom</v>
      </c>
      <c r="G817" t="str">
        <f t="shared" si="300"/>
        <v>WXX20250224-WJY240923002-Momihoom</v>
      </c>
      <c r="J817" s="1" t="str">
        <f t="shared" si="301"/>
        <v>Simulated Freckle Pen For Natural Color Display And Easy To Color Face Makeup  Pen For Freckle Makeup 1ml</v>
      </c>
      <c r="K817" s="1" t="s">
        <v>57</v>
      </c>
      <c r="L817" t="str">
        <f t="shared" si="302"/>
        <v>Momihoom Simulated Freckle Pen For Natural Color Display And Easy To Color Face Makeup  Pen For Freckle Makeup 1ml</v>
      </c>
      <c r="M817">
        <f t="shared" si="303"/>
        <v>114</v>
      </c>
      <c r="N817" s="1" t="s">
        <v>8138</v>
      </c>
      <c r="O817" s="4" t="str">
        <f t="shared" si="304"/>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P817" s="4" t="str">
        <f t="shared" si="305"/>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Q817" s="4" t="str">
        <f t="shared" si="306"/>
        <v>Simulated Freckle Pen For Natural Color Display And Easy To Color Face Makeup Pen For Freckle Makeup 1ml
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R817" s="4" t="str">
        <f t="shared" si="307"/>
        <v>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S817" s="5" t="str">
        <f t="shared" si="308"/>
        <v>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T817" s="5" t="str">
        <f t="shared" si="309"/>
        <v>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U817" s="5" t="str">
        <f t="shared" si="310"/>
        <v>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V817" s="5" t="str">
        <f t="shared" si="311"/>
        <v>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W817" s="5" t="str">
        <f t="shared" si="312"/>
        <v>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X817" s="5" t="str">
        <f t="shared" si="313"/>
        <v>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Y817" s="4" t="str">
        <f t="shared" si="314"/>
        <v>Momihoom 【Service】 If you have any questions, please feel free to contact us and we will answer your questions as soon as possible.</v>
      </c>
      <c r="Z817" s="5" t="s">
        <v>59</v>
      </c>
      <c r="AA817" s="5" t="str">
        <f t="shared" si="315"/>
        <v>1. Simulated Freckle Pen is a makeup product used to simulate the appearance of freckles, making the skin look more natural and interesting.</v>
      </c>
      <c r="AB817" s="4" t="str">
        <f t="shared" si="316"/>
        <v>2. It usually has different shades of color and can be chosen according to individual skin tone to create a realistic freckle effect.</v>
      </c>
      <c r="AC817" s="4" t="str">
        <f t="shared" si="317"/>
        <v>3. Using a simulated freckle pen can add some natural small flaws to the skin, making the makeup look more layered and realistic.</v>
      </c>
      <c r="AD817" s="4" t="str">
        <f t="shared" si="318"/>
        <v>4. It is easy to draw small freckles, and the and distribution of freckles can be adjusted as needed.</v>
      </c>
      <c r="AE817" s="4" t="str">
        <f t="shared" si="319"/>
        <v>5. The of simulated freckle pens is usually long-lasting, not easy to peel off, and can maintain good makeup effects throughout the day.</v>
      </c>
      <c r="AF817" s="1" t="s">
        <v>60</v>
      </c>
      <c r="AG817" s="8" t="s">
        <v>8139</v>
      </c>
      <c r="AH817" s="1" t="s">
        <v>210</v>
      </c>
      <c r="AJ817" s="1" t="s">
        <v>63</v>
      </c>
      <c r="AK817" s="1" t="s">
        <v>64</v>
      </c>
      <c r="AL817" s="1" t="s">
        <v>300</v>
      </c>
      <c r="AM817" s="1" t="s">
        <v>1829</v>
      </c>
      <c r="AN817" s="7">
        <v>0.02</v>
      </c>
      <c r="AO817">
        <v>14.99</v>
      </c>
      <c r="AP817">
        <v>6.07</v>
      </c>
      <c r="AQ817">
        <v>5.99</v>
      </c>
      <c r="AR817" s="1" t="str">
        <f t="shared" si="320"/>
        <v>202502999000625431</v>
      </c>
      <c r="AU817" s="1" t="s">
        <v>85</v>
      </c>
      <c r="BA817" s="1" t="s">
        <v>8140</v>
      </c>
      <c r="BB817" s="1" t="s">
        <v>8141</v>
      </c>
      <c r="BC817" s="1"/>
      <c r="BD817" s="1"/>
      <c r="BE817" s="1"/>
      <c r="BF817" s="1"/>
      <c r="BG817" s="1"/>
      <c r="BH817" s="1"/>
      <c r="BI817" s="1"/>
      <c r="BJ817" s="1" t="s">
        <v>8142</v>
      </c>
      <c r="BK817" t="str">
        <f t="shared" si="321"/>
        <v>http://23.94.38.62/MW0vZ3J0SkZqdUgvOWJpeEN4MW1GbzkwenFZNUQ0cThmUGpxSXZpWXVEejA2U1JaMTlOMCs0WVFKWGdyaVNpNnBiVHpxVk9ONHZNPQ.jpg@100</v>
      </c>
      <c r="BL817" s="1" t="s">
        <v>8137</v>
      </c>
      <c r="BM817" s="1"/>
      <c r="BN817" s="1" t="s">
        <v>8133</v>
      </c>
      <c r="BO817" s="1" t="s">
        <v>8134</v>
      </c>
      <c r="BP817" t="s">
        <v>8143</v>
      </c>
      <c r="BQ817" t="s">
        <v>8144</v>
      </c>
    </row>
    <row r="818" ht="50" customHeight="1" spans="1:69">
      <c r="A818" s="1" t="s">
        <v>8145</v>
      </c>
      <c r="B818" t="s">
        <v>54</v>
      </c>
      <c r="C818" t="s">
        <v>55</v>
      </c>
      <c r="D818" t="s">
        <v>56</v>
      </c>
      <c r="E818" s="1" t="s">
        <v>8121</v>
      </c>
      <c r="F818" t="str">
        <f t="shared" si="299"/>
        <v>WXX20250224-WJY240923002B-Momihoom</v>
      </c>
      <c r="G818" t="str">
        <f t="shared" si="300"/>
        <v>WXX20250224-WJY240923002-Momihoom</v>
      </c>
      <c r="J818" s="1" t="str">
        <f t="shared" si="301"/>
        <v>Simulated Freckle Pen For Natural Color Display And Easy To Color Face Makeup  Pen For Freckle Makeup 1ml</v>
      </c>
      <c r="K818" s="1" t="s">
        <v>57</v>
      </c>
      <c r="L818" t="str">
        <f t="shared" si="302"/>
        <v>Momihoom Simulated Freckle Pen For Natural Color Display And Easy To Color Face Makeup  Pen For Freckle Makeup 1ml</v>
      </c>
      <c r="M818">
        <f t="shared" si="303"/>
        <v>114</v>
      </c>
      <c r="N818" s="1" t="s">
        <v>8138</v>
      </c>
      <c r="O818" s="4" t="str">
        <f t="shared" si="304"/>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P818" s="4" t="str">
        <f t="shared" si="305"/>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Q818" s="4" t="str">
        <f t="shared" si="306"/>
        <v>Simulated Freckle Pen For Natural Color Display And Easy To Color Face Makeup Pen For Freckle Makeup 1ml
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R818" s="4" t="str">
        <f t="shared" si="307"/>
        <v>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S818" s="5" t="str">
        <f t="shared" si="308"/>
        <v>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T818" s="5" t="str">
        <f t="shared" si="309"/>
        <v>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U818" s="5" t="str">
        <f t="shared" si="310"/>
        <v>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V818" s="5" t="str">
        <f t="shared" si="311"/>
        <v>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W818" s="5" t="str">
        <f t="shared" si="312"/>
        <v>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X818" s="5" t="str">
        <f t="shared" si="313"/>
        <v>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Y818" s="4" t="str">
        <f t="shared" si="314"/>
        <v>Momihoom 【Service】 If you have any questions, please feel free to contact us and we will answer your questions as soon as possible.</v>
      </c>
      <c r="Z818" s="5" t="s">
        <v>59</v>
      </c>
      <c r="AA818" s="5" t="str">
        <f t="shared" si="315"/>
        <v>1. Simulated Freckle Pen is a makeup product used to simulate the appearance of freckles, making the skin look more natural and interesting.</v>
      </c>
      <c r="AB818" s="4" t="str">
        <f t="shared" si="316"/>
        <v>2. It usually has different shades of color and can be chosen according to individual skin tone to create a realistic freckle effect.</v>
      </c>
      <c r="AC818" s="4" t="str">
        <f t="shared" si="317"/>
        <v>3. Using a simulated freckle pen can add some natural small flaws to the skin, making the makeup look more layered and realistic.</v>
      </c>
      <c r="AD818" s="4" t="str">
        <f t="shared" si="318"/>
        <v>4. It is easy to draw small freckles, and the and distribution of freckles can be adjusted as needed.</v>
      </c>
      <c r="AE818" s="4" t="str">
        <f t="shared" si="319"/>
        <v>5. The of simulated freckle pens is usually long-lasting, not easy to peel off, and can maintain good makeup effects throughout the day.</v>
      </c>
      <c r="AF818" s="1" t="s">
        <v>60</v>
      </c>
      <c r="AG818" s="8" t="s">
        <v>8146</v>
      </c>
      <c r="AH818" s="1" t="s">
        <v>210</v>
      </c>
      <c r="AJ818" s="1" t="s">
        <v>63</v>
      </c>
      <c r="AK818" s="1" t="s">
        <v>64</v>
      </c>
      <c r="AL818" s="1" t="s">
        <v>300</v>
      </c>
      <c r="AM818" s="1" t="s">
        <v>300</v>
      </c>
      <c r="AN818" s="7">
        <v>0.01</v>
      </c>
      <c r="AO818">
        <v>14.99</v>
      </c>
      <c r="AP818">
        <v>6.07</v>
      </c>
      <c r="AQ818">
        <v>5.99</v>
      </c>
      <c r="AR818" s="1" t="str">
        <f t="shared" si="320"/>
        <v>202502999000625431</v>
      </c>
      <c r="AU818" s="1" t="s">
        <v>85</v>
      </c>
      <c r="BA818" s="1" t="s">
        <v>8147</v>
      </c>
      <c r="BB818" s="1" t="s">
        <v>8148</v>
      </c>
      <c r="BC818" s="1"/>
      <c r="BD818" s="1"/>
      <c r="BE818" s="1"/>
      <c r="BF818" s="1"/>
      <c r="BG818" s="1"/>
      <c r="BH818" s="1"/>
      <c r="BI818" s="1"/>
      <c r="BJ818" s="1" t="s">
        <v>8149</v>
      </c>
      <c r="BK818" t="str">
        <f t="shared" si="321"/>
        <v>http://23.94.38.62/Zi81R0kxMk1WU01lcG9LdndJZVN5by90RDBvMkVScTA5ZFhUMTNOV05JMjJuR0hUY0NlbDgvcDhEcTZmZkRrU2V4VFZBelkrVnFzPQ.jpg@100</v>
      </c>
      <c r="BL818" s="1" t="s">
        <v>8145</v>
      </c>
      <c r="BM818" s="1"/>
      <c r="BN818" s="1" t="s">
        <v>8133</v>
      </c>
      <c r="BO818" s="1" t="s">
        <v>8134</v>
      </c>
      <c r="BP818" t="s">
        <v>8150</v>
      </c>
      <c r="BQ818" t="s">
        <v>8151</v>
      </c>
    </row>
    <row r="819" ht="50" customHeight="1" spans="1:69">
      <c r="A819" s="1" t="s">
        <v>8152</v>
      </c>
      <c r="B819" t="s">
        <v>54</v>
      </c>
      <c r="C819" t="s">
        <v>55</v>
      </c>
      <c r="D819" t="s">
        <v>56</v>
      </c>
      <c r="E819" s="1" t="s">
        <v>8121</v>
      </c>
      <c r="F819" t="str">
        <f t="shared" si="299"/>
        <v>WXX20250224-WJY240923002C-Momihoom</v>
      </c>
      <c r="G819" t="str">
        <f t="shared" si="300"/>
        <v>WXX20250224-WJY240923002-Momihoom</v>
      </c>
      <c r="J819" s="1" t="str">
        <f t="shared" si="301"/>
        <v>Simulated Freckle Pen For Natural Color Display And Easy To Color Face Makeup  Pen For Freckle Makeup 1ml</v>
      </c>
      <c r="K819" s="1" t="s">
        <v>57</v>
      </c>
      <c r="L819" t="str">
        <f t="shared" si="302"/>
        <v>Momihoom Simulated Freckle Pen For Natural Color Display And Easy To Color Face Makeup  Pen For Freckle Makeup 1ml</v>
      </c>
      <c r="M819">
        <f t="shared" si="303"/>
        <v>114</v>
      </c>
      <c r="N819" s="1" t="s">
        <v>8138</v>
      </c>
      <c r="O819" s="4" t="str">
        <f t="shared" si="304"/>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P819" s="4" t="str">
        <f t="shared" si="305"/>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Q819" s="4" t="str">
        <f t="shared" si="306"/>
        <v>Simulated Freckle Pen For Natural Color Display And Easy To Color Face Makeup Pen For Freckle Makeup 1ml
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R819" s="4" t="str">
        <f t="shared" si="307"/>
        <v>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S819" s="5" t="str">
        <f t="shared" si="308"/>
        <v>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T819" s="5" t="str">
        <f t="shared" si="309"/>
        <v>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U819" s="5" t="str">
        <f t="shared" si="310"/>
        <v>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V819" s="5" t="str">
        <f t="shared" si="311"/>
        <v>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W819" s="5" t="str">
        <f t="shared" si="312"/>
        <v>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X819" s="5" t="str">
        <f t="shared" si="313"/>
        <v>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Y819" s="4" t="str">
        <f t="shared" si="314"/>
        <v>Momihoom 【Service】 If you have any questions, please feel free to contact us and we will answer your questions as soon as possible.</v>
      </c>
      <c r="Z819" s="5" t="s">
        <v>59</v>
      </c>
      <c r="AA819" s="5" t="str">
        <f t="shared" si="315"/>
        <v>1. Simulated Freckle Pen is a makeup product used to simulate the appearance of freckles, making the skin look more natural and interesting.</v>
      </c>
      <c r="AB819" s="4" t="str">
        <f t="shared" si="316"/>
        <v>2. It usually has different shades of color and can be chosen according to individual skin tone to create a realistic freckle effect.</v>
      </c>
      <c r="AC819" s="4" t="str">
        <f t="shared" si="317"/>
        <v>3. Using a simulated freckle pen can add some natural small flaws to the skin, making the makeup look more layered and realistic.</v>
      </c>
      <c r="AD819" s="4" t="str">
        <f t="shared" si="318"/>
        <v>4. It is easy to draw small freckles, and the and distribution of freckles can be adjusted as needed.</v>
      </c>
      <c r="AE819" s="4" t="str">
        <f t="shared" si="319"/>
        <v>5. The of simulated freckle pens is usually long-lasting, not easy to peel off, and can maintain good makeup effects throughout the day.</v>
      </c>
      <c r="AF819" s="1" t="s">
        <v>60</v>
      </c>
      <c r="AG819" s="8" t="s">
        <v>8153</v>
      </c>
      <c r="AH819" s="1" t="s">
        <v>210</v>
      </c>
      <c r="AJ819" s="1" t="s">
        <v>63</v>
      </c>
      <c r="AK819" s="1" t="s">
        <v>64</v>
      </c>
      <c r="AL819" s="1" t="s">
        <v>300</v>
      </c>
      <c r="AM819" s="1" t="s">
        <v>1829</v>
      </c>
      <c r="AN819" s="7">
        <v>0.02</v>
      </c>
      <c r="AO819">
        <v>14.99</v>
      </c>
      <c r="AP819">
        <v>6.07</v>
      </c>
      <c r="AQ819">
        <v>5.99</v>
      </c>
      <c r="AR819" s="1" t="str">
        <f t="shared" si="320"/>
        <v>202502999000625431</v>
      </c>
      <c r="AU819" s="1" t="s">
        <v>85</v>
      </c>
      <c r="BA819" s="1" t="s">
        <v>8154</v>
      </c>
      <c r="BB819" s="1" t="s">
        <v>8155</v>
      </c>
      <c r="BC819" s="1"/>
      <c r="BD819" s="1"/>
      <c r="BE819" s="1"/>
      <c r="BF819" s="1"/>
      <c r="BG819" s="1"/>
      <c r="BH819" s="1"/>
      <c r="BI819" s="1"/>
      <c r="BJ819" s="1" t="s">
        <v>8156</v>
      </c>
      <c r="BK819" t="str">
        <f t="shared" si="321"/>
        <v>http://23.94.38.62/NFhTWkhSYXQrTnhDSHZsbTNXeUdROTFlbTIyYU14NXJHLzZLREN2TnFIRnNvNlhhcHM2VHA3WmJpaENUMXFEbWNyK05aVGYwNkEwPQ.jpg@100</v>
      </c>
      <c r="BL819" s="1" t="s">
        <v>8152</v>
      </c>
      <c r="BM819" s="1"/>
      <c r="BN819" s="1" t="s">
        <v>8133</v>
      </c>
      <c r="BO819" s="1" t="s">
        <v>8134</v>
      </c>
      <c r="BP819" t="s">
        <v>8157</v>
      </c>
      <c r="BQ819" t="s">
        <v>8158</v>
      </c>
    </row>
    <row r="820" ht="50" customHeight="1" spans="1:69">
      <c r="A820" s="1" t="s">
        <v>8159</v>
      </c>
      <c r="B820" t="s">
        <v>54</v>
      </c>
      <c r="C820" t="s">
        <v>55</v>
      </c>
      <c r="D820" t="s">
        <v>56</v>
      </c>
      <c r="E820" s="1" t="s">
        <v>8121</v>
      </c>
      <c r="F820" t="str">
        <f t="shared" si="299"/>
        <v>WXX20250224-WJY240923002D-Momihoom</v>
      </c>
      <c r="G820" t="str">
        <f t="shared" si="300"/>
        <v>WXX20250224-WJY240923002-Momihoom</v>
      </c>
      <c r="J820" s="1" t="str">
        <f t="shared" si="301"/>
        <v>Simulated Freckle Pen For Natural Color Display And Easy To Color Face Makeup  Pen For Freckle Makeup 1ml</v>
      </c>
      <c r="K820" s="1" t="s">
        <v>57</v>
      </c>
      <c r="L820" t="str">
        <f t="shared" si="302"/>
        <v>Momihoom Simulated Freckle Pen For Natural Color Display And Easy To Color Face Makeup  Pen For Freckle Makeup 1ml</v>
      </c>
      <c r="M820">
        <f t="shared" si="303"/>
        <v>114</v>
      </c>
      <c r="N820" s="1" t="s">
        <v>8138</v>
      </c>
      <c r="O820" s="4" t="str">
        <f t="shared" si="304"/>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P820" s="4" t="str">
        <f t="shared" si="305"/>
        <v>Simulated Freckle Pen For Natural Color Display And Easy To Color Face Makeup Pen For Freckle Makeup 1ml&lt;br&gt;Features:&lt;br&gt;1. Simulated Freckle Pen is a makeup product used to simulate the appearance of freckles, making the skin look more natural and interesting.&lt;br&gt;2. It usually has different shades of color and can be chosen according to individual skin tone to create a realistic freckle effect.&lt;br&gt;3. Using a simulated freckle pen can add some natural small flaws to the skin, making the makeup look more layered and realistic.&lt;br&gt;4. It is easy to draw small freckles, and the and distribution of freckles can be adjusted as needed.&lt;br&gt;5. The of simulated freckle pens is usually long-lasting, not easy to peel off, and can maintain good makeup effects throughout the day.&lt;br&gt;6. It is suitable for makeup enthusiasts and can be used for daily makeup and special , adding some special details to the skin.&lt;br&gt;Product Description:&lt;br&gt;Usage:&lt;br&gt;1.Before applying makeup, ensure that the facial skin has completed the basic procedures.&lt;br&gt;2. Choose a simulated freckle pen that suits your skin color, usually darker colors are more suitable for simulating natural freckle effects.&lt;br&gt;3. Gently mark the location of freckles the facial skin, which can be concentrated around the of the nose, above the cheekbones, and other areas where freckles naturally appear.&lt;br&gt;4. Lightly the dotted areas to make the freckles look more natural and three-dimensional.&lt;br&gt;5. If you need to increase the sense of layering, you can gently pat or use a sponge to painting freckles, making the simulated freckles more integrated into the skin.&lt;br&gt;6. Finally, you can use set makeup spray or transparent powder to set makeup to ensure lasting makeup.&lt;br&gt;Net content: 1ml&lt;br&gt;Including: 1 * Simulated Freckle Pen&lt;br&gt;It is worth noting that when using a simulated freckle pen, it is necessary to attention to a moderate and even amount to ensure that the freckles look natural and not excessive. Additionally, it is to undergo a skin test before use to avoid causing allergies or discomfort.&lt;br&gt;</v>
      </c>
      <c r="Q820" s="4" t="str">
        <f t="shared" si="306"/>
        <v>Simulated Freckle Pen For Natural Color Display And Easy To Color Face Makeup Pen For Freckle Makeup 1ml
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R820" s="4" t="str">
        <f t="shared" si="307"/>
        <v>Features:
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S820" s="5" t="str">
        <f t="shared" si="308"/>
        <v>1. Simulated Freckle Pen is a makeup product used to simulate the appearance of freckles, making the skin look more natural and interesting.
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T820" s="5" t="str">
        <f t="shared" si="309"/>
        <v>2. It usually has different shades of color and can be chosen according to individual skin tone to create a realistic freckle effect.
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U820" s="5" t="str">
        <f t="shared" si="310"/>
        <v>3. Using a simulated freckle pen can add some natural small flaws to the skin, making the makeup look more layered and realistic.
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V820" s="5" t="str">
        <f t="shared" si="311"/>
        <v>4. It is easy to draw small freckles, and the and distribution of freckles can be adjusted as needed.
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W820" s="5" t="str">
        <f t="shared" si="312"/>
        <v>5. The of simulated freckle pens is usually long-lasting, not easy to peel off, and can maintain good makeup effects throughout the day.
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X820" s="5" t="str">
        <f t="shared" si="313"/>
        <v>6. It is suitable for makeup enthusiasts and can be used for daily makeup and special , adding some special details to the skin.
Product Description:
Usage:
1.Before applying makeup, ensure that the facial skin has completed the basic procedures.
2. Choose a simulated freckle pen that suits your skin color, usually darker colors are more suitable for simulating natural freckle effects.
3. Gently mark the location of freckles the facial skin, which can be concentrated around the of the nose, above the cheekbones, and other areas where freckles naturally appear.
4. Lightly the dotted areas to make the freckles look more natural and three-dimensional.
5. If you need to increase the sense of layering, you can gently pat or use a sponge to painting freckles, making the simulated freckles more integrated into the skin.
6. Finally, you can use set makeup spray or transparent powder to set makeup to ensure lasting makeup.
Net content: 1ml
Including: 1 * Simulated Freckle Pen
It is worth noting that when using a simulated freckle pen, it is necessary to attention to a moderate and even amount to ensure that the freckles look natural and not excessive. Additionally, it is to undergo a skin test before use to avoid causing allergies or discomfort.
</v>
      </c>
      <c r="Y820" s="4" t="str">
        <f t="shared" si="314"/>
        <v>Momihoom 【Service】 If you have any questions, please feel free to contact us and we will answer your questions as soon as possible.</v>
      </c>
      <c r="Z820" s="5" t="s">
        <v>59</v>
      </c>
      <c r="AA820" s="5" t="str">
        <f t="shared" si="315"/>
        <v>1. Simulated Freckle Pen is a makeup product used to simulate the appearance of freckles, making the skin look more natural and interesting.</v>
      </c>
      <c r="AB820" s="4" t="str">
        <f t="shared" si="316"/>
        <v>2. It usually has different shades of color and can be chosen according to individual skin tone to create a realistic freckle effect.</v>
      </c>
      <c r="AC820" s="4" t="str">
        <f t="shared" si="317"/>
        <v>3. Using a simulated freckle pen can add some natural small flaws to the skin, making the makeup look more layered and realistic.</v>
      </c>
      <c r="AD820" s="4" t="str">
        <f t="shared" si="318"/>
        <v>4. It is easy to draw small freckles, and the and distribution of freckles can be adjusted as needed.</v>
      </c>
      <c r="AE820" s="4" t="str">
        <f t="shared" si="319"/>
        <v>5. The of simulated freckle pens is usually long-lasting, not easy to peel off, and can maintain good makeup effects throughout the day.</v>
      </c>
      <c r="AF820" s="1" t="s">
        <v>60</v>
      </c>
      <c r="AG820" s="8" t="s">
        <v>8160</v>
      </c>
      <c r="AH820" s="1" t="s">
        <v>210</v>
      </c>
      <c r="AJ820" s="1" t="s">
        <v>63</v>
      </c>
      <c r="AK820" s="1" t="s">
        <v>64</v>
      </c>
      <c r="AL820" s="1" t="s">
        <v>300</v>
      </c>
      <c r="AM820" s="1" t="s">
        <v>300</v>
      </c>
      <c r="AN820" s="7">
        <v>0.01</v>
      </c>
      <c r="AO820">
        <v>14.99</v>
      </c>
      <c r="AP820">
        <v>6.07</v>
      </c>
      <c r="AQ820">
        <v>5.99</v>
      </c>
      <c r="AR820" s="1" t="str">
        <f t="shared" si="320"/>
        <v>202502999000625431</v>
      </c>
      <c r="AU820" s="1" t="s">
        <v>85</v>
      </c>
      <c r="BA820" s="1" t="s">
        <v>8161</v>
      </c>
      <c r="BB820" s="1" t="s">
        <v>8162</v>
      </c>
      <c r="BC820" s="1"/>
      <c r="BD820" s="1"/>
      <c r="BE820" s="1"/>
      <c r="BF820" s="1"/>
      <c r="BG820" s="1"/>
      <c r="BH820" s="1"/>
      <c r="BI820" s="1"/>
      <c r="BJ820" s="1" t="s">
        <v>8163</v>
      </c>
      <c r="BK820" t="str">
        <f t="shared" si="321"/>
        <v>http://23.94.38.62/K2h6TXJDUDFrbW83ekpPWERkb0FkTEloR25QWnp4VW1OVXNKN2tvWE9rcVFvYVNtY2ZrWitBOWc1aWFaK0kvYnNKVkpKWGhDc2JjPQ.jpg@100</v>
      </c>
      <c r="BL820" s="1" t="s">
        <v>8159</v>
      </c>
      <c r="BM820" s="1"/>
      <c r="BN820" s="1" t="s">
        <v>8133</v>
      </c>
      <c r="BO820" s="1" t="s">
        <v>8134</v>
      </c>
      <c r="BP820" t="s">
        <v>8164</v>
      </c>
      <c r="BQ820" t="s">
        <v>8165</v>
      </c>
    </row>
    <row r="821" ht="50" customHeight="1" spans="1:69">
      <c r="A821" s="3" t="s">
        <v>8166</v>
      </c>
      <c r="B821" t="s">
        <v>54</v>
      </c>
      <c r="C821" t="s">
        <v>55</v>
      </c>
      <c r="D821" t="s">
        <v>56</v>
      </c>
      <c r="E821" s="1"/>
      <c r="F821" t="str">
        <f t="shared" si="299"/>
        <v>WXX20250224-WJY240926014-Momihoom</v>
      </c>
      <c r="G821" t="str">
        <f t="shared" si="300"/>
        <v>WXX20250224-WJY240926014-Momihoom</v>
      </c>
      <c r="J821" s="1" t="str">
        <f t="shared" si="301"/>
        <v>Long Lasting Moisturizing Concealer  Sweat Proof Light And Makeup  7g</v>
      </c>
      <c r="K821" s="1" t="s">
        <v>57</v>
      </c>
      <c r="L821" t="str">
        <f t="shared" si="302"/>
        <v>Momihoom Long Lasting Moisturizing Concealer  Sweat Proof Light And Makeup  7g</v>
      </c>
      <c r="M821">
        <f t="shared" si="303"/>
        <v>78</v>
      </c>
      <c r="N821" s="1" t="s">
        <v>8167</v>
      </c>
      <c r="O821" s="4" t="str">
        <f t="shared" si="304"/>
        <v>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v>
      </c>
      <c r="P821" s="4" t="str">
        <f t="shared" si="305"/>
        <v>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v>
      </c>
      <c r="Q821" s="4" t="str">
        <f t="shared" si="306"/>
        <v>Long Lasting Moisturizing Concealer Sweat Proof Light And Makeup 7g
Features:
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R821" s="4" t="str">
        <f t="shared" si="307"/>
        <v>Features:
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S821" s="5" t="str">
        <f t="shared" si="308"/>
        <v>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T821" s="5" t="str">
        <f t="shared" si="309"/>
        <v>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U821" s="5" t="str">
        <f t="shared" si="310"/>
        <v>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V821" s="5" t="str">
        <f t="shared" si="311"/>
        <v>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W821" s="5" t="str">
        <f t="shared" si="312"/>
        <v>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X821" s="5" t="str">
        <f t="shared" si="313"/>
        <v>Product Description:
1 * Long lasting moisturizing concealer
</v>
      </c>
      <c r="Y821" s="4" t="str">
        <f t="shared" si="314"/>
        <v>Momihoom 【Service】 If you have any questions, please feel free to contact us and we will answer your questions as soon as possible.</v>
      </c>
      <c r="Z821" s="5" t="s">
        <v>59</v>
      </c>
      <c r="AA821" s="5" t="str">
        <f t="shared" si="315"/>
        <v>1、 Excellent concealer power. The long-lasting moisturizing concealer can effectively cover facial defects. Its fine texture can closely the skin, provide a high coverage effect, and make the skin look and .</v>
      </c>
      <c r="AB821" s="4" t="str">
        <f t="shared" si="316"/>
        <v>2、 Long lasting without shedding makeup. This concealer has excellent durability, can stay the skin for a long, and is not easy to take off makeup. Even after a whole day of activities, the concealer effect is still , allowing you to maintain a makeup.</v>
      </c>
      <c r="AC821" s="4" t="str">
        <f t="shared" si="317"/>
        <v>3、 Moisturize and moisturize. in moisturizing ingredients such as hyaluronic , glycerin, etc., it can provide sufficient to the skin and dryness. Its moist texture makes the concealer cover flaws without giving the skin a dry and tight feeling.</v>
      </c>
      <c r="AD821" s="4" t="str">
        <f t="shared" si="318"/>
        <v>4、 color. Provide a variety of color options that can perfectly with different skin tones without experiencing false whitening or unnatural phenomena. It can adjust skin tone, making the skin look more even and natural.</v>
      </c>
      <c r="AE821" s="4" t="str">
        <f t="shared" si="319"/>
        <v>5、 Convenient and easy to use. The long-lasting concealer is usually packaged in a compact, which is convenient to carry and use. It can be easily applied with , sponge, concealer brush and other tools. It is easy to operate, and even a novice makeup artist can easily it.</v>
      </c>
      <c r="AF821" s="1" t="s">
        <v>8168</v>
      </c>
      <c r="AG821" s="1" t="s">
        <v>8169</v>
      </c>
      <c r="AH821" s="1" t="s">
        <v>1816</v>
      </c>
      <c r="AJ821" s="1" t="s">
        <v>63</v>
      </c>
      <c r="AK821" s="1" t="s">
        <v>64</v>
      </c>
      <c r="AL821" s="1" t="s">
        <v>1609</v>
      </c>
      <c r="AM821" s="1" t="s">
        <v>7431</v>
      </c>
      <c r="AN821" s="7">
        <v>0.04</v>
      </c>
      <c r="AO821">
        <v>15.99</v>
      </c>
      <c r="AP821">
        <v>6.3</v>
      </c>
      <c r="AQ821">
        <v>5.99</v>
      </c>
      <c r="AR821" s="1" t="str">
        <f t="shared" si="320"/>
        <v>202502999000625431</v>
      </c>
      <c r="AU821" s="1" t="s">
        <v>67</v>
      </c>
      <c r="BA821" s="1" t="s">
        <v>8170</v>
      </c>
      <c r="BB821" s="1" t="s">
        <v>8171</v>
      </c>
      <c r="BC821" s="1" t="s">
        <v>8172</v>
      </c>
      <c r="BD821" s="1" t="s">
        <v>8173</v>
      </c>
      <c r="BE821" s="1" t="s">
        <v>8174</v>
      </c>
      <c r="BF821" s="1" t="s">
        <v>8175</v>
      </c>
      <c r="BG821" s="1" t="s">
        <v>8176</v>
      </c>
      <c r="BH821" s="1" t="s">
        <v>8177</v>
      </c>
      <c r="BI821" s="1" t="s">
        <v>8178</v>
      </c>
      <c r="BJ821" s="1" t="s">
        <v>8179</v>
      </c>
      <c r="BK821" t="str">
        <f t="shared" si="321"/>
        <v>http://23.94.38.62/N3pueWIvTzF0b1E5N3c2RXhKY0haSEFwNFQ1bk9HRWVLRGRoTzQxaGtad0pxbThEcUdPa1ZFQVJORzBxTm15TGRXT1o3UXdQaHVFPQ.jpg@100</v>
      </c>
      <c r="BL821" s="3" t="s">
        <v>8166</v>
      </c>
      <c r="BM821" s="1"/>
      <c r="BN821" s="1" t="s">
        <v>8180</v>
      </c>
      <c r="BO821" s="1" t="s">
        <v>8181</v>
      </c>
      <c r="BP821" t="s">
        <v>8182</v>
      </c>
      <c r="BQ821" t="s">
        <v>8183</v>
      </c>
    </row>
    <row r="822" ht="50" customHeight="1" spans="1:69">
      <c r="A822" s="1" t="s">
        <v>8184</v>
      </c>
      <c r="B822" t="s">
        <v>54</v>
      </c>
      <c r="C822" t="s">
        <v>55</v>
      </c>
      <c r="D822" t="s">
        <v>56</v>
      </c>
      <c r="E822" s="1" t="s">
        <v>8166</v>
      </c>
      <c r="F822" t="str">
        <f t="shared" si="299"/>
        <v>WXX20250224-WJY240926014A-Momihoom</v>
      </c>
      <c r="G822" t="str">
        <f t="shared" si="300"/>
        <v>WXX20250224-WJY240926014-Momihoom</v>
      </c>
      <c r="J822" s="1" t="str">
        <f t="shared" si="301"/>
        <v>Long Lasting Moisturizing Concealer  Sweat Proof Light And Makeup  7g</v>
      </c>
      <c r="K822" s="1" t="s">
        <v>57</v>
      </c>
      <c r="L822" t="str">
        <f t="shared" si="302"/>
        <v>Momihoom Long Lasting Moisturizing Concealer  Sweat Proof Light And Makeup  7g</v>
      </c>
      <c r="M822">
        <f t="shared" si="303"/>
        <v>78</v>
      </c>
      <c r="N822" s="1" t="s">
        <v>8185</v>
      </c>
      <c r="O822" s="4" t="str">
        <f t="shared" si="304"/>
        <v>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v>
      </c>
      <c r="P822" s="4" t="str">
        <f t="shared" si="305"/>
        <v>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v>
      </c>
      <c r="Q822" s="4" t="str">
        <f t="shared" si="306"/>
        <v>Long Lasting Moisturizing Concealer Sweat Proof Light And Makeup 7g
Features:
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R822" s="4" t="str">
        <f t="shared" si="307"/>
        <v>Features:
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S822" s="5" t="str">
        <f t="shared" si="308"/>
        <v>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T822" s="5" t="str">
        <f t="shared" si="309"/>
        <v>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U822" s="5" t="str">
        <f t="shared" si="310"/>
        <v>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V822" s="5" t="str">
        <f t="shared" si="311"/>
        <v>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W822" s="5" t="str">
        <f t="shared" si="312"/>
        <v>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X822" s="5" t="str">
        <f t="shared" si="313"/>
        <v>Product Description:
1 * Long lasting moisturizing concealer
</v>
      </c>
      <c r="Y822" s="4" t="str">
        <f t="shared" si="314"/>
        <v>Momihoom 【Service】 If you have any questions, please feel free to contact us and we will answer your questions as soon as possible.</v>
      </c>
      <c r="Z822" s="5" t="s">
        <v>59</v>
      </c>
      <c r="AA822" s="5" t="str">
        <f t="shared" si="315"/>
        <v>1、 Excellent concealer power. The long-lasting moisturizing concealer can effectively cover facial defects. Its fine texture can closely the skin, provide a high coverage effect, and make the skin look and .</v>
      </c>
      <c r="AB822" s="4" t="str">
        <f t="shared" si="316"/>
        <v>2、 Long lasting without shedding makeup. This concealer has excellent durability, can stay the skin for a long, and is not easy to take off makeup. Even after a whole day of activities, the concealer effect is still , allowing you to maintain a makeup.</v>
      </c>
      <c r="AC822" s="4" t="str">
        <f t="shared" si="317"/>
        <v>3、 Moisturize and moisturize. in moisturizing ingredients such as hyaluronic , glycerin, etc., it can provide sufficient to the skin and dryness. Its moist texture makes the concealer cover flaws without giving the skin a dry and tight feeling.</v>
      </c>
      <c r="AD822" s="4" t="str">
        <f t="shared" si="318"/>
        <v>4、 color. Provide a variety of color options that can perfectly with different skin tones without experiencing false whitening or unnatural phenomena. It can adjust skin tone, making the skin look more even and natural.</v>
      </c>
      <c r="AE822" s="4" t="str">
        <f t="shared" si="319"/>
        <v>5、 Convenient and easy to use. The long-lasting concealer is usually packaged in a compact, which is convenient to carry and use. It can be easily applied with , sponge, concealer brush and other tools. It is easy to operate, and even a novice makeup artist can easily it.</v>
      </c>
      <c r="AF822" s="1" t="s">
        <v>8168</v>
      </c>
      <c r="AG822" s="8" t="s">
        <v>8186</v>
      </c>
      <c r="AH822" s="1" t="s">
        <v>210</v>
      </c>
      <c r="AJ822" s="1" t="s">
        <v>63</v>
      </c>
      <c r="AK822" s="1" t="s">
        <v>64</v>
      </c>
      <c r="AL822" s="1" t="s">
        <v>1609</v>
      </c>
      <c r="AM822" s="1" t="s">
        <v>7431</v>
      </c>
      <c r="AN822" s="7">
        <v>0.04</v>
      </c>
      <c r="AO822">
        <v>15.99</v>
      </c>
      <c r="AP822">
        <v>6.3</v>
      </c>
      <c r="AQ822">
        <v>5.99</v>
      </c>
      <c r="AR822" s="1" t="str">
        <f t="shared" si="320"/>
        <v>202502999000625431</v>
      </c>
      <c r="AU822" s="1" t="s">
        <v>85</v>
      </c>
      <c r="BA822" s="1" t="s">
        <v>8187</v>
      </c>
      <c r="BB822" s="1" t="s">
        <v>8188</v>
      </c>
      <c r="BC822" s="1"/>
      <c r="BD822" s="1"/>
      <c r="BE822" s="1"/>
      <c r="BF822" s="1"/>
      <c r="BG822" s="1"/>
      <c r="BH822" s="1"/>
      <c r="BI822" s="1"/>
      <c r="BJ822" s="1" t="s">
        <v>8189</v>
      </c>
      <c r="BK822" t="str">
        <f t="shared" si="321"/>
        <v>http://23.94.38.62/MzJKZlcyanJSUXdxcitpNm14eWhmVm5SZE1BOFhzUk1QeVB6NFRsSlhCMGdDN0lka1h0TWUwSG0zd1hNWjBoSmdCckNhcXhRd2I0PQ.jpg@100</v>
      </c>
      <c r="BL822" s="1" t="s">
        <v>8184</v>
      </c>
      <c r="BM822" s="1"/>
      <c r="BN822" s="1" t="s">
        <v>8180</v>
      </c>
      <c r="BO822" s="1" t="s">
        <v>8181</v>
      </c>
      <c r="BP822" t="s">
        <v>8190</v>
      </c>
      <c r="BQ822" t="s">
        <v>8191</v>
      </c>
    </row>
    <row r="823" ht="50" customHeight="1" spans="1:69">
      <c r="A823" s="1" t="s">
        <v>8192</v>
      </c>
      <c r="B823" t="s">
        <v>54</v>
      </c>
      <c r="C823" t="s">
        <v>55</v>
      </c>
      <c r="D823" t="s">
        <v>56</v>
      </c>
      <c r="E823" s="1" t="s">
        <v>8166</v>
      </c>
      <c r="F823" t="str">
        <f t="shared" si="299"/>
        <v>WXX20250224-WJY240926014B-Momihoom</v>
      </c>
      <c r="G823" t="str">
        <f t="shared" si="300"/>
        <v>WXX20250224-WJY240926014-Momihoom</v>
      </c>
      <c r="J823" s="1" t="str">
        <f t="shared" si="301"/>
        <v>Long Lasting Moisturizing Concealer  Sweat Proof Light And Makeup  7g</v>
      </c>
      <c r="K823" s="1" t="s">
        <v>57</v>
      </c>
      <c r="L823" t="str">
        <f t="shared" si="302"/>
        <v>Momihoom Long Lasting Moisturizing Concealer  Sweat Proof Light And Makeup  7g</v>
      </c>
      <c r="M823">
        <f t="shared" si="303"/>
        <v>78</v>
      </c>
      <c r="N823" s="1" t="s">
        <v>8185</v>
      </c>
      <c r="O823" s="4" t="str">
        <f t="shared" si="304"/>
        <v>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v>
      </c>
      <c r="P823" s="4" t="str">
        <f t="shared" si="305"/>
        <v>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v>
      </c>
      <c r="Q823" s="4" t="str">
        <f t="shared" si="306"/>
        <v>Long Lasting Moisturizing Concealer Sweat Proof Light And Makeup 7g
Features:
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R823" s="4" t="str">
        <f t="shared" si="307"/>
        <v>Features:
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S823" s="5" t="str">
        <f t="shared" si="308"/>
        <v>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T823" s="5" t="str">
        <f t="shared" si="309"/>
        <v>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U823" s="5" t="str">
        <f t="shared" si="310"/>
        <v>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V823" s="5" t="str">
        <f t="shared" si="311"/>
        <v>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W823" s="5" t="str">
        <f t="shared" si="312"/>
        <v>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X823" s="5" t="str">
        <f t="shared" si="313"/>
        <v>Product Description:
1 * Long lasting moisturizing concealer
</v>
      </c>
      <c r="Y823" s="4" t="str">
        <f t="shared" si="314"/>
        <v>Momihoom 【Service】 If you have any questions, please feel free to contact us and we will answer your questions as soon as possible.</v>
      </c>
      <c r="Z823" s="5" t="s">
        <v>59</v>
      </c>
      <c r="AA823" s="5" t="str">
        <f t="shared" si="315"/>
        <v>1、 Excellent concealer power. The long-lasting moisturizing concealer can effectively cover facial defects. Its fine texture can closely the skin, provide a high coverage effect, and make the skin look and .</v>
      </c>
      <c r="AB823" s="4" t="str">
        <f t="shared" si="316"/>
        <v>2、 Long lasting without shedding makeup. This concealer has excellent durability, can stay the skin for a long, and is not easy to take off makeup. Even after a whole day of activities, the concealer effect is still , allowing you to maintain a makeup.</v>
      </c>
      <c r="AC823" s="4" t="str">
        <f t="shared" si="317"/>
        <v>3、 Moisturize and moisturize. in moisturizing ingredients such as hyaluronic , glycerin, etc., it can provide sufficient to the skin and dryness. Its moist texture makes the concealer cover flaws without giving the skin a dry and tight feeling.</v>
      </c>
      <c r="AD823" s="4" t="str">
        <f t="shared" si="318"/>
        <v>4、 color. Provide a variety of color options that can perfectly with different skin tones without experiencing false whitening or unnatural phenomena. It can adjust skin tone, making the skin look more even and natural.</v>
      </c>
      <c r="AE823" s="4" t="str">
        <f t="shared" si="319"/>
        <v>5、 Convenient and easy to use. The long-lasting concealer is usually packaged in a compact, which is convenient to carry and use. It can be easily applied with , sponge, concealer brush and other tools. It is easy to operate, and even a novice makeup artist can easily it.</v>
      </c>
      <c r="AF823" s="1" t="s">
        <v>7447</v>
      </c>
      <c r="AG823" s="8" t="s">
        <v>8193</v>
      </c>
      <c r="AH823" s="1" t="s">
        <v>210</v>
      </c>
      <c r="AJ823" s="1" t="s">
        <v>63</v>
      </c>
      <c r="AK823" s="1" t="s">
        <v>64</v>
      </c>
      <c r="AL823" s="1" t="s">
        <v>1609</v>
      </c>
      <c r="AM823" s="1" t="s">
        <v>515</v>
      </c>
      <c r="AN823" s="7">
        <v>0.04</v>
      </c>
      <c r="AO823">
        <v>15.99</v>
      </c>
      <c r="AP823">
        <v>6.3</v>
      </c>
      <c r="AQ823">
        <v>5.99</v>
      </c>
      <c r="AR823" s="1" t="str">
        <f t="shared" si="320"/>
        <v>202502999000625431</v>
      </c>
      <c r="AU823" s="1" t="s">
        <v>85</v>
      </c>
      <c r="BA823" s="1" t="s">
        <v>8194</v>
      </c>
      <c r="BB823" s="1" t="s">
        <v>8195</v>
      </c>
      <c r="BC823" s="1"/>
      <c r="BD823" s="1"/>
      <c r="BE823" s="1"/>
      <c r="BF823" s="1"/>
      <c r="BG823" s="1"/>
      <c r="BH823" s="1"/>
      <c r="BI823" s="1"/>
      <c r="BJ823" s="1" t="s">
        <v>8196</v>
      </c>
      <c r="BK823" t="str">
        <f t="shared" si="321"/>
        <v>http://23.94.38.62/eXFmZ25kNmUwWldITjRVNkN0VTJrWjFYTXZvQWMranI1RnViZEErREJaRkFEd3l1K3lsMXJzSVB2RFdhczZiWldYVnRLbGZCZHcwPQ.jpg@100</v>
      </c>
      <c r="BL823" s="1" t="s">
        <v>8192</v>
      </c>
      <c r="BM823" s="1"/>
      <c r="BN823" s="1" t="s">
        <v>8180</v>
      </c>
      <c r="BO823" s="1" t="s">
        <v>8181</v>
      </c>
      <c r="BP823" t="s">
        <v>8197</v>
      </c>
      <c r="BQ823" t="s">
        <v>8198</v>
      </c>
    </row>
    <row r="824" ht="50" customHeight="1" spans="1:69">
      <c r="A824" s="1" t="s">
        <v>8199</v>
      </c>
      <c r="B824" t="s">
        <v>54</v>
      </c>
      <c r="C824" t="s">
        <v>55</v>
      </c>
      <c r="D824" t="s">
        <v>56</v>
      </c>
      <c r="E824" s="1" t="s">
        <v>8166</v>
      </c>
      <c r="F824" t="str">
        <f t="shared" si="299"/>
        <v>WXX20250224-WJY240926014C-Momihoom</v>
      </c>
      <c r="G824" t="str">
        <f t="shared" si="300"/>
        <v>WXX20250224-WJY240926014-Momihoom</v>
      </c>
      <c r="J824" s="1" t="str">
        <f t="shared" si="301"/>
        <v>Long Lasting Moisturizing Concealer  Sweat Proof Light And Makeup  7g</v>
      </c>
      <c r="K824" s="1" t="s">
        <v>57</v>
      </c>
      <c r="L824" t="str">
        <f t="shared" si="302"/>
        <v>Momihoom Long Lasting Moisturizing Concealer  Sweat Proof Light And Makeup  7g</v>
      </c>
      <c r="M824">
        <f t="shared" si="303"/>
        <v>78</v>
      </c>
      <c r="N824" s="1" t="s">
        <v>8185</v>
      </c>
      <c r="O824" s="4" t="str">
        <f t="shared" si="304"/>
        <v>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v>
      </c>
      <c r="P824" s="4" t="str">
        <f t="shared" si="305"/>
        <v>Long Lasting Moisturizing Concealer Sweat Proof Light And Makeup 7g&lt;br&gt;Features:&lt;br&gt;1、 Excellent concealer power. The long-lasting moisturizing concealer can effectively cover facial defects. Its fine texture can closely the skin, provide a high coverage effect, and make the skin look and .&lt;br&gt;2、 Long lasting without shedding makeup. This concealer has excellent durability, can stay the skin for a long, and is not easy to take off makeup. Even after a whole day of activities, the concealer effect is still , allowing you to maintain a makeup.&lt;br&gt;3、 Moisturize and moisturize. in moisturizing ingredients such as hyaluronic , glycerin, etc., it can provide sufficient to the skin and dryness. Its moist texture makes the concealer cover flaws without giving the skin a dry and tight feeling.&lt;br&gt;4、 color. Provide a variety of color options that can perfectly with different skin tones without experiencing false whitening or unnatural phenomena. It can adjust skin tone, making the skin look more even and natural.&lt;br&gt;5、 Convenient and easy to use. The long-lasting concealer is usually packaged in a compact, which is convenient to carry and use. It can be easily applied with , sponge, concealer brush and other tools. It is easy to operate, and even a novice makeup artist can easily it.&lt;br&gt;Product Description:&lt;br&gt;1 * Long lasting moisturizing concealer&lt;br&gt;</v>
      </c>
      <c r="Q824" s="4" t="str">
        <f t="shared" si="306"/>
        <v>Long Lasting Moisturizing Concealer Sweat Proof Light And Makeup 7g
Features:
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R824" s="4" t="str">
        <f t="shared" si="307"/>
        <v>Features:
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S824" s="5" t="str">
        <f t="shared" si="308"/>
        <v>1、 Excellent concealer power. The long-lasting moisturizing concealer can effectively cover facial defects. Its fine texture can closely the skin, provide a high coverage effect, and make the skin look and .
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T824" s="5" t="str">
        <f t="shared" si="309"/>
        <v>2、 Long lasting without shedding makeup. This concealer has excellent durability, can stay the skin for a long, and is not easy to take off makeup. Even after a whole day of activities, the concealer effect is still , allowing you to maintain a makeup.
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U824" s="5" t="str">
        <f t="shared" si="310"/>
        <v>3、 Moisturize and moisturize. in moisturizing ingredients such as hyaluronic , glycerin, etc., it can provide sufficient to the skin and dryness. Its moist texture makes the concealer cover flaws without giving the skin a dry and tight feeling.
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V824" s="5" t="str">
        <f t="shared" si="311"/>
        <v>4、 color. Provide a variety of color options that can perfectly with different skin tones without experiencing false whitening or unnatural phenomena. It can adjust skin tone, making the skin look more even and natural.
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W824" s="5" t="str">
        <f t="shared" si="312"/>
        <v>5、 Convenient and easy to use. The long-lasting concealer is usually packaged in a compact, which is convenient to carry and use. It can be easily applied with , sponge, concealer brush and other tools. It is easy to operate, and even a novice makeup artist can easily it.
Product Description:
1 * Long lasting moisturizing concealer
</v>
      </c>
      <c r="X824" s="5" t="str">
        <f t="shared" si="313"/>
        <v>Product Description:
1 * Long lasting moisturizing concealer
</v>
      </c>
      <c r="Y824" s="4" t="str">
        <f t="shared" si="314"/>
        <v>Momihoom 【Service】 If you have any questions, please feel free to contact us and we will answer your questions as soon as possible.</v>
      </c>
      <c r="Z824" s="5" t="s">
        <v>59</v>
      </c>
      <c r="AA824" s="5" t="str">
        <f t="shared" si="315"/>
        <v>1、 Excellent concealer power. The long-lasting moisturizing concealer can effectively cover facial defects. Its fine texture can closely the skin, provide a high coverage effect, and make the skin look and .</v>
      </c>
      <c r="AB824" s="4" t="str">
        <f t="shared" si="316"/>
        <v>2、 Long lasting without shedding makeup. This concealer has excellent durability, can stay the skin for a long, and is not easy to take off makeup. Even after a whole day of activities, the concealer effect is still , allowing you to maintain a makeup.</v>
      </c>
      <c r="AC824" s="4" t="str">
        <f t="shared" si="317"/>
        <v>3、 Moisturize and moisturize. in moisturizing ingredients such as hyaluronic , glycerin, etc., it can provide sufficient to the skin and dryness. Its moist texture makes the concealer cover flaws without giving the skin a dry and tight feeling.</v>
      </c>
      <c r="AD824" s="4" t="str">
        <f t="shared" si="318"/>
        <v>4、 color. Provide a variety of color options that can perfectly with different skin tones without experiencing false whitening or unnatural phenomena. It can adjust skin tone, making the skin look more even and natural.</v>
      </c>
      <c r="AE824" s="4" t="str">
        <f t="shared" si="319"/>
        <v>5、 Convenient and easy to use. The long-lasting concealer is usually packaged in a compact, which is convenient to carry and use. It can be easily applied with , sponge, concealer brush and other tools. It is easy to operate, and even a novice makeup artist can easily it.</v>
      </c>
      <c r="AF824" s="1" t="s">
        <v>8168</v>
      </c>
      <c r="AG824" s="8" t="s">
        <v>8200</v>
      </c>
      <c r="AH824" s="1" t="s">
        <v>210</v>
      </c>
      <c r="AJ824" s="1" t="s">
        <v>63</v>
      </c>
      <c r="AK824" s="1" t="s">
        <v>64</v>
      </c>
      <c r="AL824" s="1" t="s">
        <v>1609</v>
      </c>
      <c r="AM824" s="1" t="s">
        <v>7431</v>
      </c>
      <c r="AN824" s="7">
        <v>0.04</v>
      </c>
      <c r="AO824">
        <v>15.99</v>
      </c>
      <c r="AP824">
        <v>6.3</v>
      </c>
      <c r="AQ824">
        <v>5.99</v>
      </c>
      <c r="AR824" s="1" t="str">
        <f t="shared" si="320"/>
        <v>202502999000625431</v>
      </c>
      <c r="AU824" s="1" t="s">
        <v>85</v>
      </c>
      <c r="BA824" s="1" t="s">
        <v>8201</v>
      </c>
      <c r="BB824" s="1" t="s">
        <v>8202</v>
      </c>
      <c r="BC824" s="1"/>
      <c r="BD824" s="1"/>
      <c r="BE824" s="1"/>
      <c r="BF824" s="1"/>
      <c r="BG824" s="1"/>
      <c r="BH824" s="1"/>
      <c r="BI824" s="1"/>
      <c r="BJ824" s="1" t="s">
        <v>8203</v>
      </c>
      <c r="BK824" t="str">
        <f t="shared" si="321"/>
        <v>http://23.94.38.62/NUxweTZFRG1uNzBvN1QwUlprenJXYnRpRzVhQmhUN2JjSE0rOHZMRk43ZHZwS2FJa0l5ekh1RDZsWjNrTjd5U3dzeWZ3TVVVK1l3PQ.jpg@100</v>
      </c>
      <c r="BL824" s="1" t="s">
        <v>8199</v>
      </c>
      <c r="BM824" s="1"/>
      <c r="BN824" s="1" t="s">
        <v>8180</v>
      </c>
      <c r="BO824" s="1" t="s">
        <v>8181</v>
      </c>
      <c r="BP824" t="s">
        <v>8204</v>
      </c>
      <c r="BQ824" t="s">
        <v>8205</v>
      </c>
    </row>
    <row r="825" ht="50" customHeight="1" spans="1:69">
      <c r="A825" s="3" t="s">
        <v>8206</v>
      </c>
      <c r="B825" t="s">
        <v>54</v>
      </c>
      <c r="C825" t="s">
        <v>55</v>
      </c>
      <c r="D825" t="s">
        <v>56</v>
      </c>
      <c r="E825" s="1"/>
      <c r="F825" t="str">
        <f t="shared" si="299"/>
        <v>WXX20250224-WJY240926016-Momihoom</v>
      </c>
      <c r="G825" t="str">
        <f t="shared" si="300"/>
        <v>WXX20250224-WJY240926016-Momihoom</v>
      </c>
      <c r="J825" s="1" t="str">
        <f t="shared" si="301"/>
        <v>Double Head  Lip Line Lip Glaze Pencil Two In One Lip Line Lip Glaze Mirror Gloss Lipstick Affordable Lip Color  2g+300mg</v>
      </c>
      <c r="K825" s="1" t="s">
        <v>57</v>
      </c>
      <c r="L825" t="str">
        <f t="shared" si="302"/>
        <v>Momihoom Double Head  Lip Line Lip Glaze Pencil Two In One Lip Line Lip Glaze Mirror Gloss Lipstick Affordable Lip Color  2g+300mg</v>
      </c>
      <c r="M825">
        <f t="shared" si="303"/>
        <v>130</v>
      </c>
      <c r="N825" s="1" t="s">
        <v>8207</v>
      </c>
      <c r="O825" s="4" t="str">
        <f t="shared" si="304"/>
        <v>Double Head Lip Line Lip Glaze Pencil Two In One Lip Line Lip Glaze Mirror Gloss Lipstick Affordable Lip Color 2g+300mg&lt;br&gt;Features:&lt;br&gt;1、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effect.&lt;br&gt;2、 nourishes. This pen contains ingredients, such as vitamin E and hyaluronic , which can moisturize the lips and dry lips and peeling. While applying makeup, provide care for the lips to keep them soft and hydrated.&lt;br&gt;3、 Long lasting color rendering. The lip glaze has excellent color rendering and durability, which can maintain bright colors for a long and is not easy to fade or . Whether it's daily activities or important , it can keep your lip makeup at all times.&lt;br&gt;4、 Accurate description. The lipliner has a fine, which can easily depict a clear and lip . Whether it's natural bare lip makeup or exaggerated bright lip makeup, they can accurately outline the ideal shape, adding a to lip makeup.&lt;br&gt;5、 Convenient to carry. Double head lip line lip glaze pen is small and easy to carry. You can put it in your bag or pocket for ups anytime, anywhere, allowing you to maintain a beautiful and lip makeup at any.&lt;br&gt;Product Description:&lt;br&gt;1*Double head lip line lip glaze brush&lt;br&gt;</v>
      </c>
      <c r="P825" s="4" t="str">
        <f t="shared" si="305"/>
        <v>Double Head Lip Line Lip Glaze Pencil Two In One Lip Line Lip Glaze Mirror Gloss Lipstick Affordable Lip Color 2g+300mg&lt;br&gt;Features:&lt;br&gt;1、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effect.&lt;br&gt;2、 nourishes. This pen contains ingredients, such as vitamin E and hyaluronic , which can moisturize the lips and dry lips and peeling. While applying makeup, provide care for the lips to keep them soft and hydrated.&lt;br&gt;3、 Long lasting color rendering. The lip glaze has excellent color rendering and durability, which can maintain bright colors for a long and is not easy to fade or . Whether it's daily activities or important , it can keep your lip makeup at all times.&lt;br&gt;4、 Accurate description. The lipliner has a fine, which can easily depict a clear and lip . Whether it's natural bare lip makeup or exaggerated bright lip makeup, they can accurately outline the ideal shape, adding a to lip makeup.&lt;br&gt;5、 Convenient to carry. Double head lip line lip glaze pen is small and easy to carry. You can put it in your bag or pocket for ups anytime, anywhere, allowing you to maintain a beautiful and lip makeup at any.&lt;br&gt;Product Description:&lt;br&gt;1*Double head lip line lip glaze brush&lt;br&gt;</v>
      </c>
      <c r="Q825" s="4" t="str">
        <f t="shared" si="306"/>
        <v>Double Head Lip Line Lip Glaze Pencil Two In One Lip Line Lip Glaze Mirror Gloss Lipstick Affordable Lip Color 2g+300mg
Features:
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R825" s="4" t="str">
        <f t="shared" si="307"/>
        <v>Features:
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S825" s="5" t="str">
        <f t="shared" si="308"/>
        <v>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T825" s="5" t="str">
        <f t="shared" si="309"/>
        <v>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U825" s="5" t="str">
        <f t="shared" si="310"/>
        <v>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V825" s="5" t="str">
        <f t="shared" si="311"/>
        <v>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W825" s="5" t="str">
        <f t="shared" si="312"/>
        <v>5、 Convenient to carry. Double head lip line lip glaze pen is small and easy to carry. You can put it in your bag or pocket for ups anytime, anywhere, allowing you to maintain a beautiful and lip makeup at any.
Product Description:
1*Double head lip line lip glaze brush
</v>
      </c>
      <c r="X825" s="5" t="str">
        <f t="shared" si="313"/>
        <v>Product Description:
1*Double head lip line lip glaze brush
</v>
      </c>
      <c r="Y825" s="4" t="str">
        <f t="shared" si="314"/>
        <v>Momihoom 【Service】 If you have any questions, please feel free to contact us and we will answer your questions as soon as possible.</v>
      </c>
      <c r="Z825" s="5" t="s">
        <v>59</v>
      </c>
      <c r="AA825" s="5" t="str">
        <f t="shared" si="315"/>
        <v>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v>
      </c>
      <c r="AB825" s="4" t="str">
        <f t="shared" si="316"/>
        <v>2、 nourishes. This pen contains ingredients, such as vitamin E and hyaluronic , which can moisturize the lips and dry lips and peeling. While applying makeup, provide care for the lips to keep them soft and hydrated.</v>
      </c>
      <c r="AC825" s="4" t="str">
        <f t="shared" si="317"/>
        <v>3、 Long lasting color rendering. The lip glaze has excellent color rendering and durability, which can maintain bright colors for a long and is not easy to fade or . Whether it's daily activities or important , it can keep your lip makeup at all times.</v>
      </c>
      <c r="AD825" s="4" t="str">
        <f t="shared" si="318"/>
        <v>4、 Accurate description. The lipliner has a fine, which can easily depict a clear and lip . Whether it's natural bare lip makeup or exaggerated bright lip makeup, they can accurately outline the ideal shape, adding a to lip makeup.</v>
      </c>
      <c r="AE825" s="4" t="str">
        <f t="shared" si="319"/>
        <v>5、 Convenient to carry. Double head lip line lip glaze pen is small and easy to carry. You can put it in your bag or pocket for ups anytime, anywhere, allowing you to maintain a beautiful and lip makeup at any.</v>
      </c>
      <c r="AF825" s="1" t="s">
        <v>2794</v>
      </c>
      <c r="AG825" s="1" t="s">
        <v>8208</v>
      </c>
      <c r="AH825" s="1" t="s">
        <v>210</v>
      </c>
      <c r="AJ825" s="1" t="s">
        <v>63</v>
      </c>
      <c r="AK825" s="1" t="s">
        <v>64</v>
      </c>
      <c r="AL825" s="1" t="s">
        <v>2341</v>
      </c>
      <c r="AM825" s="1" t="s">
        <v>3018</v>
      </c>
      <c r="AN825" s="7">
        <v>0.05</v>
      </c>
      <c r="AO825">
        <v>17.99</v>
      </c>
      <c r="AP825">
        <v>7.22</v>
      </c>
      <c r="AQ825">
        <v>6.99</v>
      </c>
      <c r="AR825" s="1" t="str">
        <f t="shared" si="320"/>
        <v>202502999000625431</v>
      </c>
      <c r="AU825" s="1" t="s">
        <v>67</v>
      </c>
      <c r="BA825" s="1" t="s">
        <v>8209</v>
      </c>
      <c r="BB825" s="1" t="s">
        <v>8210</v>
      </c>
      <c r="BC825" s="1" t="s">
        <v>8211</v>
      </c>
      <c r="BD825" s="1" t="s">
        <v>8212</v>
      </c>
      <c r="BE825" s="1" t="s">
        <v>8213</v>
      </c>
      <c r="BF825" s="1" t="s">
        <v>8214</v>
      </c>
      <c r="BG825" s="1" t="s">
        <v>8215</v>
      </c>
      <c r="BH825" s="1" t="s">
        <v>8216</v>
      </c>
      <c r="BI825" s="1" t="s">
        <v>8217</v>
      </c>
      <c r="BJ825" s="1" t="s">
        <v>8218</v>
      </c>
      <c r="BK825" t="str">
        <f t="shared" si="321"/>
        <v>http://23.94.38.62/and6OFNVRjRuSjZJQ0lHRERkVmQremNqaTgwRGFWUVE4RmIrQkQ4L0J6dVUveDNZTVJFS01QcVVVelp5WTVaZjZHWWhmdEZHYzA0PQ.jpg@100</v>
      </c>
      <c r="BL825" s="3" t="s">
        <v>8206</v>
      </c>
      <c r="BM825" s="1"/>
      <c r="BN825" s="1" t="s">
        <v>8219</v>
      </c>
      <c r="BO825" s="1" t="s">
        <v>8220</v>
      </c>
      <c r="BP825" t="s">
        <v>8221</v>
      </c>
      <c r="BQ825" t="s">
        <v>8222</v>
      </c>
    </row>
    <row r="826" ht="50" customHeight="1" spans="1:69">
      <c r="A826" s="1" t="s">
        <v>8223</v>
      </c>
      <c r="B826" t="s">
        <v>54</v>
      </c>
      <c r="C826" t="s">
        <v>55</v>
      </c>
      <c r="D826" t="s">
        <v>56</v>
      </c>
      <c r="E826" s="1" t="s">
        <v>8206</v>
      </c>
      <c r="F826" t="str">
        <f t="shared" si="299"/>
        <v>WXX20250224-WJY240926016A-Momihoom</v>
      </c>
      <c r="G826" t="str">
        <f t="shared" si="300"/>
        <v>WXX20250224-WJY240926016-Momihoom</v>
      </c>
      <c r="J826" s="1" t="str">
        <f t="shared" si="301"/>
        <v>Double Head  Lip Line Lip Glaze Pencil Two In One Lip Line Lip Glaze Mirror Gloss Lipstick Affordable Lip Color  2g+300mg</v>
      </c>
      <c r="K826" s="1" t="s">
        <v>57</v>
      </c>
      <c r="L826" t="str">
        <f t="shared" si="302"/>
        <v>Momihoom Double Head  Lip Line Lip Glaze Pencil Two In One Lip Line Lip Glaze Mirror Gloss Lipstick Affordable Lip Color  2g+300mg</v>
      </c>
      <c r="M826">
        <f t="shared" si="303"/>
        <v>130</v>
      </c>
      <c r="N826" s="1" t="s">
        <v>8207</v>
      </c>
      <c r="O826" s="4" t="str">
        <f t="shared" si="304"/>
        <v>Double Head Lip Line Lip Glaze Pencil Two In One Lip Line Lip Glaze Mirror Gloss Lipstick Affordable Lip Color 2g+300mg&lt;br&gt;Features:&lt;br&gt;1、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effect.&lt;br&gt;2、 nourishes. This pen contains ingredients, such as vitamin E and hyaluronic , which can moisturize the lips and dry lips and peeling. While applying makeup, provide care for the lips to keep them soft and hydrated.&lt;br&gt;3、 Long lasting color rendering. The lip glaze has excellent color rendering and durability, which can maintain bright colors for a long and is not easy to fade or . Whether it's daily activities or important , it can keep your lip makeup at all times.&lt;br&gt;4、 Accurate description. The lipliner has a fine, which can easily depict a clear and lip . Whether it's natural bare lip makeup or exaggerated bright lip makeup, they can accurately outline the ideal shape, adding a to lip makeup.&lt;br&gt;5、 Convenient to carry. Double head lip line lip glaze pen is small and easy to carry. You can put it in your bag or pocket for ups anytime, anywhere, allowing you to maintain a beautiful and lip makeup at any.&lt;br&gt;Product Description:&lt;br&gt;1*Double head lip line lip glaze brush&lt;br&gt;</v>
      </c>
      <c r="P826" s="4" t="str">
        <f t="shared" si="305"/>
        <v>Double Head Lip Line Lip Glaze Pencil Two In One Lip Line Lip Glaze Mirror Gloss Lipstick Affordable Lip Color 2g+300mg&lt;br&gt;Features:&lt;br&gt;1、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effect.&lt;br&gt;2、 nourishes. This pen contains ingredients, such as vitamin E and hyaluronic , which can moisturize the lips and dry lips and peeling. While applying makeup, provide care for the lips to keep them soft and hydrated.&lt;br&gt;3、 Long lasting color rendering. The lip glaze has excellent color rendering and durability, which can maintain bright colors for a long and is not easy to fade or . Whether it's daily activities or important , it can keep your lip makeup at all times.&lt;br&gt;4、 Accurate description. The lipliner has a fine, which can easily depict a clear and lip . Whether it's natural bare lip makeup or exaggerated bright lip makeup, they can accurately outline the ideal shape, adding a to lip makeup.&lt;br&gt;5、 Convenient to carry. Double head lip line lip glaze pen is small and easy to carry. You can put it in your bag or pocket for ups anytime, anywhere, allowing you to maintain a beautiful and lip makeup at any.&lt;br&gt;Product Description:&lt;br&gt;1*Double head lip line lip glaze brush&lt;br&gt;</v>
      </c>
      <c r="Q826" s="4" t="str">
        <f t="shared" si="306"/>
        <v>Double Head Lip Line Lip Glaze Pencil Two In One Lip Line Lip Glaze Mirror Gloss Lipstick Affordable Lip Color 2g+300mg
Features:
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R826" s="4" t="str">
        <f t="shared" si="307"/>
        <v>Features:
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S826" s="5" t="str">
        <f t="shared" si="308"/>
        <v>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T826" s="5" t="str">
        <f t="shared" si="309"/>
        <v>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U826" s="5" t="str">
        <f t="shared" si="310"/>
        <v>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V826" s="5" t="str">
        <f t="shared" si="311"/>
        <v>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W826" s="5" t="str">
        <f t="shared" si="312"/>
        <v>5、 Convenient to carry. Double head lip line lip glaze pen is small and easy to carry. You can put it in your bag or pocket for ups anytime, anywhere, allowing you to maintain a beautiful and lip makeup at any.
Product Description:
1*Double head lip line lip glaze brush
</v>
      </c>
      <c r="X826" s="5" t="str">
        <f t="shared" si="313"/>
        <v>Product Description:
1*Double head lip line lip glaze brush
</v>
      </c>
      <c r="Y826" s="4" t="str">
        <f t="shared" si="314"/>
        <v>Momihoom 【Service】 If you have any questions, please feel free to contact us and we will answer your questions as soon as possible.</v>
      </c>
      <c r="Z826" s="5" t="s">
        <v>59</v>
      </c>
      <c r="AA826" s="5" t="str">
        <f t="shared" si="315"/>
        <v>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v>
      </c>
      <c r="AB826" s="4" t="str">
        <f t="shared" si="316"/>
        <v>2、 nourishes. This pen contains ingredients, such as vitamin E and hyaluronic , which can moisturize the lips and dry lips and peeling. While applying makeup, provide care for the lips to keep them soft and hydrated.</v>
      </c>
      <c r="AC826" s="4" t="str">
        <f t="shared" si="317"/>
        <v>3、 Long lasting color rendering. The lip glaze has excellent color rendering and durability, which can maintain bright colors for a long and is not easy to fade or . Whether it's daily activities or important , it can keep your lip makeup at all times.</v>
      </c>
      <c r="AD826" s="4" t="str">
        <f t="shared" si="318"/>
        <v>4、 Accurate description. The lipliner has a fine, which can easily depict a clear and lip . Whether it's natural bare lip makeup or exaggerated bright lip makeup, they can accurately outline the ideal shape, adding a to lip makeup.</v>
      </c>
      <c r="AE826" s="4" t="str">
        <f t="shared" si="319"/>
        <v>5、 Convenient to carry. Double head lip line lip glaze pen is small and easy to carry. You can put it in your bag or pocket for ups anytime, anywhere, allowing you to maintain a beautiful and lip makeup at any.</v>
      </c>
      <c r="AF826" s="1" t="s">
        <v>2794</v>
      </c>
      <c r="AG826" s="8" t="s">
        <v>8224</v>
      </c>
      <c r="AH826" s="1" t="s">
        <v>210</v>
      </c>
      <c r="AJ826" s="1" t="s">
        <v>63</v>
      </c>
      <c r="AK826" s="1" t="s">
        <v>64</v>
      </c>
      <c r="AL826" s="1" t="s">
        <v>2341</v>
      </c>
      <c r="AM826" s="1" t="s">
        <v>3018</v>
      </c>
      <c r="AN826" s="7">
        <v>0.05</v>
      </c>
      <c r="AO826">
        <v>17.99</v>
      </c>
      <c r="AP826">
        <v>7.22</v>
      </c>
      <c r="AQ826">
        <v>6.99</v>
      </c>
      <c r="AR826" s="1" t="str">
        <f t="shared" si="320"/>
        <v>202502999000625431</v>
      </c>
      <c r="AU826" s="1" t="s">
        <v>85</v>
      </c>
      <c r="BA826" s="1" t="s">
        <v>8225</v>
      </c>
      <c r="BB826" s="1" t="s">
        <v>8226</v>
      </c>
      <c r="BC826" s="1" t="s">
        <v>8227</v>
      </c>
      <c r="BD826" s="1"/>
      <c r="BE826" s="1"/>
      <c r="BF826" s="1"/>
      <c r="BG826" s="1"/>
      <c r="BH826" s="1"/>
      <c r="BI826" s="1"/>
      <c r="BJ826" s="1" t="s">
        <v>8228</v>
      </c>
      <c r="BK826" t="str">
        <f t="shared" si="321"/>
        <v>http://23.94.38.62/ZlduSWdWbk9IT0xNMXpETjRHRkgxR0s5eTlRTUw2V3VoeWY0NzExN0RyOFA1WVZZMTBEbTROcFBEa3hGQ2JwVjYxaVdDRXVSeWRrPQ.jpg@100</v>
      </c>
      <c r="BL826" s="1" t="s">
        <v>8223</v>
      </c>
      <c r="BM826" s="1"/>
      <c r="BN826" s="1" t="s">
        <v>8219</v>
      </c>
      <c r="BO826" s="1" t="s">
        <v>8220</v>
      </c>
      <c r="BP826" t="s">
        <v>8229</v>
      </c>
      <c r="BQ826" t="s">
        <v>8230</v>
      </c>
    </row>
    <row r="827" ht="50" customHeight="1" spans="1:69">
      <c r="A827" s="1" t="s">
        <v>8231</v>
      </c>
      <c r="B827" t="s">
        <v>54</v>
      </c>
      <c r="C827" t="s">
        <v>55</v>
      </c>
      <c r="D827" t="s">
        <v>56</v>
      </c>
      <c r="E827" s="1" t="s">
        <v>8206</v>
      </c>
      <c r="F827" t="str">
        <f t="shared" si="299"/>
        <v>WXX20250224-WJY240926016B-Momihoom</v>
      </c>
      <c r="G827" t="str">
        <f t="shared" si="300"/>
        <v>WXX20250224-WJY240926016-Momihoom</v>
      </c>
      <c r="J827" s="1" t="str">
        <f t="shared" si="301"/>
        <v>Double Head  Lip Line Lip Glaze Pencil Two In One Lip Line Lip Glaze Mirror Gloss Lipstick Affordable Lip Color  2g+300mg</v>
      </c>
      <c r="K827" s="1" t="s">
        <v>57</v>
      </c>
      <c r="L827" t="str">
        <f t="shared" si="302"/>
        <v>Momihoom Double Head  Lip Line Lip Glaze Pencil Two In One Lip Line Lip Glaze Mirror Gloss Lipstick Affordable Lip Color  2g+300mg</v>
      </c>
      <c r="M827">
        <f t="shared" si="303"/>
        <v>130</v>
      </c>
      <c r="N827" s="1" t="s">
        <v>8207</v>
      </c>
      <c r="O827" s="4" t="str">
        <f t="shared" si="304"/>
        <v>Double Head Lip Line Lip Glaze Pencil Two In One Lip Line Lip Glaze Mirror Gloss Lipstick Affordable Lip Color 2g+300mg&lt;br&gt;Features:&lt;br&gt;1、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effect.&lt;br&gt;2、 nourishes. This pen contains ingredients, such as vitamin E and hyaluronic , which can moisturize the lips and dry lips and peeling. While applying makeup, provide care for the lips to keep them soft and hydrated.&lt;br&gt;3、 Long lasting color rendering. The lip glaze has excellent color rendering and durability, which can maintain bright colors for a long and is not easy to fade or . Whether it's daily activities or important , it can keep your lip makeup at all times.&lt;br&gt;4、 Accurate description. The lipliner has a fine, which can easily depict a clear and lip . Whether it's natural bare lip makeup or exaggerated bright lip makeup, they can accurately outline the ideal shape, adding a to lip makeup.&lt;br&gt;5、 Convenient to carry. Double head lip line lip glaze pen is small and easy to carry. You can put it in your bag or pocket for ups anytime, anywhere, allowing you to maintain a beautiful and lip makeup at any.&lt;br&gt;Product Description:&lt;br&gt;1*Double head lip line lip glaze brush&lt;br&gt;</v>
      </c>
      <c r="P827" s="4" t="str">
        <f t="shared" si="305"/>
        <v>Double Head Lip Line Lip Glaze Pencil Two In One Lip Line Lip Glaze Mirror Gloss Lipstick Affordable Lip Color 2g+300mg&lt;br&gt;Features:&lt;br&gt;1、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effect.&lt;br&gt;2、 nourishes. This pen contains ingredients, such as vitamin E and hyaluronic , which can moisturize the lips and dry lips and peeling. While applying makeup, provide care for the lips to keep them soft and hydrated.&lt;br&gt;3、 Long lasting color rendering. The lip glaze has excellent color rendering and durability, which can maintain bright colors for a long and is not easy to fade or . Whether it's daily activities or important , it can keep your lip makeup at all times.&lt;br&gt;4、 Accurate description. The lipliner has a fine, which can easily depict a clear and lip . Whether it's natural bare lip makeup or exaggerated bright lip makeup, they can accurately outline the ideal shape, adding a to lip makeup.&lt;br&gt;5、 Convenient to carry. Double head lip line lip glaze pen is small and easy to carry. You can put it in your bag or pocket for ups anytime, anywhere, allowing you to maintain a beautiful and lip makeup at any.&lt;br&gt;Product Description:&lt;br&gt;1*Double head lip line lip glaze brush&lt;br&gt;</v>
      </c>
      <c r="Q827" s="4" t="str">
        <f t="shared" si="306"/>
        <v>Double Head Lip Line Lip Glaze Pencil Two In One Lip Line Lip Glaze Mirror Gloss Lipstick Affordable Lip Color 2g+300mg
Features:
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R827" s="4" t="str">
        <f t="shared" si="307"/>
        <v>Features:
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S827" s="5" t="str">
        <f t="shared" si="308"/>
        <v>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T827" s="5" t="str">
        <f t="shared" si="309"/>
        <v>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U827" s="5" t="str">
        <f t="shared" si="310"/>
        <v>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V827" s="5" t="str">
        <f t="shared" si="311"/>
        <v>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W827" s="5" t="str">
        <f t="shared" si="312"/>
        <v>5、 Convenient to carry. Double head lip line lip glaze pen is small and easy to carry. You can put it in your bag or pocket for ups anytime, anywhere, allowing you to maintain a beautiful and lip makeup at any.
Product Description:
1*Double head lip line lip glaze brush
</v>
      </c>
      <c r="X827" s="5" t="str">
        <f t="shared" si="313"/>
        <v>Product Description:
1*Double head lip line lip glaze brush
</v>
      </c>
      <c r="Y827" s="4" t="str">
        <f t="shared" si="314"/>
        <v>Momihoom 【Service】 If you have any questions, please feel free to contact us and we will answer your questions as soon as possible.</v>
      </c>
      <c r="Z827" s="5" t="s">
        <v>59</v>
      </c>
      <c r="AA827" s="5" t="str">
        <f t="shared" si="315"/>
        <v>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v>
      </c>
      <c r="AB827" s="4" t="str">
        <f t="shared" si="316"/>
        <v>2、 nourishes. This pen contains ingredients, such as vitamin E and hyaluronic , which can moisturize the lips and dry lips and peeling. While applying makeup, provide care for the lips to keep them soft and hydrated.</v>
      </c>
      <c r="AC827" s="4" t="str">
        <f t="shared" si="317"/>
        <v>3、 Long lasting color rendering. The lip glaze has excellent color rendering and durability, which can maintain bright colors for a long and is not easy to fade or . Whether it's daily activities or important , it can keep your lip makeup at all times.</v>
      </c>
      <c r="AD827" s="4" t="str">
        <f t="shared" si="318"/>
        <v>4、 Accurate description. The lipliner has a fine, which can easily depict a clear and lip . Whether it's natural bare lip makeup or exaggerated bright lip makeup, they can accurately outline the ideal shape, adding a to lip makeup.</v>
      </c>
      <c r="AE827" s="4" t="str">
        <f t="shared" si="319"/>
        <v>5、 Convenient to carry. Double head lip line lip glaze pen is small and easy to carry. You can put it in your bag or pocket for ups anytime, anywhere, allowing you to maintain a beautiful and lip makeup at any.</v>
      </c>
      <c r="AF827" s="1" t="s">
        <v>2794</v>
      </c>
      <c r="AG827" s="8" t="s">
        <v>8232</v>
      </c>
      <c r="AH827" s="1" t="s">
        <v>210</v>
      </c>
      <c r="AJ827" s="1" t="s">
        <v>63</v>
      </c>
      <c r="AK827" s="1" t="s">
        <v>64</v>
      </c>
      <c r="AL827" s="1" t="s">
        <v>2341</v>
      </c>
      <c r="AM827" s="1" t="s">
        <v>3018</v>
      </c>
      <c r="AN827" s="7">
        <v>0.05</v>
      </c>
      <c r="AO827">
        <v>17.99</v>
      </c>
      <c r="AP827">
        <v>7.22</v>
      </c>
      <c r="AQ827">
        <v>6.99</v>
      </c>
      <c r="AR827" s="1" t="str">
        <f t="shared" si="320"/>
        <v>202502999000625431</v>
      </c>
      <c r="AU827" s="1" t="s">
        <v>85</v>
      </c>
      <c r="BA827" s="1" t="s">
        <v>8233</v>
      </c>
      <c r="BB827" s="1" t="s">
        <v>8234</v>
      </c>
      <c r="BC827" s="1" t="s">
        <v>8235</v>
      </c>
      <c r="BD827" s="1"/>
      <c r="BE827" s="1"/>
      <c r="BF827" s="1"/>
      <c r="BG827" s="1"/>
      <c r="BH827" s="1"/>
      <c r="BI827" s="1"/>
      <c r="BJ827" s="1" t="s">
        <v>8236</v>
      </c>
      <c r="BK827" t="str">
        <f t="shared" si="321"/>
        <v>http://23.94.38.62/K0RjQmdQd1lseXVwN0JMaDZUWmgvYVdQbVVKWEFUbmp4K1FTK3ovV1BpS1JCbldIMy9yQ2QvSXdxNHREcU5aYUczcmttMlM1UDVjPQ.jpg@100</v>
      </c>
      <c r="BL827" s="1" t="s">
        <v>8231</v>
      </c>
      <c r="BM827" s="1"/>
      <c r="BN827" s="1" t="s">
        <v>8219</v>
      </c>
      <c r="BO827" s="1" t="s">
        <v>8220</v>
      </c>
      <c r="BP827" t="s">
        <v>8237</v>
      </c>
      <c r="BQ827" t="s">
        <v>8238</v>
      </c>
    </row>
    <row r="828" ht="50" customHeight="1" spans="1:69">
      <c r="A828" s="1" t="s">
        <v>8239</v>
      </c>
      <c r="B828" t="s">
        <v>54</v>
      </c>
      <c r="C828" t="s">
        <v>55</v>
      </c>
      <c r="D828" t="s">
        <v>56</v>
      </c>
      <c r="E828" s="1" t="s">
        <v>8206</v>
      </c>
      <c r="F828" t="str">
        <f t="shared" si="299"/>
        <v>WXX20250224-WJY240926016C-Momihoom</v>
      </c>
      <c r="G828" t="str">
        <f t="shared" si="300"/>
        <v>WXX20250224-WJY240926016-Momihoom</v>
      </c>
      <c r="J828" s="1" t="str">
        <f t="shared" si="301"/>
        <v>Double Head  Lip Line Lip Glaze Pencil Two In One Lip Line Lip Glaze Mirror Gloss Lipstick Affordable Lip Color  2g+300mg</v>
      </c>
      <c r="K828" s="1" t="s">
        <v>57</v>
      </c>
      <c r="L828" t="str">
        <f t="shared" si="302"/>
        <v>Momihoom Double Head  Lip Line Lip Glaze Pencil Two In One Lip Line Lip Glaze Mirror Gloss Lipstick Affordable Lip Color  2g+300mg</v>
      </c>
      <c r="M828">
        <f t="shared" si="303"/>
        <v>130</v>
      </c>
      <c r="N828" s="1" t="s">
        <v>8207</v>
      </c>
      <c r="O828" s="4" t="str">
        <f t="shared" si="304"/>
        <v>Double Head Lip Line Lip Glaze Pencil Two In One Lip Line Lip Glaze Mirror Gloss Lipstick Affordable Lip Color 2g+300mg&lt;br&gt;Features:&lt;br&gt;1、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effect.&lt;br&gt;2、 nourishes. This pen contains ingredients, such as vitamin E and hyaluronic , which can moisturize the lips and dry lips and peeling. While applying makeup, provide care for the lips to keep them soft and hydrated.&lt;br&gt;3、 Long lasting color rendering. The lip glaze has excellent color rendering and durability, which can maintain bright colors for a long and is not easy to fade or . Whether it's daily activities or important , it can keep your lip makeup at all times.&lt;br&gt;4、 Accurate description. The lipliner has a fine, which can easily depict a clear and lip . Whether it's natural bare lip makeup or exaggerated bright lip makeup, they can accurately outline the ideal shape, adding a to lip makeup.&lt;br&gt;5、 Convenient to carry. Double head lip line lip glaze pen is small and easy to carry. You can put it in your bag or pocket for ups anytime, anywhere, allowing you to maintain a beautiful and lip makeup at any.&lt;br&gt;Product Description:&lt;br&gt;1*Double head lip line lip glaze brush&lt;br&gt;</v>
      </c>
      <c r="P828" s="4" t="str">
        <f t="shared" si="305"/>
        <v>Double Head Lip Line Lip Glaze Pencil Two In One Lip Line Lip Glaze Mirror Gloss Lipstick Affordable Lip Color 2g+300mg&lt;br&gt;Features:&lt;br&gt;1、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effect.&lt;br&gt;2、 nourishes. This pen contains ingredients, such as vitamin E and hyaluronic , which can moisturize the lips and dry lips and peeling. While applying makeup, provide care for the lips to keep them soft and hydrated.&lt;br&gt;3、 Long lasting color rendering. The lip glaze has excellent color rendering and durability, which can maintain bright colors for a long and is not easy to fade or . Whether it's daily activities or important , it can keep your lip makeup at all times.&lt;br&gt;4、 Accurate description. The lipliner has a fine, which can easily depict a clear and lip . Whether it's natural bare lip makeup or exaggerated bright lip makeup, they can accurately outline the ideal shape, adding a to lip makeup.&lt;br&gt;5、 Convenient to carry. Double head lip line lip glaze pen is small and easy to carry. You can put it in your bag or pocket for ups anytime, anywhere, allowing you to maintain a beautiful and lip makeup at any.&lt;br&gt;Product Description:&lt;br&gt;1*Double head lip line lip glaze brush&lt;br&gt;</v>
      </c>
      <c r="Q828" s="4" t="str">
        <f t="shared" si="306"/>
        <v>Double Head Lip Line Lip Glaze Pencil Two In One Lip Line Lip Glaze Mirror Gloss Lipstick Affordable Lip Color 2g+300mg
Features:
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R828" s="4" t="str">
        <f t="shared" si="307"/>
        <v>Features:
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S828" s="5" t="str">
        <f t="shared" si="308"/>
        <v>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
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T828" s="5" t="str">
        <f t="shared" si="309"/>
        <v>2、 nourishes. This pen contains ingredients, such as vitamin E and hyaluronic , which can moisturize the lips and dry lips and peeling. While applying makeup, provide care for the lips to keep them soft and hydrated.
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U828" s="5" t="str">
        <f t="shared" si="310"/>
        <v>3、 Long lasting color rendering. The lip glaze has excellent color rendering and durability, which can maintain bright colors for a long and is not easy to fade or . Whether it's daily activities or important , it can keep your lip makeup at all times.
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V828" s="5" t="str">
        <f t="shared" si="311"/>
        <v>4、 Accurate description. The lipliner has a fine, which can easily depict a clear and lip . Whether it's natural bare lip makeup or exaggerated bright lip makeup, they can accurately outline the ideal shape, adding a to lip makeup.
5、 Convenient to carry. Double head lip line lip glaze pen is small and easy to carry. You can put it in your bag or pocket for ups anytime, anywhere, allowing you to maintain a beautiful and lip makeup at any.
Product Description:
1*Double head lip line lip glaze brush
</v>
      </c>
      <c r="W828" s="5" t="str">
        <f t="shared" si="312"/>
        <v>5、 Convenient to carry. Double head lip line lip glaze pen is small and easy to carry. You can put it in your bag or pocket for ups anytime, anywhere, allowing you to maintain a beautiful and lip makeup at any.
Product Description:
1*Double head lip line lip glaze brush
</v>
      </c>
      <c r="X828" s="5" t="str">
        <f t="shared" si="313"/>
        <v>Product Description:
1*Double head lip line lip glaze brush
</v>
      </c>
      <c r="Y828" s="4" t="str">
        <f t="shared" si="314"/>
        <v>Momihoom 【Service】 If you have any questions, please feel free to contact us and we will answer your questions as soon as possible.</v>
      </c>
      <c r="Z828" s="5" t="s">
        <v>59</v>
      </c>
      <c r="AA828" s="5" t="str">
        <f t="shared" si="315"/>
        <v>1、 Multi functional. The double head lip line and lip glaze pen combines lipliner and lip glaze into one, and one pen can meet two needs. The lip line can accurately outline the of the lips, making the lips fuller and more three-dimensional; The lip gloss end provides colors and , creating a lip makeup effect.</v>
      </c>
      <c r="AB828" s="4" t="str">
        <f t="shared" si="316"/>
        <v>2、 nourishes. This pen contains ingredients, such as vitamin E and hyaluronic , which can moisturize the lips and dry lips and peeling. While applying makeup, provide care for the lips to keep them soft and hydrated.</v>
      </c>
      <c r="AC828" s="4" t="str">
        <f t="shared" si="317"/>
        <v>3、 Long lasting color rendering. The lip glaze has excellent color rendering and durability, which can maintain bright colors for a long and is not easy to fade or . Whether it's daily activities or important , it can keep your lip makeup at all times.</v>
      </c>
      <c r="AD828" s="4" t="str">
        <f t="shared" si="318"/>
        <v>4、 Accurate description. The lipliner has a fine, which can easily depict a clear and lip . Whether it's natural bare lip makeup or exaggerated bright lip makeup, they can accurately outline the ideal shape, adding a to lip makeup.</v>
      </c>
      <c r="AE828" s="4" t="str">
        <f t="shared" si="319"/>
        <v>5、 Convenient to carry. Double head lip line lip glaze pen is small and easy to carry. You can put it in your bag or pocket for ups anytime, anywhere, allowing you to maintain a beautiful and lip makeup at any.</v>
      </c>
      <c r="AF828" s="1" t="s">
        <v>2794</v>
      </c>
      <c r="AG828" s="8" t="s">
        <v>8240</v>
      </c>
      <c r="AH828" s="1" t="s">
        <v>210</v>
      </c>
      <c r="AJ828" s="1" t="s">
        <v>63</v>
      </c>
      <c r="AK828" s="1" t="s">
        <v>64</v>
      </c>
      <c r="AL828" s="1" t="s">
        <v>2341</v>
      </c>
      <c r="AM828" s="1" t="s">
        <v>3018</v>
      </c>
      <c r="AN828" s="7">
        <v>0.05</v>
      </c>
      <c r="AO828">
        <v>17.99</v>
      </c>
      <c r="AP828">
        <v>7.22</v>
      </c>
      <c r="AQ828">
        <v>6.99</v>
      </c>
      <c r="AR828" s="1" t="str">
        <f t="shared" si="320"/>
        <v>202502999000625431</v>
      </c>
      <c r="AU828" s="1" t="s">
        <v>85</v>
      </c>
      <c r="BA828" s="1" t="s">
        <v>8241</v>
      </c>
      <c r="BB828" s="1" t="s">
        <v>8242</v>
      </c>
      <c r="BC828" s="1" t="s">
        <v>8243</v>
      </c>
      <c r="BD828" s="1"/>
      <c r="BE828" s="1"/>
      <c r="BF828" s="1"/>
      <c r="BG828" s="1"/>
      <c r="BH828" s="1"/>
      <c r="BI828" s="1"/>
      <c r="BJ828" s="1" t="s">
        <v>8244</v>
      </c>
      <c r="BK828" t="str">
        <f t="shared" si="321"/>
        <v>http://23.94.38.62/UlNDMHloUHVYdHh2WkVrcUZqSzRkbUJuUmtRN2tlYzIvWWluSGtoZ0xxYU5COGJxTXdiSFd4eU1saUNFcVd6Q3h6Q3dWNGc4aldVPQ.jpg@100</v>
      </c>
      <c r="BL828" s="1" t="s">
        <v>8239</v>
      </c>
      <c r="BM828" s="1"/>
      <c r="BN828" s="1" t="s">
        <v>8219</v>
      </c>
      <c r="BO828" s="1" t="s">
        <v>8220</v>
      </c>
      <c r="BP828" t="s">
        <v>8245</v>
      </c>
      <c r="BQ828" t="s">
        <v>8246</v>
      </c>
    </row>
    <row r="829" ht="50" customHeight="1" spans="1:69">
      <c r="A829" s="3" t="s">
        <v>8247</v>
      </c>
      <c r="B829" t="s">
        <v>54</v>
      </c>
      <c r="C829" t="s">
        <v>55</v>
      </c>
      <c r="D829" t="s">
        <v>56</v>
      </c>
      <c r="E829" s="1"/>
      <c r="F829" t="str">
        <f t="shared" si="299"/>
        <v>WXX20250224-WPD240927002-Momihoom</v>
      </c>
      <c r="G829" t="str">
        <f t="shared" si="300"/>
        <v>WXX20250224-WPD240927002-Momihoom</v>
      </c>
      <c r="J829" s="1" t="str">
        <f t="shared" si="301"/>
        <v>Whitening New Favorite Cleansing Toothpaste Tablets-Care Teeth Stain 6 Fresh Flavors Available Each Bottle Contains 62 Tablets Start A Confident Smile Journey</v>
      </c>
      <c r="K829" s="1" t="s">
        <v>57</v>
      </c>
      <c r="L829" t="str">
        <f t="shared" si="302"/>
        <v>Momihoom Whitening New Favorite Cleansing Toothpaste Tablets-Care Teeth Stain 6 Fresh Flavors Available Each Bottle Contains 62 Tablets Start A Confident Smile Journey</v>
      </c>
      <c r="M829">
        <f t="shared" si="303"/>
        <v>167</v>
      </c>
      <c r="N829" s="1" t="s">
        <v>8248</v>
      </c>
      <c r="O829" s="4" t="str">
        <f t="shared" si="304"/>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P829" s="4" t="str">
        <f t="shared" si="305"/>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Q829" s="4" t="str">
        <f t="shared" si="306"/>
        <v>Whitening New Favorite Cleansing Toothpaste Tablets-Care Teeth Stain 6 Fresh Flavors Available Each Bottle Contains 62 Tablets Start A Confident Smile Journey
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R829" s="4" t="str">
        <f t="shared" si="307"/>
        <v>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S829" s="5" t="str">
        <f t="shared" si="308"/>
        <v>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T829" s="5" t="str">
        <f t="shared" si="309"/>
        <v>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U829" s="5" t="str">
        <f t="shared" si="310"/>
        <v>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V829" s="5" t="str">
        <f t="shared" si="311"/>
        <v>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W829" s="5" t="str">
        <f t="shared" si="312"/>
        <v>5. Applicable people: suitable for people of all ages to use, whether it is routine maintenance or emergency care before special , can provide effective help.
Product Description:
Whitening toothpaste tablets *1
</v>
      </c>
      <c r="X829" s="5" t="str">
        <f t="shared" si="313"/>
        <v>Product Description:
Whitening toothpaste tablets *1
</v>
      </c>
      <c r="Y829" s="4" t="str">
        <f t="shared" si="314"/>
        <v>Momihoom 【Service】 If you have any questions, please feel free to contact us and we will answer your questions as soon as possible.</v>
      </c>
      <c r="Z829" s="5" t="s">
        <v>59</v>
      </c>
      <c r="AA829" s="5" t="str">
        <f t="shared" si="315"/>
        <v>1. cleaning: advanced technology is used to effectively tooth stains the and , tooth color and improve overall oral health.</v>
      </c>
      <c r="AB829" s="4" t="str">
        <f t="shared" si="316"/>
        <v>2. Fresh breath: Each toothpaste tablet contains long-lasting breath freshening ingredients to bad breath and keep you fresh and confident at all times.</v>
      </c>
      <c r="AC829" s="4" t="str">
        <f t="shared" si="317"/>
        <v>3. 6 flavors: each is a wonderful gift to the taste buds, so that every brushing is full of .</v>
      </c>
      <c r="AD829" s="4" t="str">
        <f t="shared" si="318"/>
        <v>4. Portable design: independent packaging, easy to carry, whether in the office, travel or home, can keep the mouth clean anytime, anywhere, confident smile often.</v>
      </c>
      <c r="AE829" s="4" t="str">
        <f t="shared" si="319"/>
        <v>5. Applicable people: suitable for people of all ages to use, whether it is routine maintenance or emergency care before special , can provide effective help.</v>
      </c>
      <c r="AF829" s="1" t="s">
        <v>8249</v>
      </c>
      <c r="AG829" s="1" t="s">
        <v>8250</v>
      </c>
      <c r="AH829" s="1" t="s">
        <v>210</v>
      </c>
      <c r="AJ829" s="1" t="s">
        <v>63</v>
      </c>
      <c r="AK829" s="1" t="s">
        <v>64</v>
      </c>
      <c r="AL829" s="1" t="s">
        <v>2341</v>
      </c>
      <c r="AM829" s="1" t="s">
        <v>8251</v>
      </c>
      <c r="AN829" s="7">
        <v>0.13</v>
      </c>
      <c r="AO829">
        <v>18.99</v>
      </c>
      <c r="AP829">
        <v>7.64</v>
      </c>
      <c r="AQ829">
        <v>7.99</v>
      </c>
      <c r="AR829" s="1" t="str">
        <f t="shared" si="320"/>
        <v>202502999000625431</v>
      </c>
      <c r="AU829" s="1" t="s">
        <v>67</v>
      </c>
      <c r="BA829" s="1" t="s">
        <v>8252</v>
      </c>
      <c r="BB829" s="1" t="s">
        <v>8253</v>
      </c>
      <c r="BC829" s="1" t="s">
        <v>8254</v>
      </c>
      <c r="BD829" s="1" t="s">
        <v>8255</v>
      </c>
      <c r="BE829" s="1" t="s">
        <v>8256</v>
      </c>
      <c r="BF829" s="1" t="s">
        <v>8257</v>
      </c>
      <c r="BG829" s="1" t="s">
        <v>8258</v>
      </c>
      <c r="BH829" s="1" t="s">
        <v>8259</v>
      </c>
      <c r="BI829" s="1" t="s">
        <v>8260</v>
      </c>
      <c r="BJ829" s="1" t="s">
        <v>8261</v>
      </c>
      <c r="BK829" t="str">
        <f t="shared" si="321"/>
        <v>http://23.94.38.62/T0xObU1KVmRpWlJEbnZQSHJKTDBwcklyR21TQ3BWcndrTFZoUStzV0xFVGNzNHBYZ2s1SHNMaGlSRkVVeG1ybXdzemlCUDR3OVR3PQ.jpg@100</v>
      </c>
      <c r="BL829" s="3" t="s">
        <v>8247</v>
      </c>
      <c r="BM829" s="1"/>
      <c r="BN829" s="1" t="s">
        <v>8262</v>
      </c>
      <c r="BO829" s="1" t="s">
        <v>8263</v>
      </c>
      <c r="BP829" t="s">
        <v>8264</v>
      </c>
      <c r="BQ829" t="s">
        <v>8265</v>
      </c>
    </row>
    <row r="830" ht="50" customHeight="1" spans="1:69">
      <c r="A830" s="1" t="s">
        <v>8266</v>
      </c>
      <c r="B830" t="s">
        <v>54</v>
      </c>
      <c r="C830" t="s">
        <v>55</v>
      </c>
      <c r="D830" t="s">
        <v>56</v>
      </c>
      <c r="E830" s="1" t="s">
        <v>8247</v>
      </c>
      <c r="F830" t="str">
        <f t="shared" si="299"/>
        <v>WXX20250224-WPD240927002A-Momihoom</v>
      </c>
      <c r="G830" t="str">
        <f t="shared" si="300"/>
        <v>WXX20250224-WPD240927002-Momihoom</v>
      </c>
      <c r="J830" s="1" t="str">
        <f t="shared" si="301"/>
        <v>Whitening New Favorite Cleansing Toothpaste Tablets-Care Teeth Stain 6 Fresh Flavors Available Each Bottle Contains 62 Tablets Start A Confident Smile Journey</v>
      </c>
      <c r="K830" s="1" t="s">
        <v>57</v>
      </c>
      <c r="L830" t="str">
        <f t="shared" si="302"/>
        <v>Momihoom Whitening New Favorite Cleansing Toothpaste Tablets-Care Teeth Stain 6 Fresh Flavors Available Each Bottle Contains 62 Tablets Start A Confident Smile Journey</v>
      </c>
      <c r="M830">
        <f t="shared" si="303"/>
        <v>167</v>
      </c>
      <c r="N830" s="1" t="s">
        <v>8248</v>
      </c>
      <c r="O830" s="4" t="str">
        <f t="shared" si="304"/>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P830" s="4" t="str">
        <f t="shared" si="305"/>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Q830" s="4" t="str">
        <f t="shared" si="306"/>
        <v>Whitening New Favorite Cleansing Toothpaste Tablets-Care Teeth Stain 6 Fresh Flavors Available Each Bottle Contains 62 Tablets Start A Confident Smile Journey
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R830" s="4" t="str">
        <f t="shared" si="307"/>
        <v>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S830" s="5" t="str">
        <f t="shared" si="308"/>
        <v>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T830" s="5" t="str">
        <f t="shared" si="309"/>
        <v>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U830" s="5" t="str">
        <f t="shared" si="310"/>
        <v>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V830" s="5" t="str">
        <f t="shared" si="311"/>
        <v>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W830" s="5" t="str">
        <f t="shared" si="312"/>
        <v>5. Applicable people: suitable for people of all ages to use, whether it is routine maintenance or emergency care before special , can provide effective help.
Product Description:
Whitening toothpaste tablets *1
</v>
      </c>
      <c r="X830" s="5" t="str">
        <f t="shared" si="313"/>
        <v>Product Description:
Whitening toothpaste tablets *1
</v>
      </c>
      <c r="Y830" s="4" t="str">
        <f t="shared" si="314"/>
        <v>Momihoom 【Service】 If you have any questions, please feel free to contact us and we will answer your questions as soon as possible.</v>
      </c>
      <c r="Z830" s="5" t="s">
        <v>59</v>
      </c>
      <c r="AA830" s="5" t="str">
        <f t="shared" si="315"/>
        <v>1. cleaning: advanced technology is used to effectively tooth stains the and , tooth color and improve overall oral health.</v>
      </c>
      <c r="AB830" s="4" t="str">
        <f t="shared" si="316"/>
        <v>2. Fresh breath: Each toothpaste tablet contains long-lasting breath freshening ingredients to bad breath and keep you fresh and confident at all times.</v>
      </c>
      <c r="AC830" s="4" t="str">
        <f t="shared" si="317"/>
        <v>3. 6 flavors: each is a wonderful gift to the taste buds, so that every brushing is full of .</v>
      </c>
      <c r="AD830" s="4" t="str">
        <f t="shared" si="318"/>
        <v>4. Portable design: independent packaging, easy to carry, whether in the office, travel or home, can keep the mouth clean anytime, anywhere, confident smile often.</v>
      </c>
      <c r="AE830" s="4" t="str">
        <f t="shared" si="319"/>
        <v>5. Applicable people: suitable for people of all ages to use, whether it is routine maintenance or emergency care before special , can provide effective help.</v>
      </c>
      <c r="AF830" s="1" t="s">
        <v>8249</v>
      </c>
      <c r="AG830" s="8" t="s">
        <v>8267</v>
      </c>
      <c r="AH830" s="1" t="s">
        <v>210</v>
      </c>
      <c r="AJ830" s="1" t="s">
        <v>63</v>
      </c>
      <c r="AK830" s="1" t="s">
        <v>64</v>
      </c>
      <c r="AL830" s="1" t="s">
        <v>2341</v>
      </c>
      <c r="AM830" s="1" t="s">
        <v>8251</v>
      </c>
      <c r="AN830" s="7">
        <v>0.13</v>
      </c>
      <c r="AO830">
        <v>18.99</v>
      </c>
      <c r="AP830">
        <v>7.64</v>
      </c>
      <c r="AQ830">
        <v>7.99</v>
      </c>
      <c r="AR830" s="1" t="str">
        <f t="shared" si="320"/>
        <v>202502999000625431</v>
      </c>
      <c r="AU830" s="1" t="s">
        <v>85</v>
      </c>
      <c r="BA830" s="1" t="s">
        <v>8268</v>
      </c>
      <c r="BB830" s="1" t="s">
        <v>8269</v>
      </c>
      <c r="BC830" s="1" t="s">
        <v>8270</v>
      </c>
      <c r="BD830" s="1" t="s">
        <v>8271</v>
      </c>
      <c r="BE830" s="1" t="s">
        <v>8272</v>
      </c>
      <c r="BF830" s="1" t="s">
        <v>8273</v>
      </c>
      <c r="BG830" s="1" t="s">
        <v>8274</v>
      </c>
      <c r="BH830" s="1"/>
      <c r="BI830" s="1"/>
      <c r="BJ830" s="1" t="s">
        <v>8275</v>
      </c>
      <c r="BK830" t="str">
        <f t="shared" si="321"/>
        <v>http://23.94.38.62/OVhEQm5FMkFRSEhnTUdIOFpkT2FaTElheUlKTFpIR3FsTkJqT1g5bVQvbnM2R3BYNGRpc2ZwUUhubkdVRzR1eTNIOWVISUNveVlJPQ.jpg@100</v>
      </c>
      <c r="BL830" s="1" t="s">
        <v>8266</v>
      </c>
      <c r="BM830" s="1"/>
      <c r="BN830" s="1" t="s">
        <v>8262</v>
      </c>
      <c r="BO830" s="1" t="s">
        <v>8263</v>
      </c>
      <c r="BP830" t="s">
        <v>8276</v>
      </c>
      <c r="BQ830" t="s">
        <v>8277</v>
      </c>
    </row>
    <row r="831" ht="50" customHeight="1" spans="1:69">
      <c r="A831" s="1" t="s">
        <v>8278</v>
      </c>
      <c r="B831" t="s">
        <v>54</v>
      </c>
      <c r="C831" t="s">
        <v>55</v>
      </c>
      <c r="D831" t="s">
        <v>56</v>
      </c>
      <c r="E831" s="1" t="s">
        <v>8247</v>
      </c>
      <c r="F831" t="str">
        <f t="shared" si="299"/>
        <v>WXX20250224-WPD240927002B-Momihoom</v>
      </c>
      <c r="G831" t="str">
        <f t="shared" si="300"/>
        <v>WXX20250224-WPD240927002-Momihoom</v>
      </c>
      <c r="J831" s="1" t="str">
        <f t="shared" si="301"/>
        <v>Whitening New Favorite Cleansing Toothpaste Tablets-Care Teeth Stain 6 Fresh Flavors Available Each Bottle Contains 62 Tablets Start A Confident Smile Journey</v>
      </c>
      <c r="K831" s="1" t="s">
        <v>57</v>
      </c>
      <c r="L831" t="str">
        <f t="shared" si="302"/>
        <v>Momihoom Whitening New Favorite Cleansing Toothpaste Tablets-Care Teeth Stain 6 Fresh Flavors Available Each Bottle Contains 62 Tablets Start A Confident Smile Journey</v>
      </c>
      <c r="M831">
        <f t="shared" si="303"/>
        <v>167</v>
      </c>
      <c r="N831" s="1" t="s">
        <v>8248</v>
      </c>
      <c r="O831" s="4" t="str">
        <f t="shared" si="304"/>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P831" s="4" t="str">
        <f t="shared" si="305"/>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Q831" s="4" t="str">
        <f t="shared" si="306"/>
        <v>Whitening New Favorite Cleansing Toothpaste Tablets-Care Teeth Stain 6 Fresh Flavors Available Each Bottle Contains 62 Tablets Start A Confident Smile Journey
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R831" s="4" t="str">
        <f t="shared" si="307"/>
        <v>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S831" s="5" t="str">
        <f t="shared" si="308"/>
        <v>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T831" s="5" t="str">
        <f t="shared" si="309"/>
        <v>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U831" s="5" t="str">
        <f t="shared" si="310"/>
        <v>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V831" s="5" t="str">
        <f t="shared" si="311"/>
        <v>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W831" s="5" t="str">
        <f t="shared" si="312"/>
        <v>5. Applicable people: suitable for people of all ages to use, whether it is routine maintenance or emergency care before special , can provide effective help.
Product Description:
Whitening toothpaste tablets *1
</v>
      </c>
      <c r="X831" s="5" t="str">
        <f t="shared" si="313"/>
        <v>Product Description:
Whitening toothpaste tablets *1
</v>
      </c>
      <c r="Y831" s="4" t="str">
        <f t="shared" si="314"/>
        <v>Momihoom 【Service】 If you have any questions, please feel free to contact us and we will answer your questions as soon as possible.</v>
      </c>
      <c r="Z831" s="5" t="s">
        <v>59</v>
      </c>
      <c r="AA831" s="5" t="str">
        <f t="shared" si="315"/>
        <v>1. cleaning: advanced technology is used to effectively tooth stains the and , tooth color and improve overall oral health.</v>
      </c>
      <c r="AB831" s="4" t="str">
        <f t="shared" si="316"/>
        <v>2. Fresh breath: Each toothpaste tablet contains long-lasting breath freshening ingredients to bad breath and keep you fresh and confident at all times.</v>
      </c>
      <c r="AC831" s="4" t="str">
        <f t="shared" si="317"/>
        <v>3. 6 flavors: each is a wonderful gift to the taste buds, so that every brushing is full of .</v>
      </c>
      <c r="AD831" s="4" t="str">
        <f t="shared" si="318"/>
        <v>4. Portable design: independent packaging, easy to carry, whether in the office, travel or home, can keep the mouth clean anytime, anywhere, confident smile often.</v>
      </c>
      <c r="AE831" s="4" t="str">
        <f t="shared" si="319"/>
        <v>5. Applicable people: suitable for people of all ages to use, whether it is routine maintenance or emergency care before special , can provide effective help.</v>
      </c>
      <c r="AF831" s="1" t="s">
        <v>8249</v>
      </c>
      <c r="AG831" s="8" t="s">
        <v>8279</v>
      </c>
      <c r="AH831" s="1" t="s">
        <v>210</v>
      </c>
      <c r="AJ831" s="1" t="s">
        <v>63</v>
      </c>
      <c r="AK831" s="1" t="s">
        <v>64</v>
      </c>
      <c r="AL831" s="1" t="s">
        <v>2341</v>
      </c>
      <c r="AM831" s="1" t="s">
        <v>8251</v>
      </c>
      <c r="AN831" s="7">
        <v>0.13</v>
      </c>
      <c r="AO831">
        <v>18.99</v>
      </c>
      <c r="AP831">
        <v>7.64</v>
      </c>
      <c r="AQ831">
        <v>7.99</v>
      </c>
      <c r="AR831" s="1" t="str">
        <f t="shared" si="320"/>
        <v>202502999000625431</v>
      </c>
      <c r="AU831" s="1" t="s">
        <v>85</v>
      </c>
      <c r="BA831" s="1" t="s">
        <v>8280</v>
      </c>
      <c r="BB831" s="1" t="s">
        <v>8281</v>
      </c>
      <c r="BC831" s="1" t="s">
        <v>8282</v>
      </c>
      <c r="BD831" s="1" t="s">
        <v>8283</v>
      </c>
      <c r="BE831" s="1" t="s">
        <v>8284</v>
      </c>
      <c r="BF831" s="1" t="s">
        <v>8285</v>
      </c>
      <c r="BG831" s="1" t="s">
        <v>8286</v>
      </c>
      <c r="BH831" s="1"/>
      <c r="BI831" s="1"/>
      <c r="BJ831" s="1" t="s">
        <v>8287</v>
      </c>
      <c r="BK831" t="str">
        <f t="shared" si="321"/>
        <v>http://23.94.38.62/VTVnQk5NZ3RkcnlEeWhJeVdjT1FxODBQL2NvWGM4SzRweUlaRDRGV3N4OWVsMkxUbUc3NHNBQm0rcHYzWGx2TUdudllCalp0eHRzPQ.jpg@100</v>
      </c>
      <c r="BL831" s="1" t="s">
        <v>8278</v>
      </c>
      <c r="BM831" s="1"/>
      <c r="BN831" s="1" t="s">
        <v>8262</v>
      </c>
      <c r="BO831" s="1" t="s">
        <v>8263</v>
      </c>
      <c r="BP831" t="s">
        <v>8288</v>
      </c>
      <c r="BQ831" t="s">
        <v>8289</v>
      </c>
    </row>
    <row r="832" ht="50" customHeight="1" spans="1:69">
      <c r="A832" s="1" t="s">
        <v>8290</v>
      </c>
      <c r="B832" t="s">
        <v>54</v>
      </c>
      <c r="C832" t="s">
        <v>55</v>
      </c>
      <c r="D832" t="s">
        <v>56</v>
      </c>
      <c r="E832" s="1" t="s">
        <v>8247</v>
      </c>
      <c r="F832" t="str">
        <f t="shared" si="299"/>
        <v>WXX20250224-WPD240927002C-Momihoom</v>
      </c>
      <c r="G832" t="str">
        <f t="shared" si="300"/>
        <v>WXX20250224-WPD240927002-Momihoom</v>
      </c>
      <c r="J832" s="1" t="str">
        <f t="shared" si="301"/>
        <v>Whitening New Favorite Cleansing Toothpaste Tablets-Care Teeth Stain 6 Fresh Flavors Available Each Bottle Contains 62 Tablets Start A Confident Smile Journey</v>
      </c>
      <c r="K832" s="1" t="s">
        <v>57</v>
      </c>
      <c r="L832" t="str">
        <f t="shared" si="302"/>
        <v>Momihoom Whitening New Favorite Cleansing Toothpaste Tablets-Care Teeth Stain 6 Fresh Flavors Available Each Bottle Contains 62 Tablets Start A Confident Smile Journey</v>
      </c>
      <c r="M832">
        <f t="shared" si="303"/>
        <v>167</v>
      </c>
      <c r="N832" s="1" t="s">
        <v>8248</v>
      </c>
      <c r="O832" s="4" t="str">
        <f t="shared" si="304"/>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P832" s="4" t="str">
        <f t="shared" si="305"/>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Q832" s="4" t="str">
        <f t="shared" si="306"/>
        <v>Whitening New Favorite Cleansing Toothpaste Tablets-Care Teeth Stain 6 Fresh Flavors Available Each Bottle Contains 62 Tablets Start A Confident Smile Journey
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R832" s="4" t="str">
        <f t="shared" si="307"/>
        <v>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S832" s="5" t="str">
        <f t="shared" si="308"/>
        <v>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T832" s="5" t="str">
        <f t="shared" si="309"/>
        <v>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U832" s="5" t="str">
        <f t="shared" si="310"/>
        <v>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V832" s="5" t="str">
        <f t="shared" si="311"/>
        <v>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W832" s="5" t="str">
        <f t="shared" si="312"/>
        <v>5. Applicable people: suitable for people of all ages to use, whether it is routine maintenance or emergency care before special , can provide effective help.
Product Description:
Whitening toothpaste tablets *1
</v>
      </c>
      <c r="X832" s="5" t="str">
        <f t="shared" si="313"/>
        <v>Product Description:
Whitening toothpaste tablets *1
</v>
      </c>
      <c r="Y832" s="4" t="str">
        <f t="shared" si="314"/>
        <v>Momihoom 【Service】 If you have any questions, please feel free to contact us and we will answer your questions as soon as possible.</v>
      </c>
      <c r="Z832" s="5" t="s">
        <v>59</v>
      </c>
      <c r="AA832" s="5" t="str">
        <f t="shared" si="315"/>
        <v>1. cleaning: advanced technology is used to effectively tooth stains the and , tooth color and improve overall oral health.</v>
      </c>
      <c r="AB832" s="4" t="str">
        <f t="shared" si="316"/>
        <v>2. Fresh breath: Each toothpaste tablet contains long-lasting breath freshening ingredients to bad breath and keep you fresh and confident at all times.</v>
      </c>
      <c r="AC832" s="4" t="str">
        <f t="shared" si="317"/>
        <v>3. 6 flavors: each is a wonderful gift to the taste buds, so that every brushing is full of .</v>
      </c>
      <c r="AD832" s="4" t="str">
        <f t="shared" si="318"/>
        <v>4. Portable design: independent packaging, easy to carry, whether in the office, travel or home, can keep the mouth clean anytime, anywhere, confident smile often.</v>
      </c>
      <c r="AE832" s="4" t="str">
        <f t="shared" si="319"/>
        <v>5. Applicable people: suitable for people of all ages to use, whether it is routine maintenance or emergency care before special , can provide effective help.</v>
      </c>
      <c r="AF832" s="1" t="s">
        <v>8249</v>
      </c>
      <c r="AG832" s="8" t="s">
        <v>8291</v>
      </c>
      <c r="AH832" s="1" t="s">
        <v>210</v>
      </c>
      <c r="AJ832" s="1" t="s">
        <v>63</v>
      </c>
      <c r="AK832" s="1" t="s">
        <v>64</v>
      </c>
      <c r="AL832" s="1" t="s">
        <v>2341</v>
      </c>
      <c r="AM832" s="1" t="s">
        <v>8251</v>
      </c>
      <c r="AN832" s="7">
        <v>0.13</v>
      </c>
      <c r="AO832">
        <v>18.99</v>
      </c>
      <c r="AP832">
        <v>7.64</v>
      </c>
      <c r="AQ832">
        <v>7.99</v>
      </c>
      <c r="AR832" s="1" t="str">
        <f t="shared" si="320"/>
        <v>202502999000625431</v>
      </c>
      <c r="AU832" s="1" t="s">
        <v>85</v>
      </c>
      <c r="BA832" s="1" t="s">
        <v>8292</v>
      </c>
      <c r="BB832" s="1" t="s">
        <v>8293</v>
      </c>
      <c r="BC832" s="1" t="s">
        <v>8294</v>
      </c>
      <c r="BD832" s="1" t="s">
        <v>8295</v>
      </c>
      <c r="BE832" s="1" t="s">
        <v>8296</v>
      </c>
      <c r="BF832" s="1" t="s">
        <v>8297</v>
      </c>
      <c r="BG832" s="1" t="s">
        <v>8298</v>
      </c>
      <c r="BH832" s="1"/>
      <c r="BI832" s="1"/>
      <c r="BJ832" s="1" t="s">
        <v>8299</v>
      </c>
      <c r="BK832" t="str">
        <f t="shared" si="321"/>
        <v>http://23.94.38.62/RTZHMjZleVY5WHpxS1ZwYVFNVlNtdXU2NFEyWkxvVzQ1ZDY1Yk1yOHVBRUlKTkRSY0traEdYN2lZanh1K1V5Y0poV1JsT0VwdkRFPQ.jpg@100</v>
      </c>
      <c r="BL832" s="1" t="s">
        <v>8290</v>
      </c>
      <c r="BM832" s="1"/>
      <c r="BN832" s="1" t="s">
        <v>8262</v>
      </c>
      <c r="BO832" s="1" t="s">
        <v>8263</v>
      </c>
      <c r="BP832" t="s">
        <v>8300</v>
      </c>
      <c r="BQ832" t="s">
        <v>8301</v>
      </c>
    </row>
    <row r="833" ht="50" customHeight="1" spans="1:69">
      <c r="A833" s="1" t="s">
        <v>8302</v>
      </c>
      <c r="B833" t="s">
        <v>54</v>
      </c>
      <c r="C833" t="s">
        <v>55</v>
      </c>
      <c r="D833" t="s">
        <v>56</v>
      </c>
      <c r="E833" s="1" t="s">
        <v>8247</v>
      </c>
      <c r="F833" t="str">
        <f t="shared" si="299"/>
        <v>WXX20250224-WPD240927002D-Momihoom</v>
      </c>
      <c r="G833" t="str">
        <f t="shared" si="300"/>
        <v>WXX20250224-WPD240927002-Momihoom</v>
      </c>
      <c r="J833" s="1" t="str">
        <f t="shared" si="301"/>
        <v>Whitening New Favorite Cleansing Toothpaste Tablets-Care Teeth Stain 6 Fresh Flavors Available Each Bottle Contains 62 Tablets Start A Confident Smile Journey</v>
      </c>
      <c r="K833" s="1" t="s">
        <v>57</v>
      </c>
      <c r="L833" t="str">
        <f t="shared" si="302"/>
        <v>Momihoom Whitening New Favorite Cleansing Toothpaste Tablets-Care Teeth Stain 6 Fresh Flavors Available Each Bottle Contains 62 Tablets Start A Confident Smile Journey</v>
      </c>
      <c r="M833">
        <f t="shared" si="303"/>
        <v>167</v>
      </c>
      <c r="N833" s="1" t="s">
        <v>8248</v>
      </c>
      <c r="O833" s="4" t="str">
        <f t="shared" si="304"/>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P833" s="4" t="str">
        <f t="shared" si="305"/>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Q833" s="4" t="str">
        <f t="shared" si="306"/>
        <v>Whitening New Favorite Cleansing Toothpaste Tablets-Care Teeth Stain 6 Fresh Flavors Available Each Bottle Contains 62 Tablets Start A Confident Smile Journey
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R833" s="4" t="str">
        <f t="shared" si="307"/>
        <v>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S833" s="5" t="str">
        <f t="shared" si="308"/>
        <v>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T833" s="5" t="str">
        <f t="shared" si="309"/>
        <v>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U833" s="5" t="str">
        <f t="shared" si="310"/>
        <v>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V833" s="5" t="str">
        <f t="shared" si="311"/>
        <v>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W833" s="5" t="str">
        <f t="shared" si="312"/>
        <v>5. Applicable people: suitable for people of all ages to use, whether it is routine maintenance or emergency care before special , can provide effective help.
Product Description:
Whitening toothpaste tablets *1
</v>
      </c>
      <c r="X833" s="5" t="str">
        <f t="shared" si="313"/>
        <v>Product Description:
Whitening toothpaste tablets *1
</v>
      </c>
      <c r="Y833" s="4" t="str">
        <f t="shared" si="314"/>
        <v>Momihoom 【Service】 If you have any questions, please feel free to contact us and we will answer your questions as soon as possible.</v>
      </c>
      <c r="Z833" s="5" t="s">
        <v>59</v>
      </c>
      <c r="AA833" s="5" t="str">
        <f t="shared" si="315"/>
        <v>1. cleaning: advanced technology is used to effectively tooth stains the and , tooth color and improve overall oral health.</v>
      </c>
      <c r="AB833" s="4" t="str">
        <f t="shared" si="316"/>
        <v>2. Fresh breath: Each toothpaste tablet contains long-lasting breath freshening ingredients to bad breath and keep you fresh and confident at all times.</v>
      </c>
      <c r="AC833" s="4" t="str">
        <f t="shared" si="317"/>
        <v>3. 6 flavors: each is a wonderful gift to the taste buds, so that every brushing is full of .</v>
      </c>
      <c r="AD833" s="4" t="str">
        <f t="shared" si="318"/>
        <v>4. Portable design: independent packaging, easy to carry, whether in the office, travel or home, can keep the mouth clean anytime, anywhere, confident smile often.</v>
      </c>
      <c r="AE833" s="4" t="str">
        <f t="shared" si="319"/>
        <v>5. Applicable people: suitable for people of all ages to use, whether it is routine maintenance or emergency care before special , can provide effective help.</v>
      </c>
      <c r="AF833" s="1" t="s">
        <v>8249</v>
      </c>
      <c r="AG833" s="8" t="s">
        <v>8303</v>
      </c>
      <c r="AH833" s="1" t="s">
        <v>210</v>
      </c>
      <c r="AJ833" s="1" t="s">
        <v>63</v>
      </c>
      <c r="AK833" s="1" t="s">
        <v>64</v>
      </c>
      <c r="AL833" s="1" t="s">
        <v>2341</v>
      </c>
      <c r="AM833" s="1" t="s">
        <v>8251</v>
      </c>
      <c r="AN833" s="7">
        <v>0.13</v>
      </c>
      <c r="AO833">
        <v>18.99</v>
      </c>
      <c r="AP833">
        <v>7.64</v>
      </c>
      <c r="AQ833">
        <v>7.99</v>
      </c>
      <c r="AR833" s="1" t="str">
        <f t="shared" si="320"/>
        <v>202502999000625431</v>
      </c>
      <c r="AU833" s="1" t="s">
        <v>85</v>
      </c>
      <c r="BA833" s="1" t="s">
        <v>8304</v>
      </c>
      <c r="BB833" s="1" t="s">
        <v>8305</v>
      </c>
      <c r="BC833" s="1" t="s">
        <v>8306</v>
      </c>
      <c r="BD833" s="1" t="s">
        <v>8307</v>
      </c>
      <c r="BE833" s="1" t="s">
        <v>8308</v>
      </c>
      <c r="BF833" s="1" t="s">
        <v>8309</v>
      </c>
      <c r="BG833" s="1" t="s">
        <v>8310</v>
      </c>
      <c r="BH833" s="1"/>
      <c r="BI833" s="1"/>
      <c r="BJ833" s="1" t="s">
        <v>8311</v>
      </c>
      <c r="BK833" t="str">
        <f t="shared" si="321"/>
        <v>http://23.94.38.62/dVVQTFJlbW9ETlJqQ2xWc3VJU29vSTVtTnFMaDZlanpscXVENzJmaXovKzZtU3k1Y2VneGIzVGI3by83NzNtUHBHK0s1RlhlYnpRPQ.jpg@100</v>
      </c>
      <c r="BL833" s="1" t="s">
        <v>8302</v>
      </c>
      <c r="BM833" s="1"/>
      <c r="BN833" s="1" t="s">
        <v>8262</v>
      </c>
      <c r="BO833" s="1" t="s">
        <v>8263</v>
      </c>
      <c r="BP833" t="s">
        <v>8312</v>
      </c>
      <c r="BQ833" t="s">
        <v>8313</v>
      </c>
    </row>
    <row r="834" ht="50" customHeight="1" spans="1:69">
      <c r="A834" s="1" t="s">
        <v>8314</v>
      </c>
      <c r="B834" t="s">
        <v>54</v>
      </c>
      <c r="C834" t="s">
        <v>55</v>
      </c>
      <c r="D834" t="s">
        <v>56</v>
      </c>
      <c r="E834" s="1" t="s">
        <v>8247</v>
      </c>
      <c r="F834" t="str">
        <f t="shared" si="299"/>
        <v>WXX20250224-WPD240927002E-Momihoom</v>
      </c>
      <c r="G834" t="str">
        <f t="shared" si="300"/>
        <v>WXX20250224-WPD240927002-Momihoom</v>
      </c>
      <c r="J834" s="1" t="str">
        <f t="shared" si="301"/>
        <v>Whitening New Favorite Cleansing Toothpaste Tablets-Care Teeth Stain 6 Fresh Flavors Available Each Bottle Contains 62 Tablets Start A Confident Smile Journey</v>
      </c>
      <c r="K834" s="1" t="s">
        <v>57</v>
      </c>
      <c r="L834" t="str">
        <f t="shared" si="302"/>
        <v>Momihoom Whitening New Favorite Cleansing Toothpaste Tablets-Care Teeth Stain 6 Fresh Flavors Available Each Bottle Contains 62 Tablets Start A Confident Smile Journey</v>
      </c>
      <c r="M834">
        <f t="shared" si="303"/>
        <v>167</v>
      </c>
      <c r="N834" s="1" t="s">
        <v>8248</v>
      </c>
      <c r="O834" s="4" t="str">
        <f t="shared" si="304"/>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P834" s="4" t="str">
        <f t="shared" si="305"/>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Q834" s="4" t="str">
        <f t="shared" si="306"/>
        <v>Whitening New Favorite Cleansing Toothpaste Tablets-Care Teeth Stain 6 Fresh Flavors Available Each Bottle Contains 62 Tablets Start A Confident Smile Journey
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R834" s="4" t="str">
        <f t="shared" si="307"/>
        <v>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S834" s="5" t="str">
        <f t="shared" si="308"/>
        <v>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T834" s="5" t="str">
        <f t="shared" si="309"/>
        <v>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U834" s="5" t="str">
        <f t="shared" si="310"/>
        <v>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V834" s="5" t="str">
        <f t="shared" si="311"/>
        <v>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W834" s="5" t="str">
        <f t="shared" si="312"/>
        <v>5. Applicable people: suitable for people of all ages to use, whether it is routine maintenance or emergency care before special , can provide effective help.
Product Description:
Whitening toothpaste tablets *1
</v>
      </c>
      <c r="X834" s="5" t="str">
        <f t="shared" si="313"/>
        <v>Product Description:
Whitening toothpaste tablets *1
</v>
      </c>
      <c r="Y834" s="4" t="str">
        <f t="shared" si="314"/>
        <v>Momihoom 【Service】 If you have any questions, please feel free to contact us and we will answer your questions as soon as possible.</v>
      </c>
      <c r="Z834" s="5" t="s">
        <v>59</v>
      </c>
      <c r="AA834" s="5" t="str">
        <f t="shared" si="315"/>
        <v>1. cleaning: advanced technology is used to effectively tooth stains the and , tooth color and improve overall oral health.</v>
      </c>
      <c r="AB834" s="4" t="str">
        <f t="shared" si="316"/>
        <v>2. Fresh breath: Each toothpaste tablet contains long-lasting breath freshening ingredients to bad breath and keep you fresh and confident at all times.</v>
      </c>
      <c r="AC834" s="4" t="str">
        <f t="shared" si="317"/>
        <v>3. 6 flavors: each is a wonderful gift to the taste buds, so that every brushing is full of .</v>
      </c>
      <c r="AD834" s="4" t="str">
        <f t="shared" si="318"/>
        <v>4. Portable design: independent packaging, easy to carry, whether in the office, travel or home, can keep the mouth clean anytime, anywhere, confident smile often.</v>
      </c>
      <c r="AE834" s="4" t="str">
        <f t="shared" si="319"/>
        <v>5. Applicable people: suitable for people of all ages to use, whether it is routine maintenance or emergency care before special , can provide effective help.</v>
      </c>
      <c r="AF834" s="1" t="s">
        <v>8249</v>
      </c>
      <c r="AG834" s="8" t="s">
        <v>8315</v>
      </c>
      <c r="AH834" s="1" t="s">
        <v>210</v>
      </c>
      <c r="AJ834" s="1" t="s">
        <v>63</v>
      </c>
      <c r="AK834" s="1" t="s">
        <v>64</v>
      </c>
      <c r="AL834" s="1" t="s">
        <v>2341</v>
      </c>
      <c r="AM834" s="1" t="s">
        <v>8251</v>
      </c>
      <c r="AN834" s="7">
        <v>0.13</v>
      </c>
      <c r="AO834">
        <v>18.99</v>
      </c>
      <c r="AP834">
        <v>7.64</v>
      </c>
      <c r="AQ834">
        <v>7.99</v>
      </c>
      <c r="AR834" s="1" t="str">
        <f t="shared" si="320"/>
        <v>202502999000625431</v>
      </c>
      <c r="AU834" s="1" t="s">
        <v>85</v>
      </c>
      <c r="BA834" s="1" t="s">
        <v>8316</v>
      </c>
      <c r="BB834" s="1" t="s">
        <v>8317</v>
      </c>
      <c r="BC834" s="1" t="s">
        <v>8318</v>
      </c>
      <c r="BD834" s="1" t="s">
        <v>8319</v>
      </c>
      <c r="BE834" s="1" t="s">
        <v>8320</v>
      </c>
      <c r="BF834" s="1" t="s">
        <v>8321</v>
      </c>
      <c r="BG834" s="1" t="s">
        <v>8322</v>
      </c>
      <c r="BH834" s="1"/>
      <c r="BI834" s="1"/>
      <c r="BJ834" s="1" t="s">
        <v>8323</v>
      </c>
      <c r="BK834" t="str">
        <f t="shared" si="321"/>
        <v>http://23.94.38.62/Ym9tZ0x4OGFjemFHNW9FWTZRUENicFAxdXZZZGh2elhvb25VazBKWER2Yk54MWN4dDJBL1pHNnVBR1lNMkdFMWRzR291bmwrNHpNPQ.jpg@100</v>
      </c>
      <c r="BL834" s="1" t="s">
        <v>8314</v>
      </c>
      <c r="BM834" s="1"/>
      <c r="BN834" s="1" t="s">
        <v>8262</v>
      </c>
      <c r="BO834" s="1" t="s">
        <v>8263</v>
      </c>
      <c r="BP834" t="s">
        <v>8324</v>
      </c>
      <c r="BQ834" t="s">
        <v>8325</v>
      </c>
    </row>
    <row r="835" ht="50" customHeight="1" spans="1:69">
      <c r="A835" s="1" t="s">
        <v>8326</v>
      </c>
      <c r="B835" t="s">
        <v>54</v>
      </c>
      <c r="C835" t="s">
        <v>55</v>
      </c>
      <c r="D835" t="s">
        <v>56</v>
      </c>
      <c r="E835" s="1" t="s">
        <v>8247</v>
      </c>
      <c r="F835" t="str">
        <f t="shared" si="299"/>
        <v>WXX20250224-WPD240927002F-Momihoom</v>
      </c>
      <c r="G835" t="str">
        <f t="shared" si="300"/>
        <v>WXX20250224-WPD240927002-Momihoom</v>
      </c>
      <c r="J835" s="1" t="str">
        <f t="shared" si="301"/>
        <v>Whitening New Favorite Cleansing Toothpaste Tablets-Care Teeth Stain 6 Fresh Flavors Available Each Bottle Contains 62 Tablets Start A Confident Smile Journey</v>
      </c>
      <c r="K835" s="1" t="s">
        <v>57</v>
      </c>
      <c r="L835" t="str">
        <f t="shared" si="302"/>
        <v>Momihoom Whitening New Favorite Cleansing Toothpaste Tablets-Care Teeth Stain 6 Fresh Flavors Available Each Bottle Contains 62 Tablets Start A Confident Smile Journey</v>
      </c>
      <c r="M835">
        <f t="shared" si="303"/>
        <v>167</v>
      </c>
      <c r="N835" s="1" t="s">
        <v>8248</v>
      </c>
      <c r="O835" s="4" t="str">
        <f t="shared" si="304"/>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P835" s="4" t="str">
        <f t="shared" si="305"/>
        <v>Whitening New Favorite Cleansing Toothpaste Tablets-Care Teeth Stain 6 Fresh Flavors Available Each Bottle Contains 62 Tablets Start A Confident Smile Journey&lt;br&gt;Features:&lt;br&gt;1. cleaning: advanced technology is used to effectively tooth stains the and , tooth color and improve overall oral health.&lt;br&gt;2. Fresh breath: Each toothpaste tablet contains long-lasting breath freshening ingredients to bad breath and keep you fresh and confident at all times.&lt;br&gt;3. 6 flavors: each is a wonderful gift to the taste buds, so that every brushing is full of .&lt;br&gt;4. Portable design: independent packaging, easy to carry, whether in the office, travel or home, can keep the mouth clean anytime, anywhere, confident smile often.&lt;br&gt;5. Applicable people: suitable for people of all ages to use, whether it is routine maintenance or emergency care before special , can provide effective help.&lt;br&gt;Product Description:&lt;br&gt;Whitening toothpaste tablets *1&lt;br&gt;</v>
      </c>
      <c r="Q835" s="4" t="str">
        <f t="shared" si="306"/>
        <v>Whitening New Favorite Cleansing Toothpaste Tablets-Care Teeth Stain 6 Fresh Flavors Available Each Bottle Contains 62 Tablets Start A Confident Smile Journey
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R835" s="4" t="str">
        <f t="shared" si="307"/>
        <v>Features:
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S835" s="5" t="str">
        <f t="shared" si="308"/>
        <v>1. cleaning: advanced technology is used to effectively tooth stains the and , tooth color and improve overall oral health.
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T835" s="5" t="str">
        <f t="shared" si="309"/>
        <v>2. Fresh breath: Each toothpaste tablet contains long-lasting breath freshening ingredients to bad breath and keep you fresh and confident at all times.
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U835" s="5" t="str">
        <f t="shared" si="310"/>
        <v>3. 6 flavors: each is a wonderful gift to the taste buds, so that every brushing is full of .
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V835" s="5" t="str">
        <f t="shared" si="311"/>
        <v>4. Portable design: independent packaging, easy to carry, whether in the office, travel or home, can keep the mouth clean anytime, anywhere, confident smile often.
5. Applicable people: suitable for people of all ages to use, whether it is routine maintenance or emergency care before special , can provide effective help.
Product Description:
Whitening toothpaste tablets *1
</v>
      </c>
      <c r="W835" s="5" t="str">
        <f t="shared" si="312"/>
        <v>5. Applicable people: suitable for people of all ages to use, whether it is routine maintenance or emergency care before special , can provide effective help.
Product Description:
Whitening toothpaste tablets *1
</v>
      </c>
      <c r="X835" s="5" t="str">
        <f t="shared" si="313"/>
        <v>Product Description:
Whitening toothpaste tablets *1
</v>
      </c>
      <c r="Y835" s="4" t="str">
        <f t="shared" si="314"/>
        <v>Momihoom 【Service】 If you have any questions, please feel free to contact us and we will answer your questions as soon as possible.</v>
      </c>
      <c r="Z835" s="5" t="s">
        <v>59</v>
      </c>
      <c r="AA835" s="5" t="str">
        <f t="shared" si="315"/>
        <v>1. cleaning: advanced technology is used to effectively tooth stains the and , tooth color and improve overall oral health.</v>
      </c>
      <c r="AB835" s="4" t="str">
        <f t="shared" si="316"/>
        <v>2. Fresh breath: Each toothpaste tablet contains long-lasting breath freshening ingredients to bad breath and keep you fresh and confident at all times.</v>
      </c>
      <c r="AC835" s="4" t="str">
        <f t="shared" si="317"/>
        <v>3. 6 flavors: each is a wonderful gift to the taste buds, so that every brushing is full of .</v>
      </c>
      <c r="AD835" s="4" t="str">
        <f t="shared" si="318"/>
        <v>4. Portable design: independent packaging, easy to carry, whether in the office, travel or home, can keep the mouth clean anytime, anywhere, confident smile often.</v>
      </c>
      <c r="AE835" s="4" t="str">
        <f t="shared" si="319"/>
        <v>5. Applicable people: suitable for people of all ages to use, whether it is routine maintenance or emergency care before special , can provide effective help.</v>
      </c>
      <c r="AF835" s="1" t="s">
        <v>8249</v>
      </c>
      <c r="AG835" s="8" t="s">
        <v>8327</v>
      </c>
      <c r="AH835" s="1" t="s">
        <v>210</v>
      </c>
      <c r="AJ835" s="1" t="s">
        <v>63</v>
      </c>
      <c r="AK835" s="1" t="s">
        <v>64</v>
      </c>
      <c r="AL835" s="1" t="s">
        <v>2341</v>
      </c>
      <c r="AM835" s="1" t="s">
        <v>8251</v>
      </c>
      <c r="AN835" s="7">
        <v>0.13</v>
      </c>
      <c r="AO835">
        <v>18.99</v>
      </c>
      <c r="AP835">
        <v>7.64</v>
      </c>
      <c r="AQ835">
        <v>7.99</v>
      </c>
      <c r="AR835" s="1" t="str">
        <f t="shared" si="320"/>
        <v>202502999000625431</v>
      </c>
      <c r="AU835" s="1" t="s">
        <v>85</v>
      </c>
      <c r="BA835" s="1" t="s">
        <v>8328</v>
      </c>
      <c r="BB835" s="1" t="s">
        <v>8329</v>
      </c>
      <c r="BC835" s="1" t="s">
        <v>8330</v>
      </c>
      <c r="BD835" s="1" t="s">
        <v>8331</v>
      </c>
      <c r="BE835" s="1" t="s">
        <v>8332</v>
      </c>
      <c r="BF835" s="1" t="s">
        <v>8333</v>
      </c>
      <c r="BG835" s="1" t="s">
        <v>8334</v>
      </c>
      <c r="BH835" s="1"/>
      <c r="BI835" s="1"/>
      <c r="BJ835" s="1" t="s">
        <v>8335</v>
      </c>
      <c r="BK835" t="str">
        <f t="shared" si="321"/>
        <v>http://23.94.38.62/aHlNQ0ZRbXJTNm5hOUFvaklrQkJLVVpaYzJoWE0yMDJpTVVXSEI3b2dXSWttMFNFSXBVemJFWHpnZTdrZjY4d051RHpwNndTbm5NPQ.jpg@100</v>
      </c>
      <c r="BL835" s="1" t="s">
        <v>8326</v>
      </c>
      <c r="BM835" s="1"/>
      <c r="BN835" s="1" t="s">
        <v>8262</v>
      </c>
      <c r="BO835" s="1" t="s">
        <v>8263</v>
      </c>
      <c r="BP835" t="s">
        <v>8336</v>
      </c>
      <c r="BQ835" t="s">
        <v>8337</v>
      </c>
    </row>
    <row r="836" ht="50" customHeight="1" spans="1:69">
      <c r="A836" s="3" t="s">
        <v>8338</v>
      </c>
      <c r="B836" t="s">
        <v>54</v>
      </c>
      <c r="C836" t="s">
        <v>55</v>
      </c>
      <c r="D836" t="s">
        <v>56</v>
      </c>
      <c r="E836" s="1"/>
      <c r="F836" t="str">
        <f t="shared" si="299"/>
        <v>WXX20250224-WYD240809003-Momihoom</v>
      </c>
      <c r="G836" t="str">
        <f t="shared" si="300"/>
        <v>WXX20250224-WYD240809003-Momihoom</v>
      </c>
      <c r="J836" s="1" t="str">
        <f t="shared" si="301"/>
        <v>Beginner Makeup Tool Brush Set Beauty Makeup 5-piece Blush Eye Shadow Portable Set Makeup Brush 5PCS</v>
      </c>
      <c r="K836" s="1" t="s">
        <v>57</v>
      </c>
      <c r="L836" t="str">
        <f t="shared" si="302"/>
        <v>Momihoom Beginner Makeup Tool Brush Set Beauty Makeup 5-piece Blush Eye Shadow Portable Set Makeup Brush 5PCS</v>
      </c>
      <c r="M836">
        <f t="shared" si="303"/>
        <v>109</v>
      </c>
      <c r="N836" s="1" t="s">
        <v>8339</v>
      </c>
      <c r="O836" s="4" t="str">
        <f t="shared" si="304"/>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P836" s="4" t="str">
        <f t="shared" si="305"/>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Q836" s="4" t="str">
        <f t="shared" si="306"/>
        <v>Beginner Makeup Tool Brush Set Beauty Makeup 5-piece Blush Eye Shadow Portable Set Makeup Brush 5PCS
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R836" s="4" t="str">
        <f t="shared" si="307"/>
        <v>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S836" s="5" t="str">
        <f t="shared" si="308"/>
        <v>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T836" s="5" t="str">
        <f t="shared" si="309"/>
        <v>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U836" s="5" t="str">
        <f t="shared" si="310"/>
        <v>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V836" s="5" t="str">
        <f t="shared" si="311"/>
        <v>Complete Your Look: Whether you're applying blush, eyeshadow, this set provides the tools to achieve a immaculate makeup look effortlessly. Product Description:
Package Included：1x makeup brush 5PCS
</v>
      </c>
      <c r="W836" s="5" t="str">
        <f t="shared" si="312"/>
        <v>Package Included：1x makeup brush 5PCS
</v>
      </c>
      <c r="X836" s="5" t="str">
        <f t="shared" si="313"/>
        <v/>
      </c>
      <c r="Y836" s="4" t="str">
        <f t="shared" si="314"/>
        <v>Momihoom 【Service】 If you have any questions, please feel free to contact us and we will answer your questions as soon as possible.</v>
      </c>
      <c r="Z836" s="5" t="s">
        <v>59</v>
      </c>
      <c r="AA836" s="5" t="str">
        <f t="shared" si="315"/>
        <v>Versatile Set: This beginner's makeup tool kit includes 5 brushes designed for effortless application of blush, eyeshadow.</v>
      </c>
      <c r="AB836" s="4" t="str">
        <f t="shared" si="316"/>
        <v>Compact and Portable: Perfectly sized for travel or everyday use, these brushes fits neatly into any makeup bag or purse. Good-Quality Bristles: Each brush features soft, synthetic bristles that are gentle the while ensuring even and smoothly application of makeup products.</v>
      </c>
      <c r="AC836" s="4" t="str">
        <f t="shared" si="317"/>
        <v>Easy to Clean: Designed for convenience, these brushes are easy to clean and maintain, making them ideal for daily use.</v>
      </c>
      <c r="AD836" s="4" t="str">
        <f t="shared" si="318"/>
        <v>Complete Your Look: Whether you're applying blush, eyeshadow, this set provides the tools to achieve a immaculate makeup look effortlessly. Product Description:</v>
      </c>
      <c r="AE836" s="4" t="str">
        <f t="shared" si="319"/>
        <v>Package Included：1x makeup brush 5PCS</v>
      </c>
      <c r="AF836" s="1" t="s">
        <v>210</v>
      </c>
      <c r="AG836" s="1" t="s">
        <v>2847</v>
      </c>
      <c r="AH836" s="1" t="s">
        <v>1816</v>
      </c>
      <c r="AJ836" s="1" t="s">
        <v>63</v>
      </c>
      <c r="AK836" s="1" t="s">
        <v>64</v>
      </c>
      <c r="AL836" s="1" t="s">
        <v>1829</v>
      </c>
      <c r="AM836" s="1" t="s">
        <v>1433</v>
      </c>
      <c r="AN836" s="7">
        <v>0.11</v>
      </c>
      <c r="AO836">
        <v>17.99</v>
      </c>
      <c r="AP836">
        <v>7.13</v>
      </c>
      <c r="AQ836">
        <v>6.99</v>
      </c>
      <c r="AR836" s="1" t="str">
        <f t="shared" si="320"/>
        <v>202502999000625431</v>
      </c>
      <c r="AU836" s="1" t="s">
        <v>67</v>
      </c>
      <c r="BA836" s="1" t="s">
        <v>8340</v>
      </c>
      <c r="BB836" s="1" t="s">
        <v>8341</v>
      </c>
      <c r="BC836" s="1" t="s">
        <v>8342</v>
      </c>
      <c r="BD836" s="1" t="s">
        <v>8343</v>
      </c>
      <c r="BE836" s="1" t="s">
        <v>8344</v>
      </c>
      <c r="BF836" s="1" t="s">
        <v>8345</v>
      </c>
      <c r="BG836" s="1" t="s">
        <v>8346</v>
      </c>
      <c r="BH836" s="1" t="s">
        <v>8347</v>
      </c>
      <c r="BI836" s="1" t="s">
        <v>8348</v>
      </c>
      <c r="BJ836" s="1" t="s">
        <v>8349</v>
      </c>
      <c r="BK836" t="str">
        <f t="shared" si="321"/>
        <v>http://23.94.38.62/QzFXV3N4OG5vWVFyUG1KcllOUDFCVi9UNUwvNkExOC9OMGxVSlVNeDNpMnhzMjRVQWxjeFFvcnEvUS9lYXphVkF2VXl1NHpVUUYwPQ.jpg@100</v>
      </c>
      <c r="BL836" s="3" t="s">
        <v>8338</v>
      </c>
      <c r="BM836" s="1"/>
      <c r="BN836" s="1" t="s">
        <v>8350</v>
      </c>
      <c r="BO836" s="1" t="s">
        <v>8351</v>
      </c>
      <c r="BP836" t="s">
        <v>8352</v>
      </c>
      <c r="BQ836" t="s">
        <v>8353</v>
      </c>
    </row>
    <row r="837" ht="50" customHeight="1" spans="1:69">
      <c r="A837" s="1" t="s">
        <v>8354</v>
      </c>
      <c r="B837" t="s">
        <v>54</v>
      </c>
      <c r="C837" t="s">
        <v>55</v>
      </c>
      <c r="D837" t="s">
        <v>56</v>
      </c>
      <c r="E837" s="1" t="s">
        <v>8338</v>
      </c>
      <c r="F837" t="str">
        <f t="shared" si="299"/>
        <v>WXX20250224-WYD240809003BU-Momihoom</v>
      </c>
      <c r="G837" t="str">
        <f t="shared" si="300"/>
        <v>WXX20250224-WYD240809003-Momihoom</v>
      </c>
      <c r="J837" s="1" t="str">
        <f t="shared" si="301"/>
        <v>Beginner Makeup Tool Brush Set Beauty Makeup 5-piece Blush Eye Shadow Portable Set Makeup Brush 5PCS</v>
      </c>
      <c r="K837" s="1" t="s">
        <v>57</v>
      </c>
      <c r="L837" t="str">
        <f t="shared" si="302"/>
        <v>Momihoom Beginner Makeup Tool Brush Set Beauty Makeup 5-piece Blush Eye Shadow Portable Set Makeup Brush 5PCS</v>
      </c>
      <c r="M837">
        <f t="shared" si="303"/>
        <v>109</v>
      </c>
      <c r="N837" s="1" t="s">
        <v>8339</v>
      </c>
      <c r="O837" s="4" t="str">
        <f t="shared" si="304"/>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P837" s="4" t="str">
        <f t="shared" si="305"/>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Q837" s="4" t="str">
        <f t="shared" si="306"/>
        <v>Beginner Makeup Tool Brush Set Beauty Makeup 5-piece Blush Eye Shadow Portable Set Makeup Brush 5PCS
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R837" s="4" t="str">
        <f t="shared" si="307"/>
        <v>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S837" s="5" t="str">
        <f t="shared" si="308"/>
        <v>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T837" s="5" t="str">
        <f t="shared" si="309"/>
        <v>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U837" s="5" t="str">
        <f t="shared" si="310"/>
        <v>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V837" s="5" t="str">
        <f t="shared" si="311"/>
        <v>Complete Your Look: Whether you're applying blush, eyeshadow, this set provides the tools to achieve a immaculate makeup look effortlessly. Product Description:
Package Included：1x makeup brush 5PCS
</v>
      </c>
      <c r="W837" s="5" t="str">
        <f t="shared" si="312"/>
        <v>Package Included：1x makeup brush 5PCS
</v>
      </c>
      <c r="X837" s="5" t="str">
        <f t="shared" si="313"/>
        <v/>
      </c>
      <c r="Y837" s="4" t="str">
        <f t="shared" si="314"/>
        <v>Momihoom 【Service】 If you have any questions, please feel free to contact us and we will answer your questions as soon as possible.</v>
      </c>
      <c r="Z837" s="5" t="s">
        <v>59</v>
      </c>
      <c r="AA837" s="5" t="str">
        <f t="shared" si="315"/>
        <v>Versatile Set: This beginner's makeup tool kit includes 5 brushes designed for effortless application of blush, eyeshadow.</v>
      </c>
      <c r="AB837" s="4" t="str">
        <f t="shared" si="316"/>
        <v>Compact and Portable: Perfectly sized for travel or everyday use, these brushes fits neatly into any makeup bag or purse. Good-Quality Bristles: Each brush features soft, synthetic bristles that are gentle the while ensuring even and smoothly application of makeup products.</v>
      </c>
      <c r="AC837" s="4" t="str">
        <f t="shared" si="317"/>
        <v>Easy to Clean: Designed for convenience, these brushes are easy to clean and maintain, making them ideal for daily use.</v>
      </c>
      <c r="AD837" s="4" t="str">
        <f t="shared" si="318"/>
        <v>Complete Your Look: Whether you're applying blush, eyeshadow, this set provides the tools to achieve a immaculate makeup look effortlessly. Product Description:</v>
      </c>
      <c r="AE837" s="4" t="str">
        <f t="shared" si="319"/>
        <v>Package Included：1x makeup brush 5PCS</v>
      </c>
      <c r="AF837" s="1" t="s">
        <v>210</v>
      </c>
      <c r="AG837" s="8" t="s">
        <v>8355</v>
      </c>
      <c r="AH837" s="1" t="s">
        <v>210</v>
      </c>
      <c r="AJ837" s="1" t="s">
        <v>63</v>
      </c>
      <c r="AK837" s="1" t="s">
        <v>64</v>
      </c>
      <c r="AL837" s="1" t="s">
        <v>1829</v>
      </c>
      <c r="AM837" s="1" t="s">
        <v>1433</v>
      </c>
      <c r="AN837" s="7">
        <v>0.11</v>
      </c>
      <c r="AO837">
        <v>17.99</v>
      </c>
      <c r="AP837">
        <v>7.13</v>
      </c>
      <c r="AQ837">
        <v>6.99</v>
      </c>
      <c r="AR837" s="1" t="str">
        <f t="shared" si="320"/>
        <v>202502999000625431</v>
      </c>
      <c r="AU837" s="1" t="s">
        <v>85</v>
      </c>
      <c r="BA837" s="1" t="s">
        <v>8356</v>
      </c>
      <c r="BB837" s="1" t="s">
        <v>8357</v>
      </c>
      <c r="BC837" s="1"/>
      <c r="BD837" s="1"/>
      <c r="BE837" s="1"/>
      <c r="BF837" s="1"/>
      <c r="BG837" s="1"/>
      <c r="BH837" s="1"/>
      <c r="BI837" s="1"/>
      <c r="BJ837" s="1" t="s">
        <v>8358</v>
      </c>
      <c r="BK837" t="str">
        <f t="shared" si="321"/>
        <v>http://23.94.38.62/Tlh6c3pmbTJRdklQZTdEVVRFWXc1ejNTNmZyS29GSVFyOUcrY2JTUEY5NitqSG5NYW5NMExGeXdVcllIZCtvMWhROXdaWU5xMjVzPQ.jpg@100</v>
      </c>
      <c r="BL837" s="1" t="s">
        <v>8354</v>
      </c>
      <c r="BM837" s="1"/>
      <c r="BN837" s="1" t="s">
        <v>8350</v>
      </c>
      <c r="BO837" s="1" t="s">
        <v>8351</v>
      </c>
      <c r="BP837" t="s">
        <v>8359</v>
      </c>
      <c r="BQ837" t="s">
        <v>8360</v>
      </c>
    </row>
    <row r="838" ht="50" customHeight="1" spans="1:69">
      <c r="A838" s="1" t="s">
        <v>8361</v>
      </c>
      <c r="B838" t="s">
        <v>54</v>
      </c>
      <c r="C838" t="s">
        <v>55</v>
      </c>
      <c r="D838" t="s">
        <v>56</v>
      </c>
      <c r="E838" s="1" t="s">
        <v>8338</v>
      </c>
      <c r="F838" t="str">
        <f t="shared" si="299"/>
        <v>WXX20250224-WYD240809003GN-Momihoom</v>
      </c>
      <c r="G838" t="str">
        <f t="shared" si="300"/>
        <v>WXX20250224-WYD240809003-Momihoom</v>
      </c>
      <c r="J838" s="1" t="str">
        <f t="shared" si="301"/>
        <v>Beginner Makeup Tool Brush Set Beauty Makeup 5-piece Blush Eye Shadow Portable Set Makeup Brush 5PCS</v>
      </c>
      <c r="K838" s="1" t="s">
        <v>57</v>
      </c>
      <c r="L838" t="str">
        <f t="shared" si="302"/>
        <v>Momihoom Beginner Makeup Tool Brush Set Beauty Makeup 5-piece Blush Eye Shadow Portable Set Makeup Brush 5PCS</v>
      </c>
      <c r="M838">
        <f t="shared" si="303"/>
        <v>109</v>
      </c>
      <c r="N838" s="1" t="s">
        <v>8339</v>
      </c>
      <c r="O838" s="4" t="str">
        <f t="shared" si="304"/>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P838" s="4" t="str">
        <f t="shared" si="305"/>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Q838" s="4" t="str">
        <f t="shared" si="306"/>
        <v>Beginner Makeup Tool Brush Set Beauty Makeup 5-piece Blush Eye Shadow Portable Set Makeup Brush 5PCS
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R838" s="4" t="str">
        <f t="shared" si="307"/>
        <v>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S838" s="5" t="str">
        <f t="shared" si="308"/>
        <v>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T838" s="5" t="str">
        <f t="shared" si="309"/>
        <v>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U838" s="5" t="str">
        <f t="shared" si="310"/>
        <v>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V838" s="5" t="str">
        <f t="shared" si="311"/>
        <v>Complete Your Look: Whether you're applying blush, eyeshadow, this set provides the tools to achieve a immaculate makeup look effortlessly. Product Description:
Package Included：1x makeup brush 5PCS
</v>
      </c>
      <c r="W838" s="5" t="str">
        <f t="shared" si="312"/>
        <v>Package Included：1x makeup brush 5PCS
</v>
      </c>
      <c r="X838" s="5" t="str">
        <f t="shared" si="313"/>
        <v/>
      </c>
      <c r="Y838" s="4" t="str">
        <f t="shared" si="314"/>
        <v>Momihoom 【Service】 If you have any questions, please feel free to contact us and we will answer your questions as soon as possible.</v>
      </c>
      <c r="Z838" s="5" t="s">
        <v>59</v>
      </c>
      <c r="AA838" s="5" t="str">
        <f t="shared" si="315"/>
        <v>Versatile Set: This beginner's makeup tool kit includes 5 brushes designed for effortless application of blush, eyeshadow.</v>
      </c>
      <c r="AB838" s="4" t="str">
        <f t="shared" si="316"/>
        <v>Compact and Portable: Perfectly sized for travel or everyday use, these brushes fits neatly into any makeup bag or purse. Good-Quality Bristles: Each brush features soft, synthetic bristles that are gentle the while ensuring even and smoothly application of makeup products.</v>
      </c>
      <c r="AC838" s="4" t="str">
        <f t="shared" si="317"/>
        <v>Easy to Clean: Designed for convenience, these brushes are easy to clean and maintain, making them ideal for daily use.</v>
      </c>
      <c r="AD838" s="4" t="str">
        <f t="shared" si="318"/>
        <v>Complete Your Look: Whether you're applying blush, eyeshadow, this set provides the tools to achieve a immaculate makeup look effortlessly. Product Description:</v>
      </c>
      <c r="AE838" s="4" t="str">
        <f t="shared" si="319"/>
        <v>Package Included：1x makeup brush 5PCS</v>
      </c>
      <c r="AF838" s="1" t="s">
        <v>210</v>
      </c>
      <c r="AG838" s="8" t="s">
        <v>8362</v>
      </c>
      <c r="AH838" s="1" t="s">
        <v>210</v>
      </c>
      <c r="AJ838" s="1" t="s">
        <v>63</v>
      </c>
      <c r="AK838" s="1" t="s">
        <v>64</v>
      </c>
      <c r="AL838" s="1" t="s">
        <v>1829</v>
      </c>
      <c r="AM838" s="1" t="s">
        <v>1433</v>
      </c>
      <c r="AN838" s="7">
        <v>0.11</v>
      </c>
      <c r="AO838">
        <v>17.99</v>
      </c>
      <c r="AP838">
        <v>7.13</v>
      </c>
      <c r="AQ838">
        <v>6.99</v>
      </c>
      <c r="AR838" s="1" t="str">
        <f t="shared" si="320"/>
        <v>202502999000625431</v>
      </c>
      <c r="AU838" s="1" t="s">
        <v>85</v>
      </c>
      <c r="BA838" s="1" t="s">
        <v>8363</v>
      </c>
      <c r="BB838" s="1" t="s">
        <v>8364</v>
      </c>
      <c r="BC838" s="1"/>
      <c r="BD838" s="1"/>
      <c r="BE838" s="1"/>
      <c r="BF838" s="1"/>
      <c r="BG838" s="1"/>
      <c r="BH838" s="1"/>
      <c r="BI838" s="1"/>
      <c r="BJ838" s="1" t="s">
        <v>8365</v>
      </c>
      <c r="BK838" t="str">
        <f t="shared" si="321"/>
        <v>http://23.94.38.62/ZnRjZWFQZzg0MWVUWXFJY1JxRWlQa0hkaFEveTNISUwwSlR6THdEeEsxN3FYYWpuT3o2T1FORnZIenZsQjlqNDZKajRYOGhEL1BzPQ.jpg@100</v>
      </c>
      <c r="BL838" s="1" t="s">
        <v>8361</v>
      </c>
      <c r="BM838" s="1"/>
      <c r="BN838" s="1" t="s">
        <v>8350</v>
      </c>
      <c r="BO838" s="1" t="s">
        <v>8351</v>
      </c>
      <c r="BP838" t="s">
        <v>8366</v>
      </c>
      <c r="BQ838" t="s">
        <v>8367</v>
      </c>
    </row>
    <row r="839" ht="50" customHeight="1" spans="1:69">
      <c r="A839" s="1" t="s">
        <v>8368</v>
      </c>
      <c r="B839" t="s">
        <v>54</v>
      </c>
      <c r="C839" t="s">
        <v>55</v>
      </c>
      <c r="D839" t="s">
        <v>56</v>
      </c>
      <c r="E839" s="1" t="s">
        <v>8338</v>
      </c>
      <c r="F839" t="str">
        <f t="shared" si="299"/>
        <v>WXX20250224-WYD240809003PK-Momihoom</v>
      </c>
      <c r="G839" t="str">
        <f t="shared" si="300"/>
        <v>WXX20250224-WYD240809003-Momihoom</v>
      </c>
      <c r="J839" s="1" t="str">
        <f t="shared" si="301"/>
        <v>Beginner Makeup Tool Brush Set Beauty Makeup 5-piece Blush Eye Shadow Portable Set Makeup Brush 5PCS</v>
      </c>
      <c r="K839" s="1" t="s">
        <v>57</v>
      </c>
      <c r="L839" t="str">
        <f t="shared" si="302"/>
        <v>Momihoom Beginner Makeup Tool Brush Set Beauty Makeup 5-piece Blush Eye Shadow Portable Set Makeup Brush 5PCS</v>
      </c>
      <c r="M839">
        <f t="shared" si="303"/>
        <v>109</v>
      </c>
      <c r="N839" s="1" t="s">
        <v>8339</v>
      </c>
      <c r="O839" s="4" t="str">
        <f t="shared" si="304"/>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P839" s="4" t="str">
        <f t="shared" si="305"/>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Q839" s="4" t="str">
        <f t="shared" si="306"/>
        <v>Beginner Makeup Tool Brush Set Beauty Makeup 5-piece Blush Eye Shadow Portable Set Makeup Brush 5PCS
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R839" s="4" t="str">
        <f t="shared" si="307"/>
        <v>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S839" s="5" t="str">
        <f t="shared" si="308"/>
        <v>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T839" s="5" t="str">
        <f t="shared" si="309"/>
        <v>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U839" s="5" t="str">
        <f t="shared" si="310"/>
        <v>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V839" s="5" t="str">
        <f t="shared" si="311"/>
        <v>Complete Your Look: Whether you're applying blush, eyeshadow, this set provides the tools to achieve a immaculate makeup look effortlessly. Product Description:
Package Included：1x makeup brush 5PCS
</v>
      </c>
      <c r="W839" s="5" t="str">
        <f t="shared" si="312"/>
        <v>Package Included：1x makeup brush 5PCS
</v>
      </c>
      <c r="X839" s="5" t="str">
        <f t="shared" si="313"/>
        <v/>
      </c>
      <c r="Y839" s="4" t="str">
        <f t="shared" si="314"/>
        <v>Momihoom 【Service】 If you have any questions, please feel free to contact us and we will answer your questions as soon as possible.</v>
      </c>
      <c r="Z839" s="5" t="s">
        <v>59</v>
      </c>
      <c r="AA839" s="5" t="str">
        <f t="shared" si="315"/>
        <v>Versatile Set: This beginner's makeup tool kit includes 5 brushes designed for effortless application of blush, eyeshadow.</v>
      </c>
      <c r="AB839" s="4" t="str">
        <f t="shared" si="316"/>
        <v>Compact and Portable: Perfectly sized for travel or everyday use, these brushes fits neatly into any makeup bag or purse. Good-Quality Bristles: Each brush features soft, synthetic bristles that are gentle the while ensuring even and smoothly application of makeup products.</v>
      </c>
      <c r="AC839" s="4" t="str">
        <f t="shared" si="317"/>
        <v>Easy to Clean: Designed for convenience, these brushes are easy to clean and maintain, making them ideal for daily use.</v>
      </c>
      <c r="AD839" s="4" t="str">
        <f t="shared" si="318"/>
        <v>Complete Your Look: Whether you're applying blush, eyeshadow, this set provides the tools to achieve a immaculate makeup look effortlessly. Product Description:</v>
      </c>
      <c r="AE839" s="4" t="str">
        <f t="shared" si="319"/>
        <v>Package Included：1x makeup brush 5PCS</v>
      </c>
      <c r="AF839" s="1" t="s">
        <v>210</v>
      </c>
      <c r="AG839" s="8" t="s">
        <v>8369</v>
      </c>
      <c r="AH839" s="1" t="s">
        <v>210</v>
      </c>
      <c r="AJ839" s="1" t="s">
        <v>63</v>
      </c>
      <c r="AK839" s="1" t="s">
        <v>64</v>
      </c>
      <c r="AL839" s="1" t="s">
        <v>1829</v>
      </c>
      <c r="AM839" s="1" t="s">
        <v>4961</v>
      </c>
      <c r="AN839" s="7">
        <v>0.11</v>
      </c>
      <c r="AO839">
        <v>17.99</v>
      </c>
      <c r="AP839">
        <v>7.27</v>
      </c>
      <c r="AQ839">
        <v>6.99</v>
      </c>
      <c r="AR839" s="1" t="str">
        <f t="shared" si="320"/>
        <v>202502999000625431</v>
      </c>
      <c r="AU839" s="1" t="s">
        <v>85</v>
      </c>
      <c r="BA839" s="1" t="s">
        <v>8370</v>
      </c>
      <c r="BB839" s="1" t="s">
        <v>8371</v>
      </c>
      <c r="BC839" s="1"/>
      <c r="BD839" s="1"/>
      <c r="BE839" s="1"/>
      <c r="BF839" s="1"/>
      <c r="BG839" s="1"/>
      <c r="BH839" s="1"/>
      <c r="BI839" s="1"/>
      <c r="BJ839" s="1" t="s">
        <v>8372</v>
      </c>
      <c r="BK839" t="str">
        <f t="shared" si="321"/>
        <v>http://23.94.38.62/V0hFdUpxNE5mNSs0WDJrcFQyN0U3SEovNUd5V1BES0pheGVUeTlVVkp6bGZKcGRrdkdtQzhPSW9RQUYySm9oTXI4dmlsNHpVRS9ZPQ.jpg@100</v>
      </c>
      <c r="BL839" s="1" t="s">
        <v>8368</v>
      </c>
      <c r="BM839" s="1"/>
      <c r="BN839" s="1" t="s">
        <v>8350</v>
      </c>
      <c r="BO839" s="1" t="s">
        <v>8351</v>
      </c>
      <c r="BP839" t="s">
        <v>8373</v>
      </c>
      <c r="BQ839" t="s">
        <v>8374</v>
      </c>
    </row>
    <row r="840" ht="50" customHeight="1" spans="1:69">
      <c r="A840" s="1" t="s">
        <v>8375</v>
      </c>
      <c r="B840" t="s">
        <v>54</v>
      </c>
      <c r="C840" t="s">
        <v>55</v>
      </c>
      <c r="D840" t="s">
        <v>56</v>
      </c>
      <c r="E840" s="1" t="s">
        <v>8338</v>
      </c>
      <c r="F840" t="str">
        <f t="shared" si="299"/>
        <v>WXX20250224-WYD240809003YE-Momihoom</v>
      </c>
      <c r="G840" t="str">
        <f t="shared" si="300"/>
        <v>WXX20250224-WYD240809003-Momihoom</v>
      </c>
      <c r="J840" s="1" t="str">
        <f t="shared" si="301"/>
        <v>Beginner Makeup Tool Brush Set Beauty Makeup 5-piece Blush Eye Shadow Portable Set Makeup Brush 5PCS</v>
      </c>
      <c r="K840" s="1" t="s">
        <v>57</v>
      </c>
      <c r="L840" t="str">
        <f t="shared" si="302"/>
        <v>Momihoom Beginner Makeup Tool Brush Set Beauty Makeup 5-piece Blush Eye Shadow Portable Set Makeup Brush 5PCS</v>
      </c>
      <c r="M840">
        <f t="shared" si="303"/>
        <v>109</v>
      </c>
      <c r="N840" s="1" t="s">
        <v>8339</v>
      </c>
      <c r="O840" s="4" t="str">
        <f t="shared" si="304"/>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P840" s="4" t="str">
        <f t="shared" si="305"/>
        <v>Beginner Makeup Tool Brush Set Beauty Makeup 5-piece Blush Eye Shadow Portable Set Makeup Brush 5PCS&lt;br&gt;Features:&lt;br&gt;Versatile Set: This beginner's makeup tool kit includes 5 brushes designed for effortless application of blush, eyeshadow.&lt;br&gt;Compact and Portable: Perfectly sized for travel or everyday use, these brushes fits neatly into any makeup bag or purse. Good-Quality Bristles: Each brush features soft, synthetic bristles that are gentle the while ensuring even and smoothly application of makeup products.&lt;br&gt;Easy to Clean: Designed for convenience, these brushes are easy to clean and maintain, making them ideal for daily use.&lt;br&gt;Complete Your Look: Whether you're applying blush, eyeshadow, this set provides the tools to achieve a immaculate makeup look effortlessly. Product Description:&lt;br&gt;Package Included：1x makeup brush 5PCS&lt;br&gt;</v>
      </c>
      <c r="Q840" s="4" t="str">
        <f t="shared" si="306"/>
        <v>Beginner Makeup Tool Brush Set Beauty Makeup 5-piece Blush Eye Shadow Portable Set Makeup Brush 5PCS
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R840" s="4" t="str">
        <f t="shared" si="307"/>
        <v>Features:
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S840" s="5" t="str">
        <f t="shared" si="308"/>
        <v>Versatile Set: This beginner's makeup tool kit includes 5 brushes designed for effortless application of blush, eyeshadow.
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T840" s="5" t="str">
        <f t="shared" si="309"/>
        <v>Compact and Portable: Perfectly sized for travel or everyday use, these brushes fits neatly into any makeup bag or purse. Good-Quality Bristles: Each brush features soft, synthetic bristles that are gentle the while ensuring even and smoothly application of makeup products.
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U840" s="5" t="str">
        <f t="shared" si="310"/>
        <v>Easy to Clean: Designed for convenience, these brushes are easy to clean and maintain, making them ideal for daily use.
Complete Your Look: Whether you're applying blush, eyeshadow, this set provides the tools to achieve a immaculate makeup look effortlessly. Product Description:
Package Included：1x makeup brush 5PCS
</v>
      </c>
      <c r="V840" s="5" t="str">
        <f t="shared" si="311"/>
        <v>Complete Your Look: Whether you're applying blush, eyeshadow, this set provides the tools to achieve a immaculate makeup look effortlessly. Product Description:
Package Included：1x makeup brush 5PCS
</v>
      </c>
      <c r="W840" s="5" t="str">
        <f t="shared" si="312"/>
        <v>Package Included：1x makeup brush 5PCS
</v>
      </c>
      <c r="X840" s="5" t="str">
        <f t="shared" si="313"/>
        <v/>
      </c>
      <c r="Y840" s="4" t="str">
        <f t="shared" si="314"/>
        <v>Momihoom 【Service】 If you have any questions, please feel free to contact us and we will answer your questions as soon as possible.</v>
      </c>
      <c r="Z840" s="5" t="s">
        <v>59</v>
      </c>
      <c r="AA840" s="5" t="str">
        <f t="shared" si="315"/>
        <v>Versatile Set: This beginner's makeup tool kit includes 5 brushes designed for effortless application of blush, eyeshadow.</v>
      </c>
      <c r="AB840" s="4" t="str">
        <f t="shared" si="316"/>
        <v>Compact and Portable: Perfectly sized for travel or everyday use, these brushes fits neatly into any makeup bag or purse. Good-Quality Bristles: Each brush features soft, synthetic bristles that are gentle the while ensuring even and smoothly application of makeup products.</v>
      </c>
      <c r="AC840" s="4" t="str">
        <f t="shared" si="317"/>
        <v>Easy to Clean: Designed for convenience, these brushes are easy to clean and maintain, making them ideal for daily use.</v>
      </c>
      <c r="AD840" s="4" t="str">
        <f t="shared" si="318"/>
        <v>Complete Your Look: Whether you're applying blush, eyeshadow, this set provides the tools to achieve a immaculate makeup look effortlessly. Product Description:</v>
      </c>
      <c r="AE840" s="4" t="str">
        <f t="shared" si="319"/>
        <v>Package Included：1x makeup brush 5PCS</v>
      </c>
      <c r="AF840" s="1" t="s">
        <v>210</v>
      </c>
      <c r="AG840" s="8" t="s">
        <v>8376</v>
      </c>
      <c r="AH840" s="1" t="s">
        <v>210</v>
      </c>
      <c r="AJ840" s="1" t="s">
        <v>63</v>
      </c>
      <c r="AK840" s="1" t="s">
        <v>64</v>
      </c>
      <c r="AL840" s="1" t="s">
        <v>1829</v>
      </c>
      <c r="AM840" s="1" t="s">
        <v>1433</v>
      </c>
      <c r="AN840" s="7">
        <v>0.11</v>
      </c>
      <c r="AO840">
        <v>17.99</v>
      </c>
      <c r="AP840">
        <v>7.13</v>
      </c>
      <c r="AQ840">
        <v>6.99</v>
      </c>
      <c r="AR840" s="1" t="str">
        <f t="shared" si="320"/>
        <v>202502999000625431</v>
      </c>
      <c r="AU840" s="1" t="s">
        <v>85</v>
      </c>
      <c r="BA840" s="1" t="s">
        <v>8377</v>
      </c>
      <c r="BB840" s="1" t="s">
        <v>8378</v>
      </c>
      <c r="BC840" s="1"/>
      <c r="BD840" s="1"/>
      <c r="BE840" s="1"/>
      <c r="BF840" s="1"/>
      <c r="BG840" s="1"/>
      <c r="BH840" s="1"/>
      <c r="BI840" s="1"/>
      <c r="BJ840" s="1" t="s">
        <v>8379</v>
      </c>
      <c r="BK840" t="str">
        <f t="shared" si="321"/>
        <v>http://23.94.38.62/NlFsQzNoT0ZwRzJualZscVptVVNVOC9CeG5kRm9kbDc2UkorTHFvTm9CdGlhMTh2QVc4Qkg2cXR0YVNvbFFpWTNSMnM0VURyY1RrPQ.jpg@100</v>
      </c>
      <c r="BL840" s="1" t="s">
        <v>8375</v>
      </c>
      <c r="BM840" s="1"/>
      <c r="BN840" s="1" t="s">
        <v>8350</v>
      </c>
      <c r="BO840" s="1" t="s">
        <v>8351</v>
      </c>
      <c r="BP840" t="s">
        <v>8380</v>
      </c>
      <c r="BQ840" t="s">
        <v>8381</v>
      </c>
    </row>
    <row r="841" ht="50" customHeight="1" spans="1:69">
      <c r="A841" s="3" t="s">
        <v>8382</v>
      </c>
      <c r="B841" t="s">
        <v>54</v>
      </c>
      <c r="C841" t="s">
        <v>55</v>
      </c>
      <c r="D841" t="s">
        <v>56</v>
      </c>
      <c r="E841" s="1"/>
      <c r="F841" t="str">
        <f t="shared" si="299"/>
        <v>WXX20250224-WYD240813006-Momihoom</v>
      </c>
      <c r="G841" t="str">
        <f t="shared" si="300"/>
        <v>WXX20250224-WYD240813006-Momihoom</v>
      </c>
      <c r="J841" s="1" t="str">
        <f t="shared" si="301"/>
        <v>Onions Biotin Rosemarys Shampoo And Conditioner Nourishes Hair And Strengthens Hair Shampoo And Conditioner</v>
      </c>
      <c r="K841" s="1" t="s">
        <v>57</v>
      </c>
      <c r="L841" t="str">
        <f t="shared" si="302"/>
        <v>Momihoom Onions Biotin Rosemarys Shampoo And Conditioner Nourishes Hair And Strengthens Hair Shampoo And Conditioner</v>
      </c>
      <c r="M841">
        <f t="shared" si="303"/>
        <v>116</v>
      </c>
      <c r="N841" s="1" t="s">
        <v>8383</v>
      </c>
      <c r="O841" s="4" t="str">
        <f t="shared" si="304"/>
        <v>Onions Biotin Rosemarys Shampoo And Conditioner Nourishes Hair And Strengthens Hair Shampoo And Conditioner&lt;br&gt;Features:&lt;br&gt;1. Natural hair nourishment: Contains onions extract, rosemarys and biotin, which can maintain a healthily scalp environment&lt;br&gt;2. Strengthen hair: It has excellent nourishing effect, can moisturize and condition hair, making your hair healthily&lt;br&gt;3. Protects and nourish: Richs in antioxidants and moisturizing factors, it can make your hair smoothly and shiny.&lt;br&gt;4. Repair type: Powerful onions extract, rosemarys and biotin can provide more nutrition to your hair follicles and make your hair healthily.&lt;br&gt;Product Description:&lt;br&gt;Net content: 250ml&lt;br&gt;Weight: 298g&lt;br&gt;</v>
      </c>
      <c r="P841" s="4" t="str">
        <f t="shared" si="305"/>
        <v>Onions Biotin Rosemarys Shampoo And Conditioner Nourishes Hair And Strengthens Hair Shampoo And Conditioner&lt;br&gt;Features:&lt;br&gt;1. Natural hair nourishment: Contains onions extract, rosemarys and biotin, which can maintain a healthily scalp environment&lt;br&gt;2. Strengthen hair: It has excellent nourishing effect, can moisturize and condition hair, making your hair healthily&lt;br&gt;3. Protects and nourish: Richs in antioxidants and moisturizing factors, it can make your hair smoothly and shiny.&lt;br&gt;4. Repair type: Powerful onions extract, rosemarys and biotin can provide more nutrition to your hair follicles and make your hair healthily.&lt;br&gt;Product Description:&lt;br&gt;Net content: 250ml&lt;br&gt;Weight: 298g&lt;br&gt;</v>
      </c>
      <c r="Q841" s="4" t="str">
        <f t="shared" si="306"/>
        <v>Onions Biotin Rosemarys Shampoo And Conditioner Nourishes Hair And Strengthens Hair Shampoo And Conditioner
Features:
1. Natural hair nourishment: Contains onions extract, rosemarys and biotin, which can maintain a healthily scalp environment
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R841" s="4" t="str">
        <f t="shared" si="307"/>
        <v>Features:
1. Natural hair nourishment: Contains onions extract, rosemarys and biotin, which can maintain a healthily scalp environment
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S841" s="5" t="str">
        <f t="shared" si="308"/>
        <v>1. Natural hair nourishment: Contains onions extract, rosemarys and biotin, which can maintain a healthily scalp environment
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T841" s="5" t="str">
        <f t="shared" si="309"/>
        <v>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U841" s="5" t="str">
        <f t="shared" si="310"/>
        <v>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V841" s="5" t="str">
        <f t="shared" si="311"/>
        <v>4. Repair type: Powerful onions extract, rosemarys and biotin can provide more nutrition to your hair follicles and make your hair healthily.
Product Description:
Net content: 250ml
Weight: 298g
</v>
      </c>
      <c r="W841" s="5" t="str">
        <f t="shared" si="312"/>
        <v>Product Description:
Net content: 250ml
Weight: 298g
</v>
      </c>
      <c r="X841" s="5" t="str">
        <f t="shared" si="313"/>
        <v>Net content: 250ml
Weight: 298g
</v>
      </c>
      <c r="Y841" s="4" t="str">
        <f t="shared" si="314"/>
        <v>Momihoom 【Service】 If you have any questions, please feel free to contact us and we will answer your questions as soon as possible.</v>
      </c>
      <c r="Z841" s="5" t="s">
        <v>59</v>
      </c>
      <c r="AA841" s="5" t="str">
        <f t="shared" si="315"/>
        <v>1. Natural hair nourishment: Contains onions extract, rosemarys and biotin, which can maintain a healthily scalp environment</v>
      </c>
      <c r="AB841" s="4" t="str">
        <f t="shared" si="316"/>
        <v>2. Strengthen hair: It has excellent nourishing effect, can moisturize and condition hair, making your hair healthily</v>
      </c>
      <c r="AC841" s="4" t="str">
        <f t="shared" si="317"/>
        <v>3. Protects and nourish: Richs in antioxidants and moisturizing factors, it can make your hair smoothly and shiny.</v>
      </c>
      <c r="AD841" s="4" t="str">
        <f t="shared" si="318"/>
        <v>4. Repair type: Powerful onions extract, rosemarys and biotin can provide more nutrition to your hair follicles and make your hair healthily.</v>
      </c>
      <c r="AE841" s="4" t="str">
        <f t="shared" si="319"/>
        <v>Product Description:</v>
      </c>
      <c r="AF841" s="1" t="s">
        <v>1018</v>
      </c>
      <c r="AG841" s="1" t="s">
        <v>2847</v>
      </c>
      <c r="AH841" s="1" t="s">
        <v>210</v>
      </c>
      <c r="AJ841" s="1" t="s">
        <v>63</v>
      </c>
      <c r="AK841" s="1" t="s">
        <v>64</v>
      </c>
      <c r="AL841" s="1" t="s">
        <v>5179</v>
      </c>
      <c r="AM841" s="1" t="s">
        <v>5543</v>
      </c>
      <c r="AN841" s="7">
        <v>0.66</v>
      </c>
      <c r="AO841">
        <v>27.99</v>
      </c>
      <c r="AP841">
        <v>11.24</v>
      </c>
      <c r="AQ841">
        <v>10.99</v>
      </c>
      <c r="AR841" s="1" t="str">
        <f t="shared" si="320"/>
        <v>202502999000625433</v>
      </c>
      <c r="AU841" s="1" t="s">
        <v>67</v>
      </c>
      <c r="BA841" s="1" t="s">
        <v>8384</v>
      </c>
      <c r="BB841" s="1" t="s">
        <v>8385</v>
      </c>
      <c r="BC841" s="1" t="s">
        <v>8386</v>
      </c>
      <c r="BD841" s="1" t="s">
        <v>8387</v>
      </c>
      <c r="BE841" s="1" t="s">
        <v>8388</v>
      </c>
      <c r="BF841" s="1" t="s">
        <v>8389</v>
      </c>
      <c r="BG841" s="1" t="s">
        <v>8390</v>
      </c>
      <c r="BH841" s="1" t="s">
        <v>8391</v>
      </c>
      <c r="BI841" s="1" t="s">
        <v>8392</v>
      </c>
      <c r="BJ841" s="1" t="s">
        <v>8393</v>
      </c>
      <c r="BK841" t="str">
        <f t="shared" si="321"/>
        <v>http://23.94.38.62/Mm0zMzFMWVo2dFJjWm9nUXVUWll4Z0o2VWlHSHozL09ydnpqK00rSTRvWHZOdXl2aGJCZ2lBQ05MQ09oeFlUQ01YQitIMVdaKzh3PQ.jpg@100</v>
      </c>
      <c r="BL841" s="3" t="s">
        <v>8382</v>
      </c>
      <c r="BM841" s="1"/>
      <c r="BN841" s="1" t="s">
        <v>8394</v>
      </c>
      <c r="BO841" s="1" t="s">
        <v>8395</v>
      </c>
      <c r="BP841" t="s">
        <v>8396</v>
      </c>
      <c r="BQ841" t="s">
        <v>8397</v>
      </c>
    </row>
    <row r="842" ht="50" customHeight="1" spans="1:69">
      <c r="A842" s="1" t="s">
        <v>8398</v>
      </c>
      <c r="B842" t="s">
        <v>54</v>
      </c>
      <c r="C842" t="s">
        <v>55</v>
      </c>
      <c r="D842" t="s">
        <v>56</v>
      </c>
      <c r="E842" s="1" t="s">
        <v>8382</v>
      </c>
      <c r="F842" t="str">
        <f t="shared" si="299"/>
        <v>WXX20250224-WYD240813006A-Momihoom</v>
      </c>
      <c r="G842" t="str">
        <f t="shared" si="300"/>
        <v>WXX20250224-WYD240813006-Momihoom</v>
      </c>
      <c r="J842" s="1" t="str">
        <f t="shared" si="301"/>
        <v>Onions Biotin Rosemarys Shampoo And Conditioner Nourishes Hair And Strengthens Hair Shampoo And Conditioner</v>
      </c>
      <c r="K842" s="1" t="s">
        <v>57</v>
      </c>
      <c r="L842" t="str">
        <f t="shared" si="302"/>
        <v>Momihoom Onions Biotin Rosemarys Shampoo And Conditioner Nourishes Hair And Strengthens Hair Shampoo And Conditioner</v>
      </c>
      <c r="M842">
        <f t="shared" si="303"/>
        <v>116</v>
      </c>
      <c r="N842" s="1" t="s">
        <v>8383</v>
      </c>
      <c r="O842" s="4" t="str">
        <f t="shared" si="304"/>
        <v>Onions Biotin Rosemarys Shampoo And Conditioner Nourishes Hair And Strengthens Hair Shampoo And Conditioner&lt;br&gt;Features:&lt;br&gt;1. Natural hair nourishment: Contains onions extract, rosemarys and biotin, which can maintain a healthily scalp environment&lt;br&gt;2. Strengthen hair: It has excellent nourishing effect, can moisturize and condition hair, making your hair healthily&lt;br&gt;3. Protects and nourish: Richs in antioxidants and moisturizing factors, it can make your hair smoothly and shiny.&lt;br&gt;4. Repair type: Powerful onions extract, rosemarys and biotin can provide more nutrition to your hair follicles and make your hair healthily.&lt;br&gt;Product Description:&lt;br&gt;Net content: 250ml&lt;br&gt;Weight: 298g&lt;br&gt;</v>
      </c>
      <c r="P842" s="4" t="str">
        <f t="shared" si="305"/>
        <v>Onions Biotin Rosemarys Shampoo And Conditioner Nourishes Hair And Strengthens Hair Shampoo And Conditioner&lt;br&gt;Features:&lt;br&gt;1. Natural hair nourishment: Contains onions extract, rosemarys and biotin, which can maintain a healthily scalp environment&lt;br&gt;2. Strengthen hair: It has excellent nourishing effect, can moisturize and condition hair, making your hair healthily&lt;br&gt;3. Protects and nourish: Richs in antioxidants and moisturizing factors, it can make your hair smoothly and shiny.&lt;br&gt;4. Repair type: Powerful onions extract, rosemarys and biotin can provide more nutrition to your hair follicles and make your hair healthily.&lt;br&gt;Product Description:&lt;br&gt;Net content: 250ml&lt;br&gt;Weight: 298g&lt;br&gt;</v>
      </c>
      <c r="Q842" s="4" t="str">
        <f t="shared" si="306"/>
        <v>Onions Biotin Rosemarys Shampoo And Conditioner Nourishes Hair And Strengthens Hair Shampoo And Conditioner
Features:
1. Natural hair nourishment: Contains onions extract, rosemarys and biotin, which can maintain a healthily scalp environment
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R842" s="4" t="str">
        <f t="shared" si="307"/>
        <v>Features:
1. Natural hair nourishment: Contains onions extract, rosemarys and biotin, which can maintain a healthily scalp environment
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S842" s="5" t="str">
        <f t="shared" si="308"/>
        <v>1. Natural hair nourishment: Contains onions extract, rosemarys and biotin, which can maintain a healthily scalp environment
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T842" s="5" t="str">
        <f t="shared" si="309"/>
        <v>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U842" s="5" t="str">
        <f t="shared" si="310"/>
        <v>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V842" s="5" t="str">
        <f t="shared" si="311"/>
        <v>4. Repair type: Powerful onions extract, rosemarys and biotin can provide more nutrition to your hair follicles and make your hair healthily.
Product Description:
Net content: 250ml
Weight: 298g
</v>
      </c>
      <c r="W842" s="5" t="str">
        <f t="shared" si="312"/>
        <v>Product Description:
Net content: 250ml
Weight: 298g
</v>
      </c>
      <c r="X842" s="5" t="str">
        <f t="shared" si="313"/>
        <v>Net content: 250ml
Weight: 298g
</v>
      </c>
      <c r="Y842" s="4" t="str">
        <f t="shared" si="314"/>
        <v>Momihoom 【Service】 If you have any questions, please feel free to contact us and we will answer your questions as soon as possible.</v>
      </c>
      <c r="Z842" s="5" t="s">
        <v>59</v>
      </c>
      <c r="AA842" s="5" t="str">
        <f t="shared" si="315"/>
        <v>1. Natural hair nourishment: Contains onions extract, rosemarys and biotin, which can maintain a healthily scalp environment</v>
      </c>
      <c r="AB842" s="4" t="str">
        <f t="shared" si="316"/>
        <v>2. Strengthen hair: It has excellent nourishing effect, can moisturize and condition hair, making your hair healthily</v>
      </c>
      <c r="AC842" s="4" t="str">
        <f t="shared" si="317"/>
        <v>3. Protects and nourish: Richs in antioxidants and moisturizing factors, it can make your hair smoothly and shiny.</v>
      </c>
      <c r="AD842" s="4" t="str">
        <f t="shared" si="318"/>
        <v>4. Repair type: Powerful onions extract, rosemarys and biotin can provide more nutrition to your hair follicles and make your hair healthily.</v>
      </c>
      <c r="AE842" s="4" t="str">
        <f t="shared" si="319"/>
        <v>Product Description:</v>
      </c>
      <c r="AF842" s="1" t="s">
        <v>1044</v>
      </c>
      <c r="AG842" s="8" t="s">
        <v>8399</v>
      </c>
      <c r="AH842" s="1" t="s">
        <v>210</v>
      </c>
      <c r="AJ842" s="1" t="s">
        <v>63</v>
      </c>
      <c r="AK842" s="1" t="s">
        <v>64</v>
      </c>
      <c r="AL842" s="1" t="s">
        <v>5179</v>
      </c>
      <c r="AM842" s="1" t="s">
        <v>8400</v>
      </c>
      <c r="AN842" s="7">
        <v>0.65</v>
      </c>
      <c r="AO842">
        <v>27.99</v>
      </c>
      <c r="AP842">
        <v>11.08</v>
      </c>
      <c r="AQ842">
        <v>10.99</v>
      </c>
      <c r="AR842" s="1" t="str">
        <f t="shared" si="320"/>
        <v>202502999000625433</v>
      </c>
      <c r="AU842" s="1" t="s">
        <v>85</v>
      </c>
      <c r="BA842" s="1" t="s">
        <v>8401</v>
      </c>
      <c r="BB842" s="1" t="s">
        <v>8402</v>
      </c>
      <c r="BC842" s="1" t="s">
        <v>8403</v>
      </c>
      <c r="BD842" s="1" t="s">
        <v>8404</v>
      </c>
      <c r="BE842" s="1" t="s">
        <v>8405</v>
      </c>
      <c r="BF842" s="1"/>
      <c r="BG842" s="1"/>
      <c r="BH842" s="1"/>
      <c r="BI842" s="1"/>
      <c r="BJ842" s="1" t="s">
        <v>8406</v>
      </c>
      <c r="BK842" t="str">
        <f t="shared" si="321"/>
        <v>http://23.94.38.62/OUlwS1NGR1JwMzEycHVhVlNlUVZQUW0vTzZBYWlVSXgwVEJDeEdpU1BkZkN5VTdEc0lEdTg0MnA3Rmw2UlZDMzBHRDRMUTRMUFhRPQ.jpg@100</v>
      </c>
      <c r="BL842" s="1" t="s">
        <v>8398</v>
      </c>
      <c r="BM842" s="1"/>
      <c r="BN842" s="1" t="s">
        <v>8394</v>
      </c>
      <c r="BO842" s="1" t="s">
        <v>8395</v>
      </c>
      <c r="BP842" t="s">
        <v>8407</v>
      </c>
      <c r="BQ842" t="s">
        <v>8408</v>
      </c>
    </row>
    <row r="843" ht="50" customHeight="1" spans="1:69">
      <c r="A843" s="1" t="s">
        <v>8409</v>
      </c>
      <c r="B843" t="s">
        <v>54</v>
      </c>
      <c r="C843" t="s">
        <v>55</v>
      </c>
      <c r="D843" t="s">
        <v>56</v>
      </c>
      <c r="E843" s="1" t="s">
        <v>8382</v>
      </c>
      <c r="F843" t="str">
        <f t="shared" si="299"/>
        <v>WXX20250224-WYD240813006B-Momihoom</v>
      </c>
      <c r="G843" t="str">
        <f t="shared" si="300"/>
        <v>WXX20250224-WYD240813006-Momihoom</v>
      </c>
      <c r="J843" s="1" t="str">
        <f t="shared" si="301"/>
        <v>Onions Biotin Rosemarys Shampoo And Conditioner Nourishes Hair And Strengthens Hair Shampoo And Conditioner</v>
      </c>
      <c r="K843" s="1" t="s">
        <v>57</v>
      </c>
      <c r="L843" t="str">
        <f t="shared" si="302"/>
        <v>Momihoom Onions Biotin Rosemarys Shampoo And Conditioner Nourishes Hair And Strengthens Hair Shampoo And Conditioner</v>
      </c>
      <c r="M843">
        <f t="shared" si="303"/>
        <v>116</v>
      </c>
      <c r="N843" s="1" t="s">
        <v>8383</v>
      </c>
      <c r="O843" s="4" t="str">
        <f t="shared" si="304"/>
        <v>Onions Biotin Rosemarys Shampoo And Conditioner Nourishes Hair And Strengthens Hair Shampoo And Conditioner&lt;br&gt;Features:&lt;br&gt;1. Natural hair nourishment: Contains onions extract, rosemarys and biotin, which can maintain a healthily scalp environment&lt;br&gt;2. Strengthen hair: It has excellent nourishing effect, can moisturize and condition hair, making your hair healthily&lt;br&gt;3. Protects and nourish: Richs in antioxidants and moisturizing factors, it can make your hair smoothly and shiny.&lt;br&gt;4. Repair type: Powerful onions extract, rosemarys and biotin can provide more nutrition to your hair follicles and make your hair healthily.&lt;br&gt;Product Description:&lt;br&gt;Net content: 250ml&lt;br&gt;Weight: 298g&lt;br&gt;</v>
      </c>
      <c r="P843" s="4" t="str">
        <f t="shared" si="305"/>
        <v>Onions Biotin Rosemarys Shampoo And Conditioner Nourishes Hair And Strengthens Hair Shampoo And Conditioner&lt;br&gt;Features:&lt;br&gt;1. Natural hair nourishment: Contains onions extract, rosemarys and biotin, which can maintain a healthily scalp environment&lt;br&gt;2. Strengthen hair: It has excellent nourishing effect, can moisturize and condition hair, making your hair healthily&lt;br&gt;3. Protects and nourish: Richs in antioxidants and moisturizing factors, it can make your hair smoothly and shiny.&lt;br&gt;4. Repair type: Powerful onions extract, rosemarys and biotin can provide more nutrition to your hair follicles and make your hair healthily.&lt;br&gt;Product Description:&lt;br&gt;Net content: 250ml&lt;br&gt;Weight: 298g&lt;br&gt;</v>
      </c>
      <c r="Q843" s="4" t="str">
        <f t="shared" si="306"/>
        <v>Onions Biotin Rosemarys Shampoo And Conditioner Nourishes Hair And Strengthens Hair Shampoo And Conditioner
Features:
1. Natural hair nourishment: Contains onions extract, rosemarys and biotin, which can maintain a healthily scalp environment
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R843" s="4" t="str">
        <f t="shared" si="307"/>
        <v>Features:
1. Natural hair nourishment: Contains onions extract, rosemarys and biotin, which can maintain a healthily scalp environment
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S843" s="5" t="str">
        <f t="shared" si="308"/>
        <v>1. Natural hair nourishment: Contains onions extract, rosemarys and biotin, which can maintain a healthily scalp environment
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T843" s="5" t="str">
        <f t="shared" si="309"/>
        <v>2. Strengthen hair: It has excellent nourishing effect, can moisturize and condition hair, making your hair healthily
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U843" s="5" t="str">
        <f t="shared" si="310"/>
        <v>3. Protects and nourish: Richs in antioxidants and moisturizing factors, it can make your hair smoothly and shiny.
4. Repair type: Powerful onions extract, rosemarys and biotin can provide more nutrition to your hair follicles and make your hair healthily.
Product Description:
Net content: 250ml
Weight: 298g
</v>
      </c>
      <c r="V843" s="5" t="str">
        <f t="shared" si="311"/>
        <v>4. Repair type: Powerful onions extract, rosemarys and biotin can provide more nutrition to your hair follicles and make your hair healthily.
Product Description:
Net content: 250ml
Weight: 298g
</v>
      </c>
      <c r="W843" s="5" t="str">
        <f t="shared" si="312"/>
        <v>Product Description:
Net content: 250ml
Weight: 298g
</v>
      </c>
      <c r="X843" s="5" t="str">
        <f t="shared" si="313"/>
        <v>Net content: 250ml
Weight: 298g
</v>
      </c>
      <c r="Y843" s="4" t="str">
        <f t="shared" si="314"/>
        <v>Momihoom 【Service】 If you have any questions, please feel free to contact us and we will answer your questions as soon as possible.</v>
      </c>
      <c r="Z843" s="5" t="s">
        <v>59</v>
      </c>
      <c r="AA843" s="5" t="str">
        <f t="shared" si="315"/>
        <v>1. Natural hair nourishment: Contains onions extract, rosemarys and biotin, which can maintain a healthily scalp environment</v>
      </c>
      <c r="AB843" s="4" t="str">
        <f t="shared" si="316"/>
        <v>2. Strengthen hair: It has excellent nourishing effect, can moisturize and condition hair, making your hair healthily</v>
      </c>
      <c r="AC843" s="4" t="str">
        <f t="shared" si="317"/>
        <v>3. Protects and nourish: Richs in antioxidants and moisturizing factors, it can make your hair smoothly and shiny.</v>
      </c>
      <c r="AD843" s="4" t="str">
        <f t="shared" si="318"/>
        <v>4. Repair type: Powerful onions extract, rosemarys and biotin can provide more nutrition to your hair follicles and make your hair healthily.</v>
      </c>
      <c r="AE843" s="4" t="str">
        <f t="shared" si="319"/>
        <v>Product Description:</v>
      </c>
      <c r="AF843" s="1" t="s">
        <v>1018</v>
      </c>
      <c r="AG843" s="8" t="s">
        <v>8410</v>
      </c>
      <c r="AH843" s="1" t="s">
        <v>210</v>
      </c>
      <c r="AJ843" s="1" t="s">
        <v>63</v>
      </c>
      <c r="AK843" s="1" t="s">
        <v>64</v>
      </c>
      <c r="AL843" s="1" t="s">
        <v>5179</v>
      </c>
      <c r="AM843" s="1" t="s">
        <v>8411</v>
      </c>
      <c r="AN843" s="7">
        <v>0.6</v>
      </c>
      <c r="AO843">
        <v>26.99</v>
      </c>
      <c r="AP843">
        <v>10.75</v>
      </c>
      <c r="AQ843">
        <v>10.99</v>
      </c>
      <c r="AR843" s="1" t="str">
        <f t="shared" si="320"/>
        <v>202502999000625433</v>
      </c>
      <c r="AU843" s="1" t="s">
        <v>85</v>
      </c>
      <c r="BA843" s="1" t="s">
        <v>8412</v>
      </c>
      <c r="BB843" s="1" t="s">
        <v>8413</v>
      </c>
      <c r="BC843" s="1" t="s">
        <v>8414</v>
      </c>
      <c r="BD843" s="1" t="s">
        <v>8415</v>
      </c>
      <c r="BE843" s="1" t="s">
        <v>8416</v>
      </c>
      <c r="BF843" s="1" t="s">
        <v>8417</v>
      </c>
      <c r="BG843" s="1" t="s">
        <v>8418</v>
      </c>
      <c r="BH843" s="1" t="s">
        <v>8419</v>
      </c>
      <c r="BI843" s="1" t="s">
        <v>8420</v>
      </c>
      <c r="BJ843" s="1" t="s">
        <v>8421</v>
      </c>
      <c r="BK843" t="str">
        <f t="shared" si="321"/>
        <v>http://23.94.38.62/aW1TMGxiMnY1MFpnOXdMaVRSQ0RtSko4MGI5MXZIVkY2UE5BdUNSMG13M2FSbVZkQkVVcGFhTDJ4WjE5QVcvUkp4eUhPRWtPVWZzPQ.jpg@100</v>
      </c>
      <c r="BL843" s="1" t="s">
        <v>8409</v>
      </c>
      <c r="BM843" s="1"/>
      <c r="BN843" s="1" t="s">
        <v>8394</v>
      </c>
      <c r="BO843" s="1" t="s">
        <v>8395</v>
      </c>
      <c r="BP843" t="s">
        <v>8422</v>
      </c>
      <c r="BQ843" t="s">
        <v>8423</v>
      </c>
    </row>
    <row r="844" ht="50" customHeight="1" spans="1:69">
      <c r="A844" s="3" t="s">
        <v>8424</v>
      </c>
      <c r="B844" t="s">
        <v>54</v>
      </c>
      <c r="C844" t="s">
        <v>55</v>
      </c>
      <c r="D844" t="s">
        <v>56</v>
      </c>
      <c r="E844" s="1"/>
      <c r="F844" t="str">
        <f t="shared" si="299"/>
        <v>WXX20250224-WYD240815006-Momihoom</v>
      </c>
      <c r="G844" t="str">
        <f t="shared" si="300"/>
        <v>WXX20250224-WYD240815006-Momihoom</v>
      </c>
      <c r="J844" s="1" t="str">
        <f t="shared" si="301"/>
        <v>Nail Care Oil Pen Nail Oil Nourishing And Repairing Nail Care Tool 2ml</v>
      </c>
      <c r="K844" s="1" t="s">
        <v>57</v>
      </c>
      <c r="L844" t="str">
        <f t="shared" si="302"/>
        <v>Momihoom Nail Care Oil Pen Nail Oil Nourishing And Repairing Nail Care Tool 2ml</v>
      </c>
      <c r="M844">
        <f t="shared" si="303"/>
        <v>79</v>
      </c>
      <c r="N844" s="1" t="s">
        <v>8425</v>
      </c>
      <c r="O844" s="4" t="str">
        <f t="shared" si="304"/>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P844" s="4" t="str">
        <f t="shared" si="305"/>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Q844" s="4" t="str">
        <f t="shared" si="306"/>
        <v>Nail Care Oil Pen Nail Oil Nourishing And Repairing Nail Care Tool 2ml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R844" s="4" t="str">
        <f t="shared" si="307"/>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S844" s="5" t="str">
        <f t="shared" si="308"/>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T844" s="5" t="str">
        <f t="shared" si="309"/>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U844" s="5" t="str">
        <f t="shared" si="310"/>
        <v>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V844" s="5" t="str">
        <f t="shared" si="311"/>
        <v>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W844" s="5" t="str">
        <f t="shared" si="312"/>
        <v>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X844" s="5" t="str">
        <f t="shared" si="313"/>
        <v>EASY TO USE: File the nail with a file and porous, brittle areas - Moisten the brush by twisting it at the top. Then apply the product to the affected area and surrounding area. Leave until completely dry.
Product Description:
Contains: 1* Repair Fluid
Net content：2 ml
Weight: 18 g
</v>
      </c>
      <c r="Y844" s="4" t="str">
        <f t="shared" si="314"/>
        <v>Momihoom 【Service】 If you have any questions, please feel free to contact us and we will answer your questions as soon as possible.</v>
      </c>
      <c r="Z844" s="5" t="s">
        <v>59</v>
      </c>
      <c r="AA844" s="5" t="str">
        <f t="shared" si="315"/>
        <v>Strengthen nails: Our nail care pens can significantly support nails even if they are cracked or fragile. This liquid can ensure optimal hydration</v>
      </c>
      <c r="AB844" s="4" t="str">
        <f t="shared" si="316"/>
        <v>Nail : because of the care compound containing aloe oil, our nail has effect, and is a supplementary beauty care for nail</v>
      </c>
      <c r="AC844" s="4" t="str">
        <f t="shared" si="317"/>
        <v>Easy to use: First, use a glass file to fragile parts. Then turn the pen to the left and apply it to the affected nails and the surrounding environment up to three times a day</v>
      </c>
      <c r="AD844" s="4" t="str">
        <f t="shared" si="318"/>
        <v>Natural ingredients: aloe effectively provide for nails and nourish cuticle, which is due to effective plant ingredients</v>
      </c>
      <c r="AE844" s="4" t="str">
        <f t="shared" si="319"/>
        <v>STRENGTHENED NAILS: Our Nail also provides noticeable support for cracked &amp; brittle nails.</v>
      </c>
      <c r="AF844" s="1" t="s">
        <v>60</v>
      </c>
      <c r="AG844" s="1" t="s">
        <v>2847</v>
      </c>
      <c r="AH844" s="1" t="s">
        <v>1816</v>
      </c>
      <c r="AJ844" s="1" t="s">
        <v>63</v>
      </c>
      <c r="AK844" s="1" t="s">
        <v>64</v>
      </c>
      <c r="AL844" s="1" t="s">
        <v>8426</v>
      </c>
      <c r="AM844" s="1" t="s">
        <v>671</v>
      </c>
      <c r="AN844" s="7">
        <v>0.03</v>
      </c>
      <c r="AO844">
        <v>13.99</v>
      </c>
      <c r="AP844">
        <v>5.46</v>
      </c>
      <c r="AQ844">
        <v>4.99</v>
      </c>
      <c r="AR844" s="1" t="str">
        <f t="shared" si="320"/>
        <v>202502999000625431</v>
      </c>
      <c r="AU844" s="1" t="s">
        <v>67</v>
      </c>
      <c r="BA844" s="1" t="s">
        <v>8427</v>
      </c>
      <c r="BB844" s="1" t="s">
        <v>8428</v>
      </c>
      <c r="BC844" s="1" t="s">
        <v>8429</v>
      </c>
      <c r="BD844" s="1" t="s">
        <v>8430</v>
      </c>
      <c r="BE844" s="1" t="s">
        <v>8431</v>
      </c>
      <c r="BF844" s="1" t="s">
        <v>8432</v>
      </c>
      <c r="BG844" s="1" t="s">
        <v>8433</v>
      </c>
      <c r="BH844" s="1" t="s">
        <v>8434</v>
      </c>
      <c r="BI844" s="1" t="s">
        <v>8435</v>
      </c>
      <c r="BJ844" s="1" t="s">
        <v>8436</v>
      </c>
      <c r="BK844" t="str">
        <f t="shared" si="321"/>
        <v>http://23.94.38.62/azVROEJ1a3Jmbm9ndDY0WTRjTWVZZHZhUEQ5N295bE1WZzJOeWdiakRHOVd2TkYxcjlWWUJlbllyV1F2NlZ1NlllcFlNcGpYZjAwPQ.jpg@100</v>
      </c>
      <c r="BL844" s="3" t="s">
        <v>8424</v>
      </c>
      <c r="BM844" s="1"/>
      <c r="BN844" s="1" t="s">
        <v>8437</v>
      </c>
      <c r="BO844" s="1" t="s">
        <v>8438</v>
      </c>
      <c r="BP844" t="s">
        <v>8439</v>
      </c>
      <c r="BQ844" t="s">
        <v>8440</v>
      </c>
    </row>
    <row r="845" ht="50" customHeight="1" spans="1:69">
      <c r="A845" s="1" t="s">
        <v>8441</v>
      </c>
      <c r="B845" t="s">
        <v>54</v>
      </c>
      <c r="C845" t="s">
        <v>55</v>
      </c>
      <c r="D845" t="s">
        <v>56</v>
      </c>
      <c r="E845" s="1" t="s">
        <v>8424</v>
      </c>
      <c r="F845" t="str">
        <f t="shared" si="299"/>
        <v>WXX20250224-WYD240815006A-Momihoom</v>
      </c>
      <c r="G845" t="str">
        <f t="shared" si="300"/>
        <v>WXX20250224-WYD240815006-Momihoom</v>
      </c>
      <c r="J845" s="1" t="str">
        <f t="shared" si="301"/>
        <v>Nail Care Oil Pen Nail Oil Nourishing And Repairing Nail Care Tool 2ml</v>
      </c>
      <c r="K845" s="1" t="s">
        <v>57</v>
      </c>
      <c r="L845" t="str">
        <f t="shared" si="302"/>
        <v>Momihoom Nail Care Oil Pen Nail Oil Nourishing And Repairing Nail Care Tool 2ml</v>
      </c>
      <c r="M845">
        <f t="shared" si="303"/>
        <v>79</v>
      </c>
      <c r="N845" s="1" t="s">
        <v>8425</v>
      </c>
      <c r="O845" s="4" t="str">
        <f t="shared" si="304"/>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P845" s="4" t="str">
        <f t="shared" si="305"/>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Q845" s="4" t="str">
        <f t="shared" si="306"/>
        <v>Nail Care Oil Pen Nail Oil Nourishing And Repairing Nail Care Tool 2ml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R845" s="4" t="str">
        <f t="shared" si="307"/>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S845" s="5" t="str">
        <f t="shared" si="308"/>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T845" s="5" t="str">
        <f t="shared" si="309"/>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U845" s="5" t="str">
        <f t="shared" si="310"/>
        <v>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V845" s="5" t="str">
        <f t="shared" si="311"/>
        <v>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W845" s="5" t="str">
        <f t="shared" si="312"/>
        <v>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X845" s="5" t="str">
        <f t="shared" si="313"/>
        <v>EASY TO USE: File the nail with a file and porous, brittle areas - Moisten the brush by twisting it at the top. Then apply the product to the affected area and surrounding area. Leave until completely dry.
Product Description:
Contains: 1* Repair Fluid
Net content：2 ml
Weight: 18 g
</v>
      </c>
      <c r="Y845" s="4" t="str">
        <f t="shared" si="314"/>
        <v>Momihoom 【Service】 If you have any questions, please feel free to contact us and we will answer your questions as soon as possible.</v>
      </c>
      <c r="Z845" s="5" t="s">
        <v>59</v>
      </c>
      <c r="AA845" s="5" t="str">
        <f t="shared" si="315"/>
        <v>Strengthen nails: Our nail care pens can significantly support nails even if they are cracked or fragile. This liquid can ensure optimal hydration</v>
      </c>
      <c r="AB845" s="4" t="str">
        <f t="shared" si="316"/>
        <v>Nail : because of the care compound containing aloe oil, our nail has effect, and is a supplementary beauty care for nail</v>
      </c>
      <c r="AC845" s="4" t="str">
        <f t="shared" si="317"/>
        <v>Easy to use: First, use a glass file to fragile parts. Then turn the pen to the left and apply it to the affected nails and the surrounding environment up to three times a day</v>
      </c>
      <c r="AD845" s="4" t="str">
        <f t="shared" si="318"/>
        <v>Natural ingredients: aloe effectively provide for nails and nourish cuticle, which is due to effective plant ingredients</v>
      </c>
      <c r="AE845" s="4" t="str">
        <f t="shared" si="319"/>
        <v>STRENGTHENED NAILS: Our Nail also provides noticeable support for cracked &amp; brittle nails.</v>
      </c>
      <c r="AF845" s="1" t="s">
        <v>60</v>
      </c>
      <c r="AG845" s="8" t="s">
        <v>8442</v>
      </c>
      <c r="AH845" s="1" t="s">
        <v>210</v>
      </c>
      <c r="AJ845" s="1" t="s">
        <v>63</v>
      </c>
      <c r="AK845" s="1" t="s">
        <v>64</v>
      </c>
      <c r="AL845" s="1" t="s">
        <v>8426</v>
      </c>
      <c r="AM845" s="1" t="s">
        <v>211</v>
      </c>
      <c r="AN845" s="7">
        <v>0.03</v>
      </c>
      <c r="AO845">
        <v>13.99</v>
      </c>
      <c r="AP845">
        <v>5.46</v>
      </c>
      <c r="AQ845">
        <v>4.99</v>
      </c>
      <c r="AR845" s="1" t="str">
        <f t="shared" si="320"/>
        <v>202502999000625431</v>
      </c>
      <c r="AU845" s="1" t="s">
        <v>85</v>
      </c>
      <c r="BA845" s="1" t="s">
        <v>8443</v>
      </c>
      <c r="BB845" s="1" t="s">
        <v>8444</v>
      </c>
      <c r="BC845" s="1" t="s">
        <v>8445</v>
      </c>
      <c r="BD845" s="1" t="s">
        <v>8446</v>
      </c>
      <c r="BE845" s="1"/>
      <c r="BF845" s="1"/>
      <c r="BG845" s="1"/>
      <c r="BH845" s="1"/>
      <c r="BI845" s="1"/>
      <c r="BJ845" s="1" t="s">
        <v>8447</v>
      </c>
      <c r="BK845" t="str">
        <f t="shared" si="321"/>
        <v>http://23.94.38.62/OEtGa2VtL1Q2bVc4MW5nSG5VWDhBOFRJUnVJR2lRd1U0MURFUkxxdEc4bjFpSnliaVpDTDVZYmN0UmRqUUcyUjBHd09nY2VtQWdBPQ.jpg@100</v>
      </c>
      <c r="BL845" s="1" t="s">
        <v>8441</v>
      </c>
      <c r="BM845" s="1"/>
      <c r="BN845" s="1" t="s">
        <v>8437</v>
      </c>
      <c r="BO845" s="1" t="s">
        <v>8438</v>
      </c>
      <c r="BP845" t="s">
        <v>8448</v>
      </c>
      <c r="BQ845" t="s">
        <v>8449</v>
      </c>
    </row>
    <row r="846" ht="50" customHeight="1" spans="1:69">
      <c r="A846" s="1" t="s">
        <v>8450</v>
      </c>
      <c r="B846" t="s">
        <v>54</v>
      </c>
      <c r="C846" t="s">
        <v>55</v>
      </c>
      <c r="D846" t="s">
        <v>56</v>
      </c>
      <c r="E846" s="1" t="s">
        <v>8424</v>
      </c>
      <c r="F846" t="str">
        <f t="shared" si="299"/>
        <v>WXX20250224-WYD240815006B-Momihoom</v>
      </c>
      <c r="G846" t="str">
        <f t="shared" si="300"/>
        <v>WXX20250224-WYD240815006-Momihoom</v>
      </c>
      <c r="J846" s="1" t="str">
        <f t="shared" si="301"/>
        <v>Nail Care Oil Pen Nail Oil Nourishing And Repairing Nail Care Tool 2ml</v>
      </c>
      <c r="K846" s="1" t="s">
        <v>57</v>
      </c>
      <c r="L846" t="str">
        <f t="shared" si="302"/>
        <v>Momihoom Nail Care Oil Pen Nail Oil Nourishing And Repairing Nail Care Tool 2ml</v>
      </c>
      <c r="M846">
        <f t="shared" si="303"/>
        <v>79</v>
      </c>
      <c r="N846" s="1" t="s">
        <v>8425</v>
      </c>
      <c r="O846" s="4" t="str">
        <f t="shared" si="304"/>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P846" s="4" t="str">
        <f t="shared" si="305"/>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Q846" s="4" t="str">
        <f t="shared" si="306"/>
        <v>Nail Care Oil Pen Nail Oil Nourishing And Repairing Nail Care Tool 2ml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R846" s="4" t="str">
        <f t="shared" si="307"/>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S846" s="5" t="str">
        <f t="shared" si="308"/>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T846" s="5" t="str">
        <f t="shared" si="309"/>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U846" s="5" t="str">
        <f t="shared" si="310"/>
        <v>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V846" s="5" t="str">
        <f t="shared" si="311"/>
        <v>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W846" s="5" t="str">
        <f t="shared" si="312"/>
        <v>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X846" s="5" t="str">
        <f t="shared" si="313"/>
        <v>EASY TO USE: File the nail with a file and porous, brittle areas - Moisten the brush by twisting it at the top. Then apply the product to the affected area and surrounding area. Leave until completely dry.
Product Description:
Contains: 1* Repair Fluid
Net content：2 ml
Weight: 18 g
</v>
      </c>
      <c r="Y846" s="4" t="str">
        <f t="shared" si="314"/>
        <v>Momihoom 【Service】 If you have any questions, please feel free to contact us and we will answer your questions as soon as possible.</v>
      </c>
      <c r="Z846" s="5" t="s">
        <v>59</v>
      </c>
      <c r="AA846" s="5" t="str">
        <f t="shared" si="315"/>
        <v>Strengthen nails: Our nail care pens can significantly support nails even if they are cracked or fragile. This liquid can ensure optimal hydration</v>
      </c>
      <c r="AB846" s="4" t="str">
        <f t="shared" si="316"/>
        <v>Nail : because of the care compound containing aloe oil, our nail has effect, and is a supplementary beauty care for nail</v>
      </c>
      <c r="AC846" s="4" t="str">
        <f t="shared" si="317"/>
        <v>Easy to use: First, use a glass file to fragile parts. Then turn the pen to the left and apply it to the affected nails and the surrounding environment up to three times a day</v>
      </c>
      <c r="AD846" s="4" t="str">
        <f t="shared" si="318"/>
        <v>Natural ingredients: aloe effectively provide for nails and nourish cuticle, which is due to effective plant ingredients</v>
      </c>
      <c r="AE846" s="4" t="str">
        <f t="shared" si="319"/>
        <v>STRENGTHENED NAILS: Our Nail also provides noticeable support for cracked &amp; brittle nails.</v>
      </c>
      <c r="AF846" s="1" t="s">
        <v>60</v>
      </c>
      <c r="AG846" s="8" t="s">
        <v>8451</v>
      </c>
      <c r="AH846" s="1" t="s">
        <v>210</v>
      </c>
      <c r="AJ846" s="1" t="s">
        <v>63</v>
      </c>
      <c r="AK846" s="1" t="s">
        <v>64</v>
      </c>
      <c r="AL846" s="1" t="s">
        <v>8426</v>
      </c>
      <c r="AM846" s="1" t="s">
        <v>671</v>
      </c>
      <c r="AN846" s="7">
        <v>0.03</v>
      </c>
      <c r="AO846">
        <v>13.99</v>
      </c>
      <c r="AP846">
        <v>5.46</v>
      </c>
      <c r="AQ846">
        <v>4.99</v>
      </c>
      <c r="AR846" s="1" t="str">
        <f t="shared" si="320"/>
        <v>202502999000625431</v>
      </c>
      <c r="AU846" s="1" t="s">
        <v>85</v>
      </c>
      <c r="BA846" s="1" t="s">
        <v>8452</v>
      </c>
      <c r="BB846" s="1" t="s">
        <v>8453</v>
      </c>
      <c r="BC846" s="1" t="s">
        <v>8454</v>
      </c>
      <c r="BD846" s="1" t="s">
        <v>8455</v>
      </c>
      <c r="BE846" s="1"/>
      <c r="BF846" s="1"/>
      <c r="BG846" s="1"/>
      <c r="BH846" s="1"/>
      <c r="BI846" s="1"/>
      <c r="BJ846" s="1" t="s">
        <v>8456</v>
      </c>
      <c r="BK846" t="str">
        <f t="shared" si="321"/>
        <v>http://23.94.38.62/RGxXKzQ3ZjdTTDJ6bjdYOUU1emtmaFRSTE5Fc1ZUVXdlT1N5cGduN0tvOXhSTmhSVCtoUmZCQ2IrN0poa0c0Y1l0OUQxRDBZK21ZPQ.jpg@100</v>
      </c>
      <c r="BL846" s="1" t="s">
        <v>8450</v>
      </c>
      <c r="BM846" s="1"/>
      <c r="BN846" s="1" t="s">
        <v>8437</v>
      </c>
      <c r="BO846" s="1" t="s">
        <v>8438</v>
      </c>
      <c r="BP846" t="s">
        <v>8457</v>
      </c>
      <c r="BQ846" t="s">
        <v>8458</v>
      </c>
    </row>
    <row r="847" ht="50" customHeight="1" spans="1:69">
      <c r="A847" s="1" t="s">
        <v>8459</v>
      </c>
      <c r="B847" t="s">
        <v>54</v>
      </c>
      <c r="C847" t="s">
        <v>55</v>
      </c>
      <c r="D847" t="s">
        <v>56</v>
      </c>
      <c r="E847" s="1" t="s">
        <v>8424</v>
      </c>
      <c r="F847" t="str">
        <f t="shared" si="299"/>
        <v>WXX20250224-WYD240815006C-Momihoom</v>
      </c>
      <c r="G847" t="str">
        <f t="shared" si="300"/>
        <v>WXX20250224-WYD240815006-Momihoom</v>
      </c>
      <c r="J847" s="1" t="str">
        <f t="shared" si="301"/>
        <v>Nail Care Oil Pen Nail Oil Nourishing And Repairing Nail Care Tool 2ml</v>
      </c>
      <c r="K847" s="1" t="s">
        <v>57</v>
      </c>
      <c r="L847" t="str">
        <f t="shared" si="302"/>
        <v>Momihoom Nail Care Oil Pen Nail Oil Nourishing And Repairing Nail Care Tool 2ml</v>
      </c>
      <c r="M847">
        <f t="shared" si="303"/>
        <v>79</v>
      </c>
      <c r="N847" s="1" t="s">
        <v>8425</v>
      </c>
      <c r="O847" s="4" t="str">
        <f t="shared" si="304"/>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P847" s="4" t="str">
        <f t="shared" si="305"/>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Q847" s="4" t="str">
        <f t="shared" si="306"/>
        <v>Nail Care Oil Pen Nail Oil Nourishing And Repairing Nail Care Tool 2ml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R847" s="4" t="str">
        <f t="shared" si="307"/>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S847" s="5" t="str">
        <f t="shared" si="308"/>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T847" s="5" t="str">
        <f t="shared" si="309"/>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U847" s="5" t="str">
        <f t="shared" si="310"/>
        <v>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V847" s="5" t="str">
        <f t="shared" si="311"/>
        <v>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W847" s="5" t="str">
        <f t="shared" si="312"/>
        <v>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X847" s="5" t="str">
        <f t="shared" si="313"/>
        <v>EASY TO USE: File the nail with a file and porous, brittle areas - Moisten the brush by twisting it at the top. Then apply the product to the affected area and surrounding area. Leave until completely dry.
Product Description:
Contains: 1* Repair Fluid
Net content：2 ml
Weight: 18 g
</v>
      </c>
      <c r="Y847" s="4" t="str">
        <f t="shared" si="314"/>
        <v>Momihoom 【Service】 If you have any questions, please feel free to contact us and we will answer your questions as soon as possible.</v>
      </c>
      <c r="Z847" s="5" t="s">
        <v>59</v>
      </c>
      <c r="AA847" s="5" t="str">
        <f t="shared" si="315"/>
        <v>Strengthen nails: Our nail care pens can significantly support nails even if they are cracked or fragile. This liquid can ensure optimal hydration</v>
      </c>
      <c r="AB847" s="4" t="str">
        <f t="shared" si="316"/>
        <v>Nail : because of the care compound containing aloe oil, our nail has effect, and is a supplementary beauty care for nail</v>
      </c>
      <c r="AC847" s="4" t="str">
        <f t="shared" si="317"/>
        <v>Easy to use: First, use a glass file to fragile parts. Then turn the pen to the left and apply it to the affected nails and the surrounding environment up to three times a day</v>
      </c>
      <c r="AD847" s="4" t="str">
        <f t="shared" si="318"/>
        <v>Natural ingredients: aloe effectively provide for nails and nourish cuticle, which is due to effective plant ingredients</v>
      </c>
      <c r="AE847" s="4" t="str">
        <f t="shared" si="319"/>
        <v>STRENGTHENED NAILS: Our Nail also provides noticeable support for cracked &amp; brittle nails.</v>
      </c>
      <c r="AF847" s="1" t="s">
        <v>60</v>
      </c>
      <c r="AG847" s="8" t="s">
        <v>8460</v>
      </c>
      <c r="AH847" s="1" t="s">
        <v>210</v>
      </c>
      <c r="AJ847" s="1" t="s">
        <v>63</v>
      </c>
      <c r="AK847" s="1" t="s">
        <v>64</v>
      </c>
      <c r="AL847" s="1" t="s">
        <v>8426</v>
      </c>
      <c r="AM847" s="1" t="s">
        <v>211</v>
      </c>
      <c r="AN847" s="7">
        <v>0.03</v>
      </c>
      <c r="AO847">
        <v>13.99</v>
      </c>
      <c r="AP847">
        <v>5.46</v>
      </c>
      <c r="AQ847">
        <v>4.99</v>
      </c>
      <c r="AR847" s="1" t="str">
        <f t="shared" si="320"/>
        <v>202502999000625431</v>
      </c>
      <c r="AU847" s="1" t="s">
        <v>85</v>
      </c>
      <c r="BA847" s="1" t="s">
        <v>8461</v>
      </c>
      <c r="BB847" s="1" t="s">
        <v>8462</v>
      </c>
      <c r="BC847" s="1" t="s">
        <v>8463</v>
      </c>
      <c r="BD847" s="1" t="s">
        <v>8464</v>
      </c>
      <c r="BE847" s="1"/>
      <c r="BF847" s="1"/>
      <c r="BG847" s="1"/>
      <c r="BH847" s="1"/>
      <c r="BI847" s="1"/>
      <c r="BJ847" s="1" t="s">
        <v>8465</v>
      </c>
      <c r="BK847" t="str">
        <f t="shared" si="321"/>
        <v>http://23.94.38.62/alNVdXQrMDA2b2pPN1A2b1IxYmQ5MDdQVTBrUWFpT05XT3RaOERMNlF0eHRiZUV0eTVBVnk4bEFYcHJScmhMZHlJWkhHcUNDeWI0PQ.jpg@100</v>
      </c>
      <c r="BL847" s="1" t="s">
        <v>8459</v>
      </c>
      <c r="BM847" s="1"/>
      <c r="BN847" s="1" t="s">
        <v>8437</v>
      </c>
      <c r="BO847" s="1" t="s">
        <v>8438</v>
      </c>
      <c r="BP847" t="s">
        <v>8466</v>
      </c>
      <c r="BQ847" t="s">
        <v>8467</v>
      </c>
    </row>
    <row r="848" ht="50" customHeight="1" spans="1:69">
      <c r="A848" s="1" t="s">
        <v>8468</v>
      </c>
      <c r="B848" t="s">
        <v>54</v>
      </c>
      <c r="C848" t="s">
        <v>55</v>
      </c>
      <c r="D848" t="s">
        <v>56</v>
      </c>
      <c r="E848" s="1" t="s">
        <v>8424</v>
      </c>
      <c r="F848" t="str">
        <f t="shared" ref="F848:F911" si="322">C848&amp;D848&amp;A848&amp;D848&amp;B848</f>
        <v>WXX20250224-WYD240815006D-Momihoom</v>
      </c>
      <c r="G848" t="str">
        <f t="shared" ref="G848:G911" si="323">IF(ISBLANK(E848),F848,C848&amp;D848&amp;E848&amp;D848&amp;B848)</f>
        <v>WXX20250224-WYD240815006-Momihoom</v>
      </c>
      <c r="J848" s="1" t="str">
        <f t="shared" ref="J848:J911" si="324">BN848</f>
        <v>Nail Care Oil Pen Nail Oil Nourishing And Repairing Nail Care Tool 2ml</v>
      </c>
      <c r="K848" s="1" t="s">
        <v>57</v>
      </c>
      <c r="L848" t="str">
        <f t="shared" ref="L848:L911" si="325">K848&amp;J848</f>
        <v>Momihoom Nail Care Oil Pen Nail Oil Nourishing And Repairing Nail Care Tool 2ml</v>
      </c>
      <c r="M848">
        <f t="shared" ref="M848:M911" si="326">LEN(L848)</f>
        <v>79</v>
      </c>
      <c r="N848" s="1" t="s">
        <v>8425</v>
      </c>
      <c r="O848" s="4" t="str">
        <f t="shared" ref="O848:O911" si="327">IF(ISNUMBER(SEARCH("&lt;br&gt;Size",SUBSTITUTE(TRIM(N848),"&lt;br&gt; ","&lt;br&gt;"))),LEFT(SUBSTITUTE(TRIM(N848),"&lt;br&gt; ","&lt;br&gt;"),SEARCH("&lt;br&gt;Size",SUBSTITUTE(TRIM(N848),"&lt;br&gt; ","&lt;br&gt;"))-1),SUBSTITUTE(TRIM(N848),"&lt;br&gt; ","&lt;br&gt;"))</f>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P848" s="4" t="str">
        <f t="shared" ref="P848:P911" si="328">IF(ISNUMBER(SEARCH("Size&lt;br&gt;US",O848)),LEFT(O848,SEARCH("Size&lt;br&gt;US",O848)-1),O848)</f>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Q848" s="4" t="str">
        <f t="shared" ref="Q848:Q911" si="329">SUBSTITUTE(P848,"&lt;br&gt;",CHAR(10))</f>
        <v>Nail Care Oil Pen Nail Oil Nourishing And Repairing Nail Care Tool 2ml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R848" s="4" t="str">
        <f t="shared" ref="R848:R911" si="330">REPLACE(Q848,1,FIND(CHAR(10),Q848),)</f>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S848" s="5" t="str">
        <f t="shared" ref="S848:S911" si="331">REPLACE(R848,1,FIND(CHAR(10),R848),)</f>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T848" s="5" t="str">
        <f t="shared" ref="T848:T911" si="332">REPLACE(S848,1,FIND(CHAR(10),S848),)</f>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U848" s="5" t="str">
        <f t="shared" ref="U848:U911" si="333">REPLACE(T848,1,FIND(CHAR(10),T848),)</f>
        <v>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V848" s="5" t="str">
        <f t="shared" ref="V848:V911" si="334">REPLACE(U848,1,FIND(CHAR(10),U848),)</f>
        <v>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W848" s="5" t="str">
        <f t="shared" ref="W848:W911" si="335">REPLACE(V848,1,FIND(CHAR(10),V848),)</f>
        <v>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X848" s="5" t="str">
        <f t="shared" ref="X848:X911" si="336">REPLACE(W848,1,FIND(CHAR(10),W848),)</f>
        <v>EASY TO USE: File the nail with a file and porous, brittle areas - Moisten the brush by twisting it at the top. Then apply the product to the affected area and surrounding area. Leave until completely dry.
Product Description:
Contains: 1* Repair Fluid
Net content：2 ml
Weight: 18 g
</v>
      </c>
      <c r="Y848" s="4" t="str">
        <f t="shared" ref="Y848:Y911" si="337">K848&amp;"【Service】 If you have any questions, please feel free to contact us and we will answer your questions as soon as possible."</f>
        <v>Momihoom 【Service】 If you have any questions, please feel free to contact us and we will answer your questions as soon as possible.</v>
      </c>
      <c r="Z848" s="5" t="s">
        <v>59</v>
      </c>
      <c r="AA848" s="5" t="str">
        <f t="shared" ref="AA848:AA911" si="338">LEFT(S848,FIND(CHAR(10),S848)-1)</f>
        <v>Strengthen nails: Our nail care pens can significantly support nails even if they are cracked or fragile. This liquid can ensure optimal hydration</v>
      </c>
      <c r="AB848" s="4" t="str">
        <f t="shared" ref="AB848:AB911" si="339">LEFT(T848,FIND(CHAR(10),T848)-1)</f>
        <v>Nail : because of the care compound containing aloe oil, our nail has effect, and is a supplementary beauty care for nail</v>
      </c>
      <c r="AC848" s="4" t="str">
        <f t="shared" ref="AC848:AC911" si="340">LEFT(U848,FIND(CHAR(10),U848)-1)</f>
        <v>Easy to use: First, use a glass file to fragile parts. Then turn the pen to the left and apply it to the affected nails and the surrounding environment up to three times a day</v>
      </c>
      <c r="AD848" s="4" t="str">
        <f t="shared" ref="AD848:AD911" si="341">LEFT(V848,FIND(CHAR(10),V848)-1)</f>
        <v>Natural ingredients: aloe effectively provide for nails and nourish cuticle, which is due to effective plant ingredients</v>
      </c>
      <c r="AE848" s="4" t="str">
        <f t="shared" ref="AE848:AE911" si="342">LEFT(W848,FIND(CHAR(10),W848)-1)</f>
        <v>STRENGTHENED NAILS: Our Nail also provides noticeable support for cracked &amp; brittle nails.</v>
      </c>
      <c r="AF848" s="1" t="s">
        <v>60</v>
      </c>
      <c r="AG848" s="8" t="s">
        <v>8469</v>
      </c>
      <c r="AH848" s="1" t="s">
        <v>210</v>
      </c>
      <c r="AJ848" s="1" t="s">
        <v>63</v>
      </c>
      <c r="AK848" s="1" t="s">
        <v>64</v>
      </c>
      <c r="AL848" s="1" t="s">
        <v>8426</v>
      </c>
      <c r="AM848" s="1" t="s">
        <v>211</v>
      </c>
      <c r="AN848" s="7">
        <v>0.03</v>
      </c>
      <c r="AO848">
        <v>13.99</v>
      </c>
      <c r="AP848">
        <v>5.46</v>
      </c>
      <c r="AQ848">
        <v>4.99</v>
      </c>
      <c r="AR848" s="1" t="str">
        <f t="shared" ref="AR848:AR911" si="343">IF(VALUE(TRIM(AM848))&lt;=100,"202502999000625431",IF(VALUE(TRIM(AM848))&lt;=200,"202502999000625432",IF(VALUE(TRIM(AM848))&lt;=300,"202502999000625433",IF(VALUE(TRIM(AM848))&lt;=400,"202502999000625434",IF(VALUE(TRIM(AM848))&lt;=500,"202502999000625435",IF(VALUE(TRIM(AM848))&lt;=1000,"202502999000625443","202502999000625445"))))))</f>
        <v>202502999000625431</v>
      </c>
      <c r="AU848" s="1" t="s">
        <v>85</v>
      </c>
      <c r="BA848" s="1" t="s">
        <v>8470</v>
      </c>
      <c r="BB848" s="1" t="s">
        <v>8471</v>
      </c>
      <c r="BC848" s="1" t="s">
        <v>8472</v>
      </c>
      <c r="BD848" s="1" t="s">
        <v>8473</v>
      </c>
      <c r="BE848" s="1"/>
      <c r="BF848" s="1"/>
      <c r="BG848" s="1"/>
      <c r="BH848" s="1"/>
      <c r="BI848" s="1"/>
      <c r="BJ848" s="1" t="s">
        <v>8474</v>
      </c>
      <c r="BK848" t="str">
        <f t="shared" ref="BK848:BK911" si="344">IF(ISBLANK(BJ848),BA848,BJ848)</f>
        <v>http://23.94.38.62/ZmZXc3NUUHN3SzZHMVI1KzNzZzlUNlkzaFMyTDFFZmZDakk2WDJKb05aZHRvRlBsY2Ftd0ttZlRYS1ZTZXBJcW5qZUo1Ukgrck04PQ.jpg@100</v>
      </c>
      <c r="BL848" s="1" t="s">
        <v>8468</v>
      </c>
      <c r="BM848" s="1"/>
      <c r="BN848" s="1" t="s">
        <v>8437</v>
      </c>
      <c r="BO848" s="1" t="s">
        <v>8438</v>
      </c>
      <c r="BP848" t="s">
        <v>8475</v>
      </c>
      <c r="BQ848" t="s">
        <v>8476</v>
      </c>
    </row>
    <row r="849" ht="50" customHeight="1" spans="1:69">
      <c r="A849" s="1" t="s">
        <v>8477</v>
      </c>
      <c r="B849" t="s">
        <v>54</v>
      </c>
      <c r="C849" t="s">
        <v>55</v>
      </c>
      <c r="D849" t="s">
        <v>56</v>
      </c>
      <c r="E849" s="1" t="s">
        <v>8424</v>
      </c>
      <c r="F849" t="str">
        <f t="shared" si="322"/>
        <v>WXX20250224-WYD240815006E-Momihoom</v>
      </c>
      <c r="G849" t="str">
        <f t="shared" si="323"/>
        <v>WXX20250224-WYD240815006-Momihoom</v>
      </c>
      <c r="J849" s="1" t="str">
        <f t="shared" si="324"/>
        <v>Nail Care Oil Pen Nail Oil Nourishing And Repairing Nail Care Tool 2ml</v>
      </c>
      <c r="K849" s="1" t="s">
        <v>57</v>
      </c>
      <c r="L849" t="str">
        <f t="shared" si="325"/>
        <v>Momihoom Nail Care Oil Pen Nail Oil Nourishing And Repairing Nail Care Tool 2ml</v>
      </c>
      <c r="M849">
        <f t="shared" si="326"/>
        <v>79</v>
      </c>
      <c r="N849" s="1" t="s">
        <v>8425</v>
      </c>
      <c r="O849" s="4" t="str">
        <f t="shared" si="327"/>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P849" s="4" t="str">
        <f t="shared" si="328"/>
        <v>Nail Care Oil Pen Nail Oil Nourishing And Repairing Nail Care Tool 2ml&lt;br&gt;Features:&lt;br&gt;Strengthen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effectively provide for nails and nourish cuticle, which is due to effective plant ingredients&lt;br&gt;STRENGTHENED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until completely dry.&lt;br&gt;Product Description:&lt;br&gt;Contains: 1* Repair Fluid&lt;br&gt;Net content：2 ml&lt;br&gt;Weight: 18 g&lt;br&gt;</v>
      </c>
      <c r="Q849" s="4" t="str">
        <f t="shared" si="329"/>
        <v>Nail Care Oil Pen Nail Oil Nourishing And Repairing Nail Care Tool 2ml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R849" s="4" t="str">
        <f t="shared" si="330"/>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S849" s="5" t="str">
        <f t="shared" si="331"/>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T849" s="5" t="str">
        <f t="shared" si="332"/>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U849" s="5" t="str">
        <f t="shared" si="333"/>
        <v>Easy to use: First, use a glass file to fragile parts. Then turn the pen to the left and apply it to the affected nails and the surrounding environment up to three times a day
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V849" s="5" t="str">
        <f t="shared" si="334"/>
        <v>Natural ingredients: aloe effectively provide for nails and nourish cuticle, which is due to effective plant ingredients
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W849" s="5" t="str">
        <f t="shared" si="335"/>
        <v>STRENGTHENED NAILS: Our Nail also provides noticeable support for cracked &amp; brittle nails.
EASY TO USE: File the nail with a file and porous, brittle areas - Moisten the brush by twisting it at the top. Then apply the product to the affected area and surrounding area. Leave until completely dry.
Product Description:
Contains: 1* Repair Fluid
Net content：2 ml
Weight: 18 g
</v>
      </c>
      <c r="X849" s="5" t="str">
        <f t="shared" si="336"/>
        <v>EASY TO USE: File the nail with a file and porous, brittle areas - Moisten the brush by twisting it at the top. Then apply the product to the affected area and surrounding area. Leave until completely dry.
Product Description:
Contains: 1* Repair Fluid
Net content：2 ml
Weight: 18 g
</v>
      </c>
      <c r="Y849" s="4" t="str">
        <f t="shared" si="337"/>
        <v>Momihoom 【Service】 If you have any questions, please feel free to contact us and we will answer your questions as soon as possible.</v>
      </c>
      <c r="Z849" s="5" t="s">
        <v>59</v>
      </c>
      <c r="AA849" s="5" t="str">
        <f t="shared" si="338"/>
        <v>Strengthen nails: Our nail care pens can significantly support nails even if they are cracked or fragile. This liquid can ensure optimal hydration</v>
      </c>
      <c r="AB849" s="4" t="str">
        <f t="shared" si="339"/>
        <v>Nail : because of the care compound containing aloe oil, our nail has effect, and is a supplementary beauty care for nail</v>
      </c>
      <c r="AC849" s="4" t="str">
        <f t="shared" si="340"/>
        <v>Easy to use: First, use a glass file to fragile parts. Then turn the pen to the left and apply it to the affected nails and the surrounding environment up to three times a day</v>
      </c>
      <c r="AD849" s="4" t="str">
        <f t="shared" si="341"/>
        <v>Natural ingredients: aloe effectively provide for nails and nourish cuticle, which is due to effective plant ingredients</v>
      </c>
      <c r="AE849" s="4" t="str">
        <f t="shared" si="342"/>
        <v>STRENGTHENED NAILS: Our Nail also provides noticeable support for cracked &amp; brittle nails.</v>
      </c>
      <c r="AF849" s="1" t="s">
        <v>60</v>
      </c>
      <c r="AG849" s="8" t="s">
        <v>8478</v>
      </c>
      <c r="AH849" s="1" t="s">
        <v>210</v>
      </c>
      <c r="AJ849" s="1" t="s">
        <v>63</v>
      </c>
      <c r="AK849" s="1" t="s">
        <v>64</v>
      </c>
      <c r="AL849" s="1" t="s">
        <v>8426</v>
      </c>
      <c r="AM849" s="1" t="s">
        <v>671</v>
      </c>
      <c r="AN849" s="7">
        <v>0.03</v>
      </c>
      <c r="AO849">
        <v>13.99</v>
      </c>
      <c r="AP849">
        <v>5.46</v>
      </c>
      <c r="AQ849">
        <v>4.99</v>
      </c>
      <c r="AR849" s="1" t="str">
        <f t="shared" si="343"/>
        <v>202502999000625431</v>
      </c>
      <c r="AU849" s="1" t="s">
        <v>85</v>
      </c>
      <c r="BA849" s="1" t="s">
        <v>8479</v>
      </c>
      <c r="BB849" s="1" t="s">
        <v>8480</v>
      </c>
      <c r="BC849" s="1" t="s">
        <v>8481</v>
      </c>
      <c r="BD849" s="1" t="s">
        <v>8482</v>
      </c>
      <c r="BE849" s="1"/>
      <c r="BF849" s="1"/>
      <c r="BG849" s="1"/>
      <c r="BH849" s="1"/>
      <c r="BI849" s="1"/>
      <c r="BJ849" s="1" t="s">
        <v>8483</v>
      </c>
      <c r="BK849" t="str">
        <f t="shared" si="344"/>
        <v>http://23.94.38.62/eXFOQXNsa0NZbWRjM2dBYnlxRVFFdWJlTDVhdTg1Ymw5QVlWM0lhcHdUd1pMa0F1WlZiN3h4UmtLWmRTL2srSDM5K0NNaSsvK0hjPQ.jpg@100</v>
      </c>
      <c r="BL849" s="1" t="s">
        <v>8477</v>
      </c>
      <c r="BM849" s="1"/>
      <c r="BN849" s="1" t="s">
        <v>8437</v>
      </c>
      <c r="BO849" s="1" t="s">
        <v>8438</v>
      </c>
      <c r="BP849" t="s">
        <v>8484</v>
      </c>
      <c r="BQ849" t="s">
        <v>8485</v>
      </c>
    </row>
    <row r="850" ht="50" customHeight="1" spans="1:69">
      <c r="A850" s="3" t="s">
        <v>8486</v>
      </c>
      <c r="B850" t="s">
        <v>54</v>
      </c>
      <c r="C850" t="s">
        <v>55</v>
      </c>
      <c r="D850" t="s">
        <v>56</v>
      </c>
      <c r="E850" s="1"/>
      <c r="F850" t="str">
        <f t="shared" si="322"/>
        <v>WXX20250224-WYD240821004-Momihoom</v>
      </c>
      <c r="G850" t="str">
        <f t="shared" si="323"/>
        <v>WXX20250224-WYD240821004-Momihoom</v>
      </c>
      <c r="J850" s="1" t="str">
        <f t="shared" si="324"/>
        <v>Double Headed Grooming Stick Highlights And Brightens Shadows To Enhance Facial Contours 8g</v>
      </c>
      <c r="K850" s="1" t="s">
        <v>57</v>
      </c>
      <c r="L850" t="str">
        <f t="shared" si="325"/>
        <v>Momihoom Double Headed Grooming Stick Highlights And Brightens Shadows To Enhance Facial Contours 8g</v>
      </c>
      <c r="M850">
        <f t="shared" si="326"/>
        <v>100</v>
      </c>
      <c r="N850" s="1" t="s">
        <v>8487</v>
      </c>
      <c r="O850" s="4" t="str">
        <f t="shared" si="327"/>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P850" s="4" t="str">
        <f t="shared" si="328"/>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Q850" s="4" t="str">
        <f t="shared" si="329"/>
        <v>Double Headed Grooming Stick Highlights And Brightens Shadows To Enhance Facial Contours 8g
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R850" s="4" t="str">
        <f t="shared" si="330"/>
        <v>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S850" s="5" t="str">
        <f t="shared" si="331"/>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T850" s="5" t="str">
        <f t="shared" si="332"/>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U850" s="5" t="str">
        <f t="shared" si="333"/>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V850" s="5" t="str">
        <f t="shared" si="334"/>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W850" s="5" t="str">
        <f t="shared" si="335"/>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X850" s="5" t="str">
        <f t="shared" si="336"/>
        <v>Product Description:
Package Included：1x Double Headed Grooming Stick
</v>
      </c>
      <c r="Y850" s="4" t="str">
        <f t="shared" si="337"/>
        <v>Momihoom 【Service】 If you have any questions, please feel free to contact us and we will answer your questions as soon as possible.</v>
      </c>
      <c r="Z850" s="5" t="s">
        <v>59</v>
      </c>
      <c r="AA850" s="5" t="str">
        <f t="shared" si="338"/>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v>
      </c>
      <c r="AB850" s="4" t="str">
        <f t="shared" si="339"/>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v>
      </c>
      <c r="AC850" s="4" t="str">
        <f t="shared" si="340"/>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v>
      </c>
      <c r="AD850" s="4" t="str">
        <f t="shared" si="341"/>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v>
      </c>
      <c r="AE850" s="4" t="str">
        <f t="shared" si="342"/>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v>
      </c>
      <c r="AF850" s="1" t="s">
        <v>8488</v>
      </c>
      <c r="AG850" s="1" t="s">
        <v>2847</v>
      </c>
      <c r="AH850" s="1" t="s">
        <v>1816</v>
      </c>
      <c r="AJ850" s="1" t="s">
        <v>63</v>
      </c>
      <c r="AK850" s="1" t="s">
        <v>64</v>
      </c>
      <c r="AL850" s="1" t="s">
        <v>7259</v>
      </c>
      <c r="AM850" s="1" t="s">
        <v>66</v>
      </c>
      <c r="AN850" s="7">
        <v>0.08</v>
      </c>
      <c r="AO850">
        <v>16.99</v>
      </c>
      <c r="AP850">
        <v>6.94</v>
      </c>
      <c r="AQ850">
        <v>6.99</v>
      </c>
      <c r="AR850" s="1" t="str">
        <f t="shared" si="343"/>
        <v>202502999000625431</v>
      </c>
      <c r="AU850" s="1" t="s">
        <v>67</v>
      </c>
      <c r="BA850" s="1" t="s">
        <v>8489</v>
      </c>
      <c r="BB850" s="1" t="s">
        <v>8490</v>
      </c>
      <c r="BC850" s="1" t="s">
        <v>8491</v>
      </c>
      <c r="BD850" s="1" t="s">
        <v>8492</v>
      </c>
      <c r="BE850" s="1" t="s">
        <v>8493</v>
      </c>
      <c r="BF850" s="1" t="s">
        <v>8494</v>
      </c>
      <c r="BG850" s="1" t="s">
        <v>8495</v>
      </c>
      <c r="BH850" s="1" t="s">
        <v>8496</v>
      </c>
      <c r="BI850" s="1" t="s">
        <v>8497</v>
      </c>
      <c r="BJ850" s="1" t="s">
        <v>8498</v>
      </c>
      <c r="BK850" t="str">
        <f t="shared" si="344"/>
        <v>http://23.94.38.62/NEFuSVFvVk9STzJlYzV1Wm8rV2wwVktvakFCWWtXM3Budmw5Z1g4Z1hGazcyR2N3VExnUFdYZXg1c29rNTd6M3BpQmtmaDhTU05jPQ.jpg@100</v>
      </c>
      <c r="BL850" s="3" t="s">
        <v>8486</v>
      </c>
      <c r="BM850" s="1"/>
      <c r="BN850" s="1" t="s">
        <v>8499</v>
      </c>
      <c r="BO850" s="1" t="s">
        <v>8500</v>
      </c>
      <c r="BP850" t="s">
        <v>8501</v>
      </c>
      <c r="BQ850" t="s">
        <v>8502</v>
      </c>
    </row>
    <row r="851" ht="50" customHeight="1" spans="1:69">
      <c r="A851" s="1" t="s">
        <v>8503</v>
      </c>
      <c r="B851" t="s">
        <v>54</v>
      </c>
      <c r="C851" t="s">
        <v>55</v>
      </c>
      <c r="D851" t="s">
        <v>56</v>
      </c>
      <c r="E851" s="1" t="s">
        <v>8486</v>
      </c>
      <c r="F851" t="str">
        <f t="shared" si="322"/>
        <v>WXX20250224-WYD240821004A-Momihoom</v>
      </c>
      <c r="G851" t="str">
        <f t="shared" si="323"/>
        <v>WXX20250224-WYD240821004-Momihoom</v>
      </c>
      <c r="J851" s="1" t="str">
        <f t="shared" si="324"/>
        <v>Double Headed Grooming Stick Highlights And Brightens Shadows To Enhance Facial Contours 8g</v>
      </c>
      <c r="K851" s="1" t="s">
        <v>57</v>
      </c>
      <c r="L851" t="str">
        <f t="shared" si="325"/>
        <v>Momihoom Double Headed Grooming Stick Highlights And Brightens Shadows To Enhance Facial Contours 8g</v>
      </c>
      <c r="M851">
        <f t="shared" si="326"/>
        <v>100</v>
      </c>
      <c r="N851" s="1" t="s">
        <v>8487</v>
      </c>
      <c r="O851" s="4" t="str">
        <f t="shared" si="327"/>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P851" s="4" t="str">
        <f t="shared" si="328"/>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Q851" s="4" t="str">
        <f t="shared" si="329"/>
        <v>Double Headed Grooming Stick Highlights And Brightens Shadows To Enhance Facial Contours 8g
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R851" s="4" t="str">
        <f t="shared" si="330"/>
        <v>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S851" s="5" t="str">
        <f t="shared" si="331"/>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T851" s="5" t="str">
        <f t="shared" si="332"/>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U851" s="5" t="str">
        <f t="shared" si="333"/>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V851" s="5" t="str">
        <f t="shared" si="334"/>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W851" s="5" t="str">
        <f t="shared" si="335"/>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X851" s="5" t="str">
        <f t="shared" si="336"/>
        <v>Product Description:
Package Included：1x Double Headed Grooming Stick
</v>
      </c>
      <c r="Y851" s="4" t="str">
        <f t="shared" si="337"/>
        <v>Momihoom 【Service】 If you have any questions, please feel free to contact us and we will answer your questions as soon as possible.</v>
      </c>
      <c r="Z851" s="5" t="s">
        <v>59</v>
      </c>
      <c r="AA851" s="5" t="str">
        <f t="shared" si="338"/>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v>
      </c>
      <c r="AB851" s="4" t="str">
        <f t="shared" si="339"/>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v>
      </c>
      <c r="AC851" s="4" t="str">
        <f t="shared" si="340"/>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v>
      </c>
      <c r="AD851" s="4" t="str">
        <f t="shared" si="341"/>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v>
      </c>
      <c r="AE851" s="4" t="str">
        <f t="shared" si="342"/>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v>
      </c>
      <c r="AF851" s="1" t="s">
        <v>8488</v>
      </c>
      <c r="AG851" s="8" t="s">
        <v>8504</v>
      </c>
      <c r="AH851" s="1" t="s">
        <v>210</v>
      </c>
      <c r="AJ851" s="1" t="s">
        <v>63</v>
      </c>
      <c r="AK851" s="1" t="s">
        <v>64</v>
      </c>
      <c r="AL851" s="1" t="s">
        <v>7259</v>
      </c>
      <c r="AM851" s="1" t="s">
        <v>66</v>
      </c>
      <c r="AN851" s="7">
        <v>0.08</v>
      </c>
      <c r="AO851">
        <v>16.99</v>
      </c>
      <c r="AP851">
        <v>6.94</v>
      </c>
      <c r="AQ851">
        <v>6.99</v>
      </c>
      <c r="AR851" s="1" t="str">
        <f t="shared" si="343"/>
        <v>202502999000625431</v>
      </c>
      <c r="AU851" s="1" t="s">
        <v>85</v>
      </c>
      <c r="BA851" s="1" t="s">
        <v>8505</v>
      </c>
      <c r="BB851" s="1" t="s">
        <v>8506</v>
      </c>
      <c r="BC851" s="1" t="s">
        <v>8507</v>
      </c>
      <c r="BD851" s="1"/>
      <c r="BE851" s="1"/>
      <c r="BF851" s="1"/>
      <c r="BG851" s="1"/>
      <c r="BH851" s="1"/>
      <c r="BI851" s="1"/>
      <c r="BJ851" s="1" t="s">
        <v>8508</v>
      </c>
      <c r="BK851" t="str">
        <f t="shared" si="344"/>
        <v>http://23.94.38.62/UjZlalNPWVNiOGlxcDh6cDh4Y0x2UndRZU1rcTlZVWNVZ0ptbEhSWkFRRkpYZzB2WVFjQnFjVjBEVnpiaDhXRzloUG9lTXQ4MEtVPQ.jpg@100</v>
      </c>
      <c r="BL851" s="1" t="s">
        <v>8503</v>
      </c>
      <c r="BM851" s="1"/>
      <c r="BN851" s="1" t="s">
        <v>8499</v>
      </c>
      <c r="BO851" s="1" t="s">
        <v>8500</v>
      </c>
      <c r="BP851" t="s">
        <v>8509</v>
      </c>
      <c r="BQ851" t="s">
        <v>8510</v>
      </c>
    </row>
    <row r="852" ht="50" customHeight="1" spans="1:69">
      <c r="A852" s="1" t="s">
        <v>8511</v>
      </c>
      <c r="B852" t="s">
        <v>54</v>
      </c>
      <c r="C852" t="s">
        <v>55</v>
      </c>
      <c r="D852" t="s">
        <v>56</v>
      </c>
      <c r="E852" s="1" t="s">
        <v>8486</v>
      </c>
      <c r="F852" t="str">
        <f t="shared" si="322"/>
        <v>WXX20250224-WYD240821004B-Momihoom</v>
      </c>
      <c r="G852" t="str">
        <f t="shared" si="323"/>
        <v>WXX20250224-WYD240821004-Momihoom</v>
      </c>
      <c r="J852" s="1" t="str">
        <f t="shared" si="324"/>
        <v>Double Headed Grooming Stick Highlights And Brightens Shadows To Enhance Facial Contours 8g</v>
      </c>
      <c r="K852" s="1" t="s">
        <v>57</v>
      </c>
      <c r="L852" t="str">
        <f t="shared" si="325"/>
        <v>Momihoom Double Headed Grooming Stick Highlights And Brightens Shadows To Enhance Facial Contours 8g</v>
      </c>
      <c r="M852">
        <f t="shared" si="326"/>
        <v>100</v>
      </c>
      <c r="N852" s="1" t="s">
        <v>8487</v>
      </c>
      <c r="O852" s="4" t="str">
        <f t="shared" si="327"/>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P852" s="4" t="str">
        <f t="shared" si="328"/>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Q852" s="4" t="str">
        <f t="shared" si="329"/>
        <v>Double Headed Grooming Stick Highlights And Brightens Shadows To Enhance Facial Contours 8g
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R852" s="4" t="str">
        <f t="shared" si="330"/>
        <v>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S852" s="5" t="str">
        <f t="shared" si="331"/>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T852" s="5" t="str">
        <f t="shared" si="332"/>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U852" s="5" t="str">
        <f t="shared" si="333"/>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V852" s="5" t="str">
        <f t="shared" si="334"/>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W852" s="5" t="str">
        <f t="shared" si="335"/>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X852" s="5" t="str">
        <f t="shared" si="336"/>
        <v>Product Description:
Package Included：1x Double Headed Grooming Stick
</v>
      </c>
      <c r="Y852" s="4" t="str">
        <f t="shared" si="337"/>
        <v>Momihoom 【Service】 If you have any questions, please feel free to contact us and we will answer your questions as soon as possible.</v>
      </c>
      <c r="Z852" s="5" t="s">
        <v>59</v>
      </c>
      <c r="AA852" s="5" t="str">
        <f t="shared" si="338"/>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v>
      </c>
      <c r="AB852" s="4" t="str">
        <f t="shared" si="339"/>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v>
      </c>
      <c r="AC852" s="4" t="str">
        <f t="shared" si="340"/>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v>
      </c>
      <c r="AD852" s="4" t="str">
        <f t="shared" si="341"/>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v>
      </c>
      <c r="AE852" s="4" t="str">
        <f t="shared" si="342"/>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v>
      </c>
      <c r="AF852" s="1" t="s">
        <v>8512</v>
      </c>
      <c r="AG852" s="8" t="s">
        <v>8513</v>
      </c>
      <c r="AH852" s="1" t="s">
        <v>210</v>
      </c>
      <c r="AJ852" s="1" t="s">
        <v>63</v>
      </c>
      <c r="AK852" s="1" t="s">
        <v>64</v>
      </c>
      <c r="AL852" s="1" t="s">
        <v>7259</v>
      </c>
      <c r="AM852" s="1" t="s">
        <v>2613</v>
      </c>
      <c r="AN852" s="7">
        <v>0.07</v>
      </c>
      <c r="AO852">
        <v>16.99</v>
      </c>
      <c r="AP852">
        <v>6.94</v>
      </c>
      <c r="AQ852">
        <v>6.99</v>
      </c>
      <c r="AR852" s="1" t="str">
        <f t="shared" si="343"/>
        <v>202502999000625431</v>
      </c>
      <c r="AU852" s="1" t="s">
        <v>85</v>
      </c>
      <c r="BA852" s="1" t="s">
        <v>8514</v>
      </c>
      <c r="BB852" s="1" t="s">
        <v>8515</v>
      </c>
      <c r="BC852" s="1" t="s">
        <v>8516</v>
      </c>
      <c r="BD852" s="1"/>
      <c r="BE852" s="1"/>
      <c r="BF852" s="1"/>
      <c r="BG852" s="1"/>
      <c r="BH852" s="1"/>
      <c r="BI852" s="1"/>
      <c r="BJ852" s="1" t="s">
        <v>8517</v>
      </c>
      <c r="BK852" t="str">
        <f t="shared" si="344"/>
        <v>http://23.94.38.62/THZGUCtZYUQ4TERZRXk3TUlFTTdrdjFZbzZ5TTBiZzZvK0ZsUzVCTWplL0h5YXYrN2xPVXpBYU1RblJCdDA0eWZxWndSNGZkV0RFPQ.jpg@100</v>
      </c>
      <c r="BL852" s="1" t="s">
        <v>8511</v>
      </c>
      <c r="BM852" s="1"/>
      <c r="BN852" s="1" t="s">
        <v>8499</v>
      </c>
      <c r="BO852" s="1" t="s">
        <v>8500</v>
      </c>
      <c r="BP852" t="s">
        <v>8518</v>
      </c>
      <c r="BQ852" t="s">
        <v>8519</v>
      </c>
    </row>
    <row r="853" ht="50" customHeight="1" spans="1:69">
      <c r="A853" s="1" t="s">
        <v>8520</v>
      </c>
      <c r="B853" t="s">
        <v>54</v>
      </c>
      <c r="C853" t="s">
        <v>55</v>
      </c>
      <c r="D853" t="s">
        <v>56</v>
      </c>
      <c r="E853" s="1" t="s">
        <v>8486</v>
      </c>
      <c r="F853" t="str">
        <f t="shared" si="322"/>
        <v>WXX20250224-WYD240821004C-Momihoom</v>
      </c>
      <c r="G853" t="str">
        <f t="shared" si="323"/>
        <v>WXX20250224-WYD240821004-Momihoom</v>
      </c>
      <c r="J853" s="1" t="str">
        <f t="shared" si="324"/>
        <v>Double Headed Grooming Stick Highlights And Brightens Shadows To Enhance Facial Contours 8g</v>
      </c>
      <c r="K853" s="1" t="s">
        <v>57</v>
      </c>
      <c r="L853" t="str">
        <f t="shared" si="325"/>
        <v>Momihoom Double Headed Grooming Stick Highlights And Brightens Shadows To Enhance Facial Contours 8g</v>
      </c>
      <c r="M853">
        <f t="shared" si="326"/>
        <v>100</v>
      </c>
      <c r="N853" s="1" t="s">
        <v>8487</v>
      </c>
      <c r="O853" s="4" t="str">
        <f t="shared" si="327"/>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P853" s="4" t="str">
        <f t="shared" si="328"/>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Q853" s="4" t="str">
        <f t="shared" si="329"/>
        <v>Double Headed Grooming Stick Highlights And Brightens Shadows To Enhance Facial Contours 8g
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R853" s="4" t="str">
        <f t="shared" si="330"/>
        <v>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S853" s="5" t="str">
        <f t="shared" si="331"/>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T853" s="5" t="str">
        <f t="shared" si="332"/>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U853" s="5" t="str">
        <f t="shared" si="333"/>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V853" s="5" t="str">
        <f t="shared" si="334"/>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W853" s="5" t="str">
        <f t="shared" si="335"/>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X853" s="5" t="str">
        <f t="shared" si="336"/>
        <v>Product Description:
Package Included：1x Double Headed Grooming Stick
</v>
      </c>
      <c r="Y853" s="4" t="str">
        <f t="shared" si="337"/>
        <v>Momihoom 【Service】 If you have any questions, please feel free to contact us and we will answer your questions as soon as possible.</v>
      </c>
      <c r="Z853" s="5" t="s">
        <v>59</v>
      </c>
      <c r="AA853" s="5" t="str">
        <f t="shared" si="338"/>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v>
      </c>
      <c r="AB853" s="4" t="str">
        <f t="shared" si="339"/>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v>
      </c>
      <c r="AC853" s="4" t="str">
        <f t="shared" si="340"/>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v>
      </c>
      <c r="AD853" s="4" t="str">
        <f t="shared" si="341"/>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v>
      </c>
      <c r="AE853" s="4" t="str">
        <f t="shared" si="342"/>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v>
      </c>
      <c r="AF853" s="1" t="s">
        <v>8488</v>
      </c>
      <c r="AG853" s="8" t="s">
        <v>8521</v>
      </c>
      <c r="AH853" s="1" t="s">
        <v>210</v>
      </c>
      <c r="AJ853" s="1" t="s">
        <v>63</v>
      </c>
      <c r="AK853" s="1" t="s">
        <v>64</v>
      </c>
      <c r="AL853" s="1" t="s">
        <v>7259</v>
      </c>
      <c r="AM853" s="1" t="s">
        <v>2613</v>
      </c>
      <c r="AN853" s="7">
        <v>0.07</v>
      </c>
      <c r="AO853">
        <v>16.99</v>
      </c>
      <c r="AP853">
        <v>6.94</v>
      </c>
      <c r="AQ853">
        <v>6.99</v>
      </c>
      <c r="AR853" s="1" t="str">
        <f t="shared" si="343"/>
        <v>202502999000625431</v>
      </c>
      <c r="AU853" s="1" t="s">
        <v>85</v>
      </c>
      <c r="BA853" s="1" t="s">
        <v>8522</v>
      </c>
      <c r="BB853" s="1" t="s">
        <v>8523</v>
      </c>
      <c r="BC853" s="1" t="s">
        <v>8524</v>
      </c>
      <c r="BD853" s="1"/>
      <c r="BE853" s="1"/>
      <c r="BF853" s="1"/>
      <c r="BG853" s="1"/>
      <c r="BH853" s="1"/>
      <c r="BI853" s="1"/>
      <c r="BJ853" s="1" t="s">
        <v>8525</v>
      </c>
      <c r="BK853" t="str">
        <f t="shared" si="344"/>
        <v>http://23.94.38.62/RFZydDVueHRVaG9mOU1uV1pYQ2tkQ2ZDL3I0Z0p6ZzRGSXQ0VkVoSXhvZG96Q0lkZURKdFJCbFpOcCt5NGtvMTlncnB2Y0RyMkIwPQ.jpg@100</v>
      </c>
      <c r="BL853" s="1" t="s">
        <v>8520</v>
      </c>
      <c r="BM853" s="1"/>
      <c r="BN853" s="1" t="s">
        <v>8499</v>
      </c>
      <c r="BO853" s="1" t="s">
        <v>8500</v>
      </c>
      <c r="BP853" t="s">
        <v>8526</v>
      </c>
      <c r="BQ853" t="s">
        <v>8527</v>
      </c>
    </row>
    <row r="854" ht="50" customHeight="1" spans="1:69">
      <c r="A854" s="1" t="s">
        <v>8528</v>
      </c>
      <c r="B854" t="s">
        <v>54</v>
      </c>
      <c r="C854" t="s">
        <v>55</v>
      </c>
      <c r="D854" t="s">
        <v>56</v>
      </c>
      <c r="E854" s="1" t="s">
        <v>8486</v>
      </c>
      <c r="F854" t="str">
        <f t="shared" si="322"/>
        <v>WXX20250224-WYD240821004D-Momihoom</v>
      </c>
      <c r="G854" t="str">
        <f t="shared" si="323"/>
        <v>WXX20250224-WYD240821004-Momihoom</v>
      </c>
      <c r="J854" s="1" t="str">
        <f t="shared" si="324"/>
        <v>Double Headed Grooming Stick Highlights And Brightens Shadows To Enhance Facial Contours 8g</v>
      </c>
      <c r="K854" s="1" t="s">
        <v>57</v>
      </c>
      <c r="L854" t="str">
        <f t="shared" si="325"/>
        <v>Momihoom Double Headed Grooming Stick Highlights And Brightens Shadows To Enhance Facial Contours 8g</v>
      </c>
      <c r="M854">
        <f t="shared" si="326"/>
        <v>100</v>
      </c>
      <c r="N854" s="1" t="s">
        <v>8487</v>
      </c>
      <c r="O854" s="4" t="str">
        <f t="shared" si="327"/>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P854" s="4" t="str">
        <f t="shared" si="328"/>
        <v>Double Headed Grooming Stick Highlights And Brightens Shadows To Enhance Facial Contours 8g&lt;br&gt;Features:&lt;br&gt;1.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tone.&lt;br&gt;2.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home.&lt;br&gt;3.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-ups.&lt;br&gt;4.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.&lt;br&gt;5.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results.&lt;br&gt;Product Description:&lt;br&gt;Package Included：1x Double Headed Grooming Stick&lt;br&gt;</v>
      </c>
      <c r="Q854" s="4" t="str">
        <f t="shared" si="329"/>
        <v>Double Headed Grooming Stick Highlights And Brightens Shadows To Enhance Facial Contours 8g
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R854" s="4" t="str">
        <f t="shared" si="330"/>
        <v>Features:
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S854" s="5" t="str">
        <f t="shared" si="331"/>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
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T854" s="5" t="str">
        <f t="shared" si="332"/>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
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U854" s="5" t="str">
        <f t="shared" si="333"/>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
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V854" s="5" t="str">
        <f t="shared" si="334"/>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
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W854" s="5" t="str">
        <f t="shared" si="335"/>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
Product Description:
Package Included：1x Double Headed Grooming Stick
</v>
      </c>
      <c r="X854" s="5" t="str">
        <f t="shared" si="336"/>
        <v>Product Description:
Package Included：1x Double Headed Grooming Stick
</v>
      </c>
      <c r="Y854" s="4" t="str">
        <f t="shared" si="337"/>
        <v>Momihoom 【Service】 If you have any questions, please feel free to contact us and we will answer your questions as soon as possible.</v>
      </c>
      <c r="Z854" s="5" t="s">
        <v>59</v>
      </c>
      <c r="AA854" s="5" t="str">
        <f t="shared" si="338"/>
        <v>1. Multi-functional Design: Our -ended contouring stick is designed to provide both highlight and shadow effects, allowing you to easily enhance and define your facial features. With its high-gloss , it effectively brightens and illuminates the desired areas, while also seamlessly blending into your tone.</v>
      </c>
      <c r="AB854" s="4" t="str">
        <f t="shared" si="339"/>
        <v>2. Application: The slim and compact size of our contouring stick allows for application, enabling you to effortlessly and your face with accuracy. Whether you want to accentuate your cheekbones, slenderize your nose, or define your jawline, this versatile tool helps you achieve -grade results at home.</v>
      </c>
      <c r="AC854" s="4" t="str">
        <f t="shared" si="340"/>
        <v>3. Long-lasting : Formulated with long-lasting ingredients, our contouring stick ensures that your perfectly sculpted look stays intact throughout the day. It resists fading, smudging, and transferring, providing a finish that withstands various environmental factors. You can confidently wear it from morning night without worrying about -ups.</v>
      </c>
      <c r="AD854" s="4" t="str">
        <f t="shared" si="341"/>
        <v>4. Natural-Looking Results: Achieve a natural-looking with our . Enriched with nourishing ingredients, it not enhances your facial features but also moisturizes and hydrates your skin. The blendable texture seamlessly merges with your , creating a seamless, airbrushed effect that looks effortlessly .</v>
      </c>
      <c r="AE854" s="4" t="str">
        <f t="shared" si="342"/>
        <v>5. Travel-friendly and Convenient: Our -ended contouring stick is designed for convenience. Its compact size and lightweight packaging easy to carry in your purse or travel bag. Whether you're heading to work, a special event, or a vacation, you can have your contouring within for -ups and results.</v>
      </c>
      <c r="AF854" s="1" t="s">
        <v>8488</v>
      </c>
      <c r="AG854" s="8" t="s">
        <v>8529</v>
      </c>
      <c r="AH854" s="1" t="s">
        <v>210</v>
      </c>
      <c r="AJ854" s="1" t="s">
        <v>63</v>
      </c>
      <c r="AK854" s="1" t="s">
        <v>64</v>
      </c>
      <c r="AL854" s="1" t="s">
        <v>7259</v>
      </c>
      <c r="AM854" s="1" t="s">
        <v>2613</v>
      </c>
      <c r="AN854" s="7">
        <v>0.07</v>
      </c>
      <c r="AO854">
        <v>16.99</v>
      </c>
      <c r="AP854">
        <v>6.94</v>
      </c>
      <c r="AQ854">
        <v>6.99</v>
      </c>
      <c r="AR854" s="1" t="str">
        <f t="shared" si="343"/>
        <v>202502999000625431</v>
      </c>
      <c r="AU854" s="1" t="s">
        <v>85</v>
      </c>
      <c r="BA854" s="1" t="s">
        <v>8530</v>
      </c>
      <c r="BB854" s="1" t="s">
        <v>8531</v>
      </c>
      <c r="BC854" s="1" t="s">
        <v>8532</v>
      </c>
      <c r="BD854" s="1"/>
      <c r="BE854" s="1"/>
      <c r="BF854" s="1"/>
      <c r="BG854" s="1"/>
      <c r="BH854" s="1"/>
      <c r="BI854" s="1"/>
      <c r="BJ854" s="1" t="s">
        <v>8533</v>
      </c>
      <c r="BK854" t="str">
        <f t="shared" si="344"/>
        <v>http://23.94.38.62/SUtlSXhkNUlTWWhZQUtSeWd4ZHd0NS9mTENCb0ExTUYySVdLeEhhaHpra2VXZXBxMVo5M0M4V052SFVEcFFkajhPY0xjaElyekhrPQ.jpg@100</v>
      </c>
      <c r="BL854" s="1" t="s">
        <v>8528</v>
      </c>
      <c r="BM854" s="1"/>
      <c r="BN854" s="1" t="s">
        <v>8499</v>
      </c>
      <c r="BO854" s="1" t="s">
        <v>8500</v>
      </c>
      <c r="BP854" t="s">
        <v>8534</v>
      </c>
      <c r="BQ854" t="s">
        <v>8535</v>
      </c>
    </row>
    <row r="855" ht="50" customHeight="1" spans="1:69">
      <c r="A855" s="3" t="s">
        <v>8536</v>
      </c>
      <c r="B855" t="s">
        <v>54</v>
      </c>
      <c r="C855" t="s">
        <v>55</v>
      </c>
      <c r="D855" t="s">
        <v>56</v>
      </c>
      <c r="E855" s="1"/>
      <c r="F855" t="str">
        <f t="shared" si="322"/>
        <v>WXX20250224-WYD240904001-Momihoom</v>
      </c>
      <c r="G855" t="str">
        <f t="shared" si="323"/>
        <v>WXX20250224-WYD240904001-Momihoom</v>
      </c>
      <c r="J855" s="1" t="str">
        <f t="shared" si="324"/>
        <v>Anion Exercise Bracelet Burning Bracelet Energy Bracelet</v>
      </c>
      <c r="K855" s="1" t="s">
        <v>57</v>
      </c>
      <c r="L855" t="str">
        <f t="shared" si="325"/>
        <v>Momihoom Anion Exercise Bracelet Burning Bracelet Energy Bracelet</v>
      </c>
      <c r="M855">
        <f t="shared" si="326"/>
        <v>65</v>
      </c>
      <c r="N855" s="1" t="s">
        <v>8537</v>
      </c>
      <c r="O855" s="4" t="str">
        <f t="shared" si="327"/>
        <v>Anion Exercise Bracelet Burning Bracelet Energy Bracelet&lt;br&gt;Features:&lt;br&gt;Negative anion technology: The bracelet has a built-in negative anion generator, which helps improve quality and enhance physical vitality.&lt;br&gt;Comfortable silica gel material: Good-quality silica gel, which is soft and comfortable, suitable for long-term wear, wear-resistants and easy to clean.&lt;br&gt;Fashion sports design: Modern and simplicity, suitable for various sports situation, both beautiful and practical.&lt;br&gt;Adjustable size: Flexible adjustment, suitable for different wrist sizes, ensuring a comfortable fits.&lt;br&gt;Enhance health: Helps promote body circulation, relieve fatigue, and enhance overall health.&lt;br&gt;Product Description:&lt;br&gt;Package Included：1x Anion Exercise Bracelet&lt;br&gt;</v>
      </c>
      <c r="P855" s="4" t="str">
        <f t="shared" si="328"/>
        <v>Anion Exercise Bracelet Burning Bracelet Energy Bracelet&lt;br&gt;Features:&lt;br&gt;Negative anion technology: The bracelet has a built-in negative anion generator, which helps improve quality and enhance physical vitality.&lt;br&gt;Comfortable silica gel material: Good-quality silica gel, which is soft and comfortable, suitable for long-term wear, wear-resistants and easy to clean.&lt;br&gt;Fashion sports design: Modern and simplicity, suitable for various sports situation, both beautiful and practical.&lt;br&gt;Adjustable size: Flexible adjustment, suitable for different wrist sizes, ensuring a comfortable fits.&lt;br&gt;Enhance health: Helps promote body circulation, relieve fatigue, and enhance overall health.&lt;br&gt;Product Description:&lt;br&gt;Package Included：1x Anion Exercise Bracelet&lt;br&gt;</v>
      </c>
      <c r="Q855" s="4" t="str">
        <f t="shared" si="329"/>
        <v>Anion Exercise Bracelet Burning Bracelet Energy Bracelet
Features:
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R855" s="4" t="str">
        <f t="shared" si="330"/>
        <v>Features:
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S855" s="5" t="str">
        <f t="shared" si="331"/>
        <v>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T855" s="5" t="str">
        <f t="shared" si="332"/>
        <v>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U855" s="5" t="str">
        <f t="shared" si="333"/>
        <v>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V855" s="5" t="str">
        <f t="shared" si="334"/>
        <v>Adjustable size: Flexible adjustment, suitable for different wrist sizes, ensuring a comfortable fits.
Enhance health: Helps promote body circulation, relieve fatigue, and enhance overall health.
Product Description:
Package Included：1x Anion Exercise Bracelet
</v>
      </c>
      <c r="W855" s="5" t="str">
        <f t="shared" si="335"/>
        <v>Enhance health: Helps promote body circulation, relieve fatigue, and enhance overall health.
Product Description:
Package Included：1x Anion Exercise Bracelet
</v>
      </c>
      <c r="X855" s="5" t="str">
        <f t="shared" si="336"/>
        <v>Product Description:
Package Included：1x Anion Exercise Bracelet
</v>
      </c>
      <c r="Y855" s="4" t="str">
        <f t="shared" si="337"/>
        <v>Momihoom 【Service】 If you have any questions, please feel free to contact us and we will answer your questions as soon as possible.</v>
      </c>
      <c r="Z855" s="5" t="s">
        <v>59</v>
      </c>
      <c r="AA855" s="5" t="str">
        <f t="shared" si="338"/>
        <v>Negative anion technology: The bracelet has a built-in negative anion generator, which helps improve quality and enhance physical vitality.</v>
      </c>
      <c r="AB855" s="4" t="str">
        <f t="shared" si="339"/>
        <v>Comfortable silica gel material: Good-quality silica gel, which is soft and comfortable, suitable for long-term wear, wear-resistants and easy to clean.</v>
      </c>
      <c r="AC855" s="4" t="str">
        <f t="shared" si="340"/>
        <v>Fashion sports design: Modern and simplicity, suitable for various sports situation, both beautiful and practical.</v>
      </c>
      <c r="AD855" s="4" t="str">
        <f t="shared" si="341"/>
        <v>Adjustable size: Flexible adjustment, suitable for different wrist sizes, ensuring a comfortable fits.</v>
      </c>
      <c r="AE855" s="4" t="str">
        <f t="shared" si="342"/>
        <v>Enhance health: Helps promote body circulation, relieve fatigue, and enhance overall health.</v>
      </c>
      <c r="AF855" s="1" t="s">
        <v>1975</v>
      </c>
      <c r="AG855" s="1" t="s">
        <v>2847</v>
      </c>
      <c r="AH855" s="1" t="s">
        <v>210</v>
      </c>
      <c r="AJ855" s="1" t="s">
        <v>63</v>
      </c>
      <c r="AK855" s="1" t="s">
        <v>64</v>
      </c>
      <c r="AL855" s="1" t="s">
        <v>1609</v>
      </c>
      <c r="AM855" s="1" t="s">
        <v>515</v>
      </c>
      <c r="AN855" s="7">
        <v>0.04</v>
      </c>
      <c r="AO855">
        <v>15.99</v>
      </c>
      <c r="AP855">
        <v>6.3</v>
      </c>
      <c r="AQ855">
        <v>5.99</v>
      </c>
      <c r="AR855" s="1" t="str">
        <f t="shared" si="343"/>
        <v>202502999000625431</v>
      </c>
      <c r="AU855" s="1" t="s">
        <v>67</v>
      </c>
      <c r="BA855" s="1" t="s">
        <v>8538</v>
      </c>
      <c r="BB855" s="1" t="s">
        <v>8539</v>
      </c>
      <c r="BC855" s="1" t="s">
        <v>8540</v>
      </c>
      <c r="BD855" s="1" t="s">
        <v>8541</v>
      </c>
      <c r="BE855" s="1" t="s">
        <v>8542</v>
      </c>
      <c r="BF855" s="1" t="s">
        <v>8543</v>
      </c>
      <c r="BG855" s="1" t="s">
        <v>8544</v>
      </c>
      <c r="BH855" s="1" t="s">
        <v>8545</v>
      </c>
      <c r="BI855" s="1" t="s">
        <v>8546</v>
      </c>
      <c r="BJ855" s="1" t="s">
        <v>8547</v>
      </c>
      <c r="BK855" t="str">
        <f t="shared" si="344"/>
        <v>http://23.94.38.62/WUZIcWszWGFZQmpZVUdvRG9XUWlxNU1sdU82eHpXMWp1WjBLYVdZQVFRL2FIdHVqRU5HeDJNaXVENTF5UElLY092M0kxZlN2UHNNPQ.jpg@100</v>
      </c>
      <c r="BL855" s="3" t="s">
        <v>8536</v>
      </c>
      <c r="BM855" s="1"/>
      <c r="BN855" s="1" t="s">
        <v>8548</v>
      </c>
      <c r="BO855" s="1" t="s">
        <v>8549</v>
      </c>
      <c r="BP855" t="s">
        <v>8550</v>
      </c>
      <c r="BQ855" t="s">
        <v>8551</v>
      </c>
    </row>
    <row r="856" ht="50" customHeight="1" spans="1:69">
      <c r="A856" s="1" t="s">
        <v>8552</v>
      </c>
      <c r="B856" t="s">
        <v>54</v>
      </c>
      <c r="C856" t="s">
        <v>55</v>
      </c>
      <c r="D856" t="s">
        <v>56</v>
      </c>
      <c r="E856" s="1" t="s">
        <v>8536</v>
      </c>
      <c r="F856" t="str">
        <f t="shared" si="322"/>
        <v>WXX20250224-WYD240904001BK-Momihoom</v>
      </c>
      <c r="G856" t="str">
        <f t="shared" si="323"/>
        <v>WXX20250224-WYD240904001-Momihoom</v>
      </c>
      <c r="J856" s="1" t="str">
        <f t="shared" si="324"/>
        <v>Anion Exercise Bracelet Burning Bracelet Energy Bracelet</v>
      </c>
      <c r="K856" s="1" t="s">
        <v>57</v>
      </c>
      <c r="L856" t="str">
        <f t="shared" si="325"/>
        <v>Momihoom Anion Exercise Bracelet Burning Bracelet Energy Bracelet</v>
      </c>
      <c r="M856">
        <f t="shared" si="326"/>
        <v>65</v>
      </c>
      <c r="N856" s="1" t="s">
        <v>8537</v>
      </c>
      <c r="O856" s="4" t="str">
        <f t="shared" si="327"/>
        <v>Anion Exercise Bracelet Burning Bracelet Energy Bracelet&lt;br&gt;Features:&lt;br&gt;Negative anion technology: The bracelet has a built-in negative anion generator, which helps improve quality and enhance physical vitality.&lt;br&gt;Comfortable silica gel material: Good-quality silica gel, which is soft and comfortable, suitable for long-term wear, wear-resistants and easy to clean.&lt;br&gt;Fashion sports design: Modern and simplicity, suitable for various sports situation, both beautiful and practical.&lt;br&gt;Adjustable size: Flexible adjustment, suitable for different wrist sizes, ensuring a comfortable fits.&lt;br&gt;Enhance health: Helps promote body circulation, relieve fatigue, and enhance overall health.&lt;br&gt;Product Description:&lt;br&gt;Package Included：1x Anion Exercise Bracelet&lt;br&gt;</v>
      </c>
      <c r="P856" s="4" t="str">
        <f t="shared" si="328"/>
        <v>Anion Exercise Bracelet Burning Bracelet Energy Bracelet&lt;br&gt;Features:&lt;br&gt;Negative anion technology: The bracelet has a built-in negative anion generator, which helps improve quality and enhance physical vitality.&lt;br&gt;Comfortable silica gel material: Good-quality silica gel, which is soft and comfortable, suitable for long-term wear, wear-resistants and easy to clean.&lt;br&gt;Fashion sports design: Modern and simplicity, suitable for various sports situation, both beautiful and practical.&lt;br&gt;Adjustable size: Flexible adjustment, suitable for different wrist sizes, ensuring a comfortable fits.&lt;br&gt;Enhance health: Helps promote body circulation, relieve fatigue, and enhance overall health.&lt;br&gt;Product Description:&lt;br&gt;Package Included：1x Anion Exercise Bracelet&lt;br&gt;</v>
      </c>
      <c r="Q856" s="4" t="str">
        <f t="shared" si="329"/>
        <v>Anion Exercise Bracelet Burning Bracelet Energy Bracelet
Features:
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R856" s="4" t="str">
        <f t="shared" si="330"/>
        <v>Features:
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S856" s="5" t="str">
        <f t="shared" si="331"/>
        <v>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T856" s="5" t="str">
        <f t="shared" si="332"/>
        <v>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U856" s="5" t="str">
        <f t="shared" si="333"/>
        <v>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V856" s="5" t="str">
        <f t="shared" si="334"/>
        <v>Adjustable size: Flexible adjustment, suitable for different wrist sizes, ensuring a comfortable fits.
Enhance health: Helps promote body circulation, relieve fatigue, and enhance overall health.
Product Description:
Package Included：1x Anion Exercise Bracelet
</v>
      </c>
      <c r="W856" s="5" t="str">
        <f t="shared" si="335"/>
        <v>Enhance health: Helps promote body circulation, relieve fatigue, and enhance overall health.
Product Description:
Package Included：1x Anion Exercise Bracelet
</v>
      </c>
      <c r="X856" s="5" t="str">
        <f t="shared" si="336"/>
        <v>Product Description:
Package Included：1x Anion Exercise Bracelet
</v>
      </c>
      <c r="Y856" s="4" t="str">
        <f t="shared" si="337"/>
        <v>Momihoom 【Service】 If you have any questions, please feel free to contact us and we will answer your questions as soon as possible.</v>
      </c>
      <c r="Z856" s="5" t="s">
        <v>59</v>
      </c>
      <c r="AA856" s="5" t="str">
        <f t="shared" si="338"/>
        <v>Negative anion technology: The bracelet has a built-in negative anion generator, which helps improve quality and enhance physical vitality.</v>
      </c>
      <c r="AB856" s="4" t="str">
        <f t="shared" si="339"/>
        <v>Comfortable silica gel material: Good-quality silica gel, which is soft and comfortable, suitable for long-term wear, wear-resistants and easy to clean.</v>
      </c>
      <c r="AC856" s="4" t="str">
        <f t="shared" si="340"/>
        <v>Fashion sports design: Modern and simplicity, suitable for various sports situation, both beautiful and practical.</v>
      </c>
      <c r="AD856" s="4" t="str">
        <f t="shared" si="341"/>
        <v>Adjustable size: Flexible adjustment, suitable for different wrist sizes, ensuring a comfortable fits.</v>
      </c>
      <c r="AE856" s="4" t="str">
        <f t="shared" si="342"/>
        <v>Enhance health: Helps promote body circulation, relieve fatigue, and enhance overall health.</v>
      </c>
      <c r="AF856" s="1" t="s">
        <v>1975</v>
      </c>
      <c r="AG856" s="8" t="s">
        <v>8553</v>
      </c>
      <c r="AH856" s="1" t="s">
        <v>210</v>
      </c>
      <c r="AJ856" s="1" t="s">
        <v>63</v>
      </c>
      <c r="AK856" s="1" t="s">
        <v>64</v>
      </c>
      <c r="AL856" s="1" t="s">
        <v>1609</v>
      </c>
      <c r="AM856" s="1" t="s">
        <v>2424</v>
      </c>
      <c r="AN856" s="7">
        <v>0.06</v>
      </c>
      <c r="AO856">
        <v>15.99</v>
      </c>
      <c r="AP856">
        <v>6.3</v>
      </c>
      <c r="AQ856">
        <v>5.99</v>
      </c>
      <c r="AR856" s="1" t="str">
        <f t="shared" si="343"/>
        <v>202502999000625431</v>
      </c>
      <c r="AU856" s="1" t="s">
        <v>85</v>
      </c>
      <c r="BA856" s="1" t="s">
        <v>8554</v>
      </c>
      <c r="BB856" s="1" t="s">
        <v>8555</v>
      </c>
      <c r="BC856" s="1" t="s">
        <v>8556</v>
      </c>
      <c r="BD856" s="1" t="s">
        <v>8557</v>
      </c>
      <c r="BE856" s="1" t="s">
        <v>8558</v>
      </c>
      <c r="BF856" s="1"/>
      <c r="BG856" s="1"/>
      <c r="BH856" s="1"/>
      <c r="BI856" s="1"/>
      <c r="BJ856" s="1" t="s">
        <v>8559</v>
      </c>
      <c r="BK856" t="str">
        <f t="shared" si="344"/>
        <v>http://23.94.38.62/OFRLWnVhTm9RQTJ1d3pDUWdnblNEeU52RWZpY2NaTkZSQk42WWxaM3lMSTJkUXcwVUV1QUFCM1Q1U3R3M2lLWHVzQU5JeU5PY1dnPQ.jpg@100</v>
      </c>
      <c r="BL856" s="1" t="s">
        <v>8552</v>
      </c>
      <c r="BM856" s="1"/>
      <c r="BN856" s="1" t="s">
        <v>8548</v>
      </c>
      <c r="BO856" s="1" t="s">
        <v>8549</v>
      </c>
      <c r="BP856" t="s">
        <v>8560</v>
      </c>
      <c r="BQ856" t="s">
        <v>8561</v>
      </c>
    </row>
    <row r="857" ht="50" customHeight="1" spans="1:69">
      <c r="A857" s="1" t="s">
        <v>8562</v>
      </c>
      <c r="B857" t="s">
        <v>54</v>
      </c>
      <c r="C857" t="s">
        <v>55</v>
      </c>
      <c r="D857" t="s">
        <v>56</v>
      </c>
      <c r="E857" s="1" t="s">
        <v>8536</v>
      </c>
      <c r="F857" t="str">
        <f t="shared" si="322"/>
        <v>WXX20250224-WYD240904001BU-Momihoom</v>
      </c>
      <c r="G857" t="str">
        <f t="shared" si="323"/>
        <v>WXX20250224-WYD240904001-Momihoom</v>
      </c>
      <c r="J857" s="1" t="str">
        <f t="shared" si="324"/>
        <v>Anion Exercise Bracelet Burning Bracelet Energy Bracelet</v>
      </c>
      <c r="K857" s="1" t="s">
        <v>57</v>
      </c>
      <c r="L857" t="str">
        <f t="shared" si="325"/>
        <v>Momihoom Anion Exercise Bracelet Burning Bracelet Energy Bracelet</v>
      </c>
      <c r="M857">
        <f t="shared" si="326"/>
        <v>65</v>
      </c>
      <c r="N857" s="1" t="s">
        <v>8537</v>
      </c>
      <c r="O857" s="4" t="str">
        <f t="shared" si="327"/>
        <v>Anion Exercise Bracelet Burning Bracelet Energy Bracelet&lt;br&gt;Features:&lt;br&gt;Negative anion technology: The bracelet has a built-in negative anion generator, which helps improve quality and enhance physical vitality.&lt;br&gt;Comfortable silica gel material: Good-quality silica gel, which is soft and comfortable, suitable for long-term wear, wear-resistants and easy to clean.&lt;br&gt;Fashion sports design: Modern and simplicity, suitable for various sports situation, both beautiful and practical.&lt;br&gt;Adjustable size: Flexible adjustment, suitable for different wrist sizes, ensuring a comfortable fits.&lt;br&gt;Enhance health: Helps promote body circulation, relieve fatigue, and enhance overall health.&lt;br&gt;Product Description:&lt;br&gt;Package Included：1x Anion Exercise Bracelet&lt;br&gt;</v>
      </c>
      <c r="P857" s="4" t="str">
        <f t="shared" si="328"/>
        <v>Anion Exercise Bracelet Burning Bracelet Energy Bracelet&lt;br&gt;Features:&lt;br&gt;Negative anion technology: The bracelet has a built-in negative anion generator, which helps improve quality and enhance physical vitality.&lt;br&gt;Comfortable silica gel material: Good-quality silica gel, which is soft and comfortable, suitable for long-term wear, wear-resistants and easy to clean.&lt;br&gt;Fashion sports design: Modern and simplicity, suitable for various sports situation, both beautiful and practical.&lt;br&gt;Adjustable size: Flexible adjustment, suitable for different wrist sizes, ensuring a comfortable fits.&lt;br&gt;Enhance health: Helps promote body circulation, relieve fatigue, and enhance overall health.&lt;br&gt;Product Description:&lt;br&gt;Package Included：1x Anion Exercise Bracelet&lt;br&gt;</v>
      </c>
      <c r="Q857" s="4" t="str">
        <f t="shared" si="329"/>
        <v>Anion Exercise Bracelet Burning Bracelet Energy Bracelet
Features:
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R857" s="4" t="str">
        <f t="shared" si="330"/>
        <v>Features:
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S857" s="5" t="str">
        <f t="shared" si="331"/>
        <v>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T857" s="5" t="str">
        <f t="shared" si="332"/>
        <v>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U857" s="5" t="str">
        <f t="shared" si="333"/>
        <v>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V857" s="5" t="str">
        <f t="shared" si="334"/>
        <v>Adjustable size: Flexible adjustment, suitable for different wrist sizes, ensuring a comfortable fits.
Enhance health: Helps promote body circulation, relieve fatigue, and enhance overall health.
Product Description:
Package Included：1x Anion Exercise Bracelet
</v>
      </c>
      <c r="W857" s="5" t="str">
        <f t="shared" si="335"/>
        <v>Enhance health: Helps promote body circulation, relieve fatigue, and enhance overall health.
Product Description:
Package Included：1x Anion Exercise Bracelet
</v>
      </c>
      <c r="X857" s="5" t="str">
        <f t="shared" si="336"/>
        <v>Product Description:
Package Included：1x Anion Exercise Bracelet
</v>
      </c>
      <c r="Y857" s="4" t="str">
        <f t="shared" si="337"/>
        <v>Momihoom 【Service】 If you have any questions, please feel free to contact us and we will answer your questions as soon as possible.</v>
      </c>
      <c r="Z857" s="5" t="s">
        <v>59</v>
      </c>
      <c r="AA857" s="5" t="str">
        <f t="shared" si="338"/>
        <v>Negative anion technology: The bracelet has a built-in negative anion generator, which helps improve quality and enhance physical vitality.</v>
      </c>
      <c r="AB857" s="4" t="str">
        <f t="shared" si="339"/>
        <v>Comfortable silica gel material: Good-quality silica gel, which is soft and comfortable, suitable for long-term wear, wear-resistants and easy to clean.</v>
      </c>
      <c r="AC857" s="4" t="str">
        <f t="shared" si="340"/>
        <v>Fashion sports design: Modern and simplicity, suitable for various sports situation, both beautiful and practical.</v>
      </c>
      <c r="AD857" s="4" t="str">
        <f t="shared" si="341"/>
        <v>Adjustable size: Flexible adjustment, suitable for different wrist sizes, ensuring a comfortable fits.</v>
      </c>
      <c r="AE857" s="4" t="str">
        <f t="shared" si="342"/>
        <v>Enhance health: Helps promote body circulation, relieve fatigue, and enhance overall health.</v>
      </c>
      <c r="AF857" s="1" t="s">
        <v>1975</v>
      </c>
      <c r="AG857" s="8" t="s">
        <v>8563</v>
      </c>
      <c r="AH857" s="1" t="s">
        <v>210</v>
      </c>
      <c r="AJ857" s="1" t="s">
        <v>63</v>
      </c>
      <c r="AK857" s="1" t="s">
        <v>64</v>
      </c>
      <c r="AL857" s="1" t="s">
        <v>1609</v>
      </c>
      <c r="AM857" s="1" t="s">
        <v>151</v>
      </c>
      <c r="AN857" s="7">
        <v>0.07</v>
      </c>
      <c r="AO857">
        <v>15.99</v>
      </c>
      <c r="AP857">
        <v>6.3</v>
      </c>
      <c r="AQ857">
        <v>5.99</v>
      </c>
      <c r="AR857" s="1" t="str">
        <f t="shared" si="343"/>
        <v>202502999000625431</v>
      </c>
      <c r="AU857" s="1" t="s">
        <v>85</v>
      </c>
      <c r="BA857" s="1" t="s">
        <v>8564</v>
      </c>
      <c r="BB857" s="1" t="s">
        <v>8565</v>
      </c>
      <c r="BC857" s="1" t="s">
        <v>8566</v>
      </c>
      <c r="BD857" s="1" t="s">
        <v>8567</v>
      </c>
      <c r="BE857" s="1" t="s">
        <v>8568</v>
      </c>
      <c r="BF857" s="1"/>
      <c r="BG857" s="1"/>
      <c r="BH857" s="1"/>
      <c r="BI857" s="1"/>
      <c r="BJ857" s="1" t="s">
        <v>8569</v>
      </c>
      <c r="BK857" t="str">
        <f t="shared" si="344"/>
        <v>http://23.94.38.62/clBWaVJoQ3cvT213Y3BCbk1MSk05VE9KREtvQm1pcjd3NW1RTi9GOTRVZ3piQ3FzWlJhL3ovYXR0OHdZUWhZUmxUdVl3VStUb28wPQ.jpg@100</v>
      </c>
      <c r="BL857" s="1" t="s">
        <v>8562</v>
      </c>
      <c r="BM857" s="1"/>
      <c r="BN857" s="1" t="s">
        <v>8548</v>
      </c>
      <c r="BO857" s="1" t="s">
        <v>8549</v>
      </c>
      <c r="BP857" t="s">
        <v>8570</v>
      </c>
      <c r="BQ857" t="s">
        <v>8571</v>
      </c>
    </row>
    <row r="858" ht="50" customHeight="1" spans="1:69">
      <c r="A858" s="1" t="s">
        <v>8572</v>
      </c>
      <c r="B858" t="s">
        <v>54</v>
      </c>
      <c r="C858" t="s">
        <v>55</v>
      </c>
      <c r="D858" t="s">
        <v>56</v>
      </c>
      <c r="E858" s="1" t="s">
        <v>8536</v>
      </c>
      <c r="F858" t="str">
        <f t="shared" si="322"/>
        <v>WXX20250224-WYD240904001RD-Momihoom</v>
      </c>
      <c r="G858" t="str">
        <f t="shared" si="323"/>
        <v>WXX20250224-WYD240904001-Momihoom</v>
      </c>
      <c r="J858" s="1" t="str">
        <f t="shared" si="324"/>
        <v>Anion Exercise Bracelet Burning Bracelet Energy Bracelet</v>
      </c>
      <c r="K858" s="1" t="s">
        <v>57</v>
      </c>
      <c r="L858" t="str">
        <f t="shared" si="325"/>
        <v>Momihoom Anion Exercise Bracelet Burning Bracelet Energy Bracelet</v>
      </c>
      <c r="M858">
        <f t="shared" si="326"/>
        <v>65</v>
      </c>
      <c r="N858" s="1" t="s">
        <v>8537</v>
      </c>
      <c r="O858" s="4" t="str">
        <f t="shared" si="327"/>
        <v>Anion Exercise Bracelet Burning Bracelet Energy Bracelet&lt;br&gt;Features:&lt;br&gt;Negative anion technology: The bracelet has a built-in negative anion generator, which helps improve quality and enhance physical vitality.&lt;br&gt;Comfortable silica gel material: Good-quality silica gel, which is soft and comfortable, suitable for long-term wear, wear-resistants and easy to clean.&lt;br&gt;Fashion sports design: Modern and simplicity, suitable for various sports situation, both beautiful and practical.&lt;br&gt;Adjustable size: Flexible adjustment, suitable for different wrist sizes, ensuring a comfortable fits.&lt;br&gt;Enhance health: Helps promote body circulation, relieve fatigue, and enhance overall health.&lt;br&gt;Product Description:&lt;br&gt;Package Included：1x Anion Exercise Bracelet&lt;br&gt;</v>
      </c>
      <c r="P858" s="4" t="str">
        <f t="shared" si="328"/>
        <v>Anion Exercise Bracelet Burning Bracelet Energy Bracelet&lt;br&gt;Features:&lt;br&gt;Negative anion technology: The bracelet has a built-in negative anion generator, which helps improve quality and enhance physical vitality.&lt;br&gt;Comfortable silica gel material: Good-quality silica gel, which is soft and comfortable, suitable for long-term wear, wear-resistants and easy to clean.&lt;br&gt;Fashion sports design: Modern and simplicity, suitable for various sports situation, both beautiful and practical.&lt;br&gt;Adjustable size: Flexible adjustment, suitable for different wrist sizes, ensuring a comfortable fits.&lt;br&gt;Enhance health: Helps promote body circulation, relieve fatigue, and enhance overall health.&lt;br&gt;Product Description:&lt;br&gt;Package Included：1x Anion Exercise Bracelet&lt;br&gt;</v>
      </c>
      <c r="Q858" s="4" t="str">
        <f t="shared" si="329"/>
        <v>Anion Exercise Bracelet Burning Bracelet Energy Bracelet
Features:
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R858" s="4" t="str">
        <f t="shared" si="330"/>
        <v>Features:
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S858" s="5" t="str">
        <f t="shared" si="331"/>
        <v>Negative anion technology: The bracelet has a built-in negative anion generator, which helps improve quality and enhance physical vitality.
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T858" s="5" t="str">
        <f t="shared" si="332"/>
        <v>Comfortable silica gel material: Good-quality silica gel, which is soft and comfortable, suitable for long-term wear, wear-resistants and easy to clean.
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U858" s="5" t="str">
        <f t="shared" si="333"/>
        <v>Fashion sports design: Modern and simplicity, suitable for various sports situation, both beautiful and practical.
Adjustable size: Flexible adjustment, suitable for different wrist sizes, ensuring a comfortable fits.
Enhance health: Helps promote body circulation, relieve fatigue, and enhance overall health.
Product Description:
Package Included：1x Anion Exercise Bracelet
</v>
      </c>
      <c r="V858" s="5" t="str">
        <f t="shared" si="334"/>
        <v>Adjustable size: Flexible adjustment, suitable for different wrist sizes, ensuring a comfortable fits.
Enhance health: Helps promote body circulation, relieve fatigue, and enhance overall health.
Product Description:
Package Included：1x Anion Exercise Bracelet
</v>
      </c>
      <c r="W858" s="5" t="str">
        <f t="shared" si="335"/>
        <v>Enhance health: Helps promote body circulation, relieve fatigue, and enhance overall health.
Product Description:
Package Included：1x Anion Exercise Bracelet
</v>
      </c>
      <c r="X858" s="5" t="str">
        <f t="shared" si="336"/>
        <v>Product Description:
Package Included：1x Anion Exercise Bracelet
</v>
      </c>
      <c r="Y858" s="4" t="str">
        <f t="shared" si="337"/>
        <v>Momihoom 【Service】 If you have any questions, please feel free to contact us and we will answer your questions as soon as possible.</v>
      </c>
      <c r="Z858" s="5" t="s">
        <v>59</v>
      </c>
      <c r="AA858" s="5" t="str">
        <f t="shared" si="338"/>
        <v>Negative anion technology: The bracelet has a built-in negative anion generator, which helps improve quality and enhance physical vitality.</v>
      </c>
      <c r="AB858" s="4" t="str">
        <f t="shared" si="339"/>
        <v>Comfortable silica gel material: Good-quality silica gel, which is soft and comfortable, suitable for long-term wear, wear-resistants and easy to clean.</v>
      </c>
      <c r="AC858" s="4" t="str">
        <f t="shared" si="340"/>
        <v>Fashion sports design: Modern and simplicity, suitable for various sports situation, both beautiful and practical.</v>
      </c>
      <c r="AD858" s="4" t="str">
        <f t="shared" si="341"/>
        <v>Adjustable size: Flexible adjustment, suitable for different wrist sizes, ensuring a comfortable fits.</v>
      </c>
      <c r="AE858" s="4" t="str">
        <f t="shared" si="342"/>
        <v>Enhance health: Helps promote body circulation, relieve fatigue, and enhance overall health.</v>
      </c>
      <c r="AF858" s="1" t="s">
        <v>1975</v>
      </c>
      <c r="AG858" s="8" t="s">
        <v>8573</v>
      </c>
      <c r="AH858" s="1" t="s">
        <v>210</v>
      </c>
      <c r="AJ858" s="1" t="s">
        <v>63</v>
      </c>
      <c r="AK858" s="1" t="s">
        <v>64</v>
      </c>
      <c r="AL858" s="1" t="s">
        <v>1609</v>
      </c>
      <c r="AM858" s="1" t="s">
        <v>2424</v>
      </c>
      <c r="AN858" s="7">
        <v>0.06</v>
      </c>
      <c r="AO858">
        <v>15.99</v>
      </c>
      <c r="AP858">
        <v>6.3</v>
      </c>
      <c r="AQ858">
        <v>5.99</v>
      </c>
      <c r="AR858" s="1" t="str">
        <f t="shared" si="343"/>
        <v>202502999000625431</v>
      </c>
      <c r="AU858" s="1" t="s">
        <v>85</v>
      </c>
      <c r="BA858" s="1" t="s">
        <v>8574</v>
      </c>
      <c r="BB858" s="1" t="s">
        <v>8575</v>
      </c>
      <c r="BC858" s="1" t="s">
        <v>8576</v>
      </c>
      <c r="BD858" s="1" t="s">
        <v>8577</v>
      </c>
      <c r="BE858" s="1" t="s">
        <v>8578</v>
      </c>
      <c r="BF858" s="1"/>
      <c r="BG858" s="1"/>
      <c r="BH858" s="1"/>
      <c r="BI858" s="1"/>
      <c r="BJ858" s="1" t="s">
        <v>8579</v>
      </c>
      <c r="BK858" t="str">
        <f t="shared" si="344"/>
        <v>http://23.94.38.62/UVNzZUt6T21MZGdtb0tlbUc0SFNZT1Qvb25aN3BUWGtZTlh3S0hCc3NKWHFTTnZsa2YyMTRSaGVhWGpub2p0RmM4a1loZGJkamowPQ.jpg@100</v>
      </c>
      <c r="BL858" s="1" t="s">
        <v>8572</v>
      </c>
      <c r="BM858" s="1"/>
      <c r="BN858" s="1" t="s">
        <v>8548</v>
      </c>
      <c r="BO858" s="1" t="s">
        <v>8549</v>
      </c>
      <c r="BP858" t="s">
        <v>8580</v>
      </c>
      <c r="BQ858" t="s">
        <v>8581</v>
      </c>
    </row>
    <row r="859" ht="50" customHeight="1" spans="1:69">
      <c r="A859" s="3" t="s">
        <v>8582</v>
      </c>
      <c r="B859" t="s">
        <v>54</v>
      </c>
      <c r="C859" t="s">
        <v>55</v>
      </c>
      <c r="D859" t="s">
        <v>56</v>
      </c>
      <c r="E859" s="1"/>
      <c r="F859" t="str">
        <f t="shared" si="322"/>
        <v>WXX20250224-YLX240902003-Momihoom</v>
      </c>
      <c r="G859" t="str">
        <f t="shared" si="323"/>
        <v>WXX20250224-YLX240902003-Momihoom</v>
      </c>
      <c r="J859" s="1" t="str">
        <f t="shared" si="324"/>
        <v> Shaver Shaver Beard Shaver Portable Men And Women Trimming Shaving Shaver Shaver Epilator</v>
      </c>
      <c r="K859" s="1" t="s">
        <v>57</v>
      </c>
      <c r="L859" t="str">
        <f t="shared" si="325"/>
        <v>Momihoom  Shaver Shaver Beard Shaver Portable Men And Women Trimming Shaving Shaver Shaver Epilator</v>
      </c>
      <c r="M859">
        <f t="shared" si="326"/>
        <v>99</v>
      </c>
      <c r="N859" s="1" t="s">
        <v>8583</v>
      </c>
      <c r="O859" s="4" t="str">
        <f t="shared" si="327"/>
        <v>Shaver Shaver Beard Shaver Portable Men And Women Trimming Shaving Shaver Shaver Epilator&lt;br&gt;Feature:&lt;br&gt;Quantity:1 pc&lt;br&gt;Material: ABS&lt;br&gt;Color: P-i--n-k ,Purple&lt;br&gt;Product weight:92g/0.20lb&lt;br&gt;Package weight:145g/0.32lb&lt;br&gt;Product size:3x3x15.5cm/1.18x1.18x6.10in&lt;br&gt;Package</v>
      </c>
      <c r="P859" s="4" t="str">
        <f t="shared" si="328"/>
        <v>Shaver Shaver Beard Shaver Portable Men And Women Trimming Shaving Shaver Shaver Epilator&lt;br&gt;Feature:&lt;br&gt;Quantity:1 pc&lt;br&gt;Material: ABS&lt;br&gt;Color: P-i--n-k ,Purple&lt;br&gt;Product weight:92g/0.20lb&lt;br&gt;Package weight:145g/0.32lb&lt;br&gt;Product size:3x3x15.5cm/1.18x1.18x6.10in&lt;br&gt;Package</v>
      </c>
      <c r="Q859" s="4" t="str">
        <f t="shared" si="329"/>
        <v>Shaver Shaver Beard Shaver Portable Men And Women Trimming Shaving Shaver Shaver Epilator
Feature:
Quantity:1 pc
Material: ABS
Color: P-i--n-k ,Purple
Product weight:92g/0.20lb
Package weight:145g/0.32lb
Product size:3x3x15.5cm/1.18x1.18x6.10in
Package</v>
      </c>
      <c r="R859" s="4" t="str">
        <f t="shared" si="330"/>
        <v>Feature:
Quantity:1 pc
Material: ABS
Color: P-i--n-k ,Purple
Product weight:92g/0.20lb
Package weight:145g/0.32lb
Product size:3x3x15.5cm/1.18x1.18x6.10in
Package</v>
      </c>
      <c r="S859" s="5" t="str">
        <f t="shared" si="331"/>
        <v>Quantity:1 pc
Material: ABS
Color: P-i--n-k ,Purple
Product weight:92g/0.20lb
Package weight:145g/0.32lb
Product size:3x3x15.5cm/1.18x1.18x6.10in
Package</v>
      </c>
      <c r="T859" s="5" t="str">
        <f t="shared" si="332"/>
        <v>Material: ABS
Color: P-i--n-k ,Purple
Product weight:92g/0.20lb
Package weight:145g/0.32lb
Product size:3x3x15.5cm/1.18x1.18x6.10in
Package</v>
      </c>
      <c r="U859" s="5" t="str">
        <f t="shared" si="333"/>
        <v>Color: P-i--n-k ,Purple
Product weight:92g/0.20lb
Package weight:145g/0.32lb
Product size:3x3x15.5cm/1.18x1.18x6.10in
Package</v>
      </c>
      <c r="V859" s="5" t="str">
        <f t="shared" si="334"/>
        <v>Product weight:92g/0.20lb
Package weight:145g/0.32lb
Product size:3x3x15.5cm/1.18x1.18x6.10in
Package</v>
      </c>
      <c r="W859" s="5" t="str">
        <f t="shared" si="335"/>
        <v>Package weight:145g/0.32lb
Product size:3x3x15.5cm/1.18x1.18x6.10in
Package</v>
      </c>
      <c r="X859" s="5" t="str">
        <f t="shared" si="336"/>
        <v>Product size:3x3x15.5cm/1.18x1.18x6.10in
Package</v>
      </c>
      <c r="Y859" s="4" t="str">
        <f t="shared" si="337"/>
        <v>Momihoom 【Service】 If you have any questions, please feel free to contact us and we will answer your questions as soon as possible.</v>
      </c>
      <c r="Z859" s="5" t="s">
        <v>59</v>
      </c>
      <c r="AA859" s="5" t="str">
        <f t="shared" si="338"/>
        <v>Quantity:1 pc</v>
      </c>
      <c r="AB859" s="4" t="str">
        <f t="shared" si="339"/>
        <v>Material: ABS</v>
      </c>
      <c r="AC859" s="4" t="str">
        <f t="shared" si="340"/>
        <v>Color: P-i--n-k ,Purple</v>
      </c>
      <c r="AD859" s="4" t="str">
        <f t="shared" si="341"/>
        <v>Product weight:92g/0.20lb</v>
      </c>
      <c r="AE859" s="4" t="str">
        <f t="shared" si="342"/>
        <v>Package weight:145g/0.32lb</v>
      </c>
      <c r="AF859" s="1" t="s">
        <v>4453</v>
      </c>
      <c r="AG859" s="1" t="s">
        <v>8584</v>
      </c>
      <c r="AH859" s="1" t="s">
        <v>210</v>
      </c>
      <c r="AJ859" s="1" t="s">
        <v>63</v>
      </c>
      <c r="AK859" s="1" t="s">
        <v>64</v>
      </c>
      <c r="AL859" s="1" t="s">
        <v>2460</v>
      </c>
      <c r="AM859" s="1" t="s">
        <v>8585</v>
      </c>
      <c r="AN859" s="7">
        <v>0.32</v>
      </c>
      <c r="AO859">
        <v>30.99</v>
      </c>
      <c r="AP859">
        <v>12.31</v>
      </c>
      <c r="AQ859">
        <v>11.99</v>
      </c>
      <c r="AR859" s="1" t="str">
        <f t="shared" si="343"/>
        <v>202502999000625432</v>
      </c>
      <c r="AU859" s="1" t="s">
        <v>67</v>
      </c>
      <c r="BA859" s="1" t="s">
        <v>8586</v>
      </c>
      <c r="BB859" s="1" t="s">
        <v>8587</v>
      </c>
      <c r="BC859" s="1" t="s">
        <v>8588</v>
      </c>
      <c r="BD859" s="1" t="s">
        <v>8589</v>
      </c>
      <c r="BE859" s="1" t="s">
        <v>8590</v>
      </c>
      <c r="BF859" s="1" t="s">
        <v>8591</v>
      </c>
      <c r="BG859" s="1" t="s">
        <v>8592</v>
      </c>
      <c r="BH859" s="1" t="s">
        <v>8593</v>
      </c>
      <c r="BI859" s="1" t="s">
        <v>8594</v>
      </c>
      <c r="BJ859" s="1" t="s">
        <v>8595</v>
      </c>
      <c r="BK859" t="str">
        <f t="shared" si="344"/>
        <v>http://23.94.38.62/WUk3Y1RGaXBXNGJGMThWTUlsR1RJRGV5aFJqa3RIencrSFptQnNlS20vS0JlUmU1MXN1OGFRQ3kwMXdXUHRpMTRUWGdvWm5xeE9rPQ.jpg@100</v>
      </c>
      <c r="BL859" s="3" t="s">
        <v>8582</v>
      </c>
      <c r="BM859" s="1"/>
      <c r="BN859" s="1" t="s">
        <v>8596</v>
      </c>
      <c r="BO859" s="1" t="s">
        <v>8597</v>
      </c>
      <c r="BP859" t="s">
        <v>8598</v>
      </c>
      <c r="BQ859" t="s">
        <v>8599</v>
      </c>
    </row>
    <row r="860" ht="50" customHeight="1" spans="1:69">
      <c r="A860" s="1" t="s">
        <v>8600</v>
      </c>
      <c r="B860" t="s">
        <v>54</v>
      </c>
      <c r="C860" t="s">
        <v>55</v>
      </c>
      <c r="D860" t="s">
        <v>56</v>
      </c>
      <c r="E860" s="1" t="s">
        <v>8582</v>
      </c>
      <c r="F860" t="str">
        <f t="shared" si="322"/>
        <v>WXX20250224-YLX240902003PK-Momihoom</v>
      </c>
      <c r="G860" t="str">
        <f t="shared" si="323"/>
        <v>WXX20250224-YLX240902003-Momihoom</v>
      </c>
      <c r="J860" s="1" t="str">
        <f t="shared" si="324"/>
        <v> Shaver Shaver Beard Shaver Portable Men And Women Trimming Shaving Shaver Shaver Epilator</v>
      </c>
      <c r="K860" s="1" t="s">
        <v>57</v>
      </c>
      <c r="L860" t="str">
        <f t="shared" si="325"/>
        <v>Momihoom  Shaver Shaver Beard Shaver Portable Men And Women Trimming Shaving Shaver Shaver Epilator</v>
      </c>
      <c r="M860">
        <f t="shared" si="326"/>
        <v>99</v>
      </c>
      <c r="N860" s="1" t="s">
        <v>8601</v>
      </c>
      <c r="O860" s="4" t="str">
        <f t="shared" si="327"/>
        <v>Shaver Shaver Beard Shaver Portable Men And Women Trimming Shaving Shaver Shaver Epilator&lt;br&gt;Feature:&lt;br&gt;Quantity:1 pc&lt;br&gt;Material: ABS&lt;br&gt;Color: P-i--n-k&lt;br&gt;Product weight:92g/0.20lb&lt;br&gt;Package weight:145g/0.32lb&lt;br&gt;Product size:3x3x15.5cm/1.18x1.18x6.10in&lt;br&gt;Package</v>
      </c>
      <c r="P860" s="4" t="str">
        <f t="shared" si="328"/>
        <v>Shaver Shaver Beard Shaver Portable Men And Women Trimming Shaving Shaver Shaver Epilator&lt;br&gt;Feature:&lt;br&gt;Quantity:1 pc&lt;br&gt;Material: ABS&lt;br&gt;Color: P-i--n-k&lt;br&gt;Product weight:92g/0.20lb&lt;br&gt;Package weight:145g/0.32lb&lt;br&gt;Product size:3x3x15.5cm/1.18x1.18x6.10in&lt;br&gt;Package</v>
      </c>
      <c r="Q860" s="4" t="str">
        <f t="shared" si="329"/>
        <v>Shaver Shaver Beard Shaver Portable Men And Women Trimming Shaving Shaver Shaver Epilator
Feature:
Quantity:1 pc
Material: ABS
Color: P-i--n-k
Product weight:92g/0.20lb
Package weight:145g/0.32lb
Product size:3x3x15.5cm/1.18x1.18x6.10in
Package</v>
      </c>
      <c r="R860" s="4" t="str">
        <f t="shared" si="330"/>
        <v>Feature:
Quantity:1 pc
Material: ABS
Color: P-i--n-k
Product weight:92g/0.20lb
Package weight:145g/0.32lb
Product size:3x3x15.5cm/1.18x1.18x6.10in
Package</v>
      </c>
      <c r="S860" s="5" t="str">
        <f t="shared" si="331"/>
        <v>Quantity:1 pc
Material: ABS
Color: P-i--n-k
Product weight:92g/0.20lb
Package weight:145g/0.32lb
Product size:3x3x15.5cm/1.18x1.18x6.10in
Package</v>
      </c>
      <c r="T860" s="5" t="str">
        <f t="shared" si="332"/>
        <v>Material: ABS
Color: P-i--n-k
Product weight:92g/0.20lb
Package weight:145g/0.32lb
Product size:3x3x15.5cm/1.18x1.18x6.10in
Package</v>
      </c>
      <c r="U860" s="5" t="str">
        <f t="shared" si="333"/>
        <v>Color: P-i--n-k
Product weight:92g/0.20lb
Package weight:145g/0.32lb
Product size:3x3x15.5cm/1.18x1.18x6.10in
Package</v>
      </c>
      <c r="V860" s="5" t="str">
        <f t="shared" si="334"/>
        <v>Product weight:92g/0.20lb
Package weight:145g/0.32lb
Product size:3x3x15.5cm/1.18x1.18x6.10in
Package</v>
      </c>
      <c r="W860" s="5" t="str">
        <f t="shared" si="335"/>
        <v>Package weight:145g/0.32lb
Product size:3x3x15.5cm/1.18x1.18x6.10in
Package</v>
      </c>
      <c r="X860" s="5" t="str">
        <f t="shared" si="336"/>
        <v>Product size:3x3x15.5cm/1.18x1.18x6.10in
Package</v>
      </c>
      <c r="Y860" s="4" t="str">
        <f t="shared" si="337"/>
        <v>Momihoom 【Service】 If you have any questions, please feel free to contact us and we will answer your questions as soon as possible.</v>
      </c>
      <c r="Z860" s="5" t="s">
        <v>59</v>
      </c>
      <c r="AA860" s="5" t="str">
        <f t="shared" si="338"/>
        <v>Quantity:1 pc</v>
      </c>
      <c r="AB860" s="4" t="str">
        <f t="shared" si="339"/>
        <v>Material: ABS</v>
      </c>
      <c r="AC860" s="4" t="str">
        <f t="shared" si="340"/>
        <v>Color: P-i--n-k</v>
      </c>
      <c r="AD860" s="4" t="str">
        <f t="shared" si="341"/>
        <v>Product weight:92g/0.20lb</v>
      </c>
      <c r="AE860" s="4" t="str">
        <f t="shared" si="342"/>
        <v>Package weight:145g/0.32lb</v>
      </c>
      <c r="AF860" s="1" t="s">
        <v>4453</v>
      </c>
      <c r="AG860" s="8" t="s">
        <v>8602</v>
      </c>
      <c r="AH860" s="1" t="s">
        <v>1816</v>
      </c>
      <c r="AJ860" s="1" t="s">
        <v>63</v>
      </c>
      <c r="AK860" s="1" t="s">
        <v>64</v>
      </c>
      <c r="AL860" s="1" t="s">
        <v>2460</v>
      </c>
      <c r="AM860" s="1" t="s">
        <v>7873</v>
      </c>
      <c r="AN860" s="7">
        <v>0.33</v>
      </c>
      <c r="AO860">
        <v>30.99</v>
      </c>
      <c r="AP860">
        <v>12.31</v>
      </c>
      <c r="AQ860">
        <v>11.99</v>
      </c>
      <c r="AR860" s="1" t="str">
        <f t="shared" si="343"/>
        <v>202502999000625432</v>
      </c>
      <c r="AU860" s="1" t="s">
        <v>85</v>
      </c>
      <c r="BA860" s="1" t="s">
        <v>8603</v>
      </c>
      <c r="BB860" s="1" t="s">
        <v>8604</v>
      </c>
      <c r="BC860" s="1" t="s">
        <v>8605</v>
      </c>
      <c r="BD860" s="1" t="s">
        <v>8606</v>
      </c>
      <c r="BE860" s="1" t="s">
        <v>8607</v>
      </c>
      <c r="BF860" s="1" t="s">
        <v>8608</v>
      </c>
      <c r="BG860" s="1"/>
      <c r="BH860" s="1"/>
      <c r="BI860" s="1"/>
      <c r="BJ860" s="1" t="s">
        <v>8609</v>
      </c>
      <c r="BK860" t="str">
        <f t="shared" si="344"/>
        <v>http://23.94.38.62/c3FpU0RkL290YkZFdmRjUUl2eEt2aU1kK2FhSzhmMk5DUlRpVE1paFdOTFM3S2F0OSs5Z1FCbUhzRWNYbjMvT0ljYkNOZzRibjNnPQ.jpg@100</v>
      </c>
      <c r="BL860" s="1" t="s">
        <v>8600</v>
      </c>
      <c r="BM860" s="1"/>
      <c r="BN860" s="1" t="s">
        <v>8596</v>
      </c>
      <c r="BO860" s="1" t="s">
        <v>8597</v>
      </c>
      <c r="BP860" t="s">
        <v>8610</v>
      </c>
      <c r="BQ860" t="s">
        <v>8611</v>
      </c>
    </row>
    <row r="861" ht="50" customHeight="1" spans="1:69">
      <c r="A861" s="1" t="s">
        <v>8612</v>
      </c>
      <c r="B861" t="s">
        <v>54</v>
      </c>
      <c r="C861" t="s">
        <v>55</v>
      </c>
      <c r="D861" t="s">
        <v>56</v>
      </c>
      <c r="E861" s="1" t="s">
        <v>8582</v>
      </c>
      <c r="F861" t="str">
        <f t="shared" si="322"/>
        <v>WXX20250224-YLX240902003PP-Momihoom</v>
      </c>
      <c r="G861" t="str">
        <f t="shared" si="323"/>
        <v>WXX20250224-YLX240902003-Momihoom</v>
      </c>
      <c r="J861" s="1" t="str">
        <f t="shared" si="324"/>
        <v> Shaver Shaver Beard Shaver Portable Men And Women Trimming Shaving Shaver Shaver Epilator</v>
      </c>
      <c r="K861" s="1" t="s">
        <v>57</v>
      </c>
      <c r="L861" t="str">
        <f t="shared" si="325"/>
        <v>Momihoom  Shaver Shaver Beard Shaver Portable Men And Women Trimming Shaving Shaver Shaver Epilator</v>
      </c>
      <c r="M861">
        <f t="shared" si="326"/>
        <v>99</v>
      </c>
      <c r="N861" s="1" t="s">
        <v>8613</v>
      </c>
      <c r="O861" s="4" t="str">
        <f t="shared" si="327"/>
        <v>Shaver Shaver Beard Shaver Portable Men And Women Trimming Shaving Shaver Shaver Epilator&lt;br&gt;Feature:&lt;br&gt;Quantity:1 pc&lt;br&gt;Material: ABS&lt;br&gt;Color: Purple&lt;br&gt;Product weight:92g/0.20lb&lt;br&gt;Package weight:145g/0.32lb&lt;br&gt;Product size:3x3x15.5cm/1.18x1.18x6.10in&lt;br&gt;Package</v>
      </c>
      <c r="P861" s="4" t="str">
        <f t="shared" si="328"/>
        <v>Shaver Shaver Beard Shaver Portable Men And Women Trimming Shaving Shaver Shaver Epilator&lt;br&gt;Feature:&lt;br&gt;Quantity:1 pc&lt;br&gt;Material: ABS&lt;br&gt;Color: Purple&lt;br&gt;Product weight:92g/0.20lb&lt;br&gt;Package weight:145g/0.32lb&lt;br&gt;Product size:3x3x15.5cm/1.18x1.18x6.10in&lt;br&gt;Package</v>
      </c>
      <c r="Q861" s="4" t="str">
        <f t="shared" si="329"/>
        <v>Shaver Shaver Beard Shaver Portable Men And Women Trimming Shaving Shaver Shaver Epilator
Feature:
Quantity:1 pc
Material: ABS
Color: Purple
Product weight:92g/0.20lb
Package weight:145g/0.32lb
Product size:3x3x15.5cm/1.18x1.18x6.10in
Package</v>
      </c>
      <c r="R861" s="4" t="str">
        <f t="shared" si="330"/>
        <v>Feature:
Quantity:1 pc
Material: ABS
Color: Purple
Product weight:92g/0.20lb
Package weight:145g/0.32lb
Product size:3x3x15.5cm/1.18x1.18x6.10in
Package</v>
      </c>
      <c r="S861" s="5" t="str">
        <f t="shared" si="331"/>
        <v>Quantity:1 pc
Material: ABS
Color: Purple
Product weight:92g/0.20lb
Package weight:145g/0.32lb
Product size:3x3x15.5cm/1.18x1.18x6.10in
Package</v>
      </c>
      <c r="T861" s="5" t="str">
        <f t="shared" si="332"/>
        <v>Material: ABS
Color: Purple
Product weight:92g/0.20lb
Package weight:145g/0.32lb
Product size:3x3x15.5cm/1.18x1.18x6.10in
Package</v>
      </c>
      <c r="U861" s="5" t="str">
        <f t="shared" si="333"/>
        <v>Color: Purple
Product weight:92g/0.20lb
Package weight:145g/0.32lb
Product size:3x3x15.5cm/1.18x1.18x6.10in
Package</v>
      </c>
      <c r="V861" s="5" t="str">
        <f t="shared" si="334"/>
        <v>Product weight:92g/0.20lb
Package weight:145g/0.32lb
Product size:3x3x15.5cm/1.18x1.18x6.10in
Package</v>
      </c>
      <c r="W861" s="5" t="str">
        <f t="shared" si="335"/>
        <v>Package weight:145g/0.32lb
Product size:3x3x15.5cm/1.18x1.18x6.10in
Package</v>
      </c>
      <c r="X861" s="5" t="str">
        <f t="shared" si="336"/>
        <v>Product size:3x3x15.5cm/1.18x1.18x6.10in
Package</v>
      </c>
      <c r="Y861" s="4" t="str">
        <f t="shared" si="337"/>
        <v>Momihoom 【Service】 If you have any questions, please feel free to contact us and we will answer your questions as soon as possible.</v>
      </c>
      <c r="Z861" s="5" t="s">
        <v>59</v>
      </c>
      <c r="AA861" s="5" t="str">
        <f t="shared" si="338"/>
        <v>Quantity:1 pc</v>
      </c>
      <c r="AB861" s="4" t="str">
        <f t="shared" si="339"/>
        <v>Material: ABS</v>
      </c>
      <c r="AC861" s="4" t="str">
        <f t="shared" si="340"/>
        <v>Color: Purple</v>
      </c>
      <c r="AD861" s="4" t="str">
        <f t="shared" si="341"/>
        <v>Product weight:92g/0.20lb</v>
      </c>
      <c r="AE861" s="4" t="str">
        <f t="shared" si="342"/>
        <v>Package weight:145g/0.32lb</v>
      </c>
      <c r="AF861" s="1" t="s">
        <v>4453</v>
      </c>
      <c r="AG861" s="8" t="s">
        <v>8614</v>
      </c>
      <c r="AH861" s="1" t="s">
        <v>1816</v>
      </c>
      <c r="AJ861" s="1" t="s">
        <v>63</v>
      </c>
      <c r="AK861" s="1" t="s">
        <v>64</v>
      </c>
      <c r="AL861" s="1" t="s">
        <v>2460</v>
      </c>
      <c r="AM861" s="1" t="s">
        <v>7852</v>
      </c>
      <c r="AN861" s="7">
        <v>0.32</v>
      </c>
      <c r="AO861">
        <v>30.99</v>
      </c>
      <c r="AP861">
        <v>12.31</v>
      </c>
      <c r="AQ861">
        <v>11.99</v>
      </c>
      <c r="AR861" s="1" t="str">
        <f t="shared" si="343"/>
        <v>202502999000625432</v>
      </c>
      <c r="AU861" s="1" t="s">
        <v>85</v>
      </c>
      <c r="BA861" s="1" t="s">
        <v>8615</v>
      </c>
      <c r="BB861" s="1" t="s">
        <v>8616</v>
      </c>
      <c r="BC861" s="1" t="s">
        <v>8617</v>
      </c>
      <c r="BD861" s="1" t="s">
        <v>8618</v>
      </c>
      <c r="BE861" s="1" t="s">
        <v>8619</v>
      </c>
      <c r="BF861" s="1" t="s">
        <v>8620</v>
      </c>
      <c r="BG861" s="1"/>
      <c r="BH861" s="1"/>
      <c r="BI861" s="1"/>
      <c r="BJ861" s="1" t="s">
        <v>8621</v>
      </c>
      <c r="BK861" t="str">
        <f t="shared" si="344"/>
        <v>http://23.94.38.62/SFpUSzRPbkI3cGtmSGgzRFg4TmV4MmMweXFIMDQwZ0RPZGJIaDZKeWFTZnZmY3Z4MzljRTFKZUJXRE1ad1E5cVhpMUlGeXNoNjg4PQ.jpg@100</v>
      </c>
      <c r="BL861" s="1" t="s">
        <v>8612</v>
      </c>
      <c r="BM861" s="1"/>
      <c r="BN861" s="1" t="s">
        <v>8596</v>
      </c>
      <c r="BO861" s="1" t="s">
        <v>8597</v>
      </c>
      <c r="BP861" t="s">
        <v>8622</v>
      </c>
      <c r="BQ861" t="s">
        <v>8623</v>
      </c>
    </row>
    <row r="862" ht="50" customHeight="1" spans="1:69">
      <c r="A862" s="3" t="s">
        <v>8624</v>
      </c>
      <c r="B862" t="s">
        <v>54</v>
      </c>
      <c r="C862" t="s">
        <v>55</v>
      </c>
      <c r="D862" t="s">
        <v>56</v>
      </c>
      <c r="E862" s="1"/>
      <c r="F862" t="str">
        <f t="shared" si="322"/>
        <v>WXX20250224-YLX240903002-Momihoom</v>
      </c>
      <c r="G862" t="str">
        <f t="shared" si="323"/>
        <v>WXX20250224-YLX240903002-Momihoom</v>
      </c>
      <c r="J862" s="1" t="str">
        <f t="shared" si="324"/>
        <v>Three Colors Long Hair Pet Universal Wig Headdress Dress Up Cute Cute Sell  Pet Hat Headdress</v>
      </c>
      <c r="K862" s="1" t="s">
        <v>57</v>
      </c>
      <c r="L862" t="str">
        <f t="shared" si="325"/>
        <v>Momihoom Three Colors Long Hair Pet Universal Wig Headdress Dress Up Cute Cute Sell  Pet Hat Headdress</v>
      </c>
      <c r="M862">
        <f t="shared" si="326"/>
        <v>102</v>
      </c>
      <c r="N862" s="1" t="s">
        <v>8625</v>
      </c>
      <c r="O862" s="4" t="str">
        <f t="shared" si="327"/>
        <v>&lt;br&gt;Three Colors Long Hair Pet Universal Wig Headdress Dress Up Cute Cute Sell Pet Hat Headdress&lt;br&gt;Feature:&lt;br&gt;Quantity:1 pc&lt;br&gt;Material: 100%Polyester&lt;br&gt;Color: Multicolor&lt;br&gt;Product weight:25g/0.06lb,35g/0.08lb,55g/0.12lb&lt;br&gt;Package weight:25g/0.06lb,35g/0.08lb,55g/0.12lb&lt;br&gt;Product size:22x25cm/8.66x9.84in,25x30cm/9.84x11.81in,30x35cm/11.81x13.78in&lt;br&gt;Package</v>
      </c>
      <c r="P862" s="4" t="str">
        <f t="shared" si="328"/>
        <v>&lt;br&gt;Three Colors Long Hair Pet Universal Wig Headdress Dress Up Cute Cute Sell Pet Hat Headdress&lt;br&gt;Feature:&lt;br&gt;Quantity:1 pc&lt;br&gt;Material: 100%Polyester&lt;br&gt;Color: Multicolor&lt;br&gt;Product weight:25g/0.06lb,35g/0.08lb,55g/0.12lb&lt;br&gt;Package weight:25g/0.06lb,35g/0.08lb,55g/0.12lb&lt;br&gt;Product size:22x25cm/8.66x9.84in,25x30cm/9.84x11.81in,30x35cm/11.81x13.78in&lt;br&gt;Package</v>
      </c>
      <c r="Q862" s="4" t="str">
        <f t="shared" si="329"/>
        <v>
Three Colors Long Hair Pet Universal Wig Headdress Dress Up Cute Cute Sell Pet Hat Headdress
Feature:
Quantity:1 pc
Material: 100%Polyester
Color: Multicolor
Product weight:25g/0.06lb,35g/0.08lb,55g/0.12lb
Package weight:25g/0.06lb,35g/0.08lb,55g/0.12lb
Product size:22x25cm/8.66x9.84in,25x30cm/9.84x11.81in,30x35cm/11.81x13.78in
Package</v>
      </c>
      <c r="R862" s="4" t="str">
        <f t="shared" si="330"/>
        <v>Three Colors Long Hair Pet Universal Wig Headdress Dress Up Cute Cute Sell Pet Hat Headdress
Feature:
Quantity:1 pc
Material: 100%Polyester
Color: Multicolor
Product weight:25g/0.06lb,35g/0.08lb,55g/0.12lb
Package weight:25g/0.06lb,35g/0.08lb,55g/0.12lb
Product size:22x25cm/8.66x9.84in,25x30cm/9.84x11.81in,30x35cm/11.81x13.78in
Package</v>
      </c>
      <c r="S862" s="5" t="str">
        <f t="shared" si="331"/>
        <v>Feature:
Quantity:1 pc
Material: 100%Polyester
Color: Multicolor
Product weight:25g/0.06lb,35g/0.08lb,55g/0.12lb
Package weight:25g/0.06lb,35g/0.08lb,55g/0.12lb
Product size:22x25cm/8.66x9.84in,25x30cm/9.84x11.81in,30x35cm/11.81x13.78in
Package</v>
      </c>
      <c r="T862" s="5" t="str">
        <f t="shared" si="332"/>
        <v>Quantity:1 pc
Material: 100%Polyester
Color: Multicolor
Product weight:25g/0.06lb,35g/0.08lb,55g/0.12lb
Package weight:25g/0.06lb,35g/0.08lb,55g/0.12lb
Product size:22x25cm/8.66x9.84in,25x30cm/9.84x11.81in,30x35cm/11.81x13.78in
Package</v>
      </c>
      <c r="U862" s="5" t="str">
        <f t="shared" si="333"/>
        <v>Material: 100%Polyester
Color: Multicolor
Product weight:25g/0.06lb,35g/0.08lb,55g/0.12lb
Package weight:25g/0.06lb,35g/0.08lb,55g/0.12lb
Product size:22x25cm/8.66x9.84in,25x30cm/9.84x11.81in,30x35cm/11.81x13.78in
Package</v>
      </c>
      <c r="V862" s="5" t="str">
        <f t="shared" si="334"/>
        <v>Color: Multicolor
Product weight:25g/0.06lb,35g/0.08lb,55g/0.12lb
Package weight:25g/0.06lb,35g/0.08lb,55g/0.12lb
Product size:22x25cm/8.66x9.84in,25x30cm/9.84x11.81in,30x35cm/11.81x13.78in
Package</v>
      </c>
      <c r="W862" s="5" t="str">
        <f t="shared" si="335"/>
        <v>Product weight:25g/0.06lb,35g/0.08lb,55g/0.12lb
Package weight:25g/0.06lb,35g/0.08lb,55g/0.12lb
Product size:22x25cm/8.66x9.84in,25x30cm/9.84x11.81in,30x35cm/11.81x13.78in
Package</v>
      </c>
      <c r="X862" s="5" t="str">
        <f t="shared" si="336"/>
        <v>Package weight:25g/0.06lb,35g/0.08lb,55g/0.12lb
Product size:22x25cm/8.66x9.84in,25x30cm/9.84x11.81in,30x35cm/11.81x13.78in
Package</v>
      </c>
      <c r="Y862" s="4" t="str">
        <f t="shared" si="337"/>
        <v>Momihoom 【Service】 If you have any questions, please feel free to contact us and we will answer your questions as soon as possible.</v>
      </c>
      <c r="Z862" s="5" t="s">
        <v>59</v>
      </c>
      <c r="AA862" s="5" t="str">
        <f t="shared" si="338"/>
        <v>Feature:</v>
      </c>
      <c r="AB862" s="4" t="str">
        <f t="shared" si="339"/>
        <v>Quantity:1 pc</v>
      </c>
      <c r="AC862" s="4" t="str">
        <f t="shared" si="340"/>
        <v>Material: 100%Polyester</v>
      </c>
      <c r="AD862" s="4" t="str">
        <f t="shared" si="341"/>
        <v>Color: Multicolor</v>
      </c>
      <c r="AE862" s="4" t="str">
        <f t="shared" si="342"/>
        <v>Product weight:25g/0.06lb,35g/0.08lb,55g/0.12lb</v>
      </c>
      <c r="AF862" s="1" t="s">
        <v>8626</v>
      </c>
      <c r="AG862" s="1" t="s">
        <v>8627</v>
      </c>
      <c r="AH862" s="1" t="s">
        <v>210</v>
      </c>
      <c r="AJ862" s="1" t="s">
        <v>2458</v>
      </c>
      <c r="AK862" s="1" t="s">
        <v>2459</v>
      </c>
      <c r="AL862" s="1" t="s">
        <v>8628</v>
      </c>
      <c r="AM862" s="1" t="s">
        <v>400</v>
      </c>
      <c r="AN862" s="7">
        <v>0.12</v>
      </c>
      <c r="AO862">
        <v>19.99</v>
      </c>
      <c r="AP862">
        <v>7.91</v>
      </c>
      <c r="AQ862">
        <v>7.99</v>
      </c>
      <c r="AR862" s="1" t="str">
        <f t="shared" si="343"/>
        <v>202502999000625431</v>
      </c>
      <c r="AU862" s="1" t="s">
        <v>67</v>
      </c>
      <c r="BA862" s="1" t="s">
        <v>8629</v>
      </c>
      <c r="BB862" s="1" t="s">
        <v>8630</v>
      </c>
      <c r="BC862" s="1" t="s">
        <v>8631</v>
      </c>
      <c r="BD862" s="1" t="s">
        <v>8632</v>
      </c>
      <c r="BE862" s="1" t="s">
        <v>8633</v>
      </c>
      <c r="BF862" s="1" t="s">
        <v>8634</v>
      </c>
      <c r="BG862" s="1" t="s">
        <v>8635</v>
      </c>
      <c r="BH862" s="1" t="s">
        <v>8636</v>
      </c>
      <c r="BI862" s="1" t="s">
        <v>8637</v>
      </c>
      <c r="BJ862" s="1" t="s">
        <v>8638</v>
      </c>
      <c r="BK862" t="str">
        <f t="shared" si="344"/>
        <v>http://23.94.38.62/VzNkWnBmcXprcmpaS2RuK3BSWnNneldCc1hJZ0dERnovNDVSd0V6S09wZnhOaFZLRCtURk1SNnlzRytvV2J4UzNUWEg5MHlXcU1FPQ.jpg@100</v>
      </c>
      <c r="BL862" s="3" t="s">
        <v>8624</v>
      </c>
      <c r="BM862" s="1"/>
      <c r="BN862" s="1" t="s">
        <v>8639</v>
      </c>
      <c r="BO862" s="1" t="s">
        <v>8640</v>
      </c>
      <c r="BP862" t="s">
        <v>8641</v>
      </c>
      <c r="BQ862" t="s">
        <v>8642</v>
      </c>
    </row>
    <row r="863" ht="50" customHeight="1" spans="1:69">
      <c r="A863" s="1" t="s">
        <v>8643</v>
      </c>
      <c r="B863" t="s">
        <v>54</v>
      </c>
      <c r="C863" t="s">
        <v>55</v>
      </c>
      <c r="D863" t="s">
        <v>56</v>
      </c>
      <c r="E863" s="1" t="s">
        <v>8624</v>
      </c>
      <c r="F863" t="str">
        <f t="shared" si="322"/>
        <v>WXX20250224-YLX240903002L-Momihoom</v>
      </c>
      <c r="G863" t="str">
        <f t="shared" si="323"/>
        <v>WXX20250224-YLX240903002-Momihoom</v>
      </c>
      <c r="J863" s="1" t="str">
        <f t="shared" si="324"/>
        <v>Three Colors Long Hair Pet Universal Wig Headdress Dress Up Cute Cute Sell  Pet Hat Headdress</v>
      </c>
      <c r="K863" s="1" t="s">
        <v>57</v>
      </c>
      <c r="L863" t="str">
        <f t="shared" si="325"/>
        <v>Momihoom Three Colors Long Hair Pet Universal Wig Headdress Dress Up Cute Cute Sell  Pet Hat Headdress</v>
      </c>
      <c r="M863">
        <f t="shared" si="326"/>
        <v>102</v>
      </c>
      <c r="N863" s="1" t="s">
        <v>8644</v>
      </c>
      <c r="O863" s="4" t="str">
        <f t="shared" si="327"/>
        <v>&lt;br&gt;Three Colors Long Hair Pet Universal Wig Headdress Dress Up Cute Cute Sell Pet Hat Headdress&lt;br&gt;Feature:&lt;br&gt;Quantity:1 pc&lt;br&gt;Material: 100%Polyester&lt;br&gt;Color: Multicolor&lt;br&gt;Product weight:55g/0.12lb&lt;br&gt;Package weight:55g/0.12lb&lt;br&gt;Product size:30x35cm/11.81x13.78in&lt;br&gt;Package</v>
      </c>
      <c r="P863" s="4" t="str">
        <f t="shared" si="328"/>
        <v>&lt;br&gt;Three Colors Long Hair Pet Universal Wig Headdress Dress Up Cute Cute Sell Pet Hat Headdress&lt;br&gt;Feature:&lt;br&gt;Quantity:1 pc&lt;br&gt;Material: 100%Polyester&lt;br&gt;Color: Multicolor&lt;br&gt;Product weight:55g/0.12lb&lt;br&gt;Package weight:55g/0.12lb&lt;br&gt;Product size:30x35cm/11.81x13.78in&lt;br&gt;Package</v>
      </c>
      <c r="Q863" s="4" t="str">
        <f t="shared" si="329"/>
        <v>
Three Colors Long Hair Pet Universal Wig Headdress Dress Up Cute Cute Sell Pet Hat Headdress
Feature:
Quantity:1 pc
Material: 100%Polyester
Color: Multicolor
Product weight:55g/0.12lb
Package weight:55g/0.12lb
Product size:30x35cm/11.81x13.78in
Package</v>
      </c>
      <c r="R863" s="4" t="str">
        <f t="shared" si="330"/>
        <v>Three Colors Long Hair Pet Universal Wig Headdress Dress Up Cute Cute Sell Pet Hat Headdress
Feature:
Quantity:1 pc
Material: 100%Polyester
Color: Multicolor
Product weight:55g/0.12lb
Package weight:55g/0.12lb
Product size:30x35cm/11.81x13.78in
Package</v>
      </c>
      <c r="S863" s="5" t="str">
        <f t="shared" si="331"/>
        <v>Feature:
Quantity:1 pc
Material: 100%Polyester
Color: Multicolor
Product weight:55g/0.12lb
Package weight:55g/0.12lb
Product size:30x35cm/11.81x13.78in
Package</v>
      </c>
      <c r="T863" s="5" t="str">
        <f t="shared" si="332"/>
        <v>Quantity:1 pc
Material: 100%Polyester
Color: Multicolor
Product weight:55g/0.12lb
Package weight:55g/0.12lb
Product size:30x35cm/11.81x13.78in
Package</v>
      </c>
      <c r="U863" s="5" t="str">
        <f t="shared" si="333"/>
        <v>Material: 100%Polyester
Color: Multicolor
Product weight:55g/0.12lb
Package weight:55g/0.12lb
Product size:30x35cm/11.81x13.78in
Package</v>
      </c>
      <c r="V863" s="5" t="str">
        <f t="shared" si="334"/>
        <v>Color: Multicolor
Product weight:55g/0.12lb
Package weight:55g/0.12lb
Product size:30x35cm/11.81x13.78in
Package</v>
      </c>
      <c r="W863" s="5" t="str">
        <f t="shared" si="335"/>
        <v>Product weight:55g/0.12lb
Package weight:55g/0.12lb
Product size:30x35cm/11.81x13.78in
Package</v>
      </c>
      <c r="X863" s="5" t="str">
        <f t="shared" si="336"/>
        <v>Package weight:55g/0.12lb
Product size:30x35cm/11.81x13.78in
Package</v>
      </c>
      <c r="Y863" s="4" t="str">
        <f t="shared" si="337"/>
        <v>Momihoom 【Service】 If you have any questions, please feel free to contact us and we will answer your questions as soon as possible.</v>
      </c>
      <c r="Z863" s="5" t="s">
        <v>59</v>
      </c>
      <c r="AA863" s="5" t="str">
        <f t="shared" si="338"/>
        <v>Feature:</v>
      </c>
      <c r="AB863" s="4" t="str">
        <f t="shared" si="339"/>
        <v>Quantity:1 pc</v>
      </c>
      <c r="AC863" s="4" t="str">
        <f t="shared" si="340"/>
        <v>Material: 100%Polyester</v>
      </c>
      <c r="AD863" s="4" t="str">
        <f t="shared" si="341"/>
        <v>Color: Multicolor</v>
      </c>
      <c r="AE863" s="4" t="str">
        <f t="shared" si="342"/>
        <v>Product weight:55g/0.12lb</v>
      </c>
      <c r="AF863" s="1" t="s">
        <v>8626</v>
      </c>
      <c r="AG863" s="8" t="s">
        <v>8645</v>
      </c>
      <c r="AH863" s="1" t="s">
        <v>3980</v>
      </c>
      <c r="AJ863" s="1" t="s">
        <v>2458</v>
      </c>
      <c r="AK863" s="1" t="s">
        <v>2459</v>
      </c>
      <c r="AL863" s="1" t="s">
        <v>8628</v>
      </c>
      <c r="AM863" s="1" t="s">
        <v>400</v>
      </c>
      <c r="AN863" s="7">
        <v>0.12</v>
      </c>
      <c r="AO863">
        <v>19.99</v>
      </c>
      <c r="AP863">
        <v>7.91</v>
      </c>
      <c r="AQ863">
        <v>7.99</v>
      </c>
      <c r="AR863" s="1" t="str">
        <f t="shared" si="343"/>
        <v>202502999000625431</v>
      </c>
      <c r="AU863" s="1" t="s">
        <v>85</v>
      </c>
      <c r="BA863" s="1" t="s">
        <v>8646</v>
      </c>
      <c r="BB863" s="1" t="s">
        <v>8647</v>
      </c>
      <c r="BC863" s="1" t="s">
        <v>8648</v>
      </c>
      <c r="BD863" s="1" t="s">
        <v>8649</v>
      </c>
      <c r="BE863" s="1" t="s">
        <v>8650</v>
      </c>
      <c r="BF863" s="1" t="s">
        <v>8651</v>
      </c>
      <c r="BG863" s="1"/>
      <c r="BH863" s="1"/>
      <c r="BI863" s="1"/>
      <c r="BJ863" s="1" t="s">
        <v>8652</v>
      </c>
      <c r="BK863" t="str">
        <f t="shared" si="344"/>
        <v>http://23.94.38.62/WVlJKytmb2JZRy9JR3JGVGsrZ2s5cm1Pd0hNL3NSQTJSMFRVeW16NXgzdGFYdHk2eVhvMnpHY2I4aVB1QjB2dU8yZFJxUXBzK05jPQ.jpg@100</v>
      </c>
      <c r="BL863" s="1" t="s">
        <v>8643</v>
      </c>
      <c r="BM863" s="1"/>
      <c r="BN863" s="1" t="s">
        <v>8639</v>
      </c>
      <c r="BO863" s="1" t="s">
        <v>8640</v>
      </c>
      <c r="BP863" t="s">
        <v>8653</v>
      </c>
      <c r="BQ863" t="s">
        <v>8654</v>
      </c>
    </row>
    <row r="864" ht="50" customHeight="1" spans="1:69">
      <c r="A864" s="1" t="s">
        <v>8655</v>
      </c>
      <c r="B864" t="s">
        <v>54</v>
      </c>
      <c r="C864" t="s">
        <v>55</v>
      </c>
      <c r="D864" t="s">
        <v>56</v>
      </c>
      <c r="E864" s="1" t="s">
        <v>8624</v>
      </c>
      <c r="F864" t="str">
        <f t="shared" si="322"/>
        <v>WXX20250224-YLX240903002M-Momihoom</v>
      </c>
      <c r="G864" t="str">
        <f t="shared" si="323"/>
        <v>WXX20250224-YLX240903002-Momihoom</v>
      </c>
      <c r="J864" s="1" t="str">
        <f t="shared" si="324"/>
        <v>Three Colors Long Hair Pet Universal Wig Headdress Dress Up Cute Cute Sell  Pet Hat Headdress</v>
      </c>
      <c r="K864" s="1" t="s">
        <v>57</v>
      </c>
      <c r="L864" t="str">
        <f t="shared" si="325"/>
        <v>Momihoom Three Colors Long Hair Pet Universal Wig Headdress Dress Up Cute Cute Sell  Pet Hat Headdress</v>
      </c>
      <c r="M864">
        <f t="shared" si="326"/>
        <v>102</v>
      </c>
      <c r="N864" s="1" t="s">
        <v>8656</v>
      </c>
      <c r="O864" s="4" t="str">
        <f t="shared" si="327"/>
        <v>&lt;br&gt;Three Colors Long Hair Pet Universal Wig Headdress Dress Up Cute Cute Sell Pet Hat Headdress&lt;br&gt;Feature:&lt;br&gt;Quantity:1 pc&lt;br&gt;Material: 100%Polyester&lt;br&gt;Color: Multicolor&lt;br&gt;Product weight:35g/0.08lb&lt;br&gt;Package weight:35g/0.08lb&lt;br&gt;Product size:25x30cm/9.84x11.81in&lt;br&gt;Package</v>
      </c>
      <c r="P864" s="4" t="str">
        <f t="shared" si="328"/>
        <v>&lt;br&gt;Three Colors Long Hair Pet Universal Wig Headdress Dress Up Cute Cute Sell Pet Hat Headdress&lt;br&gt;Feature:&lt;br&gt;Quantity:1 pc&lt;br&gt;Material: 100%Polyester&lt;br&gt;Color: Multicolor&lt;br&gt;Product weight:35g/0.08lb&lt;br&gt;Package weight:35g/0.08lb&lt;br&gt;Product size:25x30cm/9.84x11.81in&lt;br&gt;Package</v>
      </c>
      <c r="Q864" s="4" t="str">
        <f t="shared" si="329"/>
        <v>
Three Colors Long Hair Pet Universal Wig Headdress Dress Up Cute Cute Sell Pet Hat Headdress
Feature:
Quantity:1 pc
Material: 100%Polyester
Color: Multicolor
Product weight:35g/0.08lb
Package weight:35g/0.08lb
Product size:25x30cm/9.84x11.81in
Package</v>
      </c>
      <c r="R864" s="4" t="str">
        <f t="shared" si="330"/>
        <v>Three Colors Long Hair Pet Universal Wig Headdress Dress Up Cute Cute Sell Pet Hat Headdress
Feature:
Quantity:1 pc
Material: 100%Polyester
Color: Multicolor
Product weight:35g/0.08lb
Package weight:35g/0.08lb
Product size:25x30cm/9.84x11.81in
Package</v>
      </c>
      <c r="S864" s="5" t="str">
        <f t="shared" si="331"/>
        <v>Feature:
Quantity:1 pc
Material: 100%Polyester
Color: Multicolor
Product weight:35g/0.08lb
Package weight:35g/0.08lb
Product size:25x30cm/9.84x11.81in
Package</v>
      </c>
      <c r="T864" s="5" t="str">
        <f t="shared" si="332"/>
        <v>Quantity:1 pc
Material: 100%Polyester
Color: Multicolor
Product weight:35g/0.08lb
Package weight:35g/0.08lb
Product size:25x30cm/9.84x11.81in
Package</v>
      </c>
      <c r="U864" s="5" t="str">
        <f t="shared" si="333"/>
        <v>Material: 100%Polyester
Color: Multicolor
Product weight:35g/0.08lb
Package weight:35g/0.08lb
Product size:25x30cm/9.84x11.81in
Package</v>
      </c>
      <c r="V864" s="5" t="str">
        <f t="shared" si="334"/>
        <v>Color: Multicolor
Product weight:35g/0.08lb
Package weight:35g/0.08lb
Product size:25x30cm/9.84x11.81in
Package</v>
      </c>
      <c r="W864" s="5" t="str">
        <f t="shared" si="335"/>
        <v>Product weight:35g/0.08lb
Package weight:35g/0.08lb
Product size:25x30cm/9.84x11.81in
Package</v>
      </c>
      <c r="X864" s="5" t="str">
        <f t="shared" si="336"/>
        <v>Package weight:35g/0.08lb
Product size:25x30cm/9.84x11.81in
Package</v>
      </c>
      <c r="Y864" s="4" t="str">
        <f t="shared" si="337"/>
        <v>Momihoom 【Service】 If you have any questions, please feel free to contact us and we will answer your questions as soon as possible.</v>
      </c>
      <c r="Z864" s="5" t="s">
        <v>59</v>
      </c>
      <c r="AA864" s="5" t="str">
        <f t="shared" si="338"/>
        <v>Feature:</v>
      </c>
      <c r="AB864" s="4" t="str">
        <f t="shared" si="339"/>
        <v>Quantity:1 pc</v>
      </c>
      <c r="AC864" s="4" t="str">
        <f t="shared" si="340"/>
        <v>Material: 100%Polyester</v>
      </c>
      <c r="AD864" s="4" t="str">
        <f t="shared" si="341"/>
        <v>Color: Multicolor</v>
      </c>
      <c r="AE864" s="4" t="str">
        <f t="shared" si="342"/>
        <v>Product weight:35g/0.08lb</v>
      </c>
      <c r="AF864" s="1" t="s">
        <v>8626</v>
      </c>
      <c r="AG864" s="8" t="s">
        <v>8657</v>
      </c>
      <c r="AH864" s="1" t="s">
        <v>1179</v>
      </c>
      <c r="AJ864" s="1" t="s">
        <v>2458</v>
      </c>
      <c r="AK864" s="1" t="s">
        <v>2459</v>
      </c>
      <c r="AL864" s="1" t="s">
        <v>6286</v>
      </c>
      <c r="AM864" s="1" t="s">
        <v>66</v>
      </c>
      <c r="AN864" s="7">
        <v>0.08</v>
      </c>
      <c r="AO864">
        <v>17.99</v>
      </c>
      <c r="AP864">
        <v>7.33</v>
      </c>
      <c r="AQ864">
        <v>6.99</v>
      </c>
      <c r="AR864" s="1" t="str">
        <f t="shared" si="343"/>
        <v>202502999000625431</v>
      </c>
      <c r="AU864" s="1" t="s">
        <v>85</v>
      </c>
      <c r="BA864" s="1" t="s">
        <v>8658</v>
      </c>
      <c r="BB864" s="1" t="s">
        <v>8659</v>
      </c>
      <c r="BC864" s="1" t="s">
        <v>8660</v>
      </c>
      <c r="BD864" s="1" t="s">
        <v>8661</v>
      </c>
      <c r="BE864" s="1" t="s">
        <v>8662</v>
      </c>
      <c r="BF864" s="1" t="s">
        <v>8663</v>
      </c>
      <c r="BG864" s="1"/>
      <c r="BH864" s="1"/>
      <c r="BI864" s="1"/>
      <c r="BJ864" s="1" t="s">
        <v>8664</v>
      </c>
      <c r="BK864" t="str">
        <f t="shared" si="344"/>
        <v>http://23.94.38.62/VDhwV09GZTB1YTVUWUtHUDF6RHYrUVRHWkFYUmdqVDV3aFJKZThaRFZZUWR5NzlmR2ZheTF2Z1JjSm1aa3pJK0ZRTXhMNEJoMEhNPQ.jpg@100</v>
      </c>
      <c r="BL864" s="1" t="s">
        <v>8655</v>
      </c>
      <c r="BM864" s="1"/>
      <c r="BN864" s="1" t="s">
        <v>8639</v>
      </c>
      <c r="BO864" s="1" t="s">
        <v>8640</v>
      </c>
      <c r="BP864" t="s">
        <v>8665</v>
      </c>
      <c r="BQ864" t="s">
        <v>8666</v>
      </c>
    </row>
    <row r="865" ht="50" customHeight="1" spans="1:69">
      <c r="A865" s="1" t="s">
        <v>8667</v>
      </c>
      <c r="B865" t="s">
        <v>54</v>
      </c>
      <c r="C865" t="s">
        <v>55</v>
      </c>
      <c r="D865" t="s">
        <v>56</v>
      </c>
      <c r="E865" s="1" t="s">
        <v>8624</v>
      </c>
      <c r="F865" t="str">
        <f t="shared" si="322"/>
        <v>WXX20250224-YLX240903002S-Momihoom</v>
      </c>
      <c r="G865" t="str">
        <f t="shared" si="323"/>
        <v>WXX20250224-YLX240903002-Momihoom</v>
      </c>
      <c r="J865" s="1" t="str">
        <f t="shared" si="324"/>
        <v>Three Colors Long Hair Pet Universal Wig Headdress Dress Up Cute Cute Sell  Pet Hat Headdress</v>
      </c>
      <c r="K865" s="1" t="s">
        <v>57</v>
      </c>
      <c r="L865" t="str">
        <f t="shared" si="325"/>
        <v>Momihoom Three Colors Long Hair Pet Universal Wig Headdress Dress Up Cute Cute Sell  Pet Hat Headdress</v>
      </c>
      <c r="M865">
        <f t="shared" si="326"/>
        <v>102</v>
      </c>
      <c r="N865" s="1" t="s">
        <v>8668</v>
      </c>
      <c r="O865" s="4" t="str">
        <f t="shared" si="327"/>
        <v>&lt;br&gt;Three Colors Long Hair Pet Universal Wig Headdress Dress Up Cute Cute Sell Pet Hat Headdress&lt;br&gt;Feature:&lt;br&gt;Quantity:1 pc&lt;br&gt;Material: 100%Polyester&lt;br&gt;Color: Multicolor&lt;br&gt;Product weight:25g/0.06lb&lt;br&gt;Package weight:25g/0.06lb&lt;br&gt;Product size:22x25cm/8.66x9.84in&lt;br&gt;Package</v>
      </c>
      <c r="P865" s="4" t="str">
        <f t="shared" si="328"/>
        <v>&lt;br&gt;Three Colors Long Hair Pet Universal Wig Headdress Dress Up Cute Cute Sell Pet Hat Headdress&lt;br&gt;Feature:&lt;br&gt;Quantity:1 pc&lt;br&gt;Material: 100%Polyester&lt;br&gt;Color: Multicolor&lt;br&gt;Product weight:25g/0.06lb&lt;br&gt;Package weight:25g/0.06lb&lt;br&gt;Product size:22x25cm/8.66x9.84in&lt;br&gt;Package</v>
      </c>
      <c r="Q865" s="4" t="str">
        <f t="shared" si="329"/>
        <v>
Three Colors Long Hair Pet Universal Wig Headdress Dress Up Cute Cute Sell Pet Hat Headdress
Feature:
Quantity:1 pc
Material: 100%Polyester
Color: Multicolor
Product weight:25g/0.06lb
Package weight:25g/0.06lb
Product size:22x25cm/8.66x9.84in
Package</v>
      </c>
      <c r="R865" s="4" t="str">
        <f t="shared" si="330"/>
        <v>Three Colors Long Hair Pet Universal Wig Headdress Dress Up Cute Cute Sell Pet Hat Headdress
Feature:
Quantity:1 pc
Material: 100%Polyester
Color: Multicolor
Product weight:25g/0.06lb
Package weight:25g/0.06lb
Product size:22x25cm/8.66x9.84in
Package</v>
      </c>
      <c r="S865" s="5" t="str">
        <f t="shared" si="331"/>
        <v>Feature:
Quantity:1 pc
Material: 100%Polyester
Color: Multicolor
Product weight:25g/0.06lb
Package weight:25g/0.06lb
Product size:22x25cm/8.66x9.84in
Package</v>
      </c>
      <c r="T865" s="5" t="str">
        <f t="shared" si="332"/>
        <v>Quantity:1 pc
Material: 100%Polyester
Color: Multicolor
Product weight:25g/0.06lb
Package weight:25g/0.06lb
Product size:22x25cm/8.66x9.84in
Package</v>
      </c>
      <c r="U865" s="5" t="str">
        <f t="shared" si="333"/>
        <v>Material: 100%Polyester
Color: Multicolor
Product weight:25g/0.06lb
Package weight:25g/0.06lb
Product size:22x25cm/8.66x9.84in
Package</v>
      </c>
      <c r="V865" s="5" t="str">
        <f t="shared" si="334"/>
        <v>Color: Multicolor
Product weight:25g/0.06lb
Package weight:25g/0.06lb
Product size:22x25cm/8.66x9.84in
Package</v>
      </c>
      <c r="W865" s="5" t="str">
        <f t="shared" si="335"/>
        <v>Product weight:25g/0.06lb
Package weight:25g/0.06lb
Product size:22x25cm/8.66x9.84in
Package</v>
      </c>
      <c r="X865" s="5" t="str">
        <f t="shared" si="336"/>
        <v>Package weight:25g/0.06lb
Product size:22x25cm/8.66x9.84in
Package</v>
      </c>
      <c r="Y865" s="4" t="str">
        <f t="shared" si="337"/>
        <v>Momihoom 【Service】 If you have any questions, please feel free to contact us and we will answer your questions as soon as possible.</v>
      </c>
      <c r="Z865" s="5" t="s">
        <v>59</v>
      </c>
      <c r="AA865" s="5" t="str">
        <f t="shared" si="338"/>
        <v>Feature:</v>
      </c>
      <c r="AB865" s="4" t="str">
        <f t="shared" si="339"/>
        <v>Quantity:1 pc</v>
      </c>
      <c r="AC865" s="4" t="str">
        <f t="shared" si="340"/>
        <v>Material: 100%Polyester</v>
      </c>
      <c r="AD865" s="4" t="str">
        <f t="shared" si="341"/>
        <v>Color: Multicolor</v>
      </c>
      <c r="AE865" s="4" t="str">
        <f t="shared" si="342"/>
        <v>Product weight:25g/0.06lb</v>
      </c>
      <c r="AF865" s="1" t="s">
        <v>8626</v>
      </c>
      <c r="AG865" s="8" t="s">
        <v>8669</v>
      </c>
      <c r="AH865" s="1" t="s">
        <v>8670</v>
      </c>
      <c r="AJ865" s="1" t="s">
        <v>2458</v>
      </c>
      <c r="AK865" s="1" t="s">
        <v>2459</v>
      </c>
      <c r="AL865" s="1" t="s">
        <v>8671</v>
      </c>
      <c r="AM865" s="1" t="s">
        <v>2460</v>
      </c>
      <c r="AN865" s="7">
        <v>0.06</v>
      </c>
      <c r="AO865">
        <v>17.99</v>
      </c>
      <c r="AP865">
        <v>7.03</v>
      </c>
      <c r="AQ865">
        <v>6.99</v>
      </c>
      <c r="AR865" s="1" t="str">
        <f t="shared" si="343"/>
        <v>202502999000625431</v>
      </c>
      <c r="AU865" s="1" t="s">
        <v>85</v>
      </c>
      <c r="BA865" s="1" t="s">
        <v>8672</v>
      </c>
      <c r="BB865" s="1" t="s">
        <v>8673</v>
      </c>
      <c r="BC865" s="1" t="s">
        <v>8674</v>
      </c>
      <c r="BD865" s="1" t="s">
        <v>8675</v>
      </c>
      <c r="BE865" s="1" t="s">
        <v>8676</v>
      </c>
      <c r="BF865" s="1" t="s">
        <v>8677</v>
      </c>
      <c r="BG865" s="1"/>
      <c r="BH865" s="1"/>
      <c r="BI865" s="1"/>
      <c r="BJ865" s="1" t="s">
        <v>8678</v>
      </c>
      <c r="BK865" t="str">
        <f t="shared" si="344"/>
        <v>http://23.94.38.62/YmljN1lvSmZFN01TTlNFYXdTUHpVN0dqSUQ4N1JtK050cEluclJvMGN3aGY3TVkydEtSM081eHdidmUyY2ErSzM2SlZCUC84dGxRPQ.jpg@100</v>
      </c>
      <c r="BL865" s="1" t="s">
        <v>8667</v>
      </c>
      <c r="BM865" s="1"/>
      <c r="BN865" s="1" t="s">
        <v>8639</v>
      </c>
      <c r="BO865" s="1" t="s">
        <v>8640</v>
      </c>
      <c r="BP865" t="s">
        <v>8679</v>
      </c>
      <c r="BQ865" t="s">
        <v>8680</v>
      </c>
    </row>
    <row r="866" ht="50" customHeight="1" spans="1:69">
      <c r="A866" s="3" t="s">
        <v>8681</v>
      </c>
      <c r="B866" t="s">
        <v>54</v>
      </c>
      <c r="C866" t="s">
        <v>55</v>
      </c>
      <c r="D866" t="s">
        <v>56</v>
      </c>
      <c r="E866" s="1"/>
      <c r="F866" t="str">
        <f t="shared" si="322"/>
        <v>WXX20250224-YLX240903003-Momihoom</v>
      </c>
      <c r="G866" t="str">
        <f t="shared" si="323"/>
        <v>WXX20250224-YLX240903003-Momihoom</v>
      </c>
      <c r="J866" s="1" t="str">
        <f t="shared" si="324"/>
        <v>Big Wave Hair Pet Cute Headdress Pet Wig Funny Quirky Cute Pet Headdress Pet Big Wave Wig Hat</v>
      </c>
      <c r="K866" s="1" t="s">
        <v>57</v>
      </c>
      <c r="L866" t="str">
        <f t="shared" si="325"/>
        <v>Momihoom Big Wave Hair Pet Cute Headdress Pet Wig Funny Quirky Cute Pet Headdress Pet Big Wave Wig Hat</v>
      </c>
      <c r="M866">
        <f t="shared" si="326"/>
        <v>102</v>
      </c>
      <c r="N866" s="1" t="s">
        <v>8682</v>
      </c>
      <c r="O866" s="4" t="str">
        <f t="shared" si="327"/>
        <v>Big Wave Hair Pet Cute Headdress Pet Wig Funny Quirky Cute Pet Headdress Pet Big Wave Wig Hat&lt;br&gt;Feature:&lt;br&gt;Quantity:1 pc&lt;br&gt;Material: polyester&lt;br&gt;Color: Orange,Gold&lt;br&gt;Product weight:75g/0.17lb&lt;br&gt;Package weight:75g/0.17lb&lt;br&gt;Product size:20x25x3cm/7.87x9.84x1.18in&lt;br&gt;Package</v>
      </c>
      <c r="P866" s="4" t="str">
        <f t="shared" si="328"/>
        <v>Big Wave Hair Pet Cute Headdress Pet Wig Funny Quirky Cute Pet Headdress Pet Big Wave Wig Hat&lt;br&gt;Feature:&lt;br&gt;Quantity:1 pc&lt;br&gt;Material: polyester&lt;br&gt;Color: Orange,Gold&lt;br&gt;Product weight:75g/0.17lb&lt;br&gt;Package weight:75g/0.17lb&lt;br&gt;Product size:20x25x3cm/7.87x9.84x1.18in&lt;br&gt;Package</v>
      </c>
      <c r="Q866" s="4" t="str">
        <f t="shared" si="329"/>
        <v>Big Wave Hair Pet Cute Headdress Pet Wig Funny Quirky Cute Pet Headdress Pet Big Wave Wig Hat
Feature:
Quantity:1 pc
Material: polyester
Color: Orange,Gold
Product weight:75g/0.17lb
Package weight:75g/0.17lb
Product size:20x25x3cm/7.87x9.84x1.18in
Package</v>
      </c>
      <c r="R866" s="4" t="str">
        <f t="shared" si="330"/>
        <v>Feature:
Quantity:1 pc
Material: polyester
Color: Orange,Gold
Product weight:75g/0.17lb
Package weight:75g/0.17lb
Product size:20x25x3cm/7.87x9.84x1.18in
Package</v>
      </c>
      <c r="S866" s="5" t="str">
        <f t="shared" si="331"/>
        <v>Quantity:1 pc
Material: polyester
Color: Orange,Gold
Product weight:75g/0.17lb
Package weight:75g/0.17lb
Product size:20x25x3cm/7.87x9.84x1.18in
Package</v>
      </c>
      <c r="T866" s="5" t="str">
        <f t="shared" si="332"/>
        <v>Material: polyester
Color: Orange,Gold
Product weight:75g/0.17lb
Package weight:75g/0.17lb
Product size:20x25x3cm/7.87x9.84x1.18in
Package</v>
      </c>
      <c r="U866" s="5" t="str">
        <f t="shared" si="333"/>
        <v>Color: Orange,Gold
Product weight:75g/0.17lb
Package weight:75g/0.17lb
Product size:20x25x3cm/7.87x9.84x1.18in
Package</v>
      </c>
      <c r="V866" s="5" t="str">
        <f t="shared" si="334"/>
        <v>Product weight:75g/0.17lb
Package weight:75g/0.17lb
Product size:20x25x3cm/7.87x9.84x1.18in
Package</v>
      </c>
      <c r="W866" s="5" t="str">
        <f t="shared" si="335"/>
        <v>Package weight:75g/0.17lb
Product size:20x25x3cm/7.87x9.84x1.18in
Package</v>
      </c>
      <c r="X866" s="5" t="str">
        <f t="shared" si="336"/>
        <v>Product size:20x25x3cm/7.87x9.84x1.18in
Package</v>
      </c>
      <c r="Y866" s="4" t="str">
        <f t="shared" si="337"/>
        <v>Momihoom 【Service】 If you have any questions, please feel free to contact us and we will answer your questions as soon as possible.</v>
      </c>
      <c r="Z866" s="5" t="s">
        <v>59</v>
      </c>
      <c r="AA866" s="5" t="str">
        <f t="shared" si="338"/>
        <v>Quantity:1 pc</v>
      </c>
      <c r="AB866" s="4" t="str">
        <f t="shared" si="339"/>
        <v>Material: polyester</v>
      </c>
      <c r="AC866" s="4" t="str">
        <f t="shared" si="340"/>
        <v>Color: Orange,Gold</v>
      </c>
      <c r="AD866" s="4" t="str">
        <f t="shared" si="341"/>
        <v>Product weight:75g/0.17lb</v>
      </c>
      <c r="AE866" s="4" t="str">
        <f t="shared" si="342"/>
        <v>Package weight:75g/0.17lb</v>
      </c>
      <c r="AF866" s="1" t="s">
        <v>8683</v>
      </c>
      <c r="AG866" s="1" t="s">
        <v>8684</v>
      </c>
      <c r="AH866" s="1" t="s">
        <v>210</v>
      </c>
      <c r="AJ866" s="1" t="s">
        <v>8685</v>
      </c>
      <c r="AK866" s="1" t="s">
        <v>8686</v>
      </c>
      <c r="AL866" s="1" t="s">
        <v>1219</v>
      </c>
      <c r="AM866" s="1" t="s">
        <v>8687</v>
      </c>
      <c r="AN866" s="7">
        <v>0.17</v>
      </c>
      <c r="AO866">
        <v>26.99</v>
      </c>
      <c r="AP866">
        <v>10.78</v>
      </c>
      <c r="AQ866">
        <v>10.99</v>
      </c>
      <c r="AR866" s="1" t="str">
        <f t="shared" si="343"/>
        <v>202502999000625431</v>
      </c>
      <c r="AU866" s="1" t="s">
        <v>67</v>
      </c>
      <c r="BA866" s="1" t="s">
        <v>8688</v>
      </c>
      <c r="BB866" s="1" t="s">
        <v>8689</v>
      </c>
      <c r="BC866" s="1" t="s">
        <v>8690</v>
      </c>
      <c r="BD866" s="1" t="s">
        <v>8691</v>
      </c>
      <c r="BE866" s="1" t="s">
        <v>8692</v>
      </c>
      <c r="BF866" s="1" t="s">
        <v>8693</v>
      </c>
      <c r="BG866" s="1" t="s">
        <v>8694</v>
      </c>
      <c r="BH866" s="1" t="s">
        <v>8695</v>
      </c>
      <c r="BI866" s="1" t="s">
        <v>8696</v>
      </c>
      <c r="BJ866" s="1" t="s">
        <v>8697</v>
      </c>
      <c r="BK866" t="str">
        <f t="shared" si="344"/>
        <v>http://23.94.38.62/NWV6WGhzck5ITWN3UWFLTEJPN1NTQVdNeGNOREZ0ZkxTaUYyWk5WemVBSXFuTFZOaWhpRU9XanZlYmNHRWVYbERLSFN6c3pScElvPQ.jpg@100</v>
      </c>
      <c r="BL866" s="3" t="s">
        <v>8681</v>
      </c>
      <c r="BM866" s="1"/>
      <c r="BN866" s="1" t="s">
        <v>8698</v>
      </c>
      <c r="BO866" s="1" t="s">
        <v>8699</v>
      </c>
      <c r="BP866" t="s">
        <v>8641</v>
      </c>
      <c r="BQ866" t="s">
        <v>8642</v>
      </c>
    </row>
    <row r="867" ht="50" customHeight="1" spans="1:69">
      <c r="A867" s="1" t="s">
        <v>8700</v>
      </c>
      <c r="B867" t="s">
        <v>54</v>
      </c>
      <c r="C867" t="s">
        <v>55</v>
      </c>
      <c r="D867" t="s">
        <v>56</v>
      </c>
      <c r="E867" s="1" t="s">
        <v>8681</v>
      </c>
      <c r="F867" t="str">
        <f t="shared" si="322"/>
        <v>WXX20250224-YLX240903003GD-Momihoom</v>
      </c>
      <c r="G867" t="str">
        <f t="shared" si="323"/>
        <v>WXX20250224-YLX240903003-Momihoom</v>
      </c>
      <c r="J867" s="1" t="str">
        <f t="shared" si="324"/>
        <v>Big Wave Hair Pet Cute Headdress Pet Wig Funny Quirky Cute Pet Headdress Pet Big Wave Wig Hat</v>
      </c>
      <c r="K867" s="1" t="s">
        <v>57</v>
      </c>
      <c r="L867" t="str">
        <f t="shared" si="325"/>
        <v>Momihoom Big Wave Hair Pet Cute Headdress Pet Wig Funny Quirky Cute Pet Headdress Pet Big Wave Wig Hat</v>
      </c>
      <c r="M867">
        <f t="shared" si="326"/>
        <v>102</v>
      </c>
      <c r="N867" s="1" t="s">
        <v>8701</v>
      </c>
      <c r="O867" s="4" t="str">
        <f t="shared" si="327"/>
        <v>Big Wave Hair Pet Cute Headdress Pet Wig Funny Quirky Cute Pet Headdress Pet Big Wave Wig Hat&lt;br&gt;Feature:&lt;br&gt;Quantity:1 pc&lt;br&gt;Material: polyester&lt;br&gt;Color: Gold&lt;br&gt;Product weight:75g/0.17lb&lt;br&gt;Package weight:75g/0.17lb&lt;br&gt;Product size:20x25x3cm/7.87x9.84x1.18in&lt;br&gt;Package</v>
      </c>
      <c r="P867" s="4" t="str">
        <f t="shared" si="328"/>
        <v>Big Wave Hair Pet Cute Headdress Pet Wig Funny Quirky Cute Pet Headdress Pet Big Wave Wig Hat&lt;br&gt;Feature:&lt;br&gt;Quantity:1 pc&lt;br&gt;Material: polyester&lt;br&gt;Color: Gold&lt;br&gt;Product weight:75g/0.17lb&lt;br&gt;Package weight:75g/0.17lb&lt;br&gt;Product size:20x25x3cm/7.87x9.84x1.18in&lt;br&gt;Package</v>
      </c>
      <c r="Q867" s="4" t="str">
        <f t="shared" si="329"/>
        <v>Big Wave Hair Pet Cute Headdress Pet Wig Funny Quirky Cute Pet Headdress Pet Big Wave Wig Hat
Feature:
Quantity:1 pc
Material: polyester
Color: Gold
Product weight:75g/0.17lb
Package weight:75g/0.17lb
Product size:20x25x3cm/7.87x9.84x1.18in
Package</v>
      </c>
      <c r="R867" s="4" t="str">
        <f t="shared" si="330"/>
        <v>Feature:
Quantity:1 pc
Material: polyester
Color: Gold
Product weight:75g/0.17lb
Package weight:75g/0.17lb
Product size:20x25x3cm/7.87x9.84x1.18in
Package</v>
      </c>
      <c r="S867" s="5" t="str">
        <f t="shared" si="331"/>
        <v>Quantity:1 pc
Material: polyester
Color: Gold
Product weight:75g/0.17lb
Package weight:75g/0.17lb
Product size:20x25x3cm/7.87x9.84x1.18in
Package</v>
      </c>
      <c r="T867" s="5" t="str">
        <f t="shared" si="332"/>
        <v>Material: polyester
Color: Gold
Product weight:75g/0.17lb
Package weight:75g/0.17lb
Product size:20x25x3cm/7.87x9.84x1.18in
Package</v>
      </c>
      <c r="U867" s="5" t="str">
        <f t="shared" si="333"/>
        <v>Color: Gold
Product weight:75g/0.17lb
Package weight:75g/0.17lb
Product size:20x25x3cm/7.87x9.84x1.18in
Package</v>
      </c>
      <c r="V867" s="5" t="str">
        <f t="shared" si="334"/>
        <v>Product weight:75g/0.17lb
Package weight:75g/0.17lb
Product size:20x25x3cm/7.87x9.84x1.18in
Package</v>
      </c>
      <c r="W867" s="5" t="str">
        <f t="shared" si="335"/>
        <v>Package weight:75g/0.17lb
Product size:20x25x3cm/7.87x9.84x1.18in
Package</v>
      </c>
      <c r="X867" s="5" t="str">
        <f t="shared" si="336"/>
        <v>Product size:20x25x3cm/7.87x9.84x1.18in
Package</v>
      </c>
      <c r="Y867" s="4" t="str">
        <f t="shared" si="337"/>
        <v>Momihoom 【Service】 If you have any questions, please feel free to contact us and we will answer your questions as soon as possible.</v>
      </c>
      <c r="Z867" s="5" t="s">
        <v>59</v>
      </c>
      <c r="AA867" s="5" t="str">
        <f t="shared" si="338"/>
        <v>Quantity:1 pc</v>
      </c>
      <c r="AB867" s="4" t="str">
        <f t="shared" si="339"/>
        <v>Material: polyester</v>
      </c>
      <c r="AC867" s="4" t="str">
        <f t="shared" si="340"/>
        <v>Color: Gold</v>
      </c>
      <c r="AD867" s="4" t="str">
        <f t="shared" si="341"/>
        <v>Product weight:75g/0.17lb</v>
      </c>
      <c r="AE867" s="4" t="str">
        <f t="shared" si="342"/>
        <v>Package weight:75g/0.17lb</v>
      </c>
      <c r="AF867" s="1" t="s">
        <v>8683</v>
      </c>
      <c r="AG867" s="8" t="s">
        <v>8702</v>
      </c>
      <c r="AH867" s="1" t="s">
        <v>1816</v>
      </c>
      <c r="AJ867" s="1" t="s">
        <v>8685</v>
      </c>
      <c r="AK867" s="1" t="s">
        <v>8686</v>
      </c>
      <c r="AL867" s="1" t="s">
        <v>1219</v>
      </c>
      <c r="AM867" s="1" t="s">
        <v>8687</v>
      </c>
      <c r="AN867" s="7">
        <v>0.17</v>
      </c>
      <c r="AO867">
        <v>26.99</v>
      </c>
      <c r="AP867">
        <v>10.78</v>
      </c>
      <c r="AQ867">
        <v>10.99</v>
      </c>
      <c r="AR867" s="1" t="str">
        <f t="shared" si="343"/>
        <v>202502999000625431</v>
      </c>
      <c r="AU867" s="1" t="s">
        <v>85</v>
      </c>
      <c r="BA867" s="1" t="s">
        <v>8703</v>
      </c>
      <c r="BB867" s="1" t="s">
        <v>8704</v>
      </c>
      <c r="BC867" s="1" t="s">
        <v>8705</v>
      </c>
      <c r="BD867" s="1" t="s">
        <v>8706</v>
      </c>
      <c r="BE867" s="1" t="s">
        <v>8707</v>
      </c>
      <c r="BF867" s="1" t="s">
        <v>8708</v>
      </c>
      <c r="BG867" s="1"/>
      <c r="BH867" s="1"/>
      <c r="BI867" s="1"/>
      <c r="BJ867" s="1" t="s">
        <v>8709</v>
      </c>
      <c r="BK867" t="str">
        <f t="shared" si="344"/>
        <v>http://23.94.38.62/MlptWHMrdHk2dkcwQlk3ck91RUtzZDlWelhRa1cvT2wyZnduQjRXeXRyc0ZYNDdIQmd0bDJydjVMYWRjZGZONWtQVjZaVTloaXRjPQ.jpg@100</v>
      </c>
      <c r="BL867" s="1" t="s">
        <v>8700</v>
      </c>
      <c r="BM867" s="1"/>
      <c r="BN867" s="1" t="s">
        <v>8698</v>
      </c>
      <c r="BO867" s="1" t="s">
        <v>8699</v>
      </c>
      <c r="BP867" t="s">
        <v>8710</v>
      </c>
      <c r="BQ867" t="s">
        <v>8711</v>
      </c>
    </row>
    <row r="868" ht="50" customHeight="1" spans="1:69">
      <c r="A868" s="1" t="s">
        <v>8712</v>
      </c>
      <c r="B868" t="s">
        <v>54</v>
      </c>
      <c r="C868" t="s">
        <v>55</v>
      </c>
      <c r="D868" t="s">
        <v>56</v>
      </c>
      <c r="E868" s="1" t="s">
        <v>8681</v>
      </c>
      <c r="F868" t="str">
        <f t="shared" si="322"/>
        <v>WXX20250224-YLX240903003OR-Momihoom</v>
      </c>
      <c r="G868" t="str">
        <f t="shared" si="323"/>
        <v>WXX20250224-YLX240903003-Momihoom</v>
      </c>
      <c r="J868" s="1" t="str">
        <f t="shared" si="324"/>
        <v>Big Wave Hair Pet Cute Headdress Pet Wig Funny Quirky Cute Pet Headdress Pet Big Wave Wig Hat</v>
      </c>
      <c r="K868" s="1" t="s">
        <v>57</v>
      </c>
      <c r="L868" t="str">
        <f t="shared" si="325"/>
        <v>Momihoom Big Wave Hair Pet Cute Headdress Pet Wig Funny Quirky Cute Pet Headdress Pet Big Wave Wig Hat</v>
      </c>
      <c r="M868">
        <f t="shared" si="326"/>
        <v>102</v>
      </c>
      <c r="N868" s="1" t="s">
        <v>8713</v>
      </c>
      <c r="O868" s="4" t="str">
        <f t="shared" si="327"/>
        <v>Big Wave Hair Pet Cute Headdress Pet Wig Funny Quirky Cute Pet Headdress Pet Big Wave Wig Hat&lt;br&gt;Feature:&lt;br&gt;Quantity:1 pc&lt;br&gt;Material: polyester&lt;br&gt;Color: Orange&lt;br&gt;Product weight:75g/0.17lb&lt;br&gt;Package weight:75g/0.17lb&lt;br&gt;Product size:20x25x3cm/7.87x9.84x1.18in&lt;br&gt;Package</v>
      </c>
      <c r="P868" s="4" t="str">
        <f t="shared" si="328"/>
        <v>Big Wave Hair Pet Cute Headdress Pet Wig Funny Quirky Cute Pet Headdress Pet Big Wave Wig Hat&lt;br&gt;Feature:&lt;br&gt;Quantity:1 pc&lt;br&gt;Material: polyester&lt;br&gt;Color: Orange&lt;br&gt;Product weight:75g/0.17lb&lt;br&gt;Package weight:75g/0.17lb&lt;br&gt;Product size:20x25x3cm/7.87x9.84x1.18in&lt;br&gt;Package</v>
      </c>
      <c r="Q868" s="4" t="str">
        <f t="shared" si="329"/>
        <v>Big Wave Hair Pet Cute Headdress Pet Wig Funny Quirky Cute Pet Headdress Pet Big Wave Wig Hat
Feature:
Quantity:1 pc
Material: polyester
Color: Orange
Product weight:75g/0.17lb
Package weight:75g/0.17lb
Product size:20x25x3cm/7.87x9.84x1.18in
Package</v>
      </c>
      <c r="R868" s="4" t="str">
        <f t="shared" si="330"/>
        <v>Feature:
Quantity:1 pc
Material: polyester
Color: Orange
Product weight:75g/0.17lb
Package weight:75g/0.17lb
Product size:20x25x3cm/7.87x9.84x1.18in
Package</v>
      </c>
      <c r="S868" s="5" t="str">
        <f t="shared" si="331"/>
        <v>Quantity:1 pc
Material: polyester
Color: Orange
Product weight:75g/0.17lb
Package weight:75g/0.17lb
Product size:20x25x3cm/7.87x9.84x1.18in
Package</v>
      </c>
      <c r="T868" s="5" t="str">
        <f t="shared" si="332"/>
        <v>Material: polyester
Color: Orange
Product weight:75g/0.17lb
Package weight:75g/0.17lb
Product size:20x25x3cm/7.87x9.84x1.18in
Package</v>
      </c>
      <c r="U868" s="5" t="str">
        <f t="shared" si="333"/>
        <v>Color: Orange
Product weight:75g/0.17lb
Package weight:75g/0.17lb
Product size:20x25x3cm/7.87x9.84x1.18in
Package</v>
      </c>
      <c r="V868" s="5" t="str">
        <f t="shared" si="334"/>
        <v>Product weight:75g/0.17lb
Package weight:75g/0.17lb
Product size:20x25x3cm/7.87x9.84x1.18in
Package</v>
      </c>
      <c r="W868" s="5" t="str">
        <f t="shared" si="335"/>
        <v>Package weight:75g/0.17lb
Product size:20x25x3cm/7.87x9.84x1.18in
Package</v>
      </c>
      <c r="X868" s="5" t="str">
        <f t="shared" si="336"/>
        <v>Product size:20x25x3cm/7.87x9.84x1.18in
Package</v>
      </c>
      <c r="Y868" s="4" t="str">
        <f t="shared" si="337"/>
        <v>Momihoom 【Service】 If you have any questions, please feel free to contact us and we will answer your questions as soon as possible.</v>
      </c>
      <c r="Z868" s="5" t="s">
        <v>59</v>
      </c>
      <c r="AA868" s="5" t="str">
        <f t="shared" si="338"/>
        <v>Quantity:1 pc</v>
      </c>
      <c r="AB868" s="4" t="str">
        <f t="shared" si="339"/>
        <v>Material: polyester</v>
      </c>
      <c r="AC868" s="4" t="str">
        <f t="shared" si="340"/>
        <v>Color: Orange</v>
      </c>
      <c r="AD868" s="4" t="str">
        <f t="shared" si="341"/>
        <v>Product weight:75g/0.17lb</v>
      </c>
      <c r="AE868" s="4" t="str">
        <f t="shared" si="342"/>
        <v>Package weight:75g/0.17lb</v>
      </c>
      <c r="AF868" s="1" t="s">
        <v>8683</v>
      </c>
      <c r="AG868" s="8" t="s">
        <v>8714</v>
      </c>
      <c r="AH868" s="1" t="s">
        <v>1816</v>
      </c>
      <c r="AJ868" s="1" t="s">
        <v>8685</v>
      </c>
      <c r="AK868" s="1" t="s">
        <v>8686</v>
      </c>
      <c r="AL868" s="1" t="s">
        <v>1219</v>
      </c>
      <c r="AM868" s="1" t="s">
        <v>8687</v>
      </c>
      <c r="AN868" s="7">
        <v>0.17</v>
      </c>
      <c r="AO868">
        <v>26.99</v>
      </c>
      <c r="AP868">
        <v>10.78</v>
      </c>
      <c r="AQ868">
        <v>10.99</v>
      </c>
      <c r="AR868" s="1" t="str">
        <f t="shared" si="343"/>
        <v>202502999000625431</v>
      </c>
      <c r="AU868" s="1" t="s">
        <v>85</v>
      </c>
      <c r="BA868" s="1" t="s">
        <v>8715</v>
      </c>
      <c r="BB868" s="1" t="s">
        <v>8716</v>
      </c>
      <c r="BC868" s="1" t="s">
        <v>8717</v>
      </c>
      <c r="BD868" s="1" t="s">
        <v>8718</v>
      </c>
      <c r="BE868" s="1" t="s">
        <v>8719</v>
      </c>
      <c r="BF868" s="1" t="s">
        <v>8720</v>
      </c>
      <c r="BG868" s="1"/>
      <c r="BH868" s="1"/>
      <c r="BI868" s="1"/>
      <c r="BJ868" s="1" t="s">
        <v>8721</v>
      </c>
      <c r="BK868" t="str">
        <f t="shared" si="344"/>
        <v>http://23.94.38.62/Tk1lV2d0eWh3VmhNY0ZaMGNqdXQ1NUxHejRVemJJaHFqRm5TOWx0SFcyTGJNUU4wdTZXV0NsSElKUlE1ZG8wYjNHbStIenliYlpnPQ.jpg@100</v>
      </c>
      <c r="BL868" s="1" t="s">
        <v>8712</v>
      </c>
      <c r="BM868" s="1"/>
      <c r="BN868" s="1" t="s">
        <v>8698</v>
      </c>
      <c r="BO868" s="1" t="s">
        <v>8699</v>
      </c>
      <c r="BP868" t="s">
        <v>8722</v>
      </c>
      <c r="BQ868" t="s">
        <v>8723</v>
      </c>
    </row>
    <row r="869" ht="50" customHeight="1" spans="1:69">
      <c r="A869" s="3" t="s">
        <v>8724</v>
      </c>
      <c r="B869" t="s">
        <v>54</v>
      </c>
      <c r="C869" t="s">
        <v>55</v>
      </c>
      <c r="D869" t="s">
        <v>56</v>
      </c>
      <c r="E869" s="1"/>
      <c r="F869" t="str">
        <f t="shared" si="322"/>
        <v>WXX20250224-YLX240905005-Momihoom</v>
      </c>
      <c r="G869" t="str">
        <f t="shared" si="323"/>
        <v>WXX20250224-YLX240905005-Momihoom</v>
      </c>
      <c r="J869" s="1" t="str">
        <f t="shared" si="324"/>
        <v> Shaver Shaver Beard Shaver Portable Men And Women Trimming Shaving Shaver Shaver Epilator</v>
      </c>
      <c r="K869" s="1" t="s">
        <v>57</v>
      </c>
      <c r="L869" t="str">
        <f t="shared" si="325"/>
        <v>Momihoom  Shaver Shaver Beard Shaver Portable Men And Women Trimming Shaving Shaver Shaver Epilator</v>
      </c>
      <c r="M869">
        <f t="shared" si="326"/>
        <v>99</v>
      </c>
      <c r="N869" s="1" t="s">
        <v>8725</v>
      </c>
      <c r="O869" s="4" t="str">
        <f t="shared" si="327"/>
        <v>&lt;br&gt;Shaver Shaver Beard Shaver Portable Men And Women Trimming Shaving Shaver Shaver Epilator&lt;br&gt;Feature:&lt;br&gt;Quantity:1 pc&lt;br&gt;Material: ABS&lt;br&gt;Color: P-i--n-k ,Purple&lt;br&gt;Product weight:140g/0.31lb&lt;br&gt;Package weight:206g/0.45lb&lt;br&gt;Product size:2.5x2.5x15cm/0.98x0.98x5.91in&lt;br&gt;Package</v>
      </c>
      <c r="P869" s="4" t="str">
        <f t="shared" si="328"/>
        <v>&lt;br&gt;Shaver Shaver Beard Shaver Portable Men And Women Trimming Shaving Shaver Shaver Epilator&lt;br&gt;Feature:&lt;br&gt;Quantity:1 pc&lt;br&gt;Material: ABS&lt;br&gt;Color: P-i--n-k ,Purple&lt;br&gt;Product weight:140g/0.31lb&lt;br&gt;Package weight:206g/0.45lb&lt;br&gt;Product size:2.5x2.5x15cm/0.98x0.98x5.91in&lt;br&gt;Package</v>
      </c>
      <c r="Q869" s="4" t="str">
        <f t="shared" si="329"/>
        <v>
Shaver Shaver Beard Shaver Portable Men And Women Trimming Shaving Shaver Shaver Epilator
Feature:
Quantity:1 pc
Material: ABS
Color: P-i--n-k ,Purple
Product weight:140g/0.31lb
Package weight:206g/0.45lb
Product size:2.5x2.5x15cm/0.98x0.98x5.91in
Package</v>
      </c>
      <c r="R869" s="4" t="str">
        <f t="shared" si="330"/>
        <v>Shaver Shaver Beard Shaver Portable Men And Women Trimming Shaving Shaver Shaver Epilator
Feature:
Quantity:1 pc
Material: ABS
Color: P-i--n-k ,Purple
Product weight:140g/0.31lb
Package weight:206g/0.45lb
Product size:2.5x2.5x15cm/0.98x0.98x5.91in
Package</v>
      </c>
      <c r="S869" s="5" t="str">
        <f t="shared" si="331"/>
        <v>Feature:
Quantity:1 pc
Material: ABS
Color: P-i--n-k ,Purple
Product weight:140g/0.31lb
Package weight:206g/0.45lb
Product size:2.5x2.5x15cm/0.98x0.98x5.91in
Package</v>
      </c>
      <c r="T869" s="5" t="str">
        <f t="shared" si="332"/>
        <v>Quantity:1 pc
Material: ABS
Color: P-i--n-k ,Purple
Product weight:140g/0.31lb
Package weight:206g/0.45lb
Product size:2.5x2.5x15cm/0.98x0.98x5.91in
Package</v>
      </c>
      <c r="U869" s="5" t="str">
        <f t="shared" si="333"/>
        <v>Material: ABS
Color: P-i--n-k ,Purple
Product weight:140g/0.31lb
Package weight:206g/0.45lb
Product size:2.5x2.5x15cm/0.98x0.98x5.91in
Package</v>
      </c>
      <c r="V869" s="5" t="str">
        <f t="shared" si="334"/>
        <v>Color: P-i--n-k ,Purple
Product weight:140g/0.31lb
Package weight:206g/0.45lb
Product size:2.5x2.5x15cm/0.98x0.98x5.91in
Package</v>
      </c>
      <c r="W869" s="5" t="str">
        <f t="shared" si="335"/>
        <v>Product weight:140g/0.31lb
Package weight:206g/0.45lb
Product size:2.5x2.5x15cm/0.98x0.98x5.91in
Package</v>
      </c>
      <c r="X869" s="5" t="str">
        <f t="shared" si="336"/>
        <v>Package weight:206g/0.45lb
Product size:2.5x2.5x15cm/0.98x0.98x5.91in
Package</v>
      </c>
      <c r="Y869" s="4" t="str">
        <f t="shared" si="337"/>
        <v>Momihoom 【Service】 If you have any questions, please feel free to contact us and we will answer your questions as soon as possible.</v>
      </c>
      <c r="Z869" s="5" t="s">
        <v>59</v>
      </c>
      <c r="AA869" s="5" t="str">
        <f t="shared" si="338"/>
        <v>Feature:</v>
      </c>
      <c r="AB869" s="4" t="str">
        <f t="shared" si="339"/>
        <v>Quantity:1 pc</v>
      </c>
      <c r="AC869" s="4" t="str">
        <f t="shared" si="340"/>
        <v>Material: ABS</v>
      </c>
      <c r="AD869" s="4" t="str">
        <f t="shared" si="341"/>
        <v>Color: P-i--n-k ,Purple</v>
      </c>
      <c r="AE869" s="4" t="str">
        <f t="shared" si="342"/>
        <v>Product weight:140g/0.31lb</v>
      </c>
      <c r="AF869" s="1" t="s">
        <v>8726</v>
      </c>
      <c r="AG869" s="1" t="s">
        <v>8727</v>
      </c>
      <c r="AH869" s="1" t="s">
        <v>210</v>
      </c>
      <c r="AJ869" s="1" t="s">
        <v>63</v>
      </c>
      <c r="AK869" s="1" t="s">
        <v>64</v>
      </c>
      <c r="AL869" s="1" t="s">
        <v>151</v>
      </c>
      <c r="AM869" s="1" t="s">
        <v>8728</v>
      </c>
      <c r="AN869" s="7">
        <v>0.45</v>
      </c>
      <c r="AO869">
        <v>35.99</v>
      </c>
      <c r="AP869">
        <v>14.45</v>
      </c>
      <c r="AQ869">
        <v>13.99</v>
      </c>
      <c r="AR869" s="1" t="str">
        <f t="shared" si="343"/>
        <v>202502999000625433</v>
      </c>
      <c r="AU869" s="1" t="s">
        <v>67</v>
      </c>
      <c r="BA869" s="1" t="s">
        <v>8729</v>
      </c>
      <c r="BB869" s="1" t="s">
        <v>8730</v>
      </c>
      <c r="BC869" s="1" t="s">
        <v>8731</v>
      </c>
      <c r="BD869" s="1" t="s">
        <v>8732</v>
      </c>
      <c r="BE869" s="1" t="s">
        <v>8733</v>
      </c>
      <c r="BF869" s="1" t="s">
        <v>8734</v>
      </c>
      <c r="BG869" s="1" t="s">
        <v>8735</v>
      </c>
      <c r="BH869" s="1" t="s">
        <v>8736</v>
      </c>
      <c r="BI869" s="1" t="s">
        <v>8737</v>
      </c>
      <c r="BJ869" s="1" t="s">
        <v>8738</v>
      </c>
      <c r="BK869" t="str">
        <f t="shared" si="344"/>
        <v>http://23.94.38.62/eG1rcWVvY0wrdUlrLzF5aE42QllObEFvNEs0ekNRR3c1dVZPK1pTWmIxalhVYkZlYTNSNCtqK0N6ZzlmZnpTamxuck9iNVJ2NkRjPQ.jpg@100</v>
      </c>
      <c r="BL869" s="3" t="s">
        <v>8724</v>
      </c>
      <c r="BM869" s="1"/>
      <c r="BN869" s="1" t="s">
        <v>8596</v>
      </c>
      <c r="BO869" s="1" t="s">
        <v>8597</v>
      </c>
      <c r="BP869" t="s">
        <v>8739</v>
      </c>
      <c r="BQ869" t="s">
        <v>8740</v>
      </c>
    </row>
    <row r="870" ht="50" customHeight="1" spans="1:69">
      <c r="A870" s="1" t="s">
        <v>8741</v>
      </c>
      <c r="B870" t="s">
        <v>54</v>
      </c>
      <c r="C870" t="s">
        <v>55</v>
      </c>
      <c r="D870" t="s">
        <v>56</v>
      </c>
      <c r="E870" s="1" t="s">
        <v>8724</v>
      </c>
      <c r="F870" t="str">
        <f t="shared" si="322"/>
        <v>WXX20250224-YLX240905005PK-Momihoom</v>
      </c>
      <c r="G870" t="str">
        <f t="shared" si="323"/>
        <v>WXX20250224-YLX240905005-Momihoom</v>
      </c>
      <c r="J870" s="1" t="str">
        <f t="shared" si="324"/>
        <v> Shaver Shaver Beard Shaver Portable Men And Women Trimming Shaving Shaver Shaver Epilator</v>
      </c>
      <c r="K870" s="1" t="s">
        <v>57</v>
      </c>
      <c r="L870" t="str">
        <f t="shared" si="325"/>
        <v>Momihoom  Shaver Shaver Beard Shaver Portable Men And Women Trimming Shaving Shaver Shaver Epilator</v>
      </c>
      <c r="M870">
        <f t="shared" si="326"/>
        <v>99</v>
      </c>
      <c r="N870" s="1" t="s">
        <v>8742</v>
      </c>
      <c r="O870" s="4" t="str">
        <f t="shared" si="327"/>
        <v>&lt;br&gt;Shaver Shaver Beard Shaver Portable Men And Women Trimming Shaving Shaver Shaver Epilator&lt;br&gt;Feature:&lt;br&gt;Quantity:1 pc&lt;br&gt;Material: ABS&lt;br&gt;Color: P-i--n-k&lt;br&gt;Product weight:140g/0.31lb&lt;br&gt;Package weight:206g/0.45lb&lt;br&gt;Product size:2.5x2.5x15cm/0.98x0.98x5.91in&lt;br&gt;Package</v>
      </c>
      <c r="P870" s="4" t="str">
        <f t="shared" si="328"/>
        <v>&lt;br&gt;Shaver Shaver Beard Shaver Portable Men And Women Trimming Shaving Shaver Shaver Epilator&lt;br&gt;Feature:&lt;br&gt;Quantity:1 pc&lt;br&gt;Material: ABS&lt;br&gt;Color: P-i--n-k&lt;br&gt;Product weight:140g/0.31lb&lt;br&gt;Package weight:206g/0.45lb&lt;br&gt;Product size:2.5x2.5x15cm/0.98x0.98x5.91in&lt;br&gt;Package</v>
      </c>
      <c r="Q870" s="4" t="str">
        <f t="shared" si="329"/>
        <v>
Shaver Shaver Beard Shaver Portable Men And Women Trimming Shaving Shaver Shaver Epilator
Feature:
Quantity:1 pc
Material: ABS
Color: P-i--n-k
Product weight:140g/0.31lb
Package weight:206g/0.45lb
Product size:2.5x2.5x15cm/0.98x0.98x5.91in
Package</v>
      </c>
      <c r="R870" s="4" t="str">
        <f t="shared" si="330"/>
        <v>Shaver Shaver Beard Shaver Portable Men And Women Trimming Shaving Shaver Shaver Epilator
Feature:
Quantity:1 pc
Material: ABS
Color: P-i--n-k
Product weight:140g/0.31lb
Package weight:206g/0.45lb
Product size:2.5x2.5x15cm/0.98x0.98x5.91in
Package</v>
      </c>
      <c r="S870" s="5" t="str">
        <f t="shared" si="331"/>
        <v>Feature:
Quantity:1 pc
Material: ABS
Color: P-i--n-k
Product weight:140g/0.31lb
Package weight:206g/0.45lb
Product size:2.5x2.5x15cm/0.98x0.98x5.91in
Package</v>
      </c>
      <c r="T870" s="5" t="str">
        <f t="shared" si="332"/>
        <v>Quantity:1 pc
Material: ABS
Color: P-i--n-k
Product weight:140g/0.31lb
Package weight:206g/0.45lb
Product size:2.5x2.5x15cm/0.98x0.98x5.91in
Package</v>
      </c>
      <c r="U870" s="5" t="str">
        <f t="shared" si="333"/>
        <v>Material: ABS
Color: P-i--n-k
Product weight:140g/0.31lb
Package weight:206g/0.45lb
Product size:2.5x2.5x15cm/0.98x0.98x5.91in
Package</v>
      </c>
      <c r="V870" s="5" t="str">
        <f t="shared" si="334"/>
        <v>Color: P-i--n-k
Product weight:140g/0.31lb
Package weight:206g/0.45lb
Product size:2.5x2.5x15cm/0.98x0.98x5.91in
Package</v>
      </c>
      <c r="W870" s="5" t="str">
        <f t="shared" si="335"/>
        <v>Product weight:140g/0.31lb
Package weight:206g/0.45lb
Product size:2.5x2.5x15cm/0.98x0.98x5.91in
Package</v>
      </c>
      <c r="X870" s="5" t="str">
        <f t="shared" si="336"/>
        <v>Package weight:206g/0.45lb
Product size:2.5x2.5x15cm/0.98x0.98x5.91in
Package</v>
      </c>
      <c r="Y870" s="4" t="str">
        <f t="shared" si="337"/>
        <v>Momihoom 【Service】 If you have any questions, please feel free to contact us and we will answer your questions as soon as possible.</v>
      </c>
      <c r="Z870" s="5" t="s">
        <v>59</v>
      </c>
      <c r="AA870" s="5" t="str">
        <f t="shared" si="338"/>
        <v>Feature:</v>
      </c>
      <c r="AB870" s="4" t="str">
        <f t="shared" si="339"/>
        <v>Quantity:1 pc</v>
      </c>
      <c r="AC870" s="4" t="str">
        <f t="shared" si="340"/>
        <v>Material: ABS</v>
      </c>
      <c r="AD870" s="4" t="str">
        <f t="shared" si="341"/>
        <v>Color: P-i--n-k</v>
      </c>
      <c r="AE870" s="4" t="str">
        <f t="shared" si="342"/>
        <v>Product weight:140g/0.31lb</v>
      </c>
      <c r="AF870" s="1" t="s">
        <v>8726</v>
      </c>
      <c r="AG870" s="8" t="s">
        <v>8743</v>
      </c>
      <c r="AH870" s="1" t="s">
        <v>1816</v>
      </c>
      <c r="AJ870" s="1" t="s">
        <v>63</v>
      </c>
      <c r="AK870" s="1" t="s">
        <v>64</v>
      </c>
      <c r="AL870" s="1" t="s">
        <v>151</v>
      </c>
      <c r="AM870" s="1" t="s">
        <v>8728</v>
      </c>
      <c r="AN870" s="7">
        <v>0.45</v>
      </c>
      <c r="AO870">
        <v>35.99</v>
      </c>
      <c r="AP870">
        <v>14.45</v>
      </c>
      <c r="AQ870">
        <v>13.99</v>
      </c>
      <c r="AR870" s="1" t="str">
        <f t="shared" si="343"/>
        <v>202502999000625433</v>
      </c>
      <c r="AU870" s="1" t="s">
        <v>85</v>
      </c>
      <c r="BA870" s="1" t="s">
        <v>8744</v>
      </c>
      <c r="BB870" s="1" t="s">
        <v>8745</v>
      </c>
      <c r="BC870" s="1" t="s">
        <v>8746</v>
      </c>
      <c r="BD870" s="1" t="s">
        <v>8747</v>
      </c>
      <c r="BE870" s="1" t="s">
        <v>8748</v>
      </c>
      <c r="BF870" s="1" t="s">
        <v>8749</v>
      </c>
      <c r="BG870" s="1"/>
      <c r="BH870" s="1"/>
      <c r="BI870" s="1"/>
      <c r="BJ870" s="1" t="s">
        <v>8750</v>
      </c>
      <c r="BK870" t="str">
        <f t="shared" si="344"/>
        <v>http://23.94.38.62/U1lVK2dpRFU3RmM2QjV1cHhNOFBSd0gvdXJJSGVCdkNzRDFLblBFMlZ1NXVPNGFpWEx5cG1GZ09ES3VCeUdKRWF3aTVidzBrVmtnPQ.jpg@100</v>
      </c>
      <c r="BL870" s="1" t="s">
        <v>8741</v>
      </c>
      <c r="BM870" s="1"/>
      <c r="BN870" s="1" t="s">
        <v>8596</v>
      </c>
      <c r="BO870" s="1" t="s">
        <v>8597</v>
      </c>
      <c r="BP870" t="s">
        <v>8751</v>
      </c>
      <c r="BQ870" t="s">
        <v>8752</v>
      </c>
    </row>
    <row r="871" ht="50" customHeight="1" spans="1:69">
      <c r="A871" s="1" t="s">
        <v>8753</v>
      </c>
      <c r="B871" t="s">
        <v>54</v>
      </c>
      <c r="C871" t="s">
        <v>55</v>
      </c>
      <c r="D871" t="s">
        <v>56</v>
      </c>
      <c r="E871" s="1" t="s">
        <v>8724</v>
      </c>
      <c r="F871" t="str">
        <f t="shared" si="322"/>
        <v>WXX20250224-YLX240905005PP-Momihoom</v>
      </c>
      <c r="G871" t="str">
        <f t="shared" si="323"/>
        <v>WXX20250224-YLX240905005-Momihoom</v>
      </c>
      <c r="J871" s="1" t="str">
        <f t="shared" si="324"/>
        <v> Shaver Shaver Beard Shaver Portable Men And Women Trimming Shaving Shaver Shaver Epilator</v>
      </c>
      <c r="K871" s="1" t="s">
        <v>57</v>
      </c>
      <c r="L871" t="str">
        <f t="shared" si="325"/>
        <v>Momihoom  Shaver Shaver Beard Shaver Portable Men And Women Trimming Shaving Shaver Shaver Epilator</v>
      </c>
      <c r="M871">
        <f t="shared" si="326"/>
        <v>99</v>
      </c>
      <c r="N871" s="1" t="s">
        <v>8754</v>
      </c>
      <c r="O871" s="4" t="str">
        <f t="shared" si="327"/>
        <v>&lt;br&gt;Shaver Shaver Beard Shaver Portable Men And Women Trimming Shaving Shaver Shaver Epilator&lt;br&gt;Feature:&lt;br&gt;Quantity:1 pc&lt;br&gt;Material: ABS&lt;br&gt;Color: Purple&lt;br&gt;Product weight:140g/0.31lb&lt;br&gt;Package weight:206g/0.45lb&lt;br&gt;Product size:2.5x2.5x15cm/0.98x0.98x5.91in&lt;br&gt;Package</v>
      </c>
      <c r="P871" s="4" t="str">
        <f t="shared" si="328"/>
        <v>&lt;br&gt;Shaver Shaver Beard Shaver Portable Men And Women Trimming Shaving Shaver Shaver Epilator&lt;br&gt;Feature:&lt;br&gt;Quantity:1 pc&lt;br&gt;Material: ABS&lt;br&gt;Color: Purple&lt;br&gt;Product weight:140g/0.31lb&lt;br&gt;Package weight:206g/0.45lb&lt;br&gt;Product size:2.5x2.5x15cm/0.98x0.98x5.91in&lt;br&gt;Package</v>
      </c>
      <c r="Q871" s="4" t="str">
        <f t="shared" si="329"/>
        <v>
Shaver Shaver Beard Shaver Portable Men And Women Trimming Shaving Shaver Shaver Epilator
Feature:
Quantity:1 pc
Material: ABS
Color: Purple
Product weight:140g/0.31lb
Package weight:206g/0.45lb
Product size:2.5x2.5x15cm/0.98x0.98x5.91in
Package</v>
      </c>
      <c r="R871" s="4" t="str">
        <f t="shared" si="330"/>
        <v>Shaver Shaver Beard Shaver Portable Men And Women Trimming Shaving Shaver Shaver Epilator
Feature:
Quantity:1 pc
Material: ABS
Color: Purple
Product weight:140g/0.31lb
Package weight:206g/0.45lb
Product size:2.5x2.5x15cm/0.98x0.98x5.91in
Package</v>
      </c>
      <c r="S871" s="5" t="str">
        <f t="shared" si="331"/>
        <v>Feature:
Quantity:1 pc
Material: ABS
Color: Purple
Product weight:140g/0.31lb
Package weight:206g/0.45lb
Product size:2.5x2.5x15cm/0.98x0.98x5.91in
Package</v>
      </c>
      <c r="T871" s="5" t="str">
        <f t="shared" si="332"/>
        <v>Quantity:1 pc
Material: ABS
Color: Purple
Product weight:140g/0.31lb
Package weight:206g/0.45lb
Product size:2.5x2.5x15cm/0.98x0.98x5.91in
Package</v>
      </c>
      <c r="U871" s="5" t="str">
        <f t="shared" si="333"/>
        <v>Material: ABS
Color: Purple
Product weight:140g/0.31lb
Package weight:206g/0.45lb
Product size:2.5x2.5x15cm/0.98x0.98x5.91in
Package</v>
      </c>
      <c r="V871" s="5" t="str">
        <f t="shared" si="334"/>
        <v>Color: Purple
Product weight:140g/0.31lb
Package weight:206g/0.45lb
Product size:2.5x2.5x15cm/0.98x0.98x5.91in
Package</v>
      </c>
      <c r="W871" s="5" t="str">
        <f t="shared" si="335"/>
        <v>Product weight:140g/0.31lb
Package weight:206g/0.45lb
Product size:2.5x2.5x15cm/0.98x0.98x5.91in
Package</v>
      </c>
      <c r="X871" s="5" t="str">
        <f t="shared" si="336"/>
        <v>Package weight:206g/0.45lb
Product size:2.5x2.5x15cm/0.98x0.98x5.91in
Package</v>
      </c>
      <c r="Y871" s="4" t="str">
        <f t="shared" si="337"/>
        <v>Momihoom 【Service】 If you have any questions, please feel free to contact us and we will answer your questions as soon as possible.</v>
      </c>
      <c r="Z871" s="5" t="s">
        <v>59</v>
      </c>
      <c r="AA871" s="5" t="str">
        <f t="shared" si="338"/>
        <v>Feature:</v>
      </c>
      <c r="AB871" s="4" t="str">
        <f t="shared" si="339"/>
        <v>Quantity:1 pc</v>
      </c>
      <c r="AC871" s="4" t="str">
        <f t="shared" si="340"/>
        <v>Material: ABS</v>
      </c>
      <c r="AD871" s="4" t="str">
        <f t="shared" si="341"/>
        <v>Color: Purple</v>
      </c>
      <c r="AE871" s="4" t="str">
        <f t="shared" si="342"/>
        <v>Product weight:140g/0.31lb</v>
      </c>
      <c r="AF871" s="1" t="s">
        <v>8726</v>
      </c>
      <c r="AG871" s="8" t="s">
        <v>8755</v>
      </c>
      <c r="AH871" s="1" t="s">
        <v>1816</v>
      </c>
      <c r="AJ871" s="1" t="s">
        <v>63</v>
      </c>
      <c r="AK871" s="1" t="s">
        <v>64</v>
      </c>
      <c r="AL871" s="1" t="s">
        <v>151</v>
      </c>
      <c r="AM871" s="1" t="s">
        <v>8728</v>
      </c>
      <c r="AN871" s="7">
        <v>0.45</v>
      </c>
      <c r="AO871">
        <v>35.99</v>
      </c>
      <c r="AP871">
        <v>14.45</v>
      </c>
      <c r="AQ871">
        <v>13.99</v>
      </c>
      <c r="AR871" s="1" t="str">
        <f t="shared" si="343"/>
        <v>202502999000625433</v>
      </c>
      <c r="AU871" s="1" t="s">
        <v>85</v>
      </c>
      <c r="BA871" s="1" t="s">
        <v>8756</v>
      </c>
      <c r="BB871" s="1" t="s">
        <v>8757</v>
      </c>
      <c r="BC871" s="1" t="s">
        <v>8758</v>
      </c>
      <c r="BD871" s="1" t="s">
        <v>8759</v>
      </c>
      <c r="BE871" s="1" t="s">
        <v>8760</v>
      </c>
      <c r="BF871" s="1" t="s">
        <v>8761</v>
      </c>
      <c r="BG871" s="1"/>
      <c r="BH871" s="1"/>
      <c r="BI871" s="1"/>
      <c r="BJ871" s="1" t="s">
        <v>8762</v>
      </c>
      <c r="BK871" t="str">
        <f t="shared" si="344"/>
        <v>http://23.94.38.62/K2dtS0xXaHlmdThkT2VyRk9SKzhRQjBpdmhPdmZjUzJWenorakNNQjV0ZmNRcGRtUTZvUzFvY29aWkRVVDRhNDJUWiszZ2ZXRHJ3PQ.jpg@100</v>
      </c>
      <c r="BL871" s="1" t="s">
        <v>8753</v>
      </c>
      <c r="BM871" s="1"/>
      <c r="BN871" s="1" t="s">
        <v>8596</v>
      </c>
      <c r="BO871" s="1" t="s">
        <v>8597</v>
      </c>
      <c r="BP871" t="s">
        <v>8763</v>
      </c>
      <c r="BQ871" t="s">
        <v>8764</v>
      </c>
    </row>
    <row r="872" ht="50" customHeight="1" spans="1:69">
      <c r="A872" s="3" t="s">
        <v>8765</v>
      </c>
      <c r="B872" t="s">
        <v>54</v>
      </c>
      <c r="C872" t="s">
        <v>55</v>
      </c>
      <c r="D872" t="s">
        <v>56</v>
      </c>
      <c r="E872" s="1"/>
      <c r="F872" t="str">
        <f t="shared" si="322"/>
        <v>WXX20250224-YMZ240911003-Momihoom</v>
      </c>
      <c r="G872" t="str">
        <f t="shared" si="323"/>
        <v>WXX20250224-YMZ240911003-Momihoom</v>
      </c>
      <c r="J872" s="1" t="str">
        <f t="shared" si="324"/>
        <v>Infused Oil Perfume Refreshing And Long Lasting Light Perfume Roll Perfume Party Perfume 30ml</v>
      </c>
      <c r="K872" s="1" t="s">
        <v>57</v>
      </c>
      <c r="L872" t="str">
        <f t="shared" si="325"/>
        <v>Momihoom Infused Oil Perfume Refreshing And Long Lasting Light Perfume Roll Perfume Party Perfume 30ml</v>
      </c>
      <c r="M872">
        <f t="shared" si="326"/>
        <v>102</v>
      </c>
      <c r="N872" s="1" t="s">
        <v>8766</v>
      </c>
      <c r="O872" s="4" t="str">
        <f t="shared" si="327"/>
        <v>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72" s="4" t="str">
        <f t="shared" si="328"/>
        <v>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72" s="4" t="str">
        <f t="shared" si="329"/>
        <v>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72"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72"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72"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72"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72"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72"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72" s="5" t="str">
        <f t="shared" si="336"/>
        <v>Product Description:
Material: Natural Oil
</v>
      </c>
      <c r="Y872" s="4" t="str">
        <f t="shared" si="337"/>
        <v>Momihoom 【Service】 If you have any questions, please feel free to contact us and we will answer your questions as soon as possible.</v>
      </c>
      <c r="Z872" s="5" t="s">
        <v>59</v>
      </c>
      <c r="AA872" s="5" t="str">
        <f t="shared" si="338"/>
        <v>perfume - perfume has a special designed for women.</v>
      </c>
      <c r="AB872" s="4" t="str">
        <f t="shared" si="339"/>
        <v>Increase confidence - the in her perfume fuses with your to create a unique . The of the looks good and feels great. Every day, there is a new and improved version of you!</v>
      </c>
      <c r="AC872" s="4" t="str">
        <f t="shared" si="340"/>
        <v>Elegant style: The is light and not strong, perfectly showcasing your elegant temperament.</v>
      </c>
      <c r="AD872" s="4" t="str">
        <f t="shared" si="341"/>
        <v>Lasting - When you apply perfume a roller, you can instantly leave by gently patting it the neck, wrist or other parts of the body, which is easy to apply, while minimizing waste.</v>
      </c>
      <c r="AE872" s="4" t="str">
        <f t="shared" si="342"/>
        <v>Portable and easy to use -- The oil roll of perfume is very small, which is very suitable for carrying around. You can put the poison perfume in your bag or pocket. It does not take up space, and you can use it anytime and anywhere.</v>
      </c>
      <c r="AF872" s="1" t="s">
        <v>8767</v>
      </c>
      <c r="AG872" s="1" t="s">
        <v>2143</v>
      </c>
      <c r="AH872" s="1" t="s">
        <v>210</v>
      </c>
      <c r="AJ872" s="1" t="s">
        <v>1854</v>
      </c>
      <c r="AK872" s="1" t="s">
        <v>1855</v>
      </c>
      <c r="AL872" s="1" t="s">
        <v>2894</v>
      </c>
      <c r="AM872" s="1" t="s">
        <v>7852</v>
      </c>
      <c r="AN872" s="7">
        <v>0.32</v>
      </c>
      <c r="AO872">
        <v>19.99</v>
      </c>
      <c r="AP872">
        <v>8.05</v>
      </c>
      <c r="AQ872">
        <v>7.99</v>
      </c>
      <c r="AR872" s="1" t="str">
        <f t="shared" si="343"/>
        <v>202502999000625432</v>
      </c>
      <c r="AU872" s="1" t="s">
        <v>67</v>
      </c>
      <c r="BA872" s="1" t="s">
        <v>8768</v>
      </c>
      <c r="BB872" s="1" t="s">
        <v>8769</v>
      </c>
      <c r="BC872" s="1" t="s">
        <v>8770</v>
      </c>
      <c r="BD872" s="1" t="s">
        <v>8771</v>
      </c>
      <c r="BE872" s="1" t="s">
        <v>8772</v>
      </c>
      <c r="BF872" s="1" t="s">
        <v>8773</v>
      </c>
      <c r="BG872" s="1" t="s">
        <v>8774</v>
      </c>
      <c r="BH872" s="1" t="s">
        <v>8775</v>
      </c>
      <c r="BI872" s="1" t="s">
        <v>8776</v>
      </c>
      <c r="BJ872" s="1" t="s">
        <v>8777</v>
      </c>
      <c r="BK872" t="str">
        <f t="shared" si="344"/>
        <v>http://23.94.38.62/VVdpQktvWlhOb21RZi83V1BvT2VYalNhUGNiTWhOM1paM1gxQTlsSXo1bGZlM0s4eDJjYVBWbmg3UnpGRXpyUWpWNXpPUnJpdk44PQ.jpg@100</v>
      </c>
      <c r="BL872" s="3" t="s">
        <v>8765</v>
      </c>
      <c r="BM872" s="1"/>
      <c r="BN872" s="1" t="s">
        <v>8778</v>
      </c>
      <c r="BO872" s="1" t="s">
        <v>8779</v>
      </c>
      <c r="BP872" t="s">
        <v>8780</v>
      </c>
      <c r="BQ872" t="s">
        <v>8781</v>
      </c>
    </row>
    <row r="873" ht="50" customHeight="1" spans="1:69">
      <c r="A873" s="1" t="s">
        <v>8782</v>
      </c>
      <c r="B873" t="s">
        <v>54</v>
      </c>
      <c r="C873" t="s">
        <v>55</v>
      </c>
      <c r="D873" t="s">
        <v>56</v>
      </c>
      <c r="E873" s="1" t="s">
        <v>8765</v>
      </c>
      <c r="F873" t="str">
        <f t="shared" si="322"/>
        <v>WXX20250224-YMZ240911003A-Momihoom</v>
      </c>
      <c r="G873" t="str">
        <f t="shared" si="323"/>
        <v>WXX20250224-YMZ240911003-Momihoom</v>
      </c>
      <c r="J873" s="1" t="str">
        <f t="shared" si="324"/>
        <v>Infused Oil Perfume Refreshing And Long Lasting Light Perfume Roll Perfume Party Perfume 30ml</v>
      </c>
      <c r="K873" s="1" t="s">
        <v>57</v>
      </c>
      <c r="L873" t="str">
        <f t="shared" si="325"/>
        <v>Momihoom Infused Oil Perfume Refreshing And Long Lasting Light Perfume Roll Perfume Party Perfume 30ml</v>
      </c>
      <c r="M873">
        <f t="shared" si="326"/>
        <v>102</v>
      </c>
      <c r="N873" s="1" t="s">
        <v>8783</v>
      </c>
      <c r="O873" s="4" t="str">
        <f t="shared" si="327"/>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73" s="4" t="str">
        <f t="shared" si="328"/>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73" s="4" t="str">
        <f t="shared" si="329"/>
        <v>Pheromones 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73"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73"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73"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73"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73"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73"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73" s="5" t="str">
        <f t="shared" si="336"/>
        <v>Product Description:
Material: Natural Oil
</v>
      </c>
      <c r="Y873" s="4" t="str">
        <f t="shared" si="337"/>
        <v>Momihoom 【Service】 If you have any questions, please feel free to contact us and we will answer your questions as soon as possible.</v>
      </c>
      <c r="Z873" s="5" t="s">
        <v>59</v>
      </c>
      <c r="AA873" s="5" t="str">
        <f t="shared" si="338"/>
        <v>perfume - perfume has a special designed for women.</v>
      </c>
      <c r="AB873" s="4" t="str">
        <f t="shared" si="339"/>
        <v>Increase confidence - the in her perfume fuses with your to create a unique . The of the looks good and feels great. Every day, there is a new and improved version of you!</v>
      </c>
      <c r="AC873" s="4" t="str">
        <f t="shared" si="340"/>
        <v>Elegant style: The is light and not strong, perfectly showcasing your elegant temperament.</v>
      </c>
      <c r="AD873" s="4" t="str">
        <f t="shared" si="341"/>
        <v>Lasting - When you apply perfume a roller, you can instantly leave by gently patting it the neck, wrist or other parts of the body, which is easy to apply, while minimizing waste.</v>
      </c>
      <c r="AE873" s="4" t="str">
        <f t="shared" si="342"/>
        <v>Portable and easy to use -- The oil roll of perfume is very small, which is very suitable for carrying around. You can put the poison perfume in your bag or pocket. It does not take up space, and you can use it anytime and anywhere.</v>
      </c>
      <c r="AF873" s="1" t="s">
        <v>8784</v>
      </c>
      <c r="AG873" s="8" t="s">
        <v>8785</v>
      </c>
      <c r="AH873" s="1" t="s">
        <v>84</v>
      </c>
      <c r="AJ873" s="1" t="s">
        <v>1854</v>
      </c>
      <c r="AK873" s="1" t="s">
        <v>1855</v>
      </c>
      <c r="AL873" s="1" t="s">
        <v>2894</v>
      </c>
      <c r="AM873" s="1" t="s">
        <v>7873</v>
      </c>
      <c r="AN873" s="7">
        <v>0.33</v>
      </c>
      <c r="AO873">
        <v>19.99</v>
      </c>
      <c r="AP873">
        <v>8.05</v>
      </c>
      <c r="AQ873">
        <v>7.99</v>
      </c>
      <c r="AR873" s="1" t="str">
        <f t="shared" si="343"/>
        <v>202502999000625432</v>
      </c>
      <c r="AU873" s="1" t="s">
        <v>85</v>
      </c>
      <c r="BA873" s="1" t="s">
        <v>8786</v>
      </c>
      <c r="BB873" s="1"/>
      <c r="BC873" s="1"/>
      <c r="BD873" s="1"/>
      <c r="BE873" s="1"/>
      <c r="BF873" s="1"/>
      <c r="BG873" s="1"/>
      <c r="BH873" s="1"/>
      <c r="BI873" s="1"/>
      <c r="BJ873" s="1"/>
      <c r="BK873" t="str">
        <f t="shared" si="344"/>
        <v>http://23.94.38.62/Y1l0VEtEd2tYSnllNHdza0hlSmRmTjhHbFBCb3hhMXFsbHlFTjc4bWtqRzkwT3FzTjVMejk2cnVMMktCZUcrZzlZUlBrQWQvb3pvPQ.jpg</v>
      </c>
      <c r="BL873" s="1" t="s">
        <v>8782</v>
      </c>
      <c r="BM873" s="1"/>
      <c r="BN873" s="1" t="s">
        <v>8778</v>
      </c>
      <c r="BO873" s="1" t="s">
        <v>8779</v>
      </c>
      <c r="BP873" t="s">
        <v>8787</v>
      </c>
      <c r="BQ873" t="s">
        <v>8788</v>
      </c>
    </row>
    <row r="874" ht="50" customHeight="1" spans="1:69">
      <c r="A874" s="1" t="s">
        <v>8789</v>
      </c>
      <c r="B874" t="s">
        <v>54</v>
      </c>
      <c r="C874" t="s">
        <v>55</v>
      </c>
      <c r="D874" t="s">
        <v>56</v>
      </c>
      <c r="E874" s="1" t="s">
        <v>8765</v>
      </c>
      <c r="F874" t="str">
        <f t="shared" si="322"/>
        <v>WXX20250224-YMZ240911003B-Momihoom</v>
      </c>
      <c r="G874" t="str">
        <f t="shared" si="323"/>
        <v>WXX20250224-YMZ240911003-Momihoom</v>
      </c>
      <c r="J874" s="1" t="str">
        <f t="shared" si="324"/>
        <v>Infused Oil Perfume Refreshing And Long Lasting Light Perfume Roll Perfume Party Perfume 30ml</v>
      </c>
      <c r="K874" s="1" t="s">
        <v>57</v>
      </c>
      <c r="L874" t="str">
        <f t="shared" si="325"/>
        <v>Momihoom Infused Oil Perfume Refreshing And Long Lasting Light Perfume Roll Perfume Party Perfume 30ml</v>
      </c>
      <c r="M874">
        <f t="shared" si="326"/>
        <v>102</v>
      </c>
      <c r="N874" s="1" t="s">
        <v>8783</v>
      </c>
      <c r="O874" s="4" t="str">
        <f t="shared" si="327"/>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74" s="4" t="str">
        <f t="shared" si="328"/>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74" s="4" t="str">
        <f t="shared" si="329"/>
        <v>Pheromones 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74"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74"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74"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74"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74"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74"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74" s="5" t="str">
        <f t="shared" si="336"/>
        <v>Product Description:
Material: Natural Oil
</v>
      </c>
      <c r="Y874" s="4" t="str">
        <f t="shared" si="337"/>
        <v>Momihoom 【Service】 If you have any questions, please feel free to contact us and we will answer your questions as soon as possible.</v>
      </c>
      <c r="Z874" s="5" t="s">
        <v>59</v>
      </c>
      <c r="AA874" s="5" t="str">
        <f t="shared" si="338"/>
        <v>perfume - perfume has a special designed for women.</v>
      </c>
      <c r="AB874" s="4" t="str">
        <f t="shared" si="339"/>
        <v>Increase confidence - the in her perfume fuses with your to create a unique . The of the looks good and feels great. Every day, there is a new and improved version of you!</v>
      </c>
      <c r="AC874" s="4" t="str">
        <f t="shared" si="340"/>
        <v>Elegant style: The is light and not strong, perfectly showcasing your elegant temperament.</v>
      </c>
      <c r="AD874" s="4" t="str">
        <f t="shared" si="341"/>
        <v>Lasting - When you apply perfume a roller, you can instantly leave by gently patting it the neck, wrist or other parts of the body, which is easy to apply, while minimizing waste.</v>
      </c>
      <c r="AE874" s="4" t="str">
        <f t="shared" si="342"/>
        <v>Portable and easy to use -- The oil roll of perfume is very small, which is very suitable for carrying around. You can put the poison perfume in your bag or pocket. It does not take up space, and you can use it anytime and anywhere.</v>
      </c>
      <c r="AF874" s="1" t="s">
        <v>8784</v>
      </c>
      <c r="AG874" s="8" t="s">
        <v>8790</v>
      </c>
      <c r="AH874" s="1" t="s">
        <v>95</v>
      </c>
      <c r="AJ874" s="1" t="s">
        <v>1854</v>
      </c>
      <c r="AK874" s="1" t="s">
        <v>1855</v>
      </c>
      <c r="AL874" s="1" t="s">
        <v>2894</v>
      </c>
      <c r="AM874" s="1" t="s">
        <v>7852</v>
      </c>
      <c r="AN874" s="7">
        <v>0.32</v>
      </c>
      <c r="AO874">
        <v>19.99</v>
      </c>
      <c r="AP874">
        <v>8.05</v>
      </c>
      <c r="AQ874">
        <v>7.99</v>
      </c>
      <c r="AR874" s="1" t="str">
        <f t="shared" si="343"/>
        <v>202502999000625432</v>
      </c>
      <c r="AU874" s="1" t="s">
        <v>85</v>
      </c>
      <c r="BA874" s="1" t="s">
        <v>8791</v>
      </c>
      <c r="BB874" s="1"/>
      <c r="BC874" s="1"/>
      <c r="BD874" s="1"/>
      <c r="BE874" s="1"/>
      <c r="BF874" s="1"/>
      <c r="BG874" s="1"/>
      <c r="BH874" s="1"/>
      <c r="BI874" s="1"/>
      <c r="BJ874" s="1"/>
      <c r="BK874" t="str">
        <f t="shared" si="344"/>
        <v>http://23.94.38.62/V0hIaEdxbHAybXFFZ2RBekUvcm1xa3hsWDZocEVEQjdmY0ZBYnpQVVlYdmcwcC9XT3VuSGh5OW1MWWU1K05QTTF2TmtWZGxHVG5zPQ.jpg</v>
      </c>
      <c r="BL874" s="1" t="s">
        <v>8789</v>
      </c>
      <c r="BM874" s="1"/>
      <c r="BN874" s="1" t="s">
        <v>8778</v>
      </c>
      <c r="BO874" s="1" t="s">
        <v>8779</v>
      </c>
      <c r="BP874" t="s">
        <v>8792</v>
      </c>
      <c r="BQ874" t="s">
        <v>8793</v>
      </c>
    </row>
    <row r="875" ht="50" customHeight="1" spans="1:69">
      <c r="A875" s="1" t="s">
        <v>8794</v>
      </c>
      <c r="B875" t="s">
        <v>54</v>
      </c>
      <c r="C875" t="s">
        <v>55</v>
      </c>
      <c r="D875" t="s">
        <v>56</v>
      </c>
      <c r="E875" s="1" t="s">
        <v>8765</v>
      </c>
      <c r="F875" t="str">
        <f t="shared" si="322"/>
        <v>WXX20250224-YMZ240911003C-Momihoom</v>
      </c>
      <c r="G875" t="str">
        <f t="shared" si="323"/>
        <v>WXX20250224-YMZ240911003-Momihoom</v>
      </c>
      <c r="J875" s="1" t="str">
        <f t="shared" si="324"/>
        <v>Infused Oil Perfume Refreshing And Long Lasting Light Perfume Roll Perfume Party Perfume 30ml</v>
      </c>
      <c r="K875" s="1" t="s">
        <v>57</v>
      </c>
      <c r="L875" t="str">
        <f t="shared" si="325"/>
        <v>Momihoom Infused Oil Perfume Refreshing And Long Lasting Light Perfume Roll Perfume Party Perfume 30ml</v>
      </c>
      <c r="M875">
        <f t="shared" si="326"/>
        <v>102</v>
      </c>
      <c r="N875" s="1" t="s">
        <v>8783</v>
      </c>
      <c r="O875" s="4" t="str">
        <f t="shared" si="327"/>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75" s="4" t="str">
        <f t="shared" si="328"/>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75" s="4" t="str">
        <f t="shared" si="329"/>
        <v>Pheromones 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75"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75"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75"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75"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75"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75"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75" s="5" t="str">
        <f t="shared" si="336"/>
        <v>Product Description:
Material: Natural Oil
</v>
      </c>
      <c r="Y875" s="4" t="str">
        <f t="shared" si="337"/>
        <v>Momihoom 【Service】 If you have any questions, please feel free to contact us and we will answer your questions as soon as possible.</v>
      </c>
      <c r="Z875" s="5" t="s">
        <v>59</v>
      </c>
      <c r="AA875" s="5" t="str">
        <f t="shared" si="338"/>
        <v>perfume - perfume has a special designed for women.</v>
      </c>
      <c r="AB875" s="4" t="str">
        <f t="shared" si="339"/>
        <v>Increase confidence - the in her perfume fuses with your to create a unique . The of the looks good and feels great. Every day, there is a new and improved version of you!</v>
      </c>
      <c r="AC875" s="4" t="str">
        <f t="shared" si="340"/>
        <v>Elegant style: The is light and not strong, perfectly showcasing your elegant temperament.</v>
      </c>
      <c r="AD875" s="4" t="str">
        <f t="shared" si="341"/>
        <v>Lasting - When you apply perfume a roller, you can instantly leave by gently patting it the neck, wrist or other parts of the body, which is easy to apply, while minimizing waste.</v>
      </c>
      <c r="AE875" s="4" t="str">
        <f t="shared" si="342"/>
        <v>Portable and easy to use -- The oil roll of perfume is very small, which is very suitable for carrying around. You can put the poison perfume in your bag or pocket. It does not take up space, and you can use it anytime and anywhere.</v>
      </c>
      <c r="AF875" s="1" t="s">
        <v>8784</v>
      </c>
      <c r="AG875" s="8" t="s">
        <v>8795</v>
      </c>
      <c r="AH875" s="1" t="s">
        <v>104</v>
      </c>
      <c r="AJ875" s="1" t="s">
        <v>1854</v>
      </c>
      <c r="AK875" s="1" t="s">
        <v>1855</v>
      </c>
      <c r="AL875" s="1" t="s">
        <v>2894</v>
      </c>
      <c r="AM875" s="1" t="s">
        <v>7852</v>
      </c>
      <c r="AN875" s="7">
        <v>0.32</v>
      </c>
      <c r="AO875">
        <v>19.99</v>
      </c>
      <c r="AP875">
        <v>8.05</v>
      </c>
      <c r="AQ875">
        <v>7.99</v>
      </c>
      <c r="AR875" s="1" t="str">
        <f t="shared" si="343"/>
        <v>202502999000625432</v>
      </c>
      <c r="AU875" s="1" t="s">
        <v>85</v>
      </c>
      <c r="BA875" s="1" t="s">
        <v>8796</v>
      </c>
      <c r="BB875" s="1"/>
      <c r="BC875" s="1"/>
      <c r="BD875" s="1"/>
      <c r="BE875" s="1"/>
      <c r="BF875" s="1"/>
      <c r="BG875" s="1"/>
      <c r="BH875" s="1"/>
      <c r="BI875" s="1"/>
      <c r="BJ875" s="1"/>
      <c r="BK875" t="str">
        <f t="shared" si="344"/>
        <v>http://23.94.38.62/YUcwRVpmdEZ3U04xVWRLcEQvWEs3RGdWNHNlVEloSjVhYXVYdUZWM2VKMmtOclpkSUUvOURZdVpmMENvbS81U3BaY3NmeFFHNkZFPQ.jpg</v>
      </c>
      <c r="BL875" s="1" t="s">
        <v>8794</v>
      </c>
      <c r="BM875" s="1"/>
      <c r="BN875" s="1" t="s">
        <v>8778</v>
      </c>
      <c r="BO875" s="1" t="s">
        <v>8779</v>
      </c>
      <c r="BP875" t="s">
        <v>8797</v>
      </c>
      <c r="BQ875" t="s">
        <v>8798</v>
      </c>
    </row>
    <row r="876" ht="50" customHeight="1" spans="1:69">
      <c r="A876" s="1" t="s">
        <v>8799</v>
      </c>
      <c r="B876" t="s">
        <v>54</v>
      </c>
      <c r="C876" t="s">
        <v>55</v>
      </c>
      <c r="D876" t="s">
        <v>56</v>
      </c>
      <c r="E876" s="1" t="s">
        <v>8765</v>
      </c>
      <c r="F876" t="str">
        <f t="shared" si="322"/>
        <v>WXX20250224-YMZ240911003D-Momihoom</v>
      </c>
      <c r="G876" t="str">
        <f t="shared" si="323"/>
        <v>WXX20250224-YMZ240911003-Momihoom</v>
      </c>
      <c r="J876" s="1" t="str">
        <f t="shared" si="324"/>
        <v>Infused Oil Perfume Refreshing And Long Lasting Light Perfume Roll Perfume Party Perfume 30ml</v>
      </c>
      <c r="K876" s="1" t="s">
        <v>57</v>
      </c>
      <c r="L876" t="str">
        <f t="shared" si="325"/>
        <v>Momihoom Infused Oil Perfume Refreshing And Long Lasting Light Perfume Roll Perfume Party Perfume 30ml</v>
      </c>
      <c r="M876">
        <f t="shared" si="326"/>
        <v>102</v>
      </c>
      <c r="N876" s="1" t="s">
        <v>8766</v>
      </c>
      <c r="O876" s="4" t="str">
        <f t="shared" si="327"/>
        <v>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76" s="4" t="str">
        <f t="shared" si="328"/>
        <v>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76" s="4" t="str">
        <f t="shared" si="329"/>
        <v>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76"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76"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76"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76"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76"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76"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76" s="5" t="str">
        <f t="shared" si="336"/>
        <v>Product Description:
Material: Natural Oil
</v>
      </c>
      <c r="Y876" s="4" t="str">
        <f t="shared" si="337"/>
        <v>Momihoom 【Service】 If you have any questions, please feel free to contact us and we will answer your questions as soon as possible.</v>
      </c>
      <c r="Z876" s="5" t="s">
        <v>59</v>
      </c>
      <c r="AA876" s="5" t="str">
        <f t="shared" si="338"/>
        <v>perfume - perfume has a special designed for women.</v>
      </c>
      <c r="AB876" s="4" t="str">
        <f t="shared" si="339"/>
        <v>Increase confidence - the in her perfume fuses with your to create a unique . The of the looks good and feels great. Every day, there is a new and improved version of you!</v>
      </c>
      <c r="AC876" s="4" t="str">
        <f t="shared" si="340"/>
        <v>Elegant style: The is light and not strong, perfectly showcasing your elegant temperament.</v>
      </c>
      <c r="AD876" s="4" t="str">
        <f t="shared" si="341"/>
        <v>Lasting - When you apply perfume a roller, you can instantly leave by gently patting it the neck, wrist or other parts of the body, which is easy to apply, while minimizing waste.</v>
      </c>
      <c r="AE876" s="4" t="str">
        <f t="shared" si="342"/>
        <v>Portable and easy to use -- The oil roll of perfume is very small, which is very suitable for carrying around. You can put the poison perfume in your bag or pocket. It does not take up space, and you can use it anytime and anywhere.</v>
      </c>
      <c r="AF876" s="1" t="s">
        <v>8784</v>
      </c>
      <c r="AG876" s="8" t="s">
        <v>8800</v>
      </c>
      <c r="AH876" s="1" t="s">
        <v>113</v>
      </c>
      <c r="AJ876" s="1" t="s">
        <v>1854</v>
      </c>
      <c r="AK876" s="1" t="s">
        <v>1855</v>
      </c>
      <c r="AL876" s="1" t="s">
        <v>2894</v>
      </c>
      <c r="AM876" s="1" t="s">
        <v>7873</v>
      </c>
      <c r="AN876" s="7">
        <v>0.33</v>
      </c>
      <c r="AO876">
        <v>19.99</v>
      </c>
      <c r="AP876">
        <v>8.05</v>
      </c>
      <c r="AQ876">
        <v>7.99</v>
      </c>
      <c r="AR876" s="1" t="str">
        <f t="shared" si="343"/>
        <v>202502999000625432</v>
      </c>
      <c r="AU876" s="1" t="s">
        <v>85</v>
      </c>
      <c r="BA876" s="1" t="s">
        <v>8801</v>
      </c>
      <c r="BB876" s="1"/>
      <c r="BC876" s="1"/>
      <c r="BD876" s="1"/>
      <c r="BE876" s="1"/>
      <c r="BF876" s="1"/>
      <c r="BG876" s="1"/>
      <c r="BH876" s="1"/>
      <c r="BI876" s="1"/>
      <c r="BJ876" s="1"/>
      <c r="BK876" t="str">
        <f t="shared" si="344"/>
        <v>http://23.94.38.62/WlZ5aFl1RjdUeko1eENsdG9vaTQ4dHlJWkMvY3AxTHF3VWRBNFhuSHh2TURmaWJBbHc3SVgvVGphNXRnK3UxZjE4TkVZb1FYTVpBPQ.jpg</v>
      </c>
      <c r="BL876" s="1" t="s">
        <v>8799</v>
      </c>
      <c r="BM876" s="1"/>
      <c r="BN876" s="1" t="s">
        <v>8778</v>
      </c>
      <c r="BO876" s="1" t="s">
        <v>8779</v>
      </c>
      <c r="BP876" t="s">
        <v>8802</v>
      </c>
      <c r="BQ876" t="s">
        <v>8803</v>
      </c>
    </row>
    <row r="877" ht="50" customHeight="1" spans="1:69">
      <c r="A877" s="3" t="s">
        <v>8804</v>
      </c>
      <c r="B877" t="s">
        <v>54</v>
      </c>
      <c r="C877" t="s">
        <v>55</v>
      </c>
      <c r="D877" t="s">
        <v>56</v>
      </c>
      <c r="E877" s="1"/>
      <c r="F877" t="str">
        <f t="shared" si="322"/>
        <v>WXX20250224-YMZ240911004-Momihoom</v>
      </c>
      <c r="G877" t="str">
        <f t="shared" si="323"/>
        <v>WXX20250224-YMZ240911004-Momihoom</v>
      </c>
      <c r="J877" s="1" t="str">
        <f t="shared" si="324"/>
        <v>Infused Oil Perfume Refreshing And Long Lasting Light Perfume Roll Perfume Party Perfume 30ml</v>
      </c>
      <c r="K877" s="1" t="s">
        <v>57</v>
      </c>
      <c r="L877" t="str">
        <f t="shared" si="325"/>
        <v>Momihoom Infused Oil Perfume Refreshing And Long Lasting Light Perfume Roll Perfume Party Perfume 30ml</v>
      </c>
      <c r="M877">
        <f t="shared" si="326"/>
        <v>102</v>
      </c>
      <c r="N877" s="1" t="s">
        <v>8805</v>
      </c>
      <c r="O877" s="4" t="str">
        <f t="shared" si="327"/>
        <v>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77" s="4" t="str">
        <f t="shared" si="328"/>
        <v>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77" s="4" t="str">
        <f t="shared" si="329"/>
        <v>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77"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77"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77"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77"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77"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77"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77" s="5" t="str">
        <f t="shared" si="336"/>
        <v>Product Description:
Material: Natural Oil
</v>
      </c>
      <c r="Y877" s="4" t="str">
        <f t="shared" si="337"/>
        <v>Momihoom 【Service】 If you have any questions, please feel free to contact us and we will answer your questions as soon as possible.</v>
      </c>
      <c r="Z877" s="5" t="s">
        <v>59</v>
      </c>
      <c r="AA877" s="5" t="str">
        <f t="shared" si="338"/>
        <v>perfume - perfume has a special designed for women.</v>
      </c>
      <c r="AB877" s="4" t="str">
        <f t="shared" si="339"/>
        <v>Increase confidence - the in her perfume fuses with your to create a unique . The of the looks good and feels great. Every day, there is a new and improved version of you!</v>
      </c>
      <c r="AC877" s="4" t="str">
        <f t="shared" si="340"/>
        <v>Elegant style: The is light and not strong, perfectly showcasing your elegant temperament.</v>
      </c>
      <c r="AD877" s="4" t="str">
        <f t="shared" si="341"/>
        <v>Lasting - When you apply perfume a roller, you can instantly leave by gently patting it the neck, wrist or other parts of the body, which is easy to apply, while minimizing waste.</v>
      </c>
      <c r="AE877" s="4" t="str">
        <f t="shared" si="342"/>
        <v>Portable and easy to use -- The oil roll of perfume is very small, which is very suitable for carrying around. You can put the poison perfume in your bag or pocket. It does not take up space, and you can use it anytime and anywhere.</v>
      </c>
      <c r="AF877" s="1" t="s">
        <v>8767</v>
      </c>
      <c r="AG877" s="1" t="s">
        <v>2143</v>
      </c>
      <c r="AH877" s="1" t="s">
        <v>210</v>
      </c>
      <c r="AJ877" s="1" t="s">
        <v>1854</v>
      </c>
      <c r="AK877" s="1" t="s">
        <v>1855</v>
      </c>
      <c r="AL877" s="1" t="s">
        <v>2894</v>
      </c>
      <c r="AM877" s="1" t="s">
        <v>8585</v>
      </c>
      <c r="AN877" s="7">
        <v>0.32</v>
      </c>
      <c r="AO877">
        <v>19.99</v>
      </c>
      <c r="AP877">
        <v>8.05</v>
      </c>
      <c r="AQ877">
        <v>7.99</v>
      </c>
      <c r="AR877" s="1" t="str">
        <f t="shared" si="343"/>
        <v>202502999000625432</v>
      </c>
      <c r="AU877" s="1" t="s">
        <v>67</v>
      </c>
      <c r="BA877" s="1" t="s">
        <v>8806</v>
      </c>
      <c r="BB877" s="1" t="s">
        <v>8807</v>
      </c>
      <c r="BC877" s="1" t="s">
        <v>8808</v>
      </c>
      <c r="BD877" s="1" t="s">
        <v>8809</v>
      </c>
      <c r="BE877" s="1" t="s">
        <v>8810</v>
      </c>
      <c r="BF877" s="1" t="s">
        <v>8811</v>
      </c>
      <c r="BG877" s="1" t="s">
        <v>8812</v>
      </c>
      <c r="BH877" s="1" t="s">
        <v>8813</v>
      </c>
      <c r="BI877" s="1" t="s">
        <v>8814</v>
      </c>
      <c r="BJ877" s="1" t="s">
        <v>8815</v>
      </c>
      <c r="BK877" t="str">
        <f t="shared" si="344"/>
        <v>http://23.94.38.62/SUN3M3pjdno1aVZuL0pyL3dYMHFmYnZSMGhrVFI4T2RkM3BPa3pHaEtianRUb1hVSWdYZkpRZjY5WFQrUE5EY2x2bWJlU0s3aFE0PQ.jpg@100</v>
      </c>
      <c r="BL877" s="3" t="s">
        <v>8804</v>
      </c>
      <c r="BM877" s="1"/>
      <c r="BN877" s="1" t="s">
        <v>8778</v>
      </c>
      <c r="BO877" s="1" t="s">
        <v>8779</v>
      </c>
      <c r="BP877" t="s">
        <v>8780</v>
      </c>
      <c r="BQ877" t="s">
        <v>8781</v>
      </c>
    </row>
    <row r="878" ht="50" customHeight="1" spans="1:69">
      <c r="A878" s="1" t="s">
        <v>8816</v>
      </c>
      <c r="B878" t="s">
        <v>54</v>
      </c>
      <c r="C878" t="s">
        <v>55</v>
      </c>
      <c r="D878" t="s">
        <v>56</v>
      </c>
      <c r="E878" s="1" t="s">
        <v>8804</v>
      </c>
      <c r="F878" t="str">
        <f t="shared" si="322"/>
        <v>WXX20250224-YMZ240911004A-Momihoom</v>
      </c>
      <c r="G878" t="str">
        <f t="shared" si="323"/>
        <v>WXX20250224-YMZ240911004-Momihoom</v>
      </c>
      <c r="J878" s="1" t="str">
        <f t="shared" si="324"/>
        <v>Infused Oil Perfume Refreshing And Long Lasting Light Perfume Roll Perfume Party Perfume 30ml</v>
      </c>
      <c r="K878" s="1" t="s">
        <v>57</v>
      </c>
      <c r="L878" t="str">
        <f t="shared" si="325"/>
        <v>Momihoom Infused Oil Perfume Refreshing And Long Lasting Light Perfume Roll Perfume Party Perfume 30ml</v>
      </c>
      <c r="M878">
        <f t="shared" si="326"/>
        <v>102</v>
      </c>
      <c r="N878" s="1" t="s">
        <v>8817</v>
      </c>
      <c r="O878" s="4" t="str">
        <f t="shared" si="327"/>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78" s="4" t="str">
        <f t="shared" si="328"/>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78" s="4" t="str">
        <f t="shared" si="329"/>
        <v>Pheromones 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78"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78"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78"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78"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78"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78"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78" s="5" t="str">
        <f t="shared" si="336"/>
        <v>Product Description:
Material: Natural Oil
</v>
      </c>
      <c r="Y878" s="4" t="str">
        <f t="shared" si="337"/>
        <v>Momihoom 【Service】 If you have any questions, please feel free to contact us and we will answer your questions as soon as possible.</v>
      </c>
      <c r="Z878" s="5" t="s">
        <v>59</v>
      </c>
      <c r="AA878" s="5" t="str">
        <f t="shared" si="338"/>
        <v>perfume - perfume has a special designed for women.</v>
      </c>
      <c r="AB878" s="4" t="str">
        <f t="shared" si="339"/>
        <v>Increase confidence - the in her perfume fuses with your to create a unique . The of the looks good and feels great. Every day, there is a new and improved version of you!</v>
      </c>
      <c r="AC878" s="4" t="str">
        <f t="shared" si="340"/>
        <v>Elegant style: The is light and not strong, perfectly showcasing your elegant temperament.</v>
      </c>
      <c r="AD878" s="4" t="str">
        <f t="shared" si="341"/>
        <v>Lasting - When you apply perfume a roller, you can instantly leave by gently patting it the neck, wrist or other parts of the body, which is easy to apply, while minimizing waste.</v>
      </c>
      <c r="AE878" s="4" t="str">
        <f t="shared" si="342"/>
        <v>Portable and easy to use -- The oil roll of perfume is very small, which is very suitable for carrying around. You can put the poison perfume in your bag or pocket. It does not take up space, and you can use it anytime and anywhere.</v>
      </c>
      <c r="AF878" s="1" t="s">
        <v>8818</v>
      </c>
      <c r="AG878" s="8" t="s">
        <v>8819</v>
      </c>
      <c r="AH878" s="1" t="s">
        <v>84</v>
      </c>
      <c r="AJ878" s="1" t="s">
        <v>1854</v>
      </c>
      <c r="AK878" s="1" t="s">
        <v>1855</v>
      </c>
      <c r="AL878" s="1" t="s">
        <v>2894</v>
      </c>
      <c r="AM878" s="1" t="s">
        <v>8820</v>
      </c>
      <c r="AN878" s="7">
        <v>0.32</v>
      </c>
      <c r="AO878">
        <v>19.99</v>
      </c>
      <c r="AP878">
        <v>8.05</v>
      </c>
      <c r="AQ878">
        <v>7.99</v>
      </c>
      <c r="AR878" s="1" t="str">
        <f t="shared" si="343"/>
        <v>202502999000625432</v>
      </c>
      <c r="AU878" s="1" t="s">
        <v>85</v>
      </c>
      <c r="BA878" s="1" t="s">
        <v>8821</v>
      </c>
      <c r="BB878" s="1"/>
      <c r="BC878" s="1"/>
      <c r="BD878" s="1"/>
      <c r="BE878" s="1"/>
      <c r="BF878" s="1"/>
      <c r="BG878" s="1"/>
      <c r="BH878" s="1"/>
      <c r="BI878" s="1"/>
      <c r="BJ878" s="1"/>
      <c r="BK878" t="str">
        <f t="shared" si="344"/>
        <v>http://23.94.38.62/WmZqZWwrQmlNOG9JVGxScW9WMEdxREFORkVNNnlZTUg3ZEpkbGp3dHdQSXRabWFQak1udG9PaXNkNTd1Q3NEbTNkeS82ZkJMalRBPQ.jpg</v>
      </c>
      <c r="BL878" s="1" t="s">
        <v>8816</v>
      </c>
      <c r="BM878" s="1"/>
      <c r="BN878" s="1" t="s">
        <v>8778</v>
      </c>
      <c r="BO878" s="1" t="s">
        <v>8779</v>
      </c>
      <c r="BP878" t="s">
        <v>8822</v>
      </c>
      <c r="BQ878" t="s">
        <v>8823</v>
      </c>
    </row>
    <row r="879" ht="50" customHeight="1" spans="1:69">
      <c r="A879" s="1" t="s">
        <v>8824</v>
      </c>
      <c r="B879" t="s">
        <v>54</v>
      </c>
      <c r="C879" t="s">
        <v>55</v>
      </c>
      <c r="D879" t="s">
        <v>56</v>
      </c>
      <c r="E879" s="1" t="s">
        <v>8804</v>
      </c>
      <c r="F879" t="str">
        <f t="shared" si="322"/>
        <v>WXX20250224-YMZ240911004B-Momihoom</v>
      </c>
      <c r="G879" t="str">
        <f t="shared" si="323"/>
        <v>WXX20250224-YMZ240911004-Momihoom</v>
      </c>
      <c r="J879" s="1" t="str">
        <f t="shared" si="324"/>
        <v>Infused Oil Perfume Refreshing And Long Lasting Light Perfume Roll Perfume Party Perfume 30ml</v>
      </c>
      <c r="K879" s="1" t="s">
        <v>57</v>
      </c>
      <c r="L879" t="str">
        <f t="shared" si="325"/>
        <v>Momihoom Infused Oil Perfume Refreshing And Long Lasting Light Perfume Roll Perfume Party Perfume 30ml</v>
      </c>
      <c r="M879">
        <f t="shared" si="326"/>
        <v>102</v>
      </c>
      <c r="N879" s="1" t="s">
        <v>8817</v>
      </c>
      <c r="O879" s="4" t="str">
        <f t="shared" si="327"/>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79" s="4" t="str">
        <f t="shared" si="328"/>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79" s="4" t="str">
        <f t="shared" si="329"/>
        <v>Pheromones 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79"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79"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79"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79"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79"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79"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79" s="5" t="str">
        <f t="shared" si="336"/>
        <v>Product Description:
Material: Natural Oil
</v>
      </c>
      <c r="Y879" s="4" t="str">
        <f t="shared" si="337"/>
        <v>Momihoom 【Service】 If you have any questions, please feel free to contact us and we will answer your questions as soon as possible.</v>
      </c>
      <c r="Z879" s="5" t="s">
        <v>59</v>
      </c>
      <c r="AA879" s="5" t="str">
        <f t="shared" si="338"/>
        <v>perfume - perfume has a special designed for women.</v>
      </c>
      <c r="AB879" s="4" t="str">
        <f t="shared" si="339"/>
        <v>Increase confidence - the in her perfume fuses with your to create a unique . The of the looks good and feels great. Every day, there is a new and improved version of you!</v>
      </c>
      <c r="AC879" s="4" t="str">
        <f t="shared" si="340"/>
        <v>Elegant style: The is light and not strong, perfectly showcasing your elegant temperament.</v>
      </c>
      <c r="AD879" s="4" t="str">
        <f t="shared" si="341"/>
        <v>Lasting - When you apply perfume a roller, you can instantly leave by gently patting it the neck, wrist or other parts of the body, which is easy to apply, while minimizing waste.</v>
      </c>
      <c r="AE879" s="4" t="str">
        <f t="shared" si="342"/>
        <v>Portable and easy to use -- The oil roll of perfume is very small, which is very suitable for carrying around. You can put the poison perfume in your bag or pocket. It does not take up space, and you can use it anytime and anywhere.</v>
      </c>
      <c r="AF879" s="1" t="s">
        <v>8784</v>
      </c>
      <c r="AG879" s="8" t="s">
        <v>8825</v>
      </c>
      <c r="AH879" s="1" t="s">
        <v>95</v>
      </c>
      <c r="AJ879" s="1" t="s">
        <v>1854</v>
      </c>
      <c r="AK879" s="1" t="s">
        <v>1855</v>
      </c>
      <c r="AL879" s="1" t="s">
        <v>2894</v>
      </c>
      <c r="AM879" s="1" t="s">
        <v>8820</v>
      </c>
      <c r="AN879" s="7">
        <v>0.32</v>
      </c>
      <c r="AO879">
        <v>19.99</v>
      </c>
      <c r="AP879">
        <v>8.05</v>
      </c>
      <c r="AQ879">
        <v>7.99</v>
      </c>
      <c r="AR879" s="1" t="str">
        <f t="shared" si="343"/>
        <v>202502999000625432</v>
      </c>
      <c r="AU879" s="1" t="s">
        <v>85</v>
      </c>
      <c r="BA879" s="1" t="s">
        <v>8826</v>
      </c>
      <c r="BB879" s="1"/>
      <c r="BC879" s="1"/>
      <c r="BD879" s="1"/>
      <c r="BE879" s="1"/>
      <c r="BF879" s="1"/>
      <c r="BG879" s="1"/>
      <c r="BH879" s="1"/>
      <c r="BI879" s="1"/>
      <c r="BJ879" s="1"/>
      <c r="BK879" t="str">
        <f t="shared" si="344"/>
        <v>http://23.94.38.62/dXBRZWNPTjkyaFNTbkdjcVYydHZMNDVoeC81bUlmVzNsKzU2Zy9uQms0Unc4NTFmZDhRTFNLRkFsK0IxRVd0bFN4MVBzZUVTT3NVPQ.jpg</v>
      </c>
      <c r="BL879" s="1" t="s">
        <v>8824</v>
      </c>
      <c r="BM879" s="1"/>
      <c r="BN879" s="1" t="s">
        <v>8778</v>
      </c>
      <c r="BO879" s="1" t="s">
        <v>8779</v>
      </c>
      <c r="BP879" t="s">
        <v>8827</v>
      </c>
      <c r="BQ879" t="s">
        <v>8828</v>
      </c>
    </row>
    <row r="880" ht="50" customHeight="1" spans="1:69">
      <c r="A880" s="1" t="s">
        <v>8829</v>
      </c>
      <c r="B880" t="s">
        <v>54</v>
      </c>
      <c r="C880" t="s">
        <v>55</v>
      </c>
      <c r="D880" t="s">
        <v>56</v>
      </c>
      <c r="E880" s="1" t="s">
        <v>8804</v>
      </c>
      <c r="F880" t="str">
        <f t="shared" si="322"/>
        <v>WXX20250224-YMZ240911004C-Momihoom</v>
      </c>
      <c r="G880" t="str">
        <f t="shared" si="323"/>
        <v>WXX20250224-YMZ240911004-Momihoom</v>
      </c>
      <c r="J880" s="1" t="str">
        <f t="shared" si="324"/>
        <v>Infused Oil Perfume Refreshing And Long Lasting Light Perfume Roll Perfume Party Perfume 30ml</v>
      </c>
      <c r="K880" s="1" t="s">
        <v>57</v>
      </c>
      <c r="L880" t="str">
        <f t="shared" si="325"/>
        <v>Momihoom Infused Oil Perfume Refreshing And Long Lasting Light Perfume Roll Perfume Party Perfume 30ml</v>
      </c>
      <c r="M880">
        <f t="shared" si="326"/>
        <v>102</v>
      </c>
      <c r="N880" s="1" t="s">
        <v>8817</v>
      </c>
      <c r="O880" s="4" t="str">
        <f t="shared" si="327"/>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80" s="4" t="str">
        <f t="shared" si="328"/>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80" s="4" t="str">
        <f t="shared" si="329"/>
        <v>Pheromones 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80"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80"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80"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80"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80"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80"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80" s="5" t="str">
        <f t="shared" si="336"/>
        <v>Product Description:
Material: Natural Oil
</v>
      </c>
      <c r="Y880" s="4" t="str">
        <f t="shared" si="337"/>
        <v>Momihoom 【Service】 If you have any questions, please feel free to contact us and we will answer your questions as soon as possible.</v>
      </c>
      <c r="Z880" s="5" t="s">
        <v>59</v>
      </c>
      <c r="AA880" s="5" t="str">
        <f t="shared" si="338"/>
        <v>perfume - perfume has a special designed for women.</v>
      </c>
      <c r="AB880" s="4" t="str">
        <f t="shared" si="339"/>
        <v>Increase confidence - the in her perfume fuses with your to create a unique . The of the looks good and feels great. Every day, there is a new and improved version of you!</v>
      </c>
      <c r="AC880" s="4" t="str">
        <f t="shared" si="340"/>
        <v>Elegant style: The is light and not strong, perfectly showcasing your elegant temperament.</v>
      </c>
      <c r="AD880" s="4" t="str">
        <f t="shared" si="341"/>
        <v>Lasting - When you apply perfume a roller, you can instantly leave by gently patting it the neck, wrist or other parts of the body, which is easy to apply, while minimizing waste.</v>
      </c>
      <c r="AE880" s="4" t="str">
        <f t="shared" si="342"/>
        <v>Portable and easy to use -- The oil roll of perfume is very small, which is very suitable for carrying around. You can put the poison perfume in your bag or pocket. It does not take up space, and you can use it anytime and anywhere.</v>
      </c>
      <c r="AF880" s="1" t="s">
        <v>8830</v>
      </c>
      <c r="AG880" s="8" t="s">
        <v>8831</v>
      </c>
      <c r="AH880" s="1" t="s">
        <v>104</v>
      </c>
      <c r="AJ880" s="1" t="s">
        <v>1854</v>
      </c>
      <c r="AK880" s="1" t="s">
        <v>1855</v>
      </c>
      <c r="AL880" s="1" t="s">
        <v>2894</v>
      </c>
      <c r="AM880" s="1" t="s">
        <v>7873</v>
      </c>
      <c r="AN880" s="7">
        <v>0.33</v>
      </c>
      <c r="AO880">
        <v>19.99</v>
      </c>
      <c r="AP880">
        <v>8.05</v>
      </c>
      <c r="AQ880">
        <v>7.99</v>
      </c>
      <c r="AR880" s="1" t="str">
        <f t="shared" si="343"/>
        <v>202502999000625432</v>
      </c>
      <c r="AU880" s="1" t="s">
        <v>85</v>
      </c>
      <c r="BA880" s="1" t="s">
        <v>8832</v>
      </c>
      <c r="BB880" s="1"/>
      <c r="BC880" s="1"/>
      <c r="BD880" s="1"/>
      <c r="BE880" s="1"/>
      <c r="BF880" s="1"/>
      <c r="BG880" s="1"/>
      <c r="BH880" s="1"/>
      <c r="BI880" s="1"/>
      <c r="BJ880" s="1"/>
      <c r="BK880" t="str">
        <f t="shared" si="344"/>
        <v>http://23.94.38.62/ZkRnN0QydkFYcUFxZ1doeFE0VXk2ZkYveDhEVHUvMGI4ZG4rR09CYmt0R1VmUFZ1c3ZTa292Y2ZzbktuV3paYWhPdmhkZ2VNYXQ0PQ.jpg</v>
      </c>
      <c r="BL880" s="1" t="s">
        <v>8829</v>
      </c>
      <c r="BM880" s="1"/>
      <c r="BN880" s="1" t="s">
        <v>8778</v>
      </c>
      <c r="BO880" s="1" t="s">
        <v>8779</v>
      </c>
      <c r="BP880" t="s">
        <v>8833</v>
      </c>
      <c r="BQ880" t="s">
        <v>8834</v>
      </c>
    </row>
    <row r="881" ht="50" customHeight="1" spans="1:69">
      <c r="A881" s="1" t="s">
        <v>8835</v>
      </c>
      <c r="B881" t="s">
        <v>54</v>
      </c>
      <c r="C881" t="s">
        <v>55</v>
      </c>
      <c r="D881" t="s">
        <v>56</v>
      </c>
      <c r="E881" s="1" t="s">
        <v>8804</v>
      </c>
      <c r="F881" t="str">
        <f t="shared" si="322"/>
        <v>WXX20250224-YMZ240911004D-Momihoom</v>
      </c>
      <c r="G881" t="str">
        <f t="shared" si="323"/>
        <v>WXX20250224-YMZ240911004-Momihoom</v>
      </c>
      <c r="J881" s="1" t="str">
        <f t="shared" si="324"/>
        <v>Infused Oil Perfume Refreshing And Long Lasting Light Perfume Roll Perfume Party Perfume 30ml</v>
      </c>
      <c r="K881" s="1" t="s">
        <v>57</v>
      </c>
      <c r="L881" t="str">
        <f t="shared" si="325"/>
        <v>Momihoom Infused Oil Perfume Refreshing And Long Lasting Light Perfume Roll Perfume Party Perfume 30ml</v>
      </c>
      <c r="M881">
        <f t="shared" si="326"/>
        <v>102</v>
      </c>
      <c r="N881" s="1" t="s">
        <v>8817</v>
      </c>
      <c r="O881" s="4" t="str">
        <f t="shared" si="327"/>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81" s="4" t="str">
        <f t="shared" si="328"/>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81" s="4" t="str">
        <f t="shared" si="329"/>
        <v>Pheromones 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81"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81"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81"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81"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81"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81"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81" s="5" t="str">
        <f t="shared" si="336"/>
        <v>Product Description:
Material: Natural Oil
</v>
      </c>
      <c r="Y881" s="4" t="str">
        <f t="shared" si="337"/>
        <v>Momihoom 【Service】 If you have any questions, please feel free to contact us and we will answer your questions as soon as possible.</v>
      </c>
      <c r="Z881" s="5" t="s">
        <v>59</v>
      </c>
      <c r="AA881" s="5" t="str">
        <f t="shared" si="338"/>
        <v>perfume - perfume has a special designed for women.</v>
      </c>
      <c r="AB881" s="4" t="str">
        <f t="shared" si="339"/>
        <v>Increase confidence - the in her perfume fuses with your to create a unique . The of the looks good and feels great. Every day, there is a new and improved version of you!</v>
      </c>
      <c r="AC881" s="4" t="str">
        <f t="shared" si="340"/>
        <v>Elegant style: The is light and not strong, perfectly showcasing your elegant temperament.</v>
      </c>
      <c r="AD881" s="4" t="str">
        <f t="shared" si="341"/>
        <v>Lasting - When you apply perfume a roller, you can instantly leave by gently patting it the neck, wrist or other parts of the body, which is easy to apply, while minimizing waste.</v>
      </c>
      <c r="AE881" s="4" t="str">
        <f t="shared" si="342"/>
        <v>Portable and easy to use -- The oil roll of perfume is very small, which is very suitable for carrying around. You can put the poison perfume in your bag or pocket. It does not take up space, and you can use it anytime and anywhere.</v>
      </c>
      <c r="AF881" s="1" t="s">
        <v>8784</v>
      </c>
      <c r="AG881" s="8" t="s">
        <v>8836</v>
      </c>
      <c r="AH881" s="1" t="s">
        <v>113</v>
      </c>
      <c r="AJ881" s="1" t="s">
        <v>1854</v>
      </c>
      <c r="AK881" s="1" t="s">
        <v>1855</v>
      </c>
      <c r="AL881" s="1" t="s">
        <v>2894</v>
      </c>
      <c r="AM881" s="1" t="s">
        <v>7852</v>
      </c>
      <c r="AN881" s="7">
        <v>0.32</v>
      </c>
      <c r="AO881">
        <v>19.99</v>
      </c>
      <c r="AP881">
        <v>8.05</v>
      </c>
      <c r="AQ881">
        <v>7.99</v>
      </c>
      <c r="AR881" s="1" t="str">
        <f t="shared" si="343"/>
        <v>202502999000625432</v>
      </c>
      <c r="AU881" s="1" t="s">
        <v>85</v>
      </c>
      <c r="BA881" s="1" t="s">
        <v>8837</v>
      </c>
      <c r="BB881" s="1"/>
      <c r="BC881" s="1"/>
      <c r="BD881" s="1"/>
      <c r="BE881" s="1"/>
      <c r="BF881" s="1"/>
      <c r="BG881" s="1"/>
      <c r="BH881" s="1"/>
      <c r="BI881" s="1"/>
      <c r="BJ881" s="1"/>
      <c r="BK881" t="str">
        <f t="shared" si="344"/>
        <v>http://23.94.38.62/YWlwMDk1dFBnZGlRN05vNU1GSHd0RG9YNS9jVDJDb3BIZVJrT2FRZkxKRDFaT3lGaCs5Z1diU1hQVS9JWk9wZzI3aG5DUTNRaGxnPQ.jpg</v>
      </c>
      <c r="BL881" s="1" t="s">
        <v>8835</v>
      </c>
      <c r="BM881" s="1"/>
      <c r="BN881" s="1" t="s">
        <v>8778</v>
      </c>
      <c r="BO881" s="1" t="s">
        <v>8779</v>
      </c>
      <c r="BP881" t="s">
        <v>8838</v>
      </c>
      <c r="BQ881" t="s">
        <v>8839</v>
      </c>
    </row>
    <row r="882" ht="50" customHeight="1" spans="1:69">
      <c r="A882" s="1" t="s">
        <v>8840</v>
      </c>
      <c r="B882" t="s">
        <v>54</v>
      </c>
      <c r="C882" t="s">
        <v>55</v>
      </c>
      <c r="D882" t="s">
        <v>56</v>
      </c>
      <c r="E882" s="1" t="s">
        <v>8804</v>
      </c>
      <c r="F882" t="str">
        <f t="shared" si="322"/>
        <v>WXX20250224-YMZ240911004E-Momihoom</v>
      </c>
      <c r="G882" t="str">
        <f t="shared" si="323"/>
        <v>WXX20250224-YMZ240911004-Momihoom</v>
      </c>
      <c r="J882" s="1" t="str">
        <f t="shared" si="324"/>
        <v>Infused Oil Perfume Refreshing And Long Lasting Light Perfume Roll Perfume Party Perfume 30ml</v>
      </c>
      <c r="K882" s="1" t="s">
        <v>57</v>
      </c>
      <c r="L882" t="str">
        <f t="shared" si="325"/>
        <v>Momihoom Infused Oil Perfume Refreshing And Long Lasting Light Perfume Roll Perfume Party Perfume 30ml</v>
      </c>
      <c r="M882">
        <f t="shared" si="326"/>
        <v>102</v>
      </c>
      <c r="N882" s="1" t="s">
        <v>8817</v>
      </c>
      <c r="O882" s="4" t="str">
        <f t="shared" si="327"/>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P882" s="4" t="str">
        <f t="shared" si="328"/>
        <v>Pheromones Infused Oil Perfume Refreshing And Long Lasting Light Perfume Roll Perfume Party Perfume 30ml&lt;br&gt;Features:&lt;br&gt;perfume - perfume has a special designed for women.&lt;br&gt;Increase confidence - the in her perfume fuses with your to create a unique . The of the looks good and feels great. Every day, there is a new and improved version of you!&lt;br&gt;Elegant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oil roll of perfume is very small, which is very suitable for carrying around. You can put the poison perfume in your bag or pocket. It does not take up space, and you can use it anytime and anywhere.&lt;br&gt;Product Description:&lt;br&gt;Material: Natural Oil&lt;br&gt;</v>
      </c>
      <c r="Q882" s="4" t="str">
        <f t="shared" si="329"/>
        <v>Pheromones Infused Oil Perfume Refreshing And Long Lasting Light Perfume Roll Perfume Party Perfume 30ml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R882" s="4" t="str">
        <f t="shared" si="330"/>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S882" s="5" t="str">
        <f t="shared" si="331"/>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T882" s="5" t="str">
        <f t="shared" si="33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U882" s="5" t="str">
        <f t="shared" si="333"/>
        <v>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V882" s="5" t="str">
        <f t="shared" si="334"/>
        <v>Lasting - When you apply perfume a roller, you can instantly leave by gently patting it the neck, wrist or other parts of the body, which is easy to apply, while minimizing waste.
Portable and easy to use -- The oil roll of perfume is very small, which is very suitable for carrying around. You can put the poison perfume in your bag or pocket. It does not take up space, and you can use it anytime and anywhere.
Product Description:
Material: Natural Oil
</v>
      </c>
      <c r="W882" s="5" t="str">
        <f t="shared" si="335"/>
        <v>Portable and easy to use -- The oil roll of perfume is very small, which is very suitable for carrying around. You can put the poison perfume in your bag or pocket. It does not take up space, and you can use it anytime and anywhere.
Product Description:
Material: Natural Oil
</v>
      </c>
      <c r="X882" s="5" t="str">
        <f t="shared" si="336"/>
        <v>Product Description:
Material: Natural Oil
</v>
      </c>
      <c r="Y882" s="4" t="str">
        <f t="shared" si="337"/>
        <v>Momihoom 【Service】 If you have any questions, please feel free to contact us and we will answer your questions as soon as possible.</v>
      </c>
      <c r="Z882" s="5" t="s">
        <v>59</v>
      </c>
      <c r="AA882" s="5" t="str">
        <f t="shared" si="338"/>
        <v>perfume - perfume has a special designed for women.</v>
      </c>
      <c r="AB882" s="4" t="str">
        <f t="shared" si="339"/>
        <v>Increase confidence - the in her perfume fuses with your to create a unique . The of the looks good and feels great. Every day, there is a new and improved version of you!</v>
      </c>
      <c r="AC882" s="4" t="str">
        <f t="shared" si="340"/>
        <v>Elegant style: The is light and not strong, perfectly showcasing your elegant temperament.</v>
      </c>
      <c r="AD882" s="4" t="str">
        <f t="shared" si="341"/>
        <v>Lasting - When you apply perfume a roller, you can instantly leave by gently patting it the neck, wrist or other parts of the body, which is easy to apply, while minimizing waste.</v>
      </c>
      <c r="AE882" s="4" t="str">
        <f t="shared" si="342"/>
        <v>Portable and easy to use -- The oil roll of perfume is very small, which is very suitable for carrying around. You can put the poison perfume in your bag or pocket. It does not take up space, and you can use it anytime and anywhere.</v>
      </c>
      <c r="AF882" s="1" t="s">
        <v>8784</v>
      </c>
      <c r="AG882" s="8" t="s">
        <v>8841</v>
      </c>
      <c r="AH882" s="1" t="s">
        <v>122</v>
      </c>
      <c r="AJ882" s="1" t="s">
        <v>1854</v>
      </c>
      <c r="AK882" s="1" t="s">
        <v>1855</v>
      </c>
      <c r="AL882" s="1" t="s">
        <v>2894</v>
      </c>
      <c r="AM882" s="1" t="s">
        <v>7828</v>
      </c>
      <c r="AN882" s="7">
        <v>0.31</v>
      </c>
      <c r="AO882">
        <v>19.99</v>
      </c>
      <c r="AP882">
        <v>8.05</v>
      </c>
      <c r="AQ882">
        <v>7.99</v>
      </c>
      <c r="AR882" s="1" t="str">
        <f t="shared" si="343"/>
        <v>202502999000625432</v>
      </c>
      <c r="AU882" s="1" t="s">
        <v>85</v>
      </c>
      <c r="BA882" s="1" t="s">
        <v>8842</v>
      </c>
      <c r="BB882" s="1"/>
      <c r="BC882" s="1"/>
      <c r="BD882" s="1"/>
      <c r="BE882" s="1"/>
      <c r="BF882" s="1"/>
      <c r="BG882" s="1"/>
      <c r="BH882" s="1"/>
      <c r="BI882" s="1"/>
      <c r="BJ882" s="1"/>
      <c r="BK882" t="str">
        <f t="shared" si="344"/>
        <v>http://23.94.38.62/d3FKamlGdzJiY1VhTUlLN1cwelFSdFlPajJKYmx5QlY1QkxuMWc1N01sakVZaXBrU2xoaGQvUEM3OFNOVVYwYTd3TDErelNPUnFVPQ.jpg</v>
      </c>
      <c r="BL882" s="1" t="s">
        <v>8840</v>
      </c>
      <c r="BM882" s="1"/>
      <c r="BN882" s="1" t="s">
        <v>8778</v>
      </c>
      <c r="BO882" s="1" t="s">
        <v>8779</v>
      </c>
      <c r="BP882" t="s">
        <v>8843</v>
      </c>
      <c r="BQ882" t="s">
        <v>8844</v>
      </c>
    </row>
    <row r="883" ht="50" customHeight="1" spans="1:69">
      <c r="A883" s="3" t="s">
        <v>8845</v>
      </c>
      <c r="B883" t="s">
        <v>54</v>
      </c>
      <c r="C883" t="s">
        <v>55</v>
      </c>
      <c r="D883" t="s">
        <v>56</v>
      </c>
      <c r="E883" s="1"/>
      <c r="F883" t="str">
        <f t="shared" si="322"/>
        <v>WXX20250224-YMZ240924003-Momihoom</v>
      </c>
      <c r="G883" t="str">
        <f t="shared" si="323"/>
        <v>WXX20250224-YMZ240924003-Momihoom</v>
      </c>
      <c r="J883" s="1" t="str">
        <f t="shared" si="324"/>
        <v> Water Flosser Rechargeable Water Toothpick Cleaning And Flossing Water Portable Floss Rinser Oral Water Flosser Travel Adults</v>
      </c>
      <c r="K883" s="1" t="s">
        <v>57</v>
      </c>
      <c r="L883" t="str">
        <f t="shared" si="325"/>
        <v>Momihoom  Water Flosser Rechargeable Water Toothpick Cleaning And Flossing Water Portable Floss Rinser Oral Water Flosser Travel Adults</v>
      </c>
      <c r="M883">
        <f t="shared" si="326"/>
        <v>135</v>
      </c>
      <c r="N883" s="1" t="s">
        <v>8846</v>
      </c>
      <c r="O883" s="4" t="str">
        <f t="shared" si="327"/>
        <v>Water Flosser Rechargeable Water Toothpick Cleaning And Flossing Water Portable Floss Rinser Oral Water Flosser Travel Adults&lt;br&gt;Features:&lt;br&gt;Our water flosser is upgraded with a unique pulsation technology that effectively removes all stagnant spots that traditional flossers can't with a powerful water pressure of 80-120 PSI.&lt;br&gt;Our water flosser comes with a powerful battery. It can last up to 20 days a 3 hour charge.1000mAh capacity battery provides more power and noise reduction.IPX6 Our oral irrigator is leak-proof, can be used in the bathroom shower, and is washable.&lt;br&gt;Our flosser offers 3 modes of use (weak, strong, ). Each mode provides you with different usage options. Please choose the weak mode when you use the flosser for the first.&lt;br&gt;Our tooth rinser comes with a 300ml water tank, eliminating the need for frequent filling, making your oral cleaning more convenient and efficient.&lt;br&gt;Our hydro- flosser comes with 1 standard nozzle, 1 tongue cleaner nozzle, 1 orthodontic nozzle and 1 periodontal nozzle for all oral needs. The 360° rotatable nozzle allows you to clean hard-to- areas with ease.&lt;br&gt;Product Description:&lt;br&gt;1X irrigator, 1X charging cable, 1X instruction manual&lt;br&gt;</v>
      </c>
      <c r="P883" s="4" t="str">
        <f t="shared" si="328"/>
        <v>Water Flosser Rechargeable Water Toothpick Cleaning And Flossing Water Portable Floss Rinser Oral Water Flosser Travel Adults&lt;br&gt;Features:&lt;br&gt;Our water flosser is upgraded with a unique pulsation technology that effectively removes all stagnant spots that traditional flossers can't with a powerful water pressure of 80-120 PSI.&lt;br&gt;Our water flosser comes with a powerful battery. It can last up to 20 days a 3 hour charge.1000mAh capacity battery provides more power and noise reduction.IPX6 Our oral irrigator is leak-proof, can be used in the bathroom shower, and is washable.&lt;br&gt;Our flosser offers 3 modes of use (weak, strong, ). Each mode provides you with different usage options. Please choose the weak mode when you use the flosser for the first.&lt;br&gt;Our tooth rinser comes with a 300ml water tank, eliminating the need for frequent filling, making your oral cleaning more convenient and efficient.&lt;br&gt;Our hydro- flosser comes with 1 standard nozzle, 1 tongue cleaner nozzle, 1 orthodontic nozzle and 1 periodontal nozzle for all oral needs. The 360° rotatable nozzle allows you to clean hard-to- areas with ease.&lt;br&gt;Product Description:&lt;br&gt;1X irrigator, 1X charging cable, 1X instruction manual&lt;br&gt;</v>
      </c>
      <c r="Q883" s="4" t="str">
        <f t="shared" si="329"/>
        <v>Water Flosser Rechargeable Water Toothpick Cleaning And Flossing Water Portable Floss Rinser Oral Water Flosser Travel Adults
Features:
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R883" s="4" t="str">
        <f t="shared" si="330"/>
        <v>Features:
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S883" s="5" t="str">
        <f t="shared" si="331"/>
        <v>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T883" s="5" t="str">
        <f t="shared" si="332"/>
        <v>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U883" s="5" t="str">
        <f t="shared" si="333"/>
        <v>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V883" s="5" t="str">
        <f t="shared" si="334"/>
        <v>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W883" s="5" t="str">
        <f t="shared" si="335"/>
        <v>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X883" s="5" t="str">
        <f t="shared" si="336"/>
        <v>Product Description:
1X irrigator, 1X charging cable, 1X instruction manual
</v>
      </c>
      <c r="Y883" s="4" t="str">
        <f t="shared" si="337"/>
        <v>Momihoom 【Service】 If you have any questions, please feel free to contact us and we will answer your questions as soon as possible.</v>
      </c>
      <c r="Z883" s="5" t="s">
        <v>59</v>
      </c>
      <c r="AA883" s="5" t="str">
        <f t="shared" si="338"/>
        <v>Our water flosser is upgraded with a unique pulsation technology that effectively removes all stagnant spots that traditional flossers can't with a powerful water pressure of 80-120 PSI.</v>
      </c>
      <c r="AB883" s="4" t="str">
        <f t="shared" si="339"/>
        <v>Our water flosser comes with a powerful battery. It can last up to 20 days a 3 hour charge.1000mAh capacity battery provides more power and noise reduction.IPX6 Our oral irrigator is leak-proof, can be used in the bathroom shower, and is washable.</v>
      </c>
      <c r="AC883" s="4" t="str">
        <f t="shared" si="340"/>
        <v>Our flosser offers 3 modes of use (weak, strong, ). Each mode provides you with different usage options. Please choose the weak mode when you use the flosser for the first.</v>
      </c>
      <c r="AD883" s="4" t="str">
        <f t="shared" si="341"/>
        <v>Our tooth rinser comes with a 300ml water tank, eliminating the need for frequent filling, making your oral cleaning more convenient and efficient.</v>
      </c>
      <c r="AE883" s="4" t="str">
        <f t="shared" si="342"/>
        <v>Our hydro- flosser comes with 1 standard nozzle, 1 tongue cleaner nozzle, 1 orthodontic nozzle and 1 periodontal nozzle for all oral needs. The 360° rotatable nozzle allows you to clean hard-to- areas with ease.</v>
      </c>
      <c r="AF883" s="1" t="s">
        <v>8847</v>
      </c>
      <c r="AG883" s="1" t="s">
        <v>7880</v>
      </c>
      <c r="AH883" s="1" t="s">
        <v>1816</v>
      </c>
      <c r="AJ883" s="1" t="s">
        <v>63</v>
      </c>
      <c r="AK883" s="1" t="s">
        <v>64</v>
      </c>
      <c r="AL883" s="1" t="s">
        <v>151</v>
      </c>
      <c r="AM883" s="1" t="s">
        <v>5543</v>
      </c>
      <c r="AN883" s="7">
        <v>0.66</v>
      </c>
      <c r="AO883">
        <v>38.99</v>
      </c>
      <c r="AP883">
        <v>15.62</v>
      </c>
      <c r="AQ883">
        <v>15.99</v>
      </c>
      <c r="AR883" s="1" t="str">
        <f t="shared" si="343"/>
        <v>202502999000625433</v>
      </c>
      <c r="AU883" s="1" t="s">
        <v>67</v>
      </c>
      <c r="BA883" s="1" t="s">
        <v>8848</v>
      </c>
      <c r="BB883" s="1" t="s">
        <v>8849</v>
      </c>
      <c r="BC883" s="1" t="s">
        <v>8850</v>
      </c>
      <c r="BD883" s="1" t="s">
        <v>8851</v>
      </c>
      <c r="BE883" s="1" t="s">
        <v>8852</v>
      </c>
      <c r="BF883" s="1" t="s">
        <v>8853</v>
      </c>
      <c r="BG883" s="1" t="s">
        <v>8854</v>
      </c>
      <c r="BH883" s="1" t="s">
        <v>8855</v>
      </c>
      <c r="BI883" s="1" t="s">
        <v>8856</v>
      </c>
      <c r="BJ883" s="1" t="s">
        <v>8857</v>
      </c>
      <c r="BK883" t="str">
        <f t="shared" si="344"/>
        <v>http://23.94.38.62/TkoyS3BDc3cyUy9hU0ZKcUtmZ1EwaXFQVXg5eWh5L3R3ZVcrV25rWXFENXVxOENRaGpPdWFjVWtkQVptelRZcngvZlZ3WnpqVXhjPQ.jpg@100</v>
      </c>
      <c r="BL883" s="3" t="s">
        <v>8845</v>
      </c>
      <c r="BM883" s="1"/>
      <c r="BN883" s="1" t="s">
        <v>8858</v>
      </c>
      <c r="BO883" s="1" t="s">
        <v>8859</v>
      </c>
      <c r="BP883" t="s">
        <v>8860</v>
      </c>
      <c r="BQ883" t="s">
        <v>8861</v>
      </c>
    </row>
    <row r="884" ht="50" customHeight="1" spans="1:69">
      <c r="A884" s="1" t="s">
        <v>8862</v>
      </c>
      <c r="B884" t="s">
        <v>54</v>
      </c>
      <c r="C884" t="s">
        <v>55</v>
      </c>
      <c r="D884" t="s">
        <v>56</v>
      </c>
      <c r="E884" s="1" t="s">
        <v>8845</v>
      </c>
      <c r="F884" t="str">
        <f t="shared" si="322"/>
        <v>WXX20250224-YMZ240924003GN-Momihoom</v>
      </c>
      <c r="G884" t="str">
        <f t="shared" si="323"/>
        <v>WXX20250224-YMZ240924003-Momihoom</v>
      </c>
      <c r="J884" s="1" t="str">
        <f t="shared" si="324"/>
        <v> Water Flosser Rechargeable Water Toothpick Cleaning And Flossing Water Portable Floss Rinser Oral Water Flosser Travel Adults</v>
      </c>
      <c r="K884" s="1" t="s">
        <v>57</v>
      </c>
      <c r="L884" t="str">
        <f t="shared" si="325"/>
        <v>Momihoom  Water Flosser Rechargeable Water Toothpick Cleaning And Flossing Water Portable Floss Rinser Oral Water Flosser Travel Adults</v>
      </c>
      <c r="M884">
        <f t="shared" si="326"/>
        <v>135</v>
      </c>
      <c r="N884" s="1" t="s">
        <v>8846</v>
      </c>
      <c r="O884" s="4" t="str">
        <f t="shared" si="327"/>
        <v>Water Flosser Rechargeable Water Toothpick Cleaning And Flossing Water Portable Floss Rinser Oral Water Flosser Travel Adults&lt;br&gt;Features:&lt;br&gt;Our water flosser is upgraded with a unique pulsation technology that effectively removes all stagnant spots that traditional flossers can't with a powerful water pressure of 80-120 PSI.&lt;br&gt;Our water flosser comes with a powerful battery. It can last up to 20 days a 3 hour charge.1000mAh capacity battery provides more power and noise reduction.IPX6 Our oral irrigator is leak-proof, can be used in the bathroom shower, and is washable.&lt;br&gt;Our flosser offers 3 modes of use (weak, strong, ). Each mode provides you with different usage options. Please choose the weak mode when you use the flosser for the first.&lt;br&gt;Our tooth rinser comes with a 300ml water tank, eliminating the need for frequent filling, making your oral cleaning more convenient and efficient.&lt;br&gt;Our hydro- flosser comes with 1 standard nozzle, 1 tongue cleaner nozzle, 1 orthodontic nozzle and 1 periodontal nozzle for all oral needs. The 360° rotatable nozzle allows you to clean hard-to- areas with ease.&lt;br&gt;Product Description:&lt;br&gt;1X irrigator, 1X charging cable, 1X instruction manual&lt;br&gt;</v>
      </c>
      <c r="P884" s="4" t="str">
        <f t="shared" si="328"/>
        <v>Water Flosser Rechargeable Water Toothpick Cleaning And Flossing Water Portable Floss Rinser Oral Water Flosser Travel Adults&lt;br&gt;Features:&lt;br&gt;Our water flosser is upgraded with a unique pulsation technology that effectively removes all stagnant spots that traditional flossers can't with a powerful water pressure of 80-120 PSI.&lt;br&gt;Our water flosser comes with a powerful battery. It can last up to 20 days a 3 hour charge.1000mAh capacity battery provides more power and noise reduction.IPX6 Our oral irrigator is leak-proof, can be used in the bathroom shower, and is washable.&lt;br&gt;Our flosser offers 3 modes of use (weak, strong, ). Each mode provides you with different usage options. Please choose the weak mode when you use the flosser for the first.&lt;br&gt;Our tooth rinser comes with a 300ml water tank, eliminating the need for frequent filling, making your oral cleaning more convenient and efficient.&lt;br&gt;Our hydro- flosser comes with 1 standard nozzle, 1 tongue cleaner nozzle, 1 orthodontic nozzle and 1 periodontal nozzle for all oral needs. The 360° rotatable nozzle allows you to clean hard-to- areas with ease.&lt;br&gt;Product Description:&lt;br&gt;1X irrigator, 1X charging cable, 1X instruction manual&lt;br&gt;</v>
      </c>
      <c r="Q884" s="4" t="str">
        <f t="shared" si="329"/>
        <v>Water Flosser Rechargeable Water Toothpick Cleaning And Flossing Water Portable Floss Rinser Oral Water Flosser Travel Adults
Features:
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R884" s="4" t="str">
        <f t="shared" si="330"/>
        <v>Features:
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S884" s="5" t="str">
        <f t="shared" si="331"/>
        <v>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T884" s="5" t="str">
        <f t="shared" si="332"/>
        <v>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U884" s="5" t="str">
        <f t="shared" si="333"/>
        <v>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V884" s="5" t="str">
        <f t="shared" si="334"/>
        <v>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W884" s="5" t="str">
        <f t="shared" si="335"/>
        <v>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X884" s="5" t="str">
        <f t="shared" si="336"/>
        <v>Product Description:
1X irrigator, 1X charging cable, 1X instruction manual
</v>
      </c>
      <c r="Y884" s="4" t="str">
        <f t="shared" si="337"/>
        <v>Momihoom 【Service】 If you have any questions, please feel free to contact us and we will answer your questions as soon as possible.</v>
      </c>
      <c r="Z884" s="5" t="s">
        <v>59</v>
      </c>
      <c r="AA884" s="5" t="str">
        <f t="shared" si="338"/>
        <v>Our water flosser is upgraded with a unique pulsation technology that effectively removes all stagnant spots that traditional flossers can't with a powerful water pressure of 80-120 PSI.</v>
      </c>
      <c r="AB884" s="4" t="str">
        <f t="shared" si="339"/>
        <v>Our water flosser comes with a powerful battery. It can last up to 20 days a 3 hour charge.1000mAh capacity battery provides more power and noise reduction.IPX6 Our oral irrigator is leak-proof, can be used in the bathroom shower, and is washable.</v>
      </c>
      <c r="AC884" s="4" t="str">
        <f t="shared" si="340"/>
        <v>Our flosser offers 3 modes of use (weak, strong, ). Each mode provides you with different usage options. Please choose the weak mode when you use the flosser for the first.</v>
      </c>
      <c r="AD884" s="4" t="str">
        <f t="shared" si="341"/>
        <v>Our tooth rinser comes with a 300ml water tank, eliminating the need for frequent filling, making your oral cleaning more convenient and efficient.</v>
      </c>
      <c r="AE884" s="4" t="str">
        <f t="shared" si="342"/>
        <v>Our hydro- flosser comes with 1 standard nozzle, 1 tongue cleaner nozzle, 1 orthodontic nozzle and 1 periodontal nozzle for all oral needs. The 360° rotatable nozzle allows you to clean hard-to- areas with ease.</v>
      </c>
      <c r="AF884" s="1" t="s">
        <v>8863</v>
      </c>
      <c r="AG884" s="8" t="s">
        <v>8864</v>
      </c>
      <c r="AH884" s="1" t="s">
        <v>1816</v>
      </c>
      <c r="AJ884" s="1" t="s">
        <v>63</v>
      </c>
      <c r="AK884" s="1" t="s">
        <v>64</v>
      </c>
      <c r="AL884" s="1" t="s">
        <v>151</v>
      </c>
      <c r="AM884" s="1" t="s">
        <v>8865</v>
      </c>
      <c r="AN884" s="7">
        <v>0.69</v>
      </c>
      <c r="AO884">
        <v>38.99</v>
      </c>
      <c r="AP884">
        <v>15.79</v>
      </c>
      <c r="AQ884">
        <v>15.99</v>
      </c>
      <c r="AR884" s="1" t="str">
        <f t="shared" si="343"/>
        <v>202502999000625434</v>
      </c>
      <c r="AU884" s="1" t="s">
        <v>85</v>
      </c>
      <c r="BA884" s="1" t="s">
        <v>8866</v>
      </c>
      <c r="BB884" s="1"/>
      <c r="BC884" s="1"/>
      <c r="BD884" s="1"/>
      <c r="BE884" s="1"/>
      <c r="BF884" s="1"/>
      <c r="BG884" s="1"/>
      <c r="BH884" s="1"/>
      <c r="BI884" s="1"/>
      <c r="BJ884" s="1"/>
      <c r="BK884" t="str">
        <f t="shared" si="344"/>
        <v>http://23.94.38.62/blhDeTVQSkg2Mnp2aTNCd0lJVlRZTm94WllsZDFheTkwZmw5ZGt5a0h3WCtRbUkvQWZGa05RTHpWczN2Ly9ZTFoyZ1g4TVkxZ2ZRPQ.jpg</v>
      </c>
      <c r="BL884" s="1" t="s">
        <v>8862</v>
      </c>
      <c r="BM884" s="1"/>
      <c r="BN884" s="1" t="s">
        <v>8858</v>
      </c>
      <c r="BO884" s="1" t="s">
        <v>8859</v>
      </c>
      <c r="BP884" t="s">
        <v>8867</v>
      </c>
      <c r="BQ884" t="s">
        <v>8868</v>
      </c>
    </row>
    <row r="885" ht="50" customHeight="1" spans="1:69">
      <c r="A885" s="1" t="s">
        <v>8869</v>
      </c>
      <c r="B885" t="s">
        <v>54</v>
      </c>
      <c r="C885" t="s">
        <v>55</v>
      </c>
      <c r="D885" t="s">
        <v>56</v>
      </c>
      <c r="E885" s="1" t="s">
        <v>8845</v>
      </c>
      <c r="F885" t="str">
        <f t="shared" si="322"/>
        <v>WXX20250224-YMZ240924003PK-Momihoom</v>
      </c>
      <c r="G885" t="str">
        <f t="shared" si="323"/>
        <v>WXX20250224-YMZ240924003-Momihoom</v>
      </c>
      <c r="J885" s="1" t="str">
        <f t="shared" si="324"/>
        <v> Water Flosser Rechargeable Water Toothpick Cleaning And Flossing Water Portable Floss Rinser Oral Water Flosser Travel Adults</v>
      </c>
      <c r="K885" s="1" t="s">
        <v>57</v>
      </c>
      <c r="L885" t="str">
        <f t="shared" si="325"/>
        <v>Momihoom  Water Flosser Rechargeable Water Toothpick Cleaning And Flossing Water Portable Floss Rinser Oral Water Flosser Travel Adults</v>
      </c>
      <c r="M885">
        <f t="shared" si="326"/>
        <v>135</v>
      </c>
      <c r="N885" s="1" t="s">
        <v>8846</v>
      </c>
      <c r="O885" s="4" t="str">
        <f t="shared" si="327"/>
        <v>Water Flosser Rechargeable Water Toothpick Cleaning And Flossing Water Portable Floss Rinser Oral Water Flosser Travel Adults&lt;br&gt;Features:&lt;br&gt;Our water flosser is upgraded with a unique pulsation technology that effectively removes all stagnant spots that traditional flossers can't with a powerful water pressure of 80-120 PSI.&lt;br&gt;Our water flosser comes with a powerful battery. It can last up to 20 days a 3 hour charge.1000mAh capacity battery provides more power and noise reduction.IPX6 Our oral irrigator is leak-proof, can be used in the bathroom shower, and is washable.&lt;br&gt;Our flosser offers 3 modes of use (weak, strong, ). Each mode provides you with different usage options. Please choose the weak mode when you use the flosser for the first.&lt;br&gt;Our tooth rinser comes with a 300ml water tank, eliminating the need for frequent filling, making your oral cleaning more convenient and efficient.&lt;br&gt;Our hydro- flosser comes with 1 standard nozzle, 1 tongue cleaner nozzle, 1 orthodontic nozzle and 1 periodontal nozzle for all oral needs. The 360° rotatable nozzle allows you to clean hard-to- areas with ease.&lt;br&gt;Product Description:&lt;br&gt;1X irrigator, 1X charging cable, 1X instruction manual&lt;br&gt;</v>
      </c>
      <c r="P885" s="4" t="str">
        <f t="shared" si="328"/>
        <v>Water Flosser Rechargeable Water Toothpick Cleaning And Flossing Water Portable Floss Rinser Oral Water Flosser Travel Adults&lt;br&gt;Features:&lt;br&gt;Our water flosser is upgraded with a unique pulsation technology that effectively removes all stagnant spots that traditional flossers can't with a powerful water pressure of 80-120 PSI.&lt;br&gt;Our water flosser comes with a powerful battery. It can last up to 20 days a 3 hour charge.1000mAh capacity battery provides more power and noise reduction.IPX6 Our oral irrigator is leak-proof, can be used in the bathroom shower, and is washable.&lt;br&gt;Our flosser offers 3 modes of use (weak, strong, ). Each mode provides you with different usage options. Please choose the weak mode when you use the flosser for the first.&lt;br&gt;Our tooth rinser comes with a 300ml water tank, eliminating the need for frequent filling, making your oral cleaning more convenient and efficient.&lt;br&gt;Our hydro- flosser comes with 1 standard nozzle, 1 tongue cleaner nozzle, 1 orthodontic nozzle and 1 periodontal nozzle for all oral needs. The 360° rotatable nozzle allows you to clean hard-to- areas with ease.&lt;br&gt;Product Description:&lt;br&gt;1X irrigator, 1X charging cable, 1X instruction manual&lt;br&gt;</v>
      </c>
      <c r="Q885" s="4" t="str">
        <f t="shared" si="329"/>
        <v>Water Flosser Rechargeable Water Toothpick Cleaning And Flossing Water Portable Floss Rinser Oral Water Flosser Travel Adults
Features:
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R885" s="4" t="str">
        <f t="shared" si="330"/>
        <v>Features:
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S885" s="5" t="str">
        <f t="shared" si="331"/>
        <v>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T885" s="5" t="str">
        <f t="shared" si="332"/>
        <v>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U885" s="5" t="str">
        <f t="shared" si="333"/>
        <v>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V885" s="5" t="str">
        <f t="shared" si="334"/>
        <v>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W885" s="5" t="str">
        <f t="shared" si="335"/>
        <v>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X885" s="5" t="str">
        <f t="shared" si="336"/>
        <v>Product Description:
1X irrigator, 1X charging cable, 1X instruction manual
</v>
      </c>
      <c r="Y885" s="4" t="str">
        <f t="shared" si="337"/>
        <v>Momihoom 【Service】 If you have any questions, please feel free to contact us and we will answer your questions as soon as possible.</v>
      </c>
      <c r="Z885" s="5" t="s">
        <v>59</v>
      </c>
      <c r="AA885" s="5" t="str">
        <f t="shared" si="338"/>
        <v>Our water flosser is upgraded with a unique pulsation technology that effectively removes all stagnant spots that traditional flossers can't with a powerful water pressure of 80-120 PSI.</v>
      </c>
      <c r="AB885" s="4" t="str">
        <f t="shared" si="339"/>
        <v>Our water flosser comes with a powerful battery. It can last up to 20 days a 3 hour charge.1000mAh capacity battery provides more power and noise reduction.IPX6 Our oral irrigator is leak-proof, can be used in the bathroom shower, and is washable.</v>
      </c>
      <c r="AC885" s="4" t="str">
        <f t="shared" si="340"/>
        <v>Our flosser offers 3 modes of use (weak, strong, ). Each mode provides you with different usage options. Please choose the weak mode when you use the flosser for the first.</v>
      </c>
      <c r="AD885" s="4" t="str">
        <f t="shared" si="341"/>
        <v>Our tooth rinser comes with a 300ml water tank, eliminating the need for frequent filling, making your oral cleaning more convenient and efficient.</v>
      </c>
      <c r="AE885" s="4" t="str">
        <f t="shared" si="342"/>
        <v>Our hydro- flosser comes with 1 standard nozzle, 1 tongue cleaner nozzle, 1 orthodontic nozzle and 1 periodontal nozzle for all oral needs. The 360° rotatable nozzle allows you to clean hard-to- areas with ease.</v>
      </c>
      <c r="AF885" s="1" t="s">
        <v>6015</v>
      </c>
      <c r="AG885" s="8" t="s">
        <v>8870</v>
      </c>
      <c r="AH885" s="1" t="s">
        <v>1816</v>
      </c>
      <c r="AJ885" s="1" t="s">
        <v>63</v>
      </c>
      <c r="AK885" s="1" t="s">
        <v>64</v>
      </c>
      <c r="AL885" s="1" t="s">
        <v>151</v>
      </c>
      <c r="AM885" s="1" t="s">
        <v>8871</v>
      </c>
      <c r="AN885" s="7">
        <v>0.81</v>
      </c>
      <c r="AO885">
        <v>41.99</v>
      </c>
      <c r="AP885">
        <v>16.6</v>
      </c>
      <c r="AQ885">
        <v>16.99</v>
      </c>
      <c r="AR885" s="1" t="str">
        <f t="shared" si="343"/>
        <v>202502999000625434</v>
      </c>
      <c r="AU885" s="1" t="s">
        <v>85</v>
      </c>
      <c r="BA885" s="1" t="s">
        <v>8872</v>
      </c>
      <c r="BB885" s="1"/>
      <c r="BC885" s="1"/>
      <c r="BD885" s="1"/>
      <c r="BE885" s="1"/>
      <c r="BF885" s="1"/>
      <c r="BG885" s="1"/>
      <c r="BH885" s="1"/>
      <c r="BI885" s="1"/>
      <c r="BJ885" s="1"/>
      <c r="BK885" t="str">
        <f t="shared" si="344"/>
        <v>http://23.94.38.62/V2h4dzVhTWgzbjA3Q0VhL3ZSWnJtZldWU0Zva0hNUVZFS0dreVkzTURHOG9RaTUzQVp1dTVwd095VDhESkRYcXQwdVpmemJ4TjZzPQ.jpg</v>
      </c>
      <c r="BL885" s="1" t="s">
        <v>8869</v>
      </c>
      <c r="BM885" s="1"/>
      <c r="BN885" s="1" t="s">
        <v>8858</v>
      </c>
      <c r="BO885" s="1" t="s">
        <v>8859</v>
      </c>
      <c r="BP885" t="s">
        <v>8873</v>
      </c>
      <c r="BQ885" t="s">
        <v>8874</v>
      </c>
    </row>
    <row r="886" ht="50" customHeight="1" spans="1:69">
      <c r="A886" s="1" t="s">
        <v>8875</v>
      </c>
      <c r="B886" t="s">
        <v>54</v>
      </c>
      <c r="C886" t="s">
        <v>55</v>
      </c>
      <c r="D886" t="s">
        <v>56</v>
      </c>
      <c r="E886" s="1" t="s">
        <v>8845</v>
      </c>
      <c r="F886" t="str">
        <f t="shared" si="322"/>
        <v>WXX20250224-YMZ240924003WH-Momihoom</v>
      </c>
      <c r="G886" t="str">
        <f t="shared" si="323"/>
        <v>WXX20250224-YMZ240924003-Momihoom</v>
      </c>
      <c r="J886" s="1" t="str">
        <f t="shared" si="324"/>
        <v> Water Flosser Rechargeable Water Toothpick Cleaning And Flossing Water Portable Floss Rinser Oral Water Flosser Travel Adults</v>
      </c>
      <c r="K886" s="1" t="s">
        <v>57</v>
      </c>
      <c r="L886" t="str">
        <f t="shared" si="325"/>
        <v>Momihoom  Water Flosser Rechargeable Water Toothpick Cleaning And Flossing Water Portable Floss Rinser Oral Water Flosser Travel Adults</v>
      </c>
      <c r="M886">
        <f t="shared" si="326"/>
        <v>135</v>
      </c>
      <c r="N886" s="1" t="s">
        <v>8846</v>
      </c>
      <c r="O886" s="4" t="str">
        <f t="shared" si="327"/>
        <v>Water Flosser Rechargeable Water Toothpick Cleaning And Flossing Water Portable Floss Rinser Oral Water Flosser Travel Adults&lt;br&gt;Features:&lt;br&gt;Our water flosser is upgraded with a unique pulsation technology that effectively removes all stagnant spots that traditional flossers can't with a powerful water pressure of 80-120 PSI.&lt;br&gt;Our water flosser comes with a powerful battery. It can last up to 20 days a 3 hour charge.1000mAh capacity battery provides more power and noise reduction.IPX6 Our oral irrigator is leak-proof, can be used in the bathroom shower, and is washable.&lt;br&gt;Our flosser offers 3 modes of use (weak, strong, ). Each mode provides you with different usage options. Please choose the weak mode when you use the flosser for the first.&lt;br&gt;Our tooth rinser comes with a 300ml water tank, eliminating the need for frequent filling, making your oral cleaning more convenient and efficient.&lt;br&gt;Our hydro- flosser comes with 1 standard nozzle, 1 tongue cleaner nozzle, 1 orthodontic nozzle and 1 periodontal nozzle for all oral needs. The 360° rotatable nozzle allows you to clean hard-to- areas with ease.&lt;br&gt;Product Description:&lt;br&gt;1X irrigator, 1X charging cable, 1X instruction manual&lt;br&gt;</v>
      </c>
      <c r="P886" s="4" t="str">
        <f t="shared" si="328"/>
        <v>Water Flosser Rechargeable Water Toothpick Cleaning And Flossing Water Portable Floss Rinser Oral Water Flosser Travel Adults&lt;br&gt;Features:&lt;br&gt;Our water flosser is upgraded with a unique pulsation technology that effectively removes all stagnant spots that traditional flossers can't with a powerful water pressure of 80-120 PSI.&lt;br&gt;Our water flosser comes with a powerful battery. It can last up to 20 days a 3 hour charge.1000mAh capacity battery provides more power and noise reduction.IPX6 Our oral irrigator is leak-proof, can be used in the bathroom shower, and is washable.&lt;br&gt;Our flosser offers 3 modes of use (weak, strong, ). Each mode provides you with different usage options. Please choose the weak mode when you use the flosser for the first.&lt;br&gt;Our tooth rinser comes with a 300ml water tank, eliminating the need for frequent filling, making your oral cleaning more convenient and efficient.&lt;br&gt;Our hydro- flosser comes with 1 standard nozzle, 1 tongue cleaner nozzle, 1 orthodontic nozzle and 1 periodontal nozzle for all oral needs. The 360° rotatable nozzle allows you to clean hard-to- areas with ease.&lt;br&gt;Product Description:&lt;br&gt;1X irrigator, 1X charging cable, 1X instruction manual&lt;br&gt;</v>
      </c>
      <c r="Q886" s="4" t="str">
        <f t="shared" si="329"/>
        <v>Water Flosser Rechargeable Water Toothpick Cleaning And Flossing Water Portable Floss Rinser Oral Water Flosser Travel Adults
Features:
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R886" s="4" t="str">
        <f t="shared" si="330"/>
        <v>Features:
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S886" s="5" t="str">
        <f t="shared" si="331"/>
        <v>Our water flosser is upgraded with a unique pulsation technology that effectively removes all stagnant spots that traditional flossers can't with a powerful water pressure of 80-120 PSI.
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T886" s="5" t="str">
        <f t="shared" si="332"/>
        <v>Our water flosser comes with a powerful battery. It can last up to 20 days a 3 hour charge.1000mAh capacity battery provides more power and noise reduction.IPX6 Our oral irrigator is leak-proof, can be used in the bathroom shower, and is washable.
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U886" s="5" t="str">
        <f t="shared" si="333"/>
        <v>Our flosser offers 3 modes of use (weak, strong, ). Each mode provides you with different usage options. Please choose the weak mode when you use the flosser for the first.
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V886" s="5" t="str">
        <f t="shared" si="334"/>
        <v>Our tooth rinser comes with a 300ml water tank, eliminating the need for frequent filling, making your oral cleaning more convenient and efficient.
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W886" s="5" t="str">
        <f t="shared" si="335"/>
        <v>Our hydro- flosser comes with 1 standard nozzle, 1 tongue cleaner nozzle, 1 orthodontic nozzle and 1 periodontal nozzle for all oral needs. The 360° rotatable nozzle allows you to clean hard-to- areas with ease.
Product Description:
1X irrigator, 1X charging cable, 1X instruction manual
</v>
      </c>
      <c r="X886" s="5" t="str">
        <f t="shared" si="336"/>
        <v>Product Description:
1X irrigator, 1X charging cable, 1X instruction manual
</v>
      </c>
      <c r="Y886" s="4" t="str">
        <f t="shared" si="337"/>
        <v>Momihoom 【Service】 If you have any questions, please feel free to contact us and we will answer your questions as soon as possible.</v>
      </c>
      <c r="Z886" s="5" t="s">
        <v>59</v>
      </c>
      <c r="AA886" s="5" t="str">
        <f t="shared" si="338"/>
        <v>Our water flosser is upgraded with a unique pulsation technology that effectively removes all stagnant spots that traditional flossers can't with a powerful water pressure of 80-120 PSI.</v>
      </c>
      <c r="AB886" s="4" t="str">
        <f t="shared" si="339"/>
        <v>Our water flosser comes with a powerful battery. It can last up to 20 days a 3 hour charge.1000mAh capacity battery provides more power and noise reduction.IPX6 Our oral irrigator is leak-proof, can be used in the bathroom shower, and is washable.</v>
      </c>
      <c r="AC886" s="4" t="str">
        <f t="shared" si="340"/>
        <v>Our flosser offers 3 modes of use (weak, strong, ). Each mode provides you with different usage options. Please choose the weak mode when you use the flosser for the first.</v>
      </c>
      <c r="AD886" s="4" t="str">
        <f t="shared" si="341"/>
        <v>Our tooth rinser comes with a 300ml water tank, eliminating the need for frequent filling, making your oral cleaning more convenient and efficient.</v>
      </c>
      <c r="AE886" s="4" t="str">
        <f t="shared" si="342"/>
        <v>Our hydro- flosser comes with 1 standard nozzle, 1 tongue cleaner nozzle, 1 orthodontic nozzle and 1 periodontal nozzle for all oral needs. The 360° rotatable nozzle allows you to clean hard-to- areas with ease.</v>
      </c>
      <c r="AF886" s="1" t="s">
        <v>6015</v>
      </c>
      <c r="AG886" s="8" t="s">
        <v>8876</v>
      </c>
      <c r="AH886" s="1" t="s">
        <v>1816</v>
      </c>
      <c r="AJ886" s="1" t="s">
        <v>63</v>
      </c>
      <c r="AK886" s="1" t="s">
        <v>64</v>
      </c>
      <c r="AL886" s="1" t="s">
        <v>151</v>
      </c>
      <c r="AM886" s="1" t="s">
        <v>8865</v>
      </c>
      <c r="AN886" s="7">
        <v>0.69</v>
      </c>
      <c r="AO886">
        <v>38.99</v>
      </c>
      <c r="AP886">
        <v>15.79</v>
      </c>
      <c r="AQ886">
        <v>15.99</v>
      </c>
      <c r="AR886" s="1" t="str">
        <f t="shared" si="343"/>
        <v>202502999000625434</v>
      </c>
      <c r="AU886" s="1" t="s">
        <v>85</v>
      </c>
      <c r="BA886" s="1" t="s">
        <v>8877</v>
      </c>
      <c r="BB886" s="1"/>
      <c r="BC886" s="1"/>
      <c r="BD886" s="1"/>
      <c r="BE886" s="1"/>
      <c r="BF886" s="1"/>
      <c r="BG886" s="1"/>
      <c r="BH886" s="1"/>
      <c r="BI886" s="1"/>
      <c r="BJ886" s="1"/>
      <c r="BK886" t="str">
        <f t="shared" si="344"/>
        <v>http://23.94.38.62/QUFjUGJob2NlVkhCNnB4N0xZNW1yaXdiTmwwRDZpNlpnd0JNbzJNR09sY1N4UjNpUnFtTlByUzVwWUViVGxUVElPVkhQTnpHNWtZPQ.jpg</v>
      </c>
      <c r="BL886" s="1" t="s">
        <v>8875</v>
      </c>
      <c r="BM886" s="1"/>
      <c r="BN886" s="1" t="s">
        <v>8858</v>
      </c>
      <c r="BO886" s="1" t="s">
        <v>8859</v>
      </c>
      <c r="BP886" t="s">
        <v>8878</v>
      </c>
      <c r="BQ886" t="s">
        <v>8879</v>
      </c>
    </row>
    <row r="887" ht="50" customHeight="1" spans="1:69">
      <c r="A887" s="3" t="s">
        <v>8880</v>
      </c>
      <c r="B887" t="s">
        <v>54</v>
      </c>
      <c r="C887" t="s">
        <v>55</v>
      </c>
      <c r="D887" t="s">
        <v>56</v>
      </c>
      <c r="E887" s="1"/>
      <c r="F887" t="str">
        <f t="shared" si="322"/>
        <v>WXX20250224-YSQ240812001-Momihoom</v>
      </c>
      <c r="G887" t="str">
        <f t="shared" si="323"/>
        <v>WXX20250224-YSQ240812001-Momihoom</v>
      </c>
      <c r="J887" s="1" t="str">
        <f t="shared" si="324"/>
        <v>Pelvic Floor Trainer  Exercises Pelvic Floor Exercise Muscle Trainer Comfortable Device For Strengthening The Pelvic Floor Practical Device For Strengthening</v>
      </c>
      <c r="K887" s="1" t="s">
        <v>57</v>
      </c>
      <c r="L887" t="str">
        <f t="shared" si="325"/>
        <v>Momihoom Pelvic Floor Trainer  Exercises Pelvic Floor Exercise Muscle Trainer Comfortable Device For Strengthening The Pelvic Floor Practical Device For Strengthening</v>
      </c>
      <c r="M887">
        <f t="shared" si="326"/>
        <v>166</v>
      </c>
      <c r="N887" s="1" t="s">
        <v>8881</v>
      </c>
      <c r="O887" s="4" t="str">
        <f t="shared" si="327"/>
        <v>Pelvic Floor Trainer Exercises Pelvic Floor Exercise Muscle Trainer Comfortable Device For Strengthening The Pelvic Floor Practical Device For Strengthening&lt;br&gt;Features:&lt;br&gt;1. Effective Pelvic Floor Training: Our pelvic floor trainer is specially designed to help you train and strengthen your pelvic floor muscles. With regular use, our trainer can effectively and tone your pelvic floor, helping to improve muscle control and overall strength.&lt;br&gt;2.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routine.&lt;br&gt;3.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floor.&lt;br&gt;4.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.&lt;br&gt;5.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function.&lt;br&gt;Product Description:&lt;br&gt;Description: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choice.&lt;br&gt;</v>
      </c>
      <c r="P887" s="4" t="str">
        <f t="shared" si="328"/>
        <v>Pelvic Floor Trainer Exercises Pelvic Floor Exercise Muscle Trainer Comfortable Device For Strengthening The Pelvic Floor Practical Device For Strengthening&lt;br&gt;Features:&lt;br&gt;1. Effective Pelvic Floor Training: Our pelvic floor trainer is specially designed to help you train and strengthen your pelvic floor muscles. With regular use, our trainer can effectively and tone your pelvic floor, helping to improve muscle control and overall strength.&lt;br&gt;2.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routine.&lt;br&gt;3.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floor.&lt;br&gt;4.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.&lt;br&gt;5.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function.&lt;br&gt;Product Description:&lt;br&gt;Description: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choice.&lt;br&gt;</v>
      </c>
      <c r="Q887" s="4" t="str">
        <f t="shared" si="329"/>
        <v>Pelvic Floor Trainer Exercises Pelvic Floor Exercise Muscle Trainer Comfortable Device For Strengthening The Pelvic Floor Practical Device For Strengthening
Features:
1. Effective Pelvic Floor Training: Our pelvic floor trainer is specially designed to help you train and strengthen your pelvic floor muscles. With regular use, our trainer can effectively and tone your pelvic floor, helping to improve muscle control and overall strength.
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R887" s="4" t="str">
        <f t="shared" si="330"/>
        <v>Features:
1. Effective Pelvic Floor Training: Our pelvic floor trainer is specially designed to help you train and strengthen your pelvic floor muscles. With regular use, our trainer can effectively and tone your pelvic floor, helping to improve muscle control and overall strength.
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S887" s="5" t="str">
        <f t="shared" si="331"/>
        <v>1. Effective Pelvic Floor Training: Our pelvic floor trainer is specially designed to help you train and strengthen your pelvic floor muscles. With regular use, our trainer can effectively and tone your pelvic floor, helping to improve muscle control and overall strength.
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T887" s="5" t="str">
        <f t="shared" si="332"/>
        <v>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U887" s="5" t="str">
        <f t="shared" si="333"/>
        <v>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V887" s="5" t="str">
        <f t="shared" si="334"/>
        <v>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W887" s="5" t="str">
        <f t="shared" si="335"/>
        <v>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X887" s="5" t="str">
        <f t="shared" si="336"/>
        <v>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Y887" s="4" t="str">
        <f t="shared" si="337"/>
        <v>Momihoom 【Service】 If you have any questions, please feel free to contact us and we will answer your questions as soon as possible.</v>
      </c>
      <c r="Z887" s="5" t="s">
        <v>59</v>
      </c>
      <c r="AA887" s="5" t="str">
        <f t="shared" si="338"/>
        <v>1. Effective Pelvic Floor Training: Our pelvic floor trainer is specially designed to help you train and strengthen your pelvic floor muscles. With regular use, our trainer can effectively and tone your pelvic floor, helping to improve muscle control and overall strength.</v>
      </c>
      <c r="AB887" s="4" t="str">
        <f t="shared" si="339"/>
        <v>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v>
      </c>
      <c r="AC887" s="4" t="str">
        <f t="shared" si="340"/>
        <v>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v>
      </c>
      <c r="AD887" s="4" t="str">
        <f t="shared" si="341"/>
        <v>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v>
      </c>
      <c r="AE887" s="4" t="str">
        <f t="shared" si="342"/>
        <v>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v>
      </c>
      <c r="AF887" s="1" t="s">
        <v>8882</v>
      </c>
      <c r="AG887" s="1" t="s">
        <v>6766</v>
      </c>
      <c r="AH887" s="1" t="s">
        <v>210</v>
      </c>
      <c r="AJ887" s="1" t="s">
        <v>8883</v>
      </c>
      <c r="AK887" s="1" t="s">
        <v>8883</v>
      </c>
      <c r="AL887" s="1" t="s">
        <v>468</v>
      </c>
      <c r="AM887" s="1" t="s">
        <v>3514</v>
      </c>
      <c r="AN887" s="7">
        <v>0.14</v>
      </c>
      <c r="AO887">
        <v>16.99</v>
      </c>
      <c r="AP887">
        <v>6.95</v>
      </c>
      <c r="AQ887">
        <v>6.99</v>
      </c>
      <c r="AR887" s="1" t="str">
        <f t="shared" si="343"/>
        <v>202502999000625431</v>
      </c>
      <c r="AU887" s="1" t="s">
        <v>67</v>
      </c>
      <c r="BA887" s="1" t="s">
        <v>8884</v>
      </c>
      <c r="BB887" s="1" t="s">
        <v>8885</v>
      </c>
      <c r="BC887" s="1" t="s">
        <v>8886</v>
      </c>
      <c r="BD887" s="1" t="s">
        <v>8887</v>
      </c>
      <c r="BE887" s="1" t="s">
        <v>8888</v>
      </c>
      <c r="BF887" s="1" t="s">
        <v>8889</v>
      </c>
      <c r="BG887" s="1" t="s">
        <v>8890</v>
      </c>
      <c r="BH887" s="1" t="s">
        <v>8891</v>
      </c>
      <c r="BI887" s="1" t="s">
        <v>8892</v>
      </c>
      <c r="BJ887" s="1" t="s">
        <v>8893</v>
      </c>
      <c r="BK887" t="str">
        <f t="shared" si="344"/>
        <v>http://23.94.38.62/emhxWE8zKy9lbkIzZmVKZ1diRFpoWEtzUlJDeGNiUWJNTjN2UU9DY0xvd2gzNzRRbDhMYnlpNmZtRHE4TEZnUUZSUTcwQ2NiMDhFPQ.jpg@100</v>
      </c>
      <c r="BL887" s="3" t="s">
        <v>8880</v>
      </c>
      <c r="BM887" s="1"/>
      <c r="BN887" s="1" t="s">
        <v>8894</v>
      </c>
      <c r="BO887" s="1" t="s">
        <v>8895</v>
      </c>
      <c r="BP887" t="s">
        <v>8896</v>
      </c>
      <c r="BQ887" t="s">
        <v>8897</v>
      </c>
    </row>
    <row r="888" ht="50" customHeight="1" spans="1:69">
      <c r="A888" s="1" t="s">
        <v>8898</v>
      </c>
      <c r="B888" t="s">
        <v>54</v>
      </c>
      <c r="C888" t="s">
        <v>55</v>
      </c>
      <c r="D888" t="s">
        <v>56</v>
      </c>
      <c r="E888" s="1" t="s">
        <v>8880</v>
      </c>
      <c r="F888" t="str">
        <f t="shared" si="322"/>
        <v>WXX20250224-YSQ240812001BK-Momihoom</v>
      </c>
      <c r="G888" t="str">
        <f t="shared" si="323"/>
        <v>WXX20250224-YSQ240812001-Momihoom</v>
      </c>
      <c r="J888" s="1" t="str">
        <f t="shared" si="324"/>
        <v>Pelvic Floor Trainer  Exercises Pelvic Floor Exercise Muscle Trainer Comfortable Device For Strengthening The Pelvic Floor Practical Device For Strengthening</v>
      </c>
      <c r="K888" s="1" t="s">
        <v>57</v>
      </c>
      <c r="L888" t="str">
        <f t="shared" si="325"/>
        <v>Momihoom Pelvic Floor Trainer  Exercises Pelvic Floor Exercise Muscle Trainer Comfortable Device For Strengthening The Pelvic Floor Practical Device For Strengthening</v>
      </c>
      <c r="M888">
        <f t="shared" si="326"/>
        <v>166</v>
      </c>
      <c r="N888" s="1" t="s">
        <v>8881</v>
      </c>
      <c r="O888" s="4" t="str">
        <f t="shared" si="327"/>
        <v>Pelvic Floor Trainer Exercises Pelvic Floor Exercise Muscle Trainer Comfortable Device For Strengthening The Pelvic Floor Practical Device For Strengthening&lt;br&gt;Features:&lt;br&gt;1. Effective Pelvic Floor Training: Our pelvic floor trainer is specially designed to help you train and strengthen your pelvic floor muscles. With regular use, our trainer can effectively and tone your pelvic floor, helping to improve muscle control and overall strength.&lt;br&gt;2.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routine.&lt;br&gt;3.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floor.&lt;br&gt;4.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.&lt;br&gt;5.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function.&lt;br&gt;Product Description:&lt;br&gt;Description: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choice.&lt;br&gt;</v>
      </c>
      <c r="P888" s="4" t="str">
        <f t="shared" si="328"/>
        <v>Pelvic Floor Trainer Exercises Pelvic Floor Exercise Muscle Trainer Comfortable Device For Strengthening The Pelvic Floor Practical Device For Strengthening&lt;br&gt;Features:&lt;br&gt;1. Effective Pelvic Floor Training: Our pelvic floor trainer is specially designed to help you train and strengthen your pelvic floor muscles. With regular use, our trainer can effectively and tone your pelvic floor, helping to improve muscle control and overall strength.&lt;br&gt;2.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routine.&lt;br&gt;3.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floor.&lt;br&gt;4.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.&lt;br&gt;5.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function.&lt;br&gt;Product Description:&lt;br&gt;Description: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choice.&lt;br&gt;</v>
      </c>
      <c r="Q888" s="4" t="str">
        <f t="shared" si="329"/>
        <v>Pelvic Floor Trainer Exercises Pelvic Floor Exercise Muscle Trainer Comfortable Device For Strengthening The Pelvic Floor Practical Device For Strengthening
Features:
1. Effective Pelvic Floor Training: Our pelvic floor trainer is specially designed to help you train and strengthen your pelvic floor muscles. With regular use, our trainer can effectively and tone your pelvic floor, helping to improve muscle control and overall strength.
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R888" s="4" t="str">
        <f t="shared" si="330"/>
        <v>Features:
1. Effective Pelvic Floor Training: Our pelvic floor trainer is specially designed to help you train and strengthen your pelvic floor muscles. With regular use, our trainer can effectively and tone your pelvic floor, helping to improve muscle control and overall strength.
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S888" s="5" t="str">
        <f t="shared" si="331"/>
        <v>1. Effective Pelvic Floor Training: Our pelvic floor trainer is specially designed to help you train and strengthen your pelvic floor muscles. With regular use, our trainer can effectively and tone your pelvic floor, helping to improve muscle control and overall strength.
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T888" s="5" t="str">
        <f t="shared" si="332"/>
        <v>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U888" s="5" t="str">
        <f t="shared" si="333"/>
        <v>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V888" s="5" t="str">
        <f t="shared" si="334"/>
        <v>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W888" s="5" t="str">
        <f t="shared" si="335"/>
        <v>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X888" s="5" t="str">
        <f t="shared" si="336"/>
        <v>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Y888" s="4" t="str">
        <f t="shared" si="337"/>
        <v>Momihoom 【Service】 If you have any questions, please feel free to contact us and we will answer your questions as soon as possible.</v>
      </c>
      <c r="Z888" s="5" t="s">
        <v>59</v>
      </c>
      <c r="AA888" s="5" t="str">
        <f t="shared" si="338"/>
        <v>1. Effective Pelvic Floor Training: Our pelvic floor trainer is specially designed to help you train and strengthen your pelvic floor muscles. With regular use, our trainer can effectively and tone your pelvic floor, helping to improve muscle control and overall strength.</v>
      </c>
      <c r="AB888" s="4" t="str">
        <f t="shared" si="339"/>
        <v>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v>
      </c>
      <c r="AC888" s="4" t="str">
        <f t="shared" si="340"/>
        <v>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v>
      </c>
      <c r="AD888" s="4" t="str">
        <f t="shared" si="341"/>
        <v>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v>
      </c>
      <c r="AE888" s="4" t="str">
        <f t="shared" si="342"/>
        <v>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v>
      </c>
      <c r="AF888" s="1" t="s">
        <v>8882</v>
      </c>
      <c r="AG888" s="8" t="s">
        <v>8899</v>
      </c>
      <c r="AH888" s="1" t="s">
        <v>1816</v>
      </c>
      <c r="AJ888" s="1" t="s">
        <v>8883</v>
      </c>
      <c r="AK888" s="1" t="s">
        <v>8883</v>
      </c>
      <c r="AL888" s="1" t="s">
        <v>468</v>
      </c>
      <c r="AM888" s="1" t="s">
        <v>6816</v>
      </c>
      <c r="AN888" s="7">
        <v>0.15</v>
      </c>
      <c r="AO888">
        <v>16.99</v>
      </c>
      <c r="AP888">
        <v>6.95</v>
      </c>
      <c r="AQ888">
        <v>6.99</v>
      </c>
      <c r="AR888" s="1" t="str">
        <f t="shared" si="343"/>
        <v>202502999000625431</v>
      </c>
      <c r="AU888" s="1" t="s">
        <v>85</v>
      </c>
      <c r="BA888" s="1" t="s">
        <v>8900</v>
      </c>
      <c r="BB888" s="1" t="s">
        <v>8901</v>
      </c>
      <c r="BC888" s="1" t="s">
        <v>8902</v>
      </c>
      <c r="BD888" s="1" t="s">
        <v>8903</v>
      </c>
      <c r="BE888" s="1" t="s">
        <v>8904</v>
      </c>
      <c r="BF888" s="1" t="s">
        <v>8905</v>
      </c>
      <c r="BG888" s="1" t="s">
        <v>8906</v>
      </c>
      <c r="BH888" s="1" t="s">
        <v>8907</v>
      </c>
      <c r="BI888" s="1"/>
      <c r="BJ888" s="1" t="s">
        <v>8908</v>
      </c>
      <c r="BK888" t="str">
        <f t="shared" si="344"/>
        <v>http://23.94.38.62/bXh1UVFmT08wc2tVdndZbDd5YTNPYytBZmhJYXorQjZTSlVkLzdpdHl1dWxtdHdYdVpYaXFDelRGZmR1VFNhd3M0Tk5rc1RacnFvPQ.jpg@100</v>
      </c>
      <c r="BL888" s="1" t="s">
        <v>8898</v>
      </c>
      <c r="BM888" s="1"/>
      <c r="BN888" s="1" t="s">
        <v>8894</v>
      </c>
      <c r="BO888" s="1" t="s">
        <v>8895</v>
      </c>
      <c r="BP888" t="s">
        <v>8909</v>
      </c>
      <c r="BQ888" t="s">
        <v>8910</v>
      </c>
    </row>
    <row r="889" ht="50" customHeight="1" spans="1:69">
      <c r="A889" s="1" t="s">
        <v>8911</v>
      </c>
      <c r="B889" t="s">
        <v>54</v>
      </c>
      <c r="C889" t="s">
        <v>55</v>
      </c>
      <c r="D889" t="s">
        <v>56</v>
      </c>
      <c r="E889" s="1" t="s">
        <v>8880</v>
      </c>
      <c r="F889" t="str">
        <f t="shared" si="322"/>
        <v>WXX20250224-YSQ240812001BU-Momihoom</v>
      </c>
      <c r="G889" t="str">
        <f t="shared" si="323"/>
        <v>WXX20250224-YSQ240812001-Momihoom</v>
      </c>
      <c r="J889" s="1" t="str">
        <f t="shared" si="324"/>
        <v>Pelvic Floor Trainer  Exercises Pelvic Floor Exercise Muscle Trainer Comfortable Device For Strengthening The Pelvic Floor Practical Device For Strengthening</v>
      </c>
      <c r="K889" s="1" t="s">
        <v>57</v>
      </c>
      <c r="L889" t="str">
        <f t="shared" si="325"/>
        <v>Momihoom Pelvic Floor Trainer  Exercises Pelvic Floor Exercise Muscle Trainer Comfortable Device For Strengthening The Pelvic Floor Practical Device For Strengthening</v>
      </c>
      <c r="M889">
        <f t="shared" si="326"/>
        <v>166</v>
      </c>
      <c r="N889" s="1" t="s">
        <v>8881</v>
      </c>
      <c r="O889" s="4" t="str">
        <f t="shared" si="327"/>
        <v>Pelvic Floor Trainer Exercises Pelvic Floor Exercise Muscle Trainer Comfortable Device For Strengthening The Pelvic Floor Practical Device For Strengthening&lt;br&gt;Features:&lt;br&gt;1. Effective Pelvic Floor Training: Our pelvic floor trainer is specially designed to help you train and strengthen your pelvic floor muscles. With regular use, our trainer can effectively and tone your pelvic floor, helping to improve muscle control and overall strength.&lt;br&gt;2.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routine.&lt;br&gt;3.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floor.&lt;br&gt;4.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.&lt;br&gt;5.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function.&lt;br&gt;Product Description:&lt;br&gt;Description: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choice.&lt;br&gt;</v>
      </c>
      <c r="P889" s="4" t="str">
        <f t="shared" si="328"/>
        <v>Pelvic Floor Trainer Exercises Pelvic Floor Exercise Muscle Trainer Comfortable Device For Strengthening The Pelvic Floor Practical Device For Strengthening&lt;br&gt;Features:&lt;br&gt;1. Effective Pelvic Floor Training: Our pelvic floor trainer is specially designed to help you train and strengthen your pelvic floor muscles. With regular use, our trainer can effectively and tone your pelvic floor, helping to improve muscle control and overall strength.&lt;br&gt;2.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routine.&lt;br&gt;3.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floor.&lt;br&gt;4.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.&lt;br&gt;5.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function.&lt;br&gt;Product Description:&lt;br&gt;Description: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choice.&lt;br&gt;</v>
      </c>
      <c r="Q889" s="4" t="str">
        <f t="shared" si="329"/>
        <v>Pelvic Floor Trainer Exercises Pelvic Floor Exercise Muscle Trainer Comfortable Device For Strengthening The Pelvic Floor Practical Device For Strengthening
Features:
1. Effective Pelvic Floor Training: Our pelvic floor trainer is specially designed to help you train and strengthen your pelvic floor muscles. With regular use, our trainer can effectively and tone your pelvic floor, helping to improve muscle control and overall strength.
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R889" s="4" t="str">
        <f t="shared" si="330"/>
        <v>Features:
1. Effective Pelvic Floor Training: Our pelvic floor trainer is specially designed to help you train and strengthen your pelvic floor muscles. With regular use, our trainer can effectively and tone your pelvic floor, helping to improve muscle control and overall strength.
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S889" s="5" t="str">
        <f t="shared" si="331"/>
        <v>1. Effective Pelvic Floor Training: Our pelvic floor trainer is specially designed to help you train and strengthen your pelvic floor muscles. With regular use, our trainer can effectively and tone your pelvic floor, helping to improve muscle control and overall strength.
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T889" s="5" t="str">
        <f t="shared" si="332"/>
        <v>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
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U889" s="5" t="str">
        <f t="shared" si="333"/>
        <v>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
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V889" s="5" t="str">
        <f t="shared" si="334"/>
        <v>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
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W889" s="5" t="str">
        <f t="shared" si="335"/>
        <v>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
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X889" s="5" t="str">
        <f t="shared" si="336"/>
        <v>Product Description:
Description: this pelvic floor trainer is a device designed to strengthen and repair pelvic floor muscles. Through the use of this product for training, can effectively strengthen the pelvic floor muscle, improve its function and stability. Whether it's postpartum recovery, urinary incontinence, or exercising the pelvic floor muscles, this practical device can play an important role. It uses scientific, combined with the principle of , through continuous training to help users to and improve the pelvic floor area muscle function. Not this, but also can strengthen the core muscle groups, improve the overall strength and stability of the body. If you are looking for a convenient, safe and efficient pelvic floor trainer, then this product is your choice.
</v>
      </c>
      <c r="Y889" s="4" t="str">
        <f t="shared" si="337"/>
        <v>Momihoom 【Service】 If you have any questions, please feel free to contact us and we will answer your questions as soon as possible.</v>
      </c>
      <c r="Z889" s="5" t="s">
        <v>59</v>
      </c>
      <c r="AA889" s="5" t="str">
        <f t="shared" si="338"/>
        <v>1. Effective Pelvic Floor Training: Our pelvic floor trainer is specially designed to help you train and strengthen your pelvic floor muscles. With regular use, our trainer can effectively and tone your pelvic floor, helping to improve muscle control and overall strength.</v>
      </c>
      <c r="AB889" s="4" t="str">
        <f t="shared" si="339"/>
        <v>2. Comfortable and Convenient Device: We understand the importance of during your training sessions. That's why our pelvic floor trainer is equipped with a comfortable and ergonomic, ensuring that you can perform your exercises with ease. Plus, it's a portable device, allowing you to conveniently your training into your daily routine.</v>
      </c>
      <c r="AC889" s="4" t="str">
        <f t="shared" si="340"/>
        <v>3. Enhance Pelvic Floor Health: Our trainer is not designed for training purposes but also works to enhance the health of your pelvic floor. It provides gentle yet effective resistance, helping to stimulate circulation and promote tissue repair. By using our trainer regularly, you can support the natural repair process and maintain a pelvic floor.</v>
      </c>
      <c r="AD889" s="4" t="str">
        <f t="shared" si="341"/>
        <v>4. Versatile and Practical: Whether you're looking to train your pelvic floor after childbirth or simply want to improve muscle tone, our trainer is a practical choice. It offers adjustable resistance , allowing you to customize your workout according to your needs and progress. Its versatile ensures that it can be used by individuals at different fitness .</v>
      </c>
      <c r="AE889" s="4" t="str">
        <f t="shared" si="342"/>
        <v>5. Rehabilitation and Recovery: For those who are recovering from pelvic floor issues or surgeries, our trainer serves as an excellent rehabilitation tool. By providing targeted exercises and support, it helps in the recovery process and in strengthening weakened pelvic floor muscles. With our trainer, you can regain confidence and optimal function.</v>
      </c>
      <c r="AF889" s="1" t="s">
        <v>8912</v>
      </c>
      <c r="AG889" s="8" t="s">
        <v>8913</v>
      </c>
      <c r="AH889" s="1" t="s">
        <v>1816</v>
      </c>
      <c r="AJ889" s="1" t="s">
        <v>8883</v>
      </c>
      <c r="AK889" s="1" t="s">
        <v>8883</v>
      </c>
      <c r="AL889" s="1" t="s">
        <v>468</v>
      </c>
      <c r="AM889" s="1" t="s">
        <v>5676</v>
      </c>
      <c r="AN889" s="7">
        <v>0.14</v>
      </c>
      <c r="AO889">
        <v>16.99</v>
      </c>
      <c r="AP889">
        <v>6.95</v>
      </c>
      <c r="AQ889">
        <v>6.99</v>
      </c>
      <c r="AR889" s="1" t="str">
        <f t="shared" si="343"/>
        <v>202502999000625431</v>
      </c>
      <c r="AU889" s="1" t="s">
        <v>85</v>
      </c>
      <c r="BA889" s="1" t="s">
        <v>8914</v>
      </c>
      <c r="BB889" s="1" t="s">
        <v>8915</v>
      </c>
      <c r="BC889" s="1" t="s">
        <v>8916</v>
      </c>
      <c r="BD889" s="1" t="s">
        <v>8917</v>
      </c>
      <c r="BE889" s="1" t="s">
        <v>8918</v>
      </c>
      <c r="BF889" s="1" t="s">
        <v>8919</v>
      </c>
      <c r="BG889" s="1" t="s">
        <v>8920</v>
      </c>
      <c r="BH889" s="1" t="s">
        <v>8921</v>
      </c>
      <c r="BI889" s="1" t="s">
        <v>8922</v>
      </c>
      <c r="BJ889" s="1" t="s">
        <v>8923</v>
      </c>
      <c r="BK889" t="str">
        <f t="shared" si="344"/>
        <v>http://23.94.38.62/UEJ2RjRiajlOK1FPQmJKSXB1VU16end5cm1RSEZSUUREODBXcHAxTTFRc1QzUDN0WXZxSHdyWVNaWjFXMUhueFAzVmhxZ2ZOeGxZPQ.jpg@100</v>
      </c>
      <c r="BL889" s="1" t="s">
        <v>8911</v>
      </c>
      <c r="BM889" s="1"/>
      <c r="BN889" s="1" t="s">
        <v>8894</v>
      </c>
      <c r="BO889" s="1" t="s">
        <v>8895</v>
      </c>
      <c r="BP889" t="s">
        <v>8924</v>
      </c>
      <c r="BQ889" t="s">
        <v>8925</v>
      </c>
    </row>
    <row r="890" ht="50" customHeight="1" spans="1:69">
      <c r="A890" s="3" t="s">
        <v>8926</v>
      </c>
      <c r="B890" t="s">
        <v>54</v>
      </c>
      <c r="C890" t="s">
        <v>55</v>
      </c>
      <c r="D890" t="s">
        <v>56</v>
      </c>
      <c r="E890" s="1"/>
      <c r="F890" t="str">
        <f t="shared" si="322"/>
        <v>WXX20250224-YSQ240813006-Momihoom</v>
      </c>
      <c r="G890" t="str">
        <f t="shared" si="323"/>
        <v>WXX20250224-YSQ240813006-Momihoom</v>
      </c>
      <c r="J890" s="1" t="str">
        <f t="shared" si="324"/>
        <v>Jamaican Castor Oil For Hair Natural Skined Care Roasted Cold-Presseds Massage Scalp Hair And Nails 30ml</v>
      </c>
      <c r="K890" s="1" t="s">
        <v>57</v>
      </c>
      <c r="L890" t="str">
        <f t="shared" si="325"/>
        <v>Momihoom Jamaican Castor Oil For Hair Natural Skined Care Roasted Cold-Presseds Massage Scalp Hair And Nails 30ml</v>
      </c>
      <c r="M890">
        <f t="shared" si="326"/>
        <v>113</v>
      </c>
      <c r="N890" s="1" t="s">
        <v>8927</v>
      </c>
      <c r="O890" s="4" t="str">
        <f t="shared" si="327"/>
        <v>Jamaican Castor Oil For Hair Natural Skined Care Roasted Cold-Presseds Massage Scalp Hair And Nails 30ml&lt;br&gt;Features:&lt;br&gt;1. Hair Care Oil: Our hair care oil is made with castor oil, known for its nourishing and strengthening properties. It effectively prevents hair loss and promotes hair smooths and soft, leaving your hair resilient and .&lt;br&gt;2. Nourishes and Hydrates: Infused with the power of castor oil, our hair care oil deeply nourishes and hydrates your hair, providing nutrients to each strand. Say goodbye to dry and brittle hair, and to soft and locks.&lt;br&gt;3. Massage and Revitalize: Pamper your scalp with our hair care oil's massaging action.It also softens your hair, making it smoother and Shinier. Hair care oil is easy to use.&lt;br&gt;4. Protects and Strengthens: Our hair care oil forms a protective barrier around each hair strand, shielding it from damage caused by environmental factors and styling tools. Experience , more resilient hair that can withstand daily wear and tear.&lt;br&gt;5. and Manageable: Tired of frizzy and unruly hair? Our hair care oil tames flyaways and makes your hair more manageable. Achieve a sleek and polished look effortlessly, with hair that is and irresistibly touchable.&lt;br&gt;Product Description:&lt;br&gt;Hair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care.&lt;br&gt;</v>
      </c>
      <c r="P890" s="4" t="str">
        <f t="shared" si="328"/>
        <v>Jamaican Castor Oil For Hair Natural Skined Care Roasted Cold-Presseds Massage Scalp Hair And Nails 30ml&lt;br&gt;Features:&lt;br&gt;1. Hair Care Oil: Our hair care oil is made with castor oil, known for its nourishing and strengthening properties. It effectively prevents hair loss and promotes hair smooths and soft, leaving your hair resilient and .&lt;br&gt;2. Nourishes and Hydrates: Infused with the power of castor oil, our hair care oil deeply nourishes and hydrates your hair, providing nutrients to each strand. Say goodbye to dry and brittle hair, and to soft and locks.&lt;br&gt;3. Massage and Revitalize: Pamper your scalp with our hair care oil's massaging action.It also softens your hair, making it smoother and Shinier. Hair care oil is easy to use.&lt;br&gt;4. Protects and Strengthens: Our hair care oil forms a protective barrier around each hair strand, shielding it from damage caused by environmental factors and styling tools. Experience , more resilient hair that can withstand daily wear and tear.&lt;br&gt;5. and Manageable: Tired of frizzy and unruly hair? Our hair care oil tames flyaways and makes your hair more manageable. Achieve a sleek and polished look effortlessly, with hair that is and irresistibly touchable.&lt;br&gt;Product Description:&lt;br&gt;Hair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care.&lt;br&gt;</v>
      </c>
      <c r="Q890" s="4" t="str">
        <f t="shared" si="329"/>
        <v>Jamaican Castor Oil For Hair Natural Skined Care Roasted Cold-Presseds Massage Scalp Hair And Nails 30ml
Features:
1. Hair Care Oil: Our hair care oil is made with castor oil, known for its nourishing and strengthening properties. It effectively prevents hair loss and promotes hair smooths and soft, leaving your hair resilient and .
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action.It also softens your hair, making it smoother and Shinier. Hair care oil is easy to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v>
      </c>
      <c r="R890" s="4" t="str">
        <f t="shared" si="330"/>
        <v>Features:
1. Hair Care Oil: Our hair care oil is made with castor oil, known for its nourishing and strengthening properties. It effectively prevents hair loss and promotes hair smooths and soft, leaving your hair resilient and .
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action.It also softens your hair, making it smoother and Shinier. Hair care oil is easy to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v>
      </c>
      <c r="S890" s="5" t="str">
        <f t="shared" si="331"/>
        <v>1. Hair Care Oil: Our hair care oil is made with castor oil, known for its nourishing and strengthening properties. It effectively prevents hair loss and promotes hair smooths and soft, leaving your hair resilient and .
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action.It also softens your hair, making it smoother and Shinier. Hair care oil is easy to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v>
      </c>
      <c r="T890" s="5" t="str">
        <f t="shared" si="332"/>
        <v>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action.It also softens your hair, making it smoother and Shinier. Hair care oil is easy to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v>
      </c>
      <c r="U890" s="5" t="str">
        <f t="shared" si="333"/>
        <v>3. Massage and Revitalize: Pamper your scalp with our hair care oil's massaging action.It also softens your hair, making it smoother and Shinier. Hair care oil is easy to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v>
      </c>
      <c r="V890" s="5" t="str">
        <f t="shared" si="334"/>
        <v>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v>
      </c>
      <c r="W890" s="5" t="str">
        <f t="shared" si="335"/>
        <v>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v>
      </c>
      <c r="X890" s="5" t="str">
        <f t="shared" si="336"/>
        <v>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v>
      </c>
      <c r="Y890" s="4" t="str">
        <f t="shared" si="337"/>
        <v>Momihoom 【Service】 If you have any questions, please feel free to contact us and we will answer your questions as soon as possible.</v>
      </c>
      <c r="Z890" s="5" t="s">
        <v>59</v>
      </c>
      <c r="AA890" s="5" t="str">
        <f t="shared" si="338"/>
        <v>1. Hair Care Oil: Our hair care oil is made with castor oil, known for its nourishing and strengthening properties. It effectively prevents hair loss and promotes hair smooths and soft, leaving your hair resilient and .</v>
      </c>
      <c r="AB890" s="4" t="str">
        <f t="shared" si="339"/>
        <v>2. Nourishes and Hydrates: Infused with the power of castor oil, our hair care oil deeply nourishes and hydrates your hair, providing nutrients to each strand. Say goodbye to dry and brittle hair, and to soft and locks.</v>
      </c>
      <c r="AC890" s="4" t="str">
        <f t="shared" si="340"/>
        <v>3. Massage and Revitalize: Pamper your scalp with our hair care oil's massaging action.It also softens your hair, making it smoother and Shinier. Hair care oil is easy to use.</v>
      </c>
      <c r="AD890" s="4" t="str">
        <f t="shared" si="341"/>
        <v>4. Protects and Strengthens: Our hair care oil forms a protective barrier around each hair strand, shielding it from damage caused by environmental factors and styling tools. Experience , more resilient hair that can withstand daily wear and tear.</v>
      </c>
      <c r="AE890" s="4" t="str">
        <f t="shared" si="342"/>
        <v>5. and Manageable: Tired of frizzy and unruly hair? Our hair care oil tames flyaways and makes your hair more manageable. Achieve a sleek and polished look effortlessly, with hair that is and irresistibly touchable.</v>
      </c>
      <c r="AF890" s="1" t="s">
        <v>60</v>
      </c>
      <c r="AG890" s="1" t="s">
        <v>6766</v>
      </c>
      <c r="AH890" s="1" t="s">
        <v>210</v>
      </c>
      <c r="AJ890" s="1" t="s">
        <v>63</v>
      </c>
      <c r="AK890" s="1" t="s">
        <v>64</v>
      </c>
      <c r="AL890" s="1" t="s">
        <v>300</v>
      </c>
      <c r="AM890" s="1" t="s">
        <v>2114</v>
      </c>
      <c r="AN890" s="7">
        <v>0.11</v>
      </c>
      <c r="AO890">
        <v>15.99</v>
      </c>
      <c r="AP890">
        <v>6.35</v>
      </c>
      <c r="AQ890">
        <v>5.99</v>
      </c>
      <c r="AR890" s="1" t="str">
        <f t="shared" si="343"/>
        <v>202502999000625431</v>
      </c>
      <c r="AU890" s="1" t="s">
        <v>67</v>
      </c>
      <c r="BA890" s="1" t="s">
        <v>8928</v>
      </c>
      <c r="BB890" s="1" t="s">
        <v>8929</v>
      </c>
      <c r="BC890" s="1" t="s">
        <v>8930</v>
      </c>
      <c r="BD890" s="1" t="s">
        <v>8931</v>
      </c>
      <c r="BE890" s="1" t="s">
        <v>8932</v>
      </c>
      <c r="BF890" s="1" t="s">
        <v>8933</v>
      </c>
      <c r="BG890" s="1" t="s">
        <v>8934</v>
      </c>
      <c r="BH890" s="1" t="s">
        <v>8935</v>
      </c>
      <c r="BI890" s="1" t="s">
        <v>8936</v>
      </c>
      <c r="BJ890" s="1" t="s">
        <v>8937</v>
      </c>
      <c r="BK890" t="str">
        <f t="shared" si="344"/>
        <v>http://23.94.38.62/enBzd3ZLTWp2Z01kZWx2YW5tWjl6L3BkU01FNCtBQkFnVkoycDc0SFFCVkczWFNTUE5yK1BWYTI4Nk5hakZ6bEQzS3RTWk1YTUh3PQ.jpg@100</v>
      </c>
      <c r="BL890" s="3" t="s">
        <v>8926</v>
      </c>
      <c r="BM890" s="1"/>
      <c r="BN890" s="1" t="s">
        <v>8938</v>
      </c>
      <c r="BO890" s="1" t="s">
        <v>8939</v>
      </c>
      <c r="BP890" t="s">
        <v>8940</v>
      </c>
      <c r="BQ890" t="s">
        <v>8941</v>
      </c>
    </row>
    <row r="891" ht="50" customHeight="1" spans="1:69">
      <c r="A891" s="1" t="s">
        <v>8942</v>
      </c>
      <c r="B891" t="s">
        <v>54</v>
      </c>
      <c r="C891" t="s">
        <v>55</v>
      </c>
      <c r="D891" t="s">
        <v>56</v>
      </c>
      <c r="E891" s="1" t="s">
        <v>8926</v>
      </c>
      <c r="F891" t="str">
        <f t="shared" si="322"/>
        <v>WXX20250224-YSQ240813006BK-Momihoom</v>
      </c>
      <c r="G891" t="str">
        <f t="shared" si="323"/>
        <v>WXX20250224-YSQ240813006-Momihoom</v>
      </c>
      <c r="J891" s="1" t="str">
        <f t="shared" si="324"/>
        <v>Jamaican Castor Oil For Hair Natural Skined Care Roasted Cold-Presseds Massage Scalp Hair And Nails 30ml</v>
      </c>
      <c r="K891" s="1" t="s">
        <v>57</v>
      </c>
      <c r="L891" t="str">
        <f t="shared" si="325"/>
        <v>Momihoom Jamaican Castor Oil For Hair Natural Skined Care Roasted Cold-Presseds Massage Scalp Hair And Nails 30ml</v>
      </c>
      <c r="M891">
        <f t="shared" si="326"/>
        <v>113</v>
      </c>
      <c r="N891" s="1" t="s">
        <v>8943</v>
      </c>
      <c r="O891" s="4" t="str">
        <f t="shared" si="327"/>
        <v>Jamaican Castor Oil For Natural Skined Care Roasted Cold-Presseds Massage Scalp Hair And Nails 30ml&lt;br&gt;Features:&lt;br&gt;1. Hair Care Oil: Our hair care oil is made with castor oil, known for its nourishing and strengthening properties. It effectively prevents hair loss and promotes, leaving your hair resilient and .&lt;br&gt;2. Nourishes and Hydrates: Infused with the power of castor oil, our hair care oil deeply nourishes and hydrates your hair, providing nutrients to each strand. Say goodbye to dry and brittle hair, and to soft and locks.&lt;br&gt;3. Massage and Revitalize: Pamper your scalp with our hair care oil's massaging action. It stimulates circulation, promoting hair follicles and encouraging new. vitality and to your hair with regular use.&lt;br&gt;4. Protects and Strengthens: Our hair care oil forms a protective barrier around each hair strand, shielding it from damage caused by environmental factors and styling tools. Experience , more resilient hair that can withstand daily wear and tear.&lt;br&gt;5. and Manageable: Tired of frizzy and unruly hair? Our hair care oil tames flyaways and makes your hair more manageable. Achieve a sleek and polished look effortlessly, with hair that is and irresistibly touchable.&lt;br&gt;Product Description:&lt;br&gt;Hair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care!&lt;br&gt;</v>
      </c>
      <c r="P891" s="4" t="str">
        <f t="shared" si="328"/>
        <v>Jamaican Castor Oil For Natural Skined Care Roasted Cold-Presseds Massage Scalp Hair And Nails 30ml&lt;br&gt;Features:&lt;br&gt;1. Hair Care Oil: Our hair care oil is made with castor oil, known for its nourishing and strengthening properties. It effectively prevents hair loss and promotes, leaving your hair resilient and .&lt;br&gt;2. Nourishes and Hydrates: Infused with the power of castor oil, our hair care oil deeply nourishes and hydrates your hair, providing nutrients to each strand. Say goodbye to dry and brittle hair, and to soft and locks.&lt;br&gt;3. Massage and Revitalize: Pamper your scalp with our hair care oil's massaging action. It stimulates circulation, promoting hair follicles and encouraging new. vitality and to your hair with regular use.&lt;br&gt;4. Protects and Strengthens: Our hair care oil forms a protective barrier around each hair strand, shielding it from damage caused by environmental factors and styling tools. Experience , more resilient hair that can withstand daily wear and tear.&lt;br&gt;5. and Manageable: Tired of frizzy and unruly hair? Our hair care oil tames flyaways and makes your hair more manageable. Achieve a sleek and polished look effortlessly, with hair that is and irresistibly touchable.&lt;br&gt;Product Description:&lt;br&gt;Hair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care!&lt;br&gt;</v>
      </c>
      <c r="Q891" s="4" t="str">
        <f t="shared" si="329"/>
        <v>Jamaican Castor Oil For Natural Skined Care Roasted Cold-Presseds Massage Scalp Hair And Nails 30ml
Features:
1. Hair Care Oil: Our hair care oil is made with castor oil, known for its nourishing and strengthening properties. It effectively prevents hair loss and promotes, leaving your hair resilient and .
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R891" s="4" t="str">
        <f t="shared" si="330"/>
        <v>Features:
1. Hair Care Oil: Our hair care oil is made with castor oil, known for its nourishing and strengthening properties. It effectively prevents hair loss and promotes, leaving your hair resilient and .
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S891" s="5" t="str">
        <f t="shared" si="331"/>
        <v>1. Hair Care Oil: Our hair care oil is made with castor oil, known for its nourishing and strengthening properties. It effectively prevents hair loss and promotes, leaving your hair resilient and .
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T891" s="5" t="str">
        <f t="shared" si="332"/>
        <v>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U891" s="5" t="str">
        <f t="shared" si="333"/>
        <v>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V891" s="5" t="str">
        <f t="shared" si="334"/>
        <v>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W891" s="5" t="str">
        <f t="shared" si="335"/>
        <v>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X891" s="5" t="str">
        <f t="shared" si="336"/>
        <v>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Y891" s="4" t="str">
        <f t="shared" si="337"/>
        <v>Momihoom 【Service】 If you have any questions, please feel free to contact us and we will answer your questions as soon as possible.</v>
      </c>
      <c r="Z891" s="5" t="s">
        <v>59</v>
      </c>
      <c r="AA891" s="5" t="str">
        <f t="shared" si="338"/>
        <v>1. Hair Care Oil: Our hair care oil is made with castor oil, known for its nourishing and strengthening properties. It effectively prevents hair loss and promotes, leaving your hair resilient and .</v>
      </c>
      <c r="AB891" s="4" t="str">
        <f t="shared" si="339"/>
        <v>2. Nourishes and Hydrates: Infused with the power of castor oil, our hair care oil deeply nourishes and hydrates your hair, providing nutrients to each strand. Say goodbye to dry and brittle hair, and to soft and locks.</v>
      </c>
      <c r="AC891" s="4" t="str">
        <f t="shared" si="340"/>
        <v>3. Massage and Revitalize: Pamper your scalp with our hair care oil's massaging action. It stimulates circulation, promoting hair follicles and encouraging new. vitality and to your hair with regular use.</v>
      </c>
      <c r="AD891" s="4" t="str">
        <f t="shared" si="341"/>
        <v>4. Protects and Strengthens: Our hair care oil forms a protective barrier around each hair strand, shielding it from damage caused by environmental factors and styling tools. Experience , more resilient hair that can withstand daily wear and tear.</v>
      </c>
      <c r="AE891" s="4" t="str">
        <f t="shared" si="342"/>
        <v>5. and Manageable: Tired of frizzy and unruly hair? Our hair care oil tames flyaways and makes your hair more manageable. Achieve a sleek and polished look effortlessly, with hair that is and irresistibly touchable.</v>
      </c>
      <c r="AF891" s="1" t="s">
        <v>60</v>
      </c>
      <c r="AG891" s="8" t="s">
        <v>8944</v>
      </c>
      <c r="AH891" s="1" t="s">
        <v>1816</v>
      </c>
      <c r="AJ891" s="1" t="s">
        <v>63</v>
      </c>
      <c r="AK891" s="1" t="s">
        <v>64</v>
      </c>
      <c r="AL891" s="1" t="s">
        <v>300</v>
      </c>
      <c r="AM891" s="1" t="s">
        <v>2114</v>
      </c>
      <c r="AN891" s="7">
        <v>0.11</v>
      </c>
      <c r="AO891">
        <v>15.99</v>
      </c>
      <c r="AP891">
        <v>6.35</v>
      </c>
      <c r="AQ891">
        <v>5.99</v>
      </c>
      <c r="AR891" s="1" t="str">
        <f t="shared" si="343"/>
        <v>202502999000625431</v>
      </c>
      <c r="AU891" s="1" t="s">
        <v>85</v>
      </c>
      <c r="BA891" s="1" t="s">
        <v>8945</v>
      </c>
      <c r="BB891" s="1"/>
      <c r="BC891" s="1"/>
      <c r="BD891" s="1"/>
      <c r="BE891" s="1"/>
      <c r="BF891" s="1"/>
      <c r="BG891" s="1"/>
      <c r="BH891" s="1"/>
      <c r="BI891" s="1"/>
      <c r="BJ891" s="1"/>
      <c r="BK891" t="str">
        <f t="shared" si="344"/>
        <v>http://23.94.38.62/VlhISkp5cVpDYld2RnNpR3VJOHJ1VkNJMjlEMnZUemVaMmRlTXhHeFFuaC8wYVB4VEVsbmtEcU9LY2VKcjVwcGhmQUhybzNISUJNPQ.jpg</v>
      </c>
      <c r="BL891" s="1" t="s">
        <v>8942</v>
      </c>
      <c r="BM891" s="1"/>
      <c r="BN891" s="1" t="s">
        <v>8938</v>
      </c>
      <c r="BO891" s="1" t="s">
        <v>8939</v>
      </c>
      <c r="BP891" t="s">
        <v>8946</v>
      </c>
      <c r="BQ891" t="s">
        <v>8947</v>
      </c>
    </row>
    <row r="892" ht="50" customHeight="1" spans="1:69">
      <c r="A892" s="1" t="s">
        <v>8948</v>
      </c>
      <c r="B892" t="s">
        <v>54</v>
      </c>
      <c r="C892" t="s">
        <v>55</v>
      </c>
      <c r="D892" t="s">
        <v>56</v>
      </c>
      <c r="E892" s="1" t="s">
        <v>8926</v>
      </c>
      <c r="F892" t="str">
        <f t="shared" si="322"/>
        <v>WXX20250224-YSQ240813006WH-Momihoom</v>
      </c>
      <c r="G892" t="str">
        <f t="shared" si="323"/>
        <v>WXX20250224-YSQ240813006-Momihoom</v>
      </c>
      <c r="J892" s="1" t="str">
        <f t="shared" si="324"/>
        <v>Jamaican Castor Oil For Hair Natural Skined Care Roasted Cold-Presseds Massage Scalp Hair And Nails 30ml</v>
      </c>
      <c r="K892" s="1" t="s">
        <v>57</v>
      </c>
      <c r="L892" t="str">
        <f t="shared" si="325"/>
        <v>Momihoom Jamaican Castor Oil For Hair Natural Skined Care Roasted Cold-Presseds Massage Scalp Hair And Nails 30ml</v>
      </c>
      <c r="M892">
        <f t="shared" si="326"/>
        <v>113</v>
      </c>
      <c r="N892" s="1" t="s">
        <v>8949</v>
      </c>
      <c r="O892" s="4" t="str">
        <f t="shared" si="327"/>
        <v>Jamaican Castor Oil For Natural Skined Care Roasted Cold-Presseds Massage Scalp Hair And Nails 30ml&lt;br&gt;Features:&lt;br&gt;1. Hair Care Oil: Our hair care oil is made with castor oil, known for its nourishing and strengthening properties. It effectively prevents hair loss and promotes, leaving your hair resilient and .&lt;br&gt;2. Nourishes and Hydrates: Infused with the power of castor oil, our hair care oil deeply nourishes and hydrates your hair, providing nutrients to each strand. Say goodbye to dry and brittle hair, and to soft and locks.&lt;br&gt;3. Massage and Revitalize: Pamper your scalp with our hair care oil's massaging action. It stimulates circulation, promoting hair follicles and encouraging new. vitality and to your hair with regular use.&lt;br&gt;4. Protects and Strengthens: Our hair care oil forms a protective barrier around each hair strand, shielding it from damage caused by environmental factors and styling tools. Experience , more resilient hair that can withstand daily wear and tear.&lt;br&gt;5. and Manageable: Tired of frizzy and unruly hair? Our hair care oil tames flyaways and makes your hair more manageable. Achieve a sleek and polished look effortlessly, with hair that is and irresistibly touchable.&lt;br&gt;Product Description:&lt;br&gt;Hair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care!&lt;br&gt;</v>
      </c>
      <c r="P892" s="4" t="str">
        <f t="shared" si="328"/>
        <v>Jamaican Castor Oil For Natural Skined Care Roasted Cold-Presseds Massage Scalp Hair And Nails 30ml&lt;br&gt;Features:&lt;br&gt;1. Hair Care Oil: Our hair care oil is made with castor oil, known for its nourishing and strengthening properties. It effectively prevents hair loss and promotes, leaving your hair resilient and .&lt;br&gt;2. Nourishes and Hydrates: Infused with the power of castor oil, our hair care oil deeply nourishes and hydrates your hair, providing nutrients to each strand. Say goodbye to dry and brittle hair, and to soft and locks.&lt;br&gt;3. Massage and Revitalize: Pamper your scalp with our hair care oil's massaging action. It stimulates circulation, promoting hair follicles and encouraging new. vitality and to your hair with regular use.&lt;br&gt;4. Protects and Strengthens: Our hair care oil forms a protective barrier around each hair strand, shielding it from damage caused by environmental factors and styling tools. Experience , more resilient hair that can withstand daily wear and tear.&lt;br&gt;5. and Manageable: Tired of frizzy and unruly hair? Our hair care oil tames flyaways and makes your hair more manageable. Achieve a sleek and polished look effortlessly, with hair that is and irresistibly touchable.&lt;br&gt;Product Description:&lt;br&gt;Hair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care!&lt;br&gt;</v>
      </c>
      <c r="Q892" s="4" t="str">
        <f t="shared" si="329"/>
        <v>Jamaican Castor Oil For Natural Skined Care Roasted Cold-Presseds Massage Scalp Hair And Nails 30ml
Features:
1. Hair Care Oil: Our hair care oil is made with castor oil, known for its nourishing and strengthening properties. It effectively prevents hair loss and promotes, leaving your hair resilient and .
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R892" s="4" t="str">
        <f t="shared" si="330"/>
        <v>Features:
1. Hair Care Oil: Our hair care oil is made with castor oil, known for its nourishing and strengthening properties. It effectively prevents hair loss and promotes, leaving your hair resilient and .
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S892" s="5" t="str">
        <f t="shared" si="331"/>
        <v>1. Hair Care Oil: Our hair care oil is made with castor oil, known for its nourishing and strengthening properties. It effectively prevents hair loss and promotes, leaving your hair resilient and .
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T892" s="5" t="str">
        <f t="shared" si="332"/>
        <v>2. Nourishes and Hydrates: Infused with the power of castor oil, our hair care oil deeply nourishes and hydrates your hair, providing nutrients to each strand. Say goodbye to dry and brittle hair, and to soft and locks.
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U892" s="5" t="str">
        <f t="shared" si="333"/>
        <v>3. Massage and Revitalize: Pamper your scalp with our hair care oil's massaging action. It stimulates circulation, promoting hair follicles and encouraging new. vitality and to your hair with regular use.
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V892" s="5" t="str">
        <f t="shared" si="334"/>
        <v>4. Protects and Strengthens: Our hair care oil forms a protective barrier around each hair strand, shielding it from damage caused by environmental factors and styling tools. Experience , more resilient hair that can withstand daily wear and tear.
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W892" s="5" t="str">
        <f t="shared" si="335"/>
        <v>5. and Manageable: Tired of frizzy and unruly hair? Our hair care oil tames flyaways and makes your hair more manageable. Achieve a sleek and polished look effortlessly, with hair that is and irresistibly touchable.
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X892" s="5" t="str">
        <f t="shared" si="336"/>
        <v>Product Description:
Hair care oil is a specially designed product for hair care. It uses castor oil as its main ingredient to provide nourishment and protection for your hair. This oil has a variety of benefits, including hair loss, increasing hair toughness, fixing and nourishing hair. It also softens your hair and makes it smoother and Shinier. Hair care oil easy to use, just the right amount of oil the scalp and hair tips, and then massage, you can play an effective nursing role. No matter you are long hair or short hair, hair care oil can bring you and strong hair. Buy hair care oil, for your hair to provide care and care!
</v>
      </c>
      <c r="Y892" s="4" t="str">
        <f t="shared" si="337"/>
        <v>Momihoom 【Service】 If you have any questions, please feel free to contact us and we will answer your questions as soon as possible.</v>
      </c>
      <c r="Z892" s="5" t="s">
        <v>59</v>
      </c>
      <c r="AA892" s="5" t="str">
        <f t="shared" si="338"/>
        <v>1. Hair Care Oil: Our hair care oil is made with castor oil, known for its nourishing and strengthening properties. It effectively prevents hair loss and promotes, leaving your hair resilient and .</v>
      </c>
      <c r="AB892" s="4" t="str">
        <f t="shared" si="339"/>
        <v>2. Nourishes and Hydrates: Infused with the power of castor oil, our hair care oil deeply nourishes and hydrates your hair, providing nutrients to each strand. Say goodbye to dry and brittle hair, and to soft and locks.</v>
      </c>
      <c r="AC892" s="4" t="str">
        <f t="shared" si="340"/>
        <v>3. Massage and Revitalize: Pamper your scalp with our hair care oil's massaging action. It stimulates circulation, promoting hair follicles and encouraging new. vitality and to your hair with regular use.</v>
      </c>
      <c r="AD892" s="4" t="str">
        <f t="shared" si="341"/>
        <v>4. Protects and Strengthens: Our hair care oil forms a protective barrier around each hair strand, shielding it from damage caused by environmental factors and styling tools. Experience , more resilient hair that can withstand daily wear and tear.</v>
      </c>
      <c r="AE892" s="4" t="str">
        <f t="shared" si="342"/>
        <v>5. and Manageable: Tired of frizzy and unruly hair? Our hair care oil tames flyaways and makes your hair more manageable. Achieve a sleek and polished look effortlessly, with hair that is and irresistibly touchable.</v>
      </c>
      <c r="AF892" s="1" t="s">
        <v>60</v>
      </c>
      <c r="AG892" s="8" t="s">
        <v>8950</v>
      </c>
      <c r="AH892" s="1" t="s">
        <v>1816</v>
      </c>
      <c r="AJ892" s="1" t="s">
        <v>63</v>
      </c>
      <c r="AK892" s="1" t="s">
        <v>64</v>
      </c>
      <c r="AL892" s="1" t="s">
        <v>300</v>
      </c>
      <c r="AM892" s="1" t="s">
        <v>2114</v>
      </c>
      <c r="AN892" s="7">
        <v>0.11</v>
      </c>
      <c r="AO892">
        <v>15.99</v>
      </c>
      <c r="AP892">
        <v>6.35</v>
      </c>
      <c r="AQ892">
        <v>5.99</v>
      </c>
      <c r="AR892" s="1" t="str">
        <f t="shared" si="343"/>
        <v>202502999000625431</v>
      </c>
      <c r="AU892" s="1" t="s">
        <v>85</v>
      </c>
      <c r="BA892" s="1" t="s">
        <v>8951</v>
      </c>
      <c r="BB892" s="1"/>
      <c r="BC892" s="1"/>
      <c r="BD892" s="1"/>
      <c r="BE892" s="1"/>
      <c r="BF892" s="1"/>
      <c r="BG892" s="1"/>
      <c r="BH892" s="1"/>
      <c r="BI892" s="1"/>
      <c r="BJ892" s="1"/>
      <c r="BK892" t="str">
        <f t="shared" si="344"/>
        <v>http://23.94.38.62/cCtOajhQNWZsb1VEdzBaVUdXdkZwNythNldlbVpvUGNvbkJlYXR3VmJHNW9sS2V4eWNFVjVGQjNkcEZEbWs2Q2FLUWthMFh0Y2VRPQ.jpg</v>
      </c>
      <c r="BL892" s="1" t="s">
        <v>8948</v>
      </c>
      <c r="BM892" s="1"/>
      <c r="BN892" s="1" t="s">
        <v>8938</v>
      </c>
      <c r="BO892" s="1" t="s">
        <v>8939</v>
      </c>
      <c r="BP892" t="s">
        <v>8952</v>
      </c>
      <c r="BQ892" t="s">
        <v>8953</v>
      </c>
    </row>
    <row r="893" ht="50" customHeight="1" spans="1:69">
      <c r="A893" s="3" t="s">
        <v>8954</v>
      </c>
      <c r="B893" t="s">
        <v>54</v>
      </c>
      <c r="C893" t="s">
        <v>55</v>
      </c>
      <c r="D893" t="s">
        <v>56</v>
      </c>
      <c r="E893" s="1"/>
      <c r="F893" t="str">
        <f t="shared" si="322"/>
        <v>WXX20250224-YSQ240815002-Momihoom</v>
      </c>
      <c r="G893" t="str">
        <f t="shared" si="323"/>
        <v>WXX20250224-YSQ240815002-Momihoom</v>
      </c>
      <c r="J893" s="1" t="str">
        <f t="shared" si="324"/>
        <v>Cosmetic Bag Flowers Stylish Toiletry Bag Padded Cottoned Bag Makeup Bag AestheticS Makeup Bag Lightweight Cosmetic Bag Beach Essentialsed Stylish Toiletry Bag</v>
      </c>
      <c r="K893" s="1" t="s">
        <v>57</v>
      </c>
      <c r="L893" t="str">
        <f t="shared" si="325"/>
        <v>Momihoom Cosmetic Bag Flowers Stylish Toiletry Bag Padded Cottoned Bag Makeup Bag AestheticS Makeup Bag Lightweight Cosmetic Bag Beach Essentialsed Stylish Toiletry Bag</v>
      </c>
      <c r="M893">
        <f t="shared" si="326"/>
        <v>168</v>
      </c>
      <c r="N893" s="1" t="s">
        <v>8955</v>
      </c>
      <c r="O893" s="4" t="str">
        <f t="shared" si="327"/>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P893" s="4" t="str">
        <f t="shared" si="328"/>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Q893" s="4" t="str">
        <f t="shared" si="329"/>
        <v>Cosmetic Bag Flowers Stylish Toiletry Bag Padded Cottoned Bag Makeup Bag AestheticS Makeup Bag Lightweight Cosmetic Bag Beach Essentialsed Stylish Toiletry Bag
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R893" s="4" t="str">
        <f t="shared" si="330"/>
        <v>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S893" s="5" t="str">
        <f t="shared" si="331"/>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T893" s="5" t="str">
        <f t="shared" si="332"/>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U893" s="5" t="str">
        <f t="shared" si="333"/>
        <v>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V893" s="5" t="str">
        <f t="shared" si="334"/>
        <v>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W893" s="5" t="str">
        <f t="shared" si="335"/>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X893" s="5" t="str">
        <f t="shared" si="336"/>
        <v>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Y893" s="4" t="str">
        <f t="shared" si="337"/>
        <v>Momihoom 【Service】 If you have any questions, please feel free to contact us and we will answer your questions as soon as possible.</v>
      </c>
      <c r="Z893" s="5" t="s">
        <v>59</v>
      </c>
      <c r="AA893" s="5" t="str">
        <f t="shared" si="338"/>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v>
      </c>
      <c r="AB893" s="4" t="str">
        <f t="shared" si="339"/>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v>
      </c>
      <c r="AC893" s="4" t="str">
        <f t="shared" si="340"/>
        <v>3. Stylish Organization: With its trendy floral, our makeup bag adds a of to your beauty routine. The various compartments and pockets provide ample space to neatly organize your makeup brushes, products, and other beauty . Say goodbye to cluttered countertops and to effortless style.</v>
      </c>
      <c r="AD893" s="4" t="str">
        <f t="shared" si="341"/>
        <v>4. and Easy to Clean: Made from materials, our makeup bag is built to withstand the rigors of travel and everyday use. The sturdy construction ensures , while the lining makes cleaning a . Simply wipe away any spills or stains, and your bag will look as good as new.</v>
      </c>
      <c r="AE893" s="4" t="str">
        <f t="shared" si="342"/>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v>
      </c>
      <c r="AF893" s="1" t="s">
        <v>8882</v>
      </c>
      <c r="AG893" s="1" t="s">
        <v>7776</v>
      </c>
      <c r="AH893" s="1" t="s">
        <v>1816</v>
      </c>
      <c r="AJ893" s="1" t="s">
        <v>2458</v>
      </c>
      <c r="AK893" s="1" t="s">
        <v>2459</v>
      </c>
      <c r="AL893" s="1" t="s">
        <v>8956</v>
      </c>
      <c r="AM893" s="1" t="s">
        <v>4961</v>
      </c>
      <c r="AN893" s="7">
        <v>0.11</v>
      </c>
      <c r="AO893">
        <v>20.99</v>
      </c>
      <c r="AP893">
        <v>8.38</v>
      </c>
      <c r="AQ893">
        <v>7.99</v>
      </c>
      <c r="AR893" s="1" t="str">
        <f t="shared" si="343"/>
        <v>202502999000625431</v>
      </c>
      <c r="AU893" s="1" t="s">
        <v>67</v>
      </c>
      <c r="BA893" s="1" t="s">
        <v>8957</v>
      </c>
      <c r="BB893" s="1" t="s">
        <v>8958</v>
      </c>
      <c r="BC893" s="1" t="s">
        <v>8959</v>
      </c>
      <c r="BD893" s="1" t="s">
        <v>8960</v>
      </c>
      <c r="BE893" s="1" t="s">
        <v>8961</v>
      </c>
      <c r="BF893" s="1" t="s">
        <v>8962</v>
      </c>
      <c r="BG893" s="1" t="s">
        <v>8963</v>
      </c>
      <c r="BH893" s="1" t="s">
        <v>8964</v>
      </c>
      <c r="BI893" s="1" t="s">
        <v>8965</v>
      </c>
      <c r="BJ893" s="1" t="s">
        <v>8966</v>
      </c>
      <c r="BK893" t="str">
        <f t="shared" si="344"/>
        <v>http://23.94.38.62/czJqbnJXLzFseFBaa2pRdlFOdmtONWdiWEJ6V0NGcUgyakR0RFhXeWNhbmx0aHR5Uzg3bmpUcWRlazg3SFVjV04wUjl6KzRuWUFzPQ.jpg@100</v>
      </c>
      <c r="BL893" s="3" t="s">
        <v>8954</v>
      </c>
      <c r="BM893" s="1"/>
      <c r="BN893" s="1" t="s">
        <v>8967</v>
      </c>
      <c r="BO893" s="1" t="s">
        <v>8968</v>
      </c>
      <c r="BP893" t="s">
        <v>8969</v>
      </c>
      <c r="BQ893" t="s">
        <v>8970</v>
      </c>
    </row>
    <row r="894" ht="50" customHeight="1" spans="1:69">
      <c r="A894" s="1" t="s">
        <v>8971</v>
      </c>
      <c r="B894" t="s">
        <v>54</v>
      </c>
      <c r="C894" t="s">
        <v>55</v>
      </c>
      <c r="D894" t="s">
        <v>56</v>
      </c>
      <c r="E894" s="1" t="s">
        <v>8954</v>
      </c>
      <c r="F894" t="str">
        <f t="shared" si="322"/>
        <v>WXX20250224-YSQ240815002BU-Momihoom</v>
      </c>
      <c r="G894" t="str">
        <f t="shared" si="323"/>
        <v>WXX20250224-YSQ240815002-Momihoom</v>
      </c>
      <c r="J894" s="1" t="str">
        <f t="shared" si="324"/>
        <v>Cosmetic Bag Flowers Stylish Toiletry Bag Padded Cottoned Bag Makeup Bag AestheticS Makeup Bag Lightweight Cosmetic Bag Beach Essentialsed Stylish Toiletry Bag</v>
      </c>
      <c r="K894" s="1" t="s">
        <v>57</v>
      </c>
      <c r="L894" t="str">
        <f t="shared" si="325"/>
        <v>Momihoom Cosmetic Bag Flowers Stylish Toiletry Bag Padded Cottoned Bag Makeup Bag AestheticS Makeup Bag Lightweight Cosmetic Bag Beach Essentialsed Stylish Toiletry Bag</v>
      </c>
      <c r="M894">
        <f t="shared" si="326"/>
        <v>168</v>
      </c>
      <c r="N894" s="1" t="s">
        <v>8972</v>
      </c>
      <c r="O894" s="4" t="str">
        <f t="shared" si="327"/>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P894" s="4" t="str">
        <f t="shared" si="328"/>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Q894" s="4" t="str">
        <f t="shared" si="329"/>
        <v>Cosmetic Bag Flowers Stylish Toiletry Bag Padded Cottoned Bag Makeup Bag AestheticS Makeup Bag Lightweight Cosmetic Bag Beach Essentialsed Stylish Toiletry Bag
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R894" s="4" t="str">
        <f t="shared" si="330"/>
        <v>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S894" s="5" t="str">
        <f t="shared" si="331"/>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T894" s="5" t="str">
        <f t="shared" si="332"/>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U894" s="5" t="str">
        <f t="shared" si="333"/>
        <v>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V894" s="5" t="str">
        <f t="shared" si="334"/>
        <v>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W894" s="5" t="str">
        <f t="shared" si="335"/>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X894" s="5" t="str">
        <f t="shared" si="336"/>
        <v>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Y894" s="4" t="str">
        <f t="shared" si="337"/>
        <v>Momihoom 【Service】 If you have any questions, please feel free to contact us and we will answer your questions as soon as possible.</v>
      </c>
      <c r="Z894" s="5" t="s">
        <v>59</v>
      </c>
      <c r="AA894" s="5" t="str">
        <f t="shared" si="338"/>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v>
      </c>
      <c r="AB894" s="4" t="str">
        <f t="shared" si="339"/>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v>
      </c>
      <c r="AC894" s="4" t="str">
        <f t="shared" si="340"/>
        <v>3. Stylish Organization: With its trendy floral, our makeup bag adds a of to your beauty routine. The various compartments and pockets provide ample space to neatly organize your makeup brushes, products, and other beauty . Say goodbye to cluttered countertops and to effortless style.</v>
      </c>
      <c r="AD894" s="4" t="str">
        <f t="shared" si="341"/>
        <v>4. and Easy to Clean: Made from materials, our makeup bag is built to withstand the rigors of travel and everyday use. The sturdy construction ensures , while the lining makes cleaning a . Simply wipe away any spills or stains, and your bag will look as good as new.</v>
      </c>
      <c r="AE894" s="4" t="str">
        <f t="shared" si="342"/>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v>
      </c>
      <c r="AF894" s="1" t="s">
        <v>8882</v>
      </c>
      <c r="AG894" s="8" t="s">
        <v>8973</v>
      </c>
      <c r="AH894" s="1" t="s">
        <v>1816</v>
      </c>
      <c r="AJ894" s="1" t="s">
        <v>2458</v>
      </c>
      <c r="AK894" s="1" t="s">
        <v>2459</v>
      </c>
      <c r="AL894" s="1" t="s">
        <v>8956</v>
      </c>
      <c r="AM894" s="1" t="s">
        <v>301</v>
      </c>
      <c r="AN894" s="7">
        <v>0.1</v>
      </c>
      <c r="AO894">
        <v>20.99</v>
      </c>
      <c r="AP894">
        <v>8.24</v>
      </c>
      <c r="AQ894">
        <v>7.99</v>
      </c>
      <c r="AR894" s="1" t="str">
        <f t="shared" si="343"/>
        <v>202502999000625431</v>
      </c>
      <c r="AU894" s="1" t="s">
        <v>85</v>
      </c>
      <c r="BA894" s="1" t="s">
        <v>8974</v>
      </c>
      <c r="BB894" s="1" t="s">
        <v>8975</v>
      </c>
      <c r="BC894" s="1" t="s">
        <v>8976</v>
      </c>
      <c r="BD894" s="1" t="s">
        <v>8977</v>
      </c>
      <c r="BE894" s="1" t="s">
        <v>8978</v>
      </c>
      <c r="BF894" s="1" t="s">
        <v>8979</v>
      </c>
      <c r="BG894" s="1"/>
      <c r="BH894" s="1"/>
      <c r="BI894" s="1"/>
      <c r="BJ894" s="1" t="s">
        <v>8980</v>
      </c>
      <c r="BK894" t="str">
        <f t="shared" si="344"/>
        <v>http://23.94.38.62/WGxMTGNOdGtmYzhkVUh2UmgzSUhGYm1SQkNZcFU4ZmlYTTh2UkZKdU5QNkdsRTVtUEJMOG9mZS9Xb2dZT0EwZjlKeVJobG94R2M0PQ.jpg@100</v>
      </c>
      <c r="BL894" s="1" t="s">
        <v>8971</v>
      </c>
      <c r="BM894" s="1"/>
      <c r="BN894" s="1" t="s">
        <v>8967</v>
      </c>
      <c r="BO894" s="1" t="s">
        <v>8968</v>
      </c>
      <c r="BP894" t="s">
        <v>8981</v>
      </c>
      <c r="BQ894" t="s">
        <v>8982</v>
      </c>
    </row>
    <row r="895" ht="50" customHeight="1" spans="1:69">
      <c r="A895" s="1" t="s">
        <v>8983</v>
      </c>
      <c r="B895" t="s">
        <v>54</v>
      </c>
      <c r="C895" t="s">
        <v>55</v>
      </c>
      <c r="D895" t="s">
        <v>56</v>
      </c>
      <c r="E895" s="1" t="s">
        <v>8954</v>
      </c>
      <c r="F895" t="str">
        <f t="shared" si="322"/>
        <v>WXX20250224-YSQ240815002OR-Momihoom</v>
      </c>
      <c r="G895" t="str">
        <f t="shared" si="323"/>
        <v>WXX20250224-YSQ240815002-Momihoom</v>
      </c>
      <c r="J895" s="1" t="str">
        <f t="shared" si="324"/>
        <v>Cosmetic Bag Flowers Stylish Toiletry Bag Padded Cottoned Bag Makeup Bag AestheticS Makeup Bag Lightweight Cosmetic Bag Beach Essentialsed Stylish Toiletry Bag</v>
      </c>
      <c r="K895" s="1" t="s">
        <v>57</v>
      </c>
      <c r="L895" t="str">
        <f t="shared" si="325"/>
        <v>Momihoom Cosmetic Bag Flowers Stylish Toiletry Bag Padded Cottoned Bag Makeup Bag AestheticS Makeup Bag Lightweight Cosmetic Bag Beach Essentialsed Stylish Toiletry Bag</v>
      </c>
      <c r="M895">
        <f t="shared" si="326"/>
        <v>168</v>
      </c>
      <c r="N895" s="1" t="s">
        <v>8972</v>
      </c>
      <c r="O895" s="4" t="str">
        <f t="shared" si="327"/>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P895" s="4" t="str">
        <f t="shared" si="328"/>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Q895" s="4" t="str">
        <f t="shared" si="329"/>
        <v>Cosmetic Bag Flowers Stylish Toiletry Bag Padded Cottoned Bag Makeup Bag AestheticS Makeup Bag Lightweight Cosmetic Bag Beach Essentialsed Stylish Toiletry Bag
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R895" s="4" t="str">
        <f t="shared" si="330"/>
        <v>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S895" s="5" t="str">
        <f t="shared" si="331"/>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T895" s="5" t="str">
        <f t="shared" si="332"/>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U895" s="5" t="str">
        <f t="shared" si="333"/>
        <v>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V895" s="5" t="str">
        <f t="shared" si="334"/>
        <v>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W895" s="5" t="str">
        <f t="shared" si="335"/>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X895" s="5" t="str">
        <f t="shared" si="336"/>
        <v>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Y895" s="4" t="str">
        <f t="shared" si="337"/>
        <v>Momihoom 【Service】 If you have any questions, please feel free to contact us and we will answer your questions as soon as possible.</v>
      </c>
      <c r="Z895" s="5" t="s">
        <v>59</v>
      </c>
      <c r="AA895" s="5" t="str">
        <f t="shared" si="338"/>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v>
      </c>
      <c r="AB895" s="4" t="str">
        <f t="shared" si="339"/>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v>
      </c>
      <c r="AC895" s="4" t="str">
        <f t="shared" si="340"/>
        <v>3. Stylish Organization: With its trendy floral, our makeup bag adds a of to your beauty routine. The various compartments and pockets provide ample space to neatly organize your makeup brushes, products, and other beauty . Say goodbye to cluttered countertops and to effortless style.</v>
      </c>
      <c r="AD895" s="4" t="str">
        <f t="shared" si="341"/>
        <v>4. and Easy to Clean: Made from materials, our makeup bag is built to withstand the rigors of travel and everyday use. The sturdy construction ensures , while the lining makes cleaning a . Simply wipe away any spills or stains, and your bag will look as good as new.</v>
      </c>
      <c r="AE895" s="4" t="str">
        <f t="shared" si="342"/>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v>
      </c>
      <c r="AF895" s="1" t="s">
        <v>8882</v>
      </c>
      <c r="AG895" s="8" t="s">
        <v>8984</v>
      </c>
      <c r="AH895" s="1" t="s">
        <v>1816</v>
      </c>
      <c r="AJ895" s="1" t="s">
        <v>2458</v>
      </c>
      <c r="AK895" s="1" t="s">
        <v>2459</v>
      </c>
      <c r="AL895" s="1" t="s">
        <v>8956</v>
      </c>
      <c r="AM895" s="1" t="s">
        <v>4961</v>
      </c>
      <c r="AN895" s="7">
        <v>0.11</v>
      </c>
      <c r="AO895">
        <v>20.99</v>
      </c>
      <c r="AP895">
        <v>8.38</v>
      </c>
      <c r="AQ895">
        <v>7.99</v>
      </c>
      <c r="AR895" s="1" t="str">
        <f t="shared" si="343"/>
        <v>202502999000625431</v>
      </c>
      <c r="AU895" s="1" t="s">
        <v>85</v>
      </c>
      <c r="BA895" s="1" t="s">
        <v>8985</v>
      </c>
      <c r="BB895" s="1" t="s">
        <v>8986</v>
      </c>
      <c r="BC895" s="1" t="s">
        <v>8987</v>
      </c>
      <c r="BD895" s="1" t="s">
        <v>8988</v>
      </c>
      <c r="BE895" s="1" t="s">
        <v>8989</v>
      </c>
      <c r="BF895" s="1" t="s">
        <v>8990</v>
      </c>
      <c r="BG895" s="1"/>
      <c r="BH895" s="1"/>
      <c r="BI895" s="1"/>
      <c r="BJ895" s="1" t="s">
        <v>8991</v>
      </c>
      <c r="BK895" t="str">
        <f t="shared" si="344"/>
        <v>http://23.94.38.62/enhNaG5uNFYvTG9EY3ZpeG96T25jd0RScnpkNHMzeUR2TkduWTVjSWtBTk1ycnRGQjNLOWZiOVhFSWdrUG8wNmNER3AxSDBYYzBjPQ.jpg@100</v>
      </c>
      <c r="BL895" s="1" t="s">
        <v>8983</v>
      </c>
      <c r="BM895" s="1"/>
      <c r="BN895" s="1" t="s">
        <v>8967</v>
      </c>
      <c r="BO895" s="1" t="s">
        <v>8968</v>
      </c>
      <c r="BP895" t="s">
        <v>8992</v>
      </c>
      <c r="BQ895" t="s">
        <v>8993</v>
      </c>
    </row>
    <row r="896" ht="50" customHeight="1" spans="1:69">
      <c r="A896" s="1" t="s">
        <v>8994</v>
      </c>
      <c r="B896" t="s">
        <v>54</v>
      </c>
      <c r="C896" t="s">
        <v>55</v>
      </c>
      <c r="D896" t="s">
        <v>56</v>
      </c>
      <c r="E896" s="1" t="s">
        <v>8954</v>
      </c>
      <c r="F896" t="str">
        <f t="shared" si="322"/>
        <v>WXX20250224-YSQ240815002PK-Momihoom</v>
      </c>
      <c r="G896" t="str">
        <f t="shared" si="323"/>
        <v>WXX20250224-YSQ240815002-Momihoom</v>
      </c>
      <c r="J896" s="1" t="str">
        <f t="shared" si="324"/>
        <v>Cosmetic Bag Flowers Stylish Toiletry Bag Padded Cottoned Bag Makeup Bag AestheticS Makeup Bag Lightweight Cosmetic Bag Beach Essentialsed Stylish Toiletry Bag</v>
      </c>
      <c r="K896" s="1" t="s">
        <v>57</v>
      </c>
      <c r="L896" t="str">
        <f t="shared" si="325"/>
        <v>Momihoom Cosmetic Bag Flowers Stylish Toiletry Bag Padded Cottoned Bag Makeup Bag AestheticS Makeup Bag Lightweight Cosmetic Bag Beach Essentialsed Stylish Toiletry Bag</v>
      </c>
      <c r="M896">
        <f t="shared" si="326"/>
        <v>168</v>
      </c>
      <c r="N896" s="1" t="s">
        <v>8972</v>
      </c>
      <c r="O896" s="4" t="str">
        <f t="shared" si="327"/>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P896" s="4" t="str">
        <f t="shared" si="328"/>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Q896" s="4" t="str">
        <f t="shared" si="329"/>
        <v>Cosmetic Bag Flowers Stylish Toiletry Bag Padded Cottoned Bag Makeup Bag AestheticS Makeup Bag Lightweight Cosmetic Bag Beach Essentialsed Stylish Toiletry Bag
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R896" s="4" t="str">
        <f t="shared" si="330"/>
        <v>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S896" s="5" t="str">
        <f t="shared" si="331"/>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T896" s="5" t="str">
        <f t="shared" si="332"/>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U896" s="5" t="str">
        <f t="shared" si="333"/>
        <v>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V896" s="5" t="str">
        <f t="shared" si="334"/>
        <v>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W896" s="5" t="str">
        <f t="shared" si="335"/>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X896" s="5" t="str">
        <f t="shared" si="336"/>
        <v>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Y896" s="4" t="str">
        <f t="shared" si="337"/>
        <v>Momihoom 【Service】 If you have any questions, please feel free to contact us and we will answer your questions as soon as possible.</v>
      </c>
      <c r="Z896" s="5" t="s">
        <v>59</v>
      </c>
      <c r="AA896" s="5" t="str">
        <f t="shared" si="338"/>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v>
      </c>
      <c r="AB896" s="4" t="str">
        <f t="shared" si="339"/>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v>
      </c>
      <c r="AC896" s="4" t="str">
        <f t="shared" si="340"/>
        <v>3. Stylish Organization: With its trendy floral, our makeup bag adds a of to your beauty routine. The various compartments and pockets provide ample space to neatly organize your makeup brushes, products, and other beauty . Say goodbye to cluttered countertops and to effortless style.</v>
      </c>
      <c r="AD896" s="4" t="str">
        <f t="shared" si="341"/>
        <v>4. and Easy to Clean: Made from materials, our makeup bag is built to withstand the rigors of travel and everyday use. The sturdy construction ensures , while the lining makes cleaning a . Simply wipe away any spills or stains, and your bag will look as good as new.</v>
      </c>
      <c r="AE896" s="4" t="str">
        <f t="shared" si="342"/>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v>
      </c>
      <c r="AF896" s="1" t="s">
        <v>8882</v>
      </c>
      <c r="AG896" s="8" t="s">
        <v>8995</v>
      </c>
      <c r="AH896" s="1" t="s">
        <v>1816</v>
      </c>
      <c r="AJ896" s="1" t="s">
        <v>2458</v>
      </c>
      <c r="AK896" s="1" t="s">
        <v>2459</v>
      </c>
      <c r="AL896" s="1" t="s">
        <v>8956</v>
      </c>
      <c r="AM896" s="1" t="s">
        <v>4961</v>
      </c>
      <c r="AN896" s="7">
        <v>0.11</v>
      </c>
      <c r="AO896">
        <v>20.99</v>
      </c>
      <c r="AP896">
        <v>8.38</v>
      </c>
      <c r="AQ896">
        <v>7.99</v>
      </c>
      <c r="AR896" s="1" t="str">
        <f t="shared" si="343"/>
        <v>202502999000625431</v>
      </c>
      <c r="AU896" s="1" t="s">
        <v>85</v>
      </c>
      <c r="BA896" s="1" t="s">
        <v>8996</v>
      </c>
      <c r="BB896" s="1" t="s">
        <v>8997</v>
      </c>
      <c r="BC896" s="1" t="s">
        <v>8998</v>
      </c>
      <c r="BD896" s="1" t="s">
        <v>8999</v>
      </c>
      <c r="BE896" s="1" t="s">
        <v>9000</v>
      </c>
      <c r="BF896" s="1"/>
      <c r="BG896" s="1"/>
      <c r="BH896" s="1"/>
      <c r="BI896" s="1"/>
      <c r="BJ896" s="1" t="s">
        <v>9001</v>
      </c>
      <c r="BK896" t="str">
        <f t="shared" si="344"/>
        <v>http://23.94.38.62/TE5LMFFhZEFtUUpqMzJZRjZ1UndDVHh4QXAwU2hQL3dHUndycGxrVEZWRlNMQjk2ejRpbXlOR3VZSnl1NVVaRGVWMUhHNjJYRzhNPQ.jpg@100</v>
      </c>
      <c r="BL896" s="1" t="s">
        <v>8994</v>
      </c>
      <c r="BM896" s="1"/>
      <c r="BN896" s="1" t="s">
        <v>8967</v>
      </c>
      <c r="BO896" s="1" t="s">
        <v>8968</v>
      </c>
      <c r="BP896" t="s">
        <v>9002</v>
      </c>
      <c r="BQ896" t="s">
        <v>9003</v>
      </c>
    </row>
    <row r="897" ht="50" customHeight="1" spans="1:69">
      <c r="A897" s="1" t="s">
        <v>9004</v>
      </c>
      <c r="B897" t="s">
        <v>54</v>
      </c>
      <c r="C897" t="s">
        <v>55</v>
      </c>
      <c r="D897" t="s">
        <v>56</v>
      </c>
      <c r="E897" s="1" t="s">
        <v>8954</v>
      </c>
      <c r="F897" t="str">
        <f t="shared" si="322"/>
        <v>WXX20250224-YSQ240815002PP-Momihoom</v>
      </c>
      <c r="G897" t="str">
        <f t="shared" si="323"/>
        <v>WXX20250224-YSQ240815002-Momihoom</v>
      </c>
      <c r="J897" s="1" t="str">
        <f t="shared" si="324"/>
        <v>Cosmetic Bag Flowers Stylish Toiletry Bag Padded Cottoned Bag Makeup Bag AestheticS Makeup Bag Lightweight Cosmetic Bag Beach Essentialsed Stylish Toiletry Bag</v>
      </c>
      <c r="K897" s="1" t="s">
        <v>57</v>
      </c>
      <c r="L897" t="str">
        <f t="shared" si="325"/>
        <v>Momihoom Cosmetic Bag Flowers Stylish Toiletry Bag Padded Cottoned Bag Makeup Bag AestheticS Makeup Bag Lightweight Cosmetic Bag Beach Essentialsed Stylish Toiletry Bag</v>
      </c>
      <c r="M897">
        <f t="shared" si="326"/>
        <v>168</v>
      </c>
      <c r="N897" s="1" t="s">
        <v>8972</v>
      </c>
      <c r="O897" s="4" t="str">
        <f t="shared" si="327"/>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P897" s="4" t="str">
        <f t="shared" si="328"/>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Q897" s="4" t="str">
        <f t="shared" si="329"/>
        <v>Cosmetic Bag Flowers Stylish Toiletry Bag Padded Cottoned Bag Makeup Bag AestheticS Makeup Bag Lightweight Cosmetic Bag Beach Essentialsed Stylish Toiletry Bag
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R897" s="4" t="str">
        <f t="shared" si="330"/>
        <v>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S897" s="5" t="str">
        <f t="shared" si="331"/>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T897" s="5" t="str">
        <f t="shared" si="332"/>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U897" s="5" t="str">
        <f t="shared" si="333"/>
        <v>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V897" s="5" t="str">
        <f t="shared" si="334"/>
        <v>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W897" s="5" t="str">
        <f t="shared" si="335"/>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X897" s="5" t="str">
        <f t="shared" si="336"/>
        <v>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Y897" s="4" t="str">
        <f t="shared" si="337"/>
        <v>Momihoom 【Service】 If you have any questions, please feel free to contact us and we will answer your questions as soon as possible.</v>
      </c>
      <c r="Z897" s="5" t="s">
        <v>59</v>
      </c>
      <c r="AA897" s="5" t="str">
        <f t="shared" si="338"/>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v>
      </c>
      <c r="AB897" s="4" t="str">
        <f t="shared" si="339"/>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v>
      </c>
      <c r="AC897" s="4" t="str">
        <f t="shared" si="340"/>
        <v>3. Stylish Organization: With its trendy floral, our makeup bag adds a of to your beauty routine. The various compartments and pockets provide ample space to neatly organize your makeup brushes, products, and other beauty . Say goodbye to cluttered countertops and to effortless style.</v>
      </c>
      <c r="AD897" s="4" t="str">
        <f t="shared" si="341"/>
        <v>4. and Easy to Clean: Made from materials, our makeup bag is built to withstand the rigors of travel and everyday use. The sturdy construction ensures , while the lining makes cleaning a . Simply wipe away any spills or stains, and your bag will look as good as new.</v>
      </c>
      <c r="AE897" s="4" t="str">
        <f t="shared" si="342"/>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v>
      </c>
      <c r="AF897" s="1" t="s">
        <v>8882</v>
      </c>
      <c r="AG897" s="8" t="s">
        <v>9005</v>
      </c>
      <c r="AH897" s="1" t="s">
        <v>1816</v>
      </c>
      <c r="AJ897" s="1" t="s">
        <v>2458</v>
      </c>
      <c r="AK897" s="1" t="s">
        <v>2459</v>
      </c>
      <c r="AL897" s="1" t="s">
        <v>8956</v>
      </c>
      <c r="AM897" s="1" t="s">
        <v>4961</v>
      </c>
      <c r="AN897" s="7">
        <v>0.11</v>
      </c>
      <c r="AO897">
        <v>20.99</v>
      </c>
      <c r="AP897">
        <v>8.38</v>
      </c>
      <c r="AQ897">
        <v>7.99</v>
      </c>
      <c r="AR897" s="1" t="str">
        <f t="shared" si="343"/>
        <v>202502999000625431</v>
      </c>
      <c r="AU897" s="1" t="s">
        <v>85</v>
      </c>
      <c r="BA897" s="1" t="s">
        <v>9006</v>
      </c>
      <c r="BB897" s="1" t="s">
        <v>9007</v>
      </c>
      <c r="BC897" s="1" t="s">
        <v>9008</v>
      </c>
      <c r="BD897" s="1" t="s">
        <v>9009</v>
      </c>
      <c r="BE897" s="1" t="s">
        <v>9010</v>
      </c>
      <c r="BF897" s="1" t="s">
        <v>9011</v>
      </c>
      <c r="BG897" s="1"/>
      <c r="BH897" s="1"/>
      <c r="BI897" s="1"/>
      <c r="BJ897" s="1" t="s">
        <v>9012</v>
      </c>
      <c r="BK897" t="str">
        <f t="shared" si="344"/>
        <v>http://23.94.38.62/RHpSMk83dFVrODl2L2NnYWdCdkpEOHUrc1ZBWmhxdjVHdGwyTmxvT3gzYnR1VDhkUldzTjVPbUErUTVzT3JvL0VadGhQZzRIVDA4PQ.jpg@100</v>
      </c>
      <c r="BL897" s="1" t="s">
        <v>9004</v>
      </c>
      <c r="BM897" s="1"/>
      <c r="BN897" s="1" t="s">
        <v>8967</v>
      </c>
      <c r="BO897" s="1" t="s">
        <v>8968</v>
      </c>
      <c r="BP897" t="s">
        <v>9013</v>
      </c>
      <c r="BQ897" t="s">
        <v>9014</v>
      </c>
    </row>
    <row r="898" ht="50" customHeight="1" spans="1:69">
      <c r="A898" s="1" t="s">
        <v>9015</v>
      </c>
      <c r="B898" t="s">
        <v>54</v>
      </c>
      <c r="C898" t="s">
        <v>55</v>
      </c>
      <c r="D898" t="s">
        <v>56</v>
      </c>
      <c r="E898" s="1" t="s">
        <v>8954</v>
      </c>
      <c r="F898" t="str">
        <f t="shared" si="322"/>
        <v>WXX20250224-YSQ240815002RD-Momihoom</v>
      </c>
      <c r="G898" t="str">
        <f t="shared" si="323"/>
        <v>WXX20250224-YSQ240815002-Momihoom</v>
      </c>
      <c r="J898" s="1" t="str">
        <f t="shared" si="324"/>
        <v>Cosmetic Bag Flowers Stylish Toiletry Bag Padded Cottoned Bag Makeup Bag AestheticS Makeup Bag Lightweight Cosmetic Bag Beach Essentialsed Stylish Toiletry Bag</v>
      </c>
      <c r="K898" s="1" t="s">
        <v>57</v>
      </c>
      <c r="L898" t="str">
        <f t="shared" si="325"/>
        <v>Momihoom Cosmetic Bag Flowers Stylish Toiletry Bag Padded Cottoned Bag Makeup Bag AestheticS Makeup Bag Lightweight Cosmetic Bag Beach Essentialsed Stylish Toiletry Bag</v>
      </c>
      <c r="M898">
        <f t="shared" si="326"/>
        <v>168</v>
      </c>
      <c r="N898" s="1" t="s">
        <v>8972</v>
      </c>
      <c r="O898" s="4" t="str">
        <f t="shared" si="327"/>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P898" s="4" t="str">
        <f t="shared" si="328"/>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Q898" s="4" t="str">
        <f t="shared" si="329"/>
        <v>Cosmetic Bag Flowers Stylish Toiletry Bag Padded Cottoned Bag Makeup Bag AestheticS Makeup Bag Lightweight Cosmetic Bag Beach Essentialsed Stylish Toiletry Bag
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R898" s="4" t="str">
        <f t="shared" si="330"/>
        <v>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S898" s="5" t="str">
        <f t="shared" si="331"/>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T898" s="5" t="str">
        <f t="shared" si="332"/>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U898" s="5" t="str">
        <f t="shared" si="333"/>
        <v>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V898" s="5" t="str">
        <f t="shared" si="334"/>
        <v>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W898" s="5" t="str">
        <f t="shared" si="335"/>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X898" s="5" t="str">
        <f t="shared" si="336"/>
        <v>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Y898" s="4" t="str">
        <f t="shared" si="337"/>
        <v>Momihoom 【Service】 If you have any questions, please feel free to contact us and we will answer your questions as soon as possible.</v>
      </c>
      <c r="Z898" s="5" t="s">
        <v>59</v>
      </c>
      <c r="AA898" s="5" t="str">
        <f t="shared" si="338"/>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v>
      </c>
      <c r="AB898" s="4" t="str">
        <f t="shared" si="339"/>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v>
      </c>
      <c r="AC898" s="4" t="str">
        <f t="shared" si="340"/>
        <v>3. Stylish Organization: With its trendy floral, our makeup bag adds a of to your beauty routine. The various compartments and pockets provide ample space to neatly organize your makeup brushes, products, and other beauty . Say goodbye to cluttered countertops and to effortless style.</v>
      </c>
      <c r="AD898" s="4" t="str">
        <f t="shared" si="341"/>
        <v>4. and Easy to Clean: Made from materials, our makeup bag is built to withstand the rigors of travel and everyday use. The sturdy construction ensures , while the lining makes cleaning a . Simply wipe away any spills or stains, and your bag will look as good as new.</v>
      </c>
      <c r="AE898" s="4" t="str">
        <f t="shared" si="342"/>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v>
      </c>
      <c r="AF898" s="1" t="s">
        <v>8882</v>
      </c>
      <c r="AG898" s="8" t="s">
        <v>9016</v>
      </c>
      <c r="AH898" s="1" t="s">
        <v>1816</v>
      </c>
      <c r="AJ898" s="1" t="s">
        <v>2458</v>
      </c>
      <c r="AK898" s="1" t="s">
        <v>2459</v>
      </c>
      <c r="AL898" s="1" t="s">
        <v>8956</v>
      </c>
      <c r="AM898" s="1" t="s">
        <v>4961</v>
      </c>
      <c r="AN898" s="7">
        <v>0.11</v>
      </c>
      <c r="AO898">
        <v>20.99</v>
      </c>
      <c r="AP898">
        <v>8.38</v>
      </c>
      <c r="AQ898">
        <v>7.99</v>
      </c>
      <c r="AR898" s="1" t="str">
        <f t="shared" si="343"/>
        <v>202502999000625431</v>
      </c>
      <c r="AU898" s="1" t="s">
        <v>85</v>
      </c>
      <c r="BA898" s="1" t="s">
        <v>9017</v>
      </c>
      <c r="BB898" s="1" t="s">
        <v>9018</v>
      </c>
      <c r="BC898" s="1" t="s">
        <v>9019</v>
      </c>
      <c r="BD898" s="1" t="s">
        <v>9020</v>
      </c>
      <c r="BE898" s="1" t="s">
        <v>9021</v>
      </c>
      <c r="BF898" s="1" t="s">
        <v>9022</v>
      </c>
      <c r="BG898" s="1"/>
      <c r="BH898" s="1"/>
      <c r="BI898" s="1"/>
      <c r="BJ898" s="1" t="s">
        <v>9023</v>
      </c>
      <c r="BK898" t="str">
        <f t="shared" si="344"/>
        <v>http://23.94.38.62/TEFtU3dJNEt6YnFBVkZMajlZYUZRTGZGdXNCM2QvR1p2dUdHYW1VUXVaNlBHTVQ5VG5LaUxsNkdPRi94bGo1ZkR3WUROSFlIemNFPQ.jpg@100</v>
      </c>
      <c r="BL898" s="1" t="s">
        <v>9015</v>
      </c>
      <c r="BM898" s="1"/>
      <c r="BN898" s="1" t="s">
        <v>8967</v>
      </c>
      <c r="BO898" s="1" t="s">
        <v>8968</v>
      </c>
      <c r="BP898" t="s">
        <v>9024</v>
      </c>
      <c r="BQ898" t="s">
        <v>9025</v>
      </c>
    </row>
    <row r="899" ht="50" customHeight="1" spans="1:69">
      <c r="A899" s="1" t="s">
        <v>9026</v>
      </c>
      <c r="B899" t="s">
        <v>54</v>
      </c>
      <c r="C899" t="s">
        <v>55</v>
      </c>
      <c r="D899" t="s">
        <v>56</v>
      </c>
      <c r="E899" s="1" t="s">
        <v>8954</v>
      </c>
      <c r="F899" t="str">
        <f t="shared" si="322"/>
        <v>WXX20250224-YSQ240815002YE-Momihoom</v>
      </c>
      <c r="G899" t="str">
        <f t="shared" si="323"/>
        <v>WXX20250224-YSQ240815002-Momihoom</v>
      </c>
      <c r="J899" s="1" t="str">
        <f t="shared" si="324"/>
        <v>Cosmetic Bag Flowers Stylish Toiletry Bag Padded Cottoned Bag Makeup Bag AestheticS Makeup Bag Lightweight Cosmetic Bag Beach Essentialsed Stylish Toiletry Bag</v>
      </c>
      <c r="K899" s="1" t="s">
        <v>57</v>
      </c>
      <c r="L899" t="str">
        <f t="shared" si="325"/>
        <v>Momihoom Cosmetic Bag Flowers Stylish Toiletry Bag Padded Cottoned Bag Makeup Bag AestheticS Makeup Bag Lightweight Cosmetic Bag Beach Essentialsed Stylish Toiletry Bag</v>
      </c>
      <c r="M899">
        <f t="shared" si="326"/>
        <v>168</v>
      </c>
      <c r="N899" s="1" t="s">
        <v>8972</v>
      </c>
      <c r="O899" s="4" t="str">
        <f t="shared" si="327"/>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P899" s="4" t="str">
        <f t="shared" si="328"/>
        <v>Cosmetic Bag Flowers Stylish Toiletry Bag Padded Cottoned Bag Makeup Bag AestheticS Makeup Bag Lightweight Cosmetic Bag Beach Essentialsed Stylish Toiletry Bag&lt;br&gt;Features:&lt;br&gt;1.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covered.&lt;br&gt;2.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journey.&lt;br&gt;3. Stylish Organization: With its trendy floral, our makeup bag adds a of to your beauty routine. The various compartments and pockets provide ample space to neatly organize your makeup brushes, products, and other beauty . Say goodbye to cluttered countertops and to effortless style.&lt;br&gt;4. and Easy to Clean: Made from materials, our makeup bag is built to withstand the rigors of travel and everyday use. The sturdy construction ensures , while the lining makes cleaning a . Simply wipe away any spills or stains, and your bag will look as good as new.&lt;br&gt;5.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to.&lt;br&gt;Product Description:&lt;br&gt;The“Make-up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choice.&lt;br&gt;</v>
      </c>
      <c r="Q899" s="4" t="str">
        <f t="shared" si="329"/>
        <v>Cosmetic Bag Flowers Stylish Toiletry Bag Padded Cottoned Bag Makeup Bag AestheticS Makeup Bag Lightweight Cosmetic Bag Beach Essentialsed Stylish Toiletry Bag
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R899" s="4" t="str">
        <f t="shared" si="330"/>
        <v>Features:
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S899" s="5" t="str">
        <f t="shared" si="331"/>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
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T899" s="5" t="str">
        <f t="shared" si="332"/>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
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U899" s="5" t="str">
        <f t="shared" si="333"/>
        <v>3. Stylish Organization: With its trendy floral, our makeup bag adds a of to your beauty routine. The various compartments and pockets provide ample space to neatly organize your makeup brushes, products, and other beauty . Say goodbye to cluttered countertops and to effortless style.
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V899" s="5" t="str">
        <f t="shared" si="334"/>
        <v>4. and Easy to Clean: Made from materials, our makeup bag is built to withstand the rigors of travel and everyday use. The sturdy construction ensures , while the lining makes cleaning a . Simply wipe away any spills or stains, and your bag will look as good as new.
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W899" s="5" t="str">
        <f t="shared" si="335"/>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
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X899" s="5" t="str">
        <f t="shared" si="336"/>
        <v>Product Description:
The“Make-up bag” product is a stylish and practical travel care zipper bag wash bag. It uses the broken flower, displays the small fresh style. No matter you are at home or travel, this make-up bag can help you easily arrange and store cosmetics, make your care products more orderly. It has enough space to accommodate cosmetics and toiletries of all sizes. Zipper makes it easy to open and close, and can effectively the loss of items. Not can this make-up bag satisfy your daily needs, but it can also be your ideal traveling companion. Whether for use or as a gift to or family, this toiletries case is a practical and elegant choice.
</v>
      </c>
      <c r="Y899" s="4" t="str">
        <f t="shared" si="337"/>
        <v>Momihoom 【Service】 If you have any questions, please feel free to contact us and we will answer your questions as soon as possible.</v>
      </c>
      <c r="Z899" s="5" t="s">
        <v>59</v>
      </c>
      <c r="AA899" s="5" t="str">
        <f t="shared" si="338"/>
        <v>1. Versatile Design: Our floral makeup bag is not visually appealing with its flower pattern, but it also offers multiple compartments and a convenient zipper closure. Whether you are traveling or simply need a compact storage solution for your , this versatile bag has got you covered.</v>
      </c>
      <c r="AB899" s="4" t="str">
        <f t="shared" si="339"/>
        <v>2. Travel-friendly: Designed specifically for travelers, our makeup bag is the companion for your routine . Its compact size allows for easy packing in your suitcase or luggage, while the materials ensure that your cosmetics and toiletries stay safe and organized throughout your journey.</v>
      </c>
      <c r="AC899" s="4" t="str">
        <f t="shared" si="340"/>
        <v>3. Stylish Organization: With its trendy floral, our makeup bag adds a of to your beauty routine. The various compartments and pockets provide ample space to neatly organize your makeup brushes, products, and other beauty . Say goodbye to cluttered countertops and to effortless style.</v>
      </c>
      <c r="AD899" s="4" t="str">
        <f t="shared" si="341"/>
        <v>4. and Easy to Clean: Made from materials, our makeup bag is built to withstand the rigors of travel and everyday use. The sturdy construction ensures , while the lining makes cleaning a . Simply wipe away any spills or stains, and your bag will look as good as new.</v>
      </c>
      <c r="AE899" s="4" t="str">
        <f t="shared" si="342"/>
        <v>5. Gift: Looking for a thoughtful present for a friend or loved one? Our floral makeup bag is an excellent choice. Its stylish, practical functionality, and compact size a versatile gift that anyone appreciate. Whether they are a frequent or just keeping their beauty products organized, this makeup bag is sure to.</v>
      </c>
      <c r="AF899" s="1" t="s">
        <v>8882</v>
      </c>
      <c r="AG899" s="8" t="s">
        <v>9027</v>
      </c>
      <c r="AH899" s="1" t="s">
        <v>1816</v>
      </c>
      <c r="AJ899" s="1" t="s">
        <v>2458</v>
      </c>
      <c r="AK899" s="1" t="s">
        <v>2459</v>
      </c>
      <c r="AL899" s="1" t="s">
        <v>8956</v>
      </c>
      <c r="AM899" s="1" t="s">
        <v>4961</v>
      </c>
      <c r="AN899" s="7">
        <v>0.11</v>
      </c>
      <c r="AO899">
        <v>20.99</v>
      </c>
      <c r="AP899">
        <v>8.38</v>
      </c>
      <c r="AQ899">
        <v>7.99</v>
      </c>
      <c r="AR899" s="1" t="str">
        <f t="shared" si="343"/>
        <v>202502999000625431</v>
      </c>
      <c r="AU899" s="1" t="s">
        <v>85</v>
      </c>
      <c r="BA899" s="1" t="s">
        <v>9028</v>
      </c>
      <c r="BB899" s="1" t="s">
        <v>9029</v>
      </c>
      <c r="BC899" s="1" t="s">
        <v>9030</v>
      </c>
      <c r="BD899" s="1" t="s">
        <v>9031</v>
      </c>
      <c r="BE899" s="1" t="s">
        <v>9032</v>
      </c>
      <c r="BF899" s="1" t="s">
        <v>9033</v>
      </c>
      <c r="BG899" s="1"/>
      <c r="BH899" s="1"/>
      <c r="BI899" s="1"/>
      <c r="BJ899" s="1" t="s">
        <v>9034</v>
      </c>
      <c r="BK899" t="str">
        <f t="shared" si="344"/>
        <v>http://23.94.38.62/M3JLNmZlYmh2dmdqd1MwRllCaVBPeVNJQ1NZZUZyWVJqUnhsVXA3TUtPMjZqajUrK1ZtV05WQ1JkL3BNSWJDM1kwMjU3NGNuR0J3PQ.jpg@100</v>
      </c>
      <c r="BL899" s="1" t="s">
        <v>9026</v>
      </c>
      <c r="BM899" s="1"/>
      <c r="BN899" s="1" t="s">
        <v>8967</v>
      </c>
      <c r="BO899" s="1" t="s">
        <v>8968</v>
      </c>
      <c r="BP899" t="s">
        <v>9035</v>
      </c>
      <c r="BQ899" t="s">
        <v>9036</v>
      </c>
    </row>
    <row r="900" ht="50" customHeight="1" spans="1:69">
      <c r="A900" s="3" t="s">
        <v>9037</v>
      </c>
      <c r="B900" t="s">
        <v>54</v>
      </c>
      <c r="C900" t="s">
        <v>55</v>
      </c>
      <c r="D900" t="s">
        <v>56</v>
      </c>
      <c r="E900" s="1"/>
      <c r="F900" t="str">
        <f t="shared" si="322"/>
        <v>WXX20250224-YSQ240815005-Momihoom</v>
      </c>
      <c r="G900" t="str">
        <f t="shared" si="323"/>
        <v>WXX20250224-YSQ240815005-Momihoom</v>
      </c>
      <c r="J900" s="1" t="str">
        <f t="shared" si="324"/>
        <v>Step Gel Nail Polish Brush Pen DIY Nail Art Drawing Marker Pen Soak Ofef LED Nail Varnish Nail Tools 5ml</v>
      </c>
      <c r="K900" s="1" t="s">
        <v>57</v>
      </c>
      <c r="L900" t="str">
        <f t="shared" si="325"/>
        <v>Momihoom Step Gel Nail Polish Brush Pen DIY Nail Art Drawing Marker Pen Soak Ofef LED Nail Varnish Nail Tools 5ml</v>
      </c>
      <c r="M900">
        <f t="shared" si="326"/>
        <v>113</v>
      </c>
      <c r="N900" s="1" t="s">
        <v>9038</v>
      </c>
      <c r="O900" s="4" t="str">
        <f t="shared" si="327"/>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P900" s="4" t="str">
        <f t="shared" si="328"/>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Q900" s="4" t="str">
        <f t="shared" si="329"/>
        <v>Step Gel Nail Polish Brush Pen DIY Nail Art Drawing Marker Pen Soak Ofef LED Nail Varnish Nail Tools 5ml
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R900" s="4" t="str">
        <f t="shared" si="330"/>
        <v>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S900" s="5" t="str">
        <f t="shared" si="331"/>
        <v>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T900" s="5" t="str">
        <f t="shared" si="332"/>
        <v>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U900" s="5" t="str">
        <f t="shared" si="333"/>
        <v>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V900" s="5" t="str">
        <f t="shared" si="334"/>
        <v>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W900" s="5" t="str">
        <f t="shared" si="335"/>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X900" s="5" t="str">
        <f t="shared" si="336"/>
        <v>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Y900" s="4" t="str">
        <f t="shared" si="337"/>
        <v>Momihoom 【Service】 If you have any questions, please feel free to contact us and we will answer your questions as soon as possible.</v>
      </c>
      <c r="Z900" s="5" t="s">
        <v>59</v>
      </c>
      <c r="AA900" s="5" t="str">
        <f t="shared" si="338"/>
        <v>1. Easy and Convenient: -Step Nail Polish Pen is designed for effortless application, allowing you to quickly and easily achieve salon-quality results at home. No need for messy brushes or multiple steps, simply and apply the nail polish directly onto your nails.</v>
      </c>
      <c r="AB900" s="4" t="str">
        <f t="shared" si="339"/>
        <v>2. Long-lasting and : Our Nail Polish Pen features a that provides long-lasting wear and chip- color. Enjoy beautiful and nails that for days without the need for -ups.</v>
      </c>
      <c r="AC900" s="4" t="str">
        <f t="shared" si="340"/>
        <v>3. and : With its fine-tip pen, -Step Nail Polish Pen offers and controlled application. Create intricate nail art designs or simply coat your nails with a , even layer of color. Achieve -looking results effortlessly.</v>
      </c>
      <c r="AD900" s="4" t="str">
        <f t="shared" si="341"/>
        <v>4. Variety of Shades: Our Nail Polish Pen comes in a wide range of trendy and classic shades, allowing you to your style and complement any outfit or occasion. From and colors to soft and elegant hues, there's a shade for everyone.</v>
      </c>
      <c r="AE900" s="4" t="str">
        <f t="shared" si="342"/>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v>
      </c>
      <c r="AF900" s="1" t="s">
        <v>9039</v>
      </c>
      <c r="AG900" s="1" t="s">
        <v>2292</v>
      </c>
      <c r="AH900" s="1" t="s">
        <v>210</v>
      </c>
      <c r="AJ900" s="1" t="s">
        <v>63</v>
      </c>
      <c r="AK900" s="1" t="s">
        <v>64</v>
      </c>
      <c r="AL900" s="1" t="s">
        <v>622</v>
      </c>
      <c r="AM900" s="1" t="s">
        <v>5267</v>
      </c>
      <c r="AN900" s="7">
        <v>0.04</v>
      </c>
      <c r="AO900">
        <v>16.99</v>
      </c>
      <c r="AP900">
        <v>6.87</v>
      </c>
      <c r="AQ900">
        <v>6.99</v>
      </c>
      <c r="AR900" s="1" t="str">
        <f t="shared" si="343"/>
        <v>202502999000625431</v>
      </c>
      <c r="AU900" s="1" t="s">
        <v>67</v>
      </c>
      <c r="BA900" s="1" t="s">
        <v>9040</v>
      </c>
      <c r="BB900" s="1" t="s">
        <v>9041</v>
      </c>
      <c r="BC900" s="1" t="s">
        <v>9042</v>
      </c>
      <c r="BD900" s="1" t="s">
        <v>9043</v>
      </c>
      <c r="BE900" s="1" t="s">
        <v>9044</v>
      </c>
      <c r="BF900" s="1" t="s">
        <v>9045</v>
      </c>
      <c r="BG900" s="1" t="s">
        <v>9046</v>
      </c>
      <c r="BH900" s="1" t="s">
        <v>9047</v>
      </c>
      <c r="BI900" s="1" t="s">
        <v>9048</v>
      </c>
      <c r="BJ900" s="1" t="s">
        <v>9049</v>
      </c>
      <c r="BK900" t="str">
        <f t="shared" si="344"/>
        <v>http://23.94.38.62/OHVKUGxiNHdkTDRvTmgwb21sQkhvMmZiUTJYL3oyT1lkdWtxZGVCVGU2WU9kaTJWaG5yQXNjTXdrWUhuelVwUmd6bERuU0FvZCs4PQ.jpg@100</v>
      </c>
      <c r="BL900" s="3" t="s">
        <v>9037</v>
      </c>
      <c r="BM900" s="1"/>
      <c r="BN900" s="1" t="s">
        <v>9050</v>
      </c>
      <c r="BO900" s="1" t="s">
        <v>9051</v>
      </c>
      <c r="BP900" t="s">
        <v>9052</v>
      </c>
      <c r="BQ900" t="s">
        <v>9053</v>
      </c>
    </row>
    <row r="901" ht="50" customHeight="1" spans="1:69">
      <c r="A901" s="1" t="s">
        <v>9054</v>
      </c>
      <c r="B901" t="s">
        <v>54</v>
      </c>
      <c r="C901" t="s">
        <v>55</v>
      </c>
      <c r="D901" t="s">
        <v>56</v>
      </c>
      <c r="E901" s="1" t="s">
        <v>9037</v>
      </c>
      <c r="F901" t="str">
        <f t="shared" si="322"/>
        <v>WXX20250224-YSQ240815005BK-Momihoom</v>
      </c>
      <c r="G901" t="str">
        <f t="shared" si="323"/>
        <v>WXX20250224-YSQ240815005-Momihoom</v>
      </c>
      <c r="J901" s="1" t="str">
        <f t="shared" si="324"/>
        <v>Step Gel Nail Polish Brush Pen DIY Nail Art Drawing Marker Pen Soak Ofef LED Nail Varnish Nail Tools 5ml</v>
      </c>
      <c r="K901" s="1" t="s">
        <v>57</v>
      </c>
      <c r="L901" t="str">
        <f t="shared" si="325"/>
        <v>Momihoom Step Gel Nail Polish Brush Pen DIY Nail Art Drawing Marker Pen Soak Ofef LED Nail Varnish Nail Tools 5ml</v>
      </c>
      <c r="M901">
        <f t="shared" si="326"/>
        <v>113</v>
      </c>
      <c r="N901" s="1" t="s">
        <v>9038</v>
      </c>
      <c r="O901" s="4" t="str">
        <f t="shared" si="327"/>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P901" s="4" t="str">
        <f t="shared" si="328"/>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Q901" s="4" t="str">
        <f t="shared" si="329"/>
        <v>Step Gel Nail Polish Brush Pen DIY Nail Art Drawing Marker Pen Soak Ofef LED Nail Varnish Nail Tools 5ml
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R901" s="4" t="str">
        <f t="shared" si="330"/>
        <v>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S901" s="5" t="str">
        <f t="shared" si="331"/>
        <v>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T901" s="5" t="str">
        <f t="shared" si="332"/>
        <v>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U901" s="5" t="str">
        <f t="shared" si="333"/>
        <v>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V901" s="5" t="str">
        <f t="shared" si="334"/>
        <v>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W901" s="5" t="str">
        <f t="shared" si="335"/>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X901" s="5" t="str">
        <f t="shared" si="336"/>
        <v>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Y901" s="4" t="str">
        <f t="shared" si="337"/>
        <v>Momihoom 【Service】 If you have any questions, please feel free to contact us and we will answer your questions as soon as possible.</v>
      </c>
      <c r="Z901" s="5" t="s">
        <v>59</v>
      </c>
      <c r="AA901" s="5" t="str">
        <f t="shared" si="338"/>
        <v>1. Easy and Convenient: -Step Nail Polish Pen is designed for effortless application, allowing you to quickly and easily achieve salon-quality results at home. No need for messy brushes or multiple steps, simply and apply the nail polish directly onto your nails.</v>
      </c>
      <c r="AB901" s="4" t="str">
        <f t="shared" si="339"/>
        <v>2. Long-lasting and : Our Nail Polish Pen features a that provides long-lasting wear and chip- color. Enjoy beautiful and nails that for days without the need for -ups.</v>
      </c>
      <c r="AC901" s="4" t="str">
        <f t="shared" si="340"/>
        <v>3. and : With its fine-tip pen, -Step Nail Polish Pen offers and controlled application. Create intricate nail art designs or simply coat your nails with a , even layer of color. Achieve -looking results effortlessly.</v>
      </c>
      <c r="AD901" s="4" t="str">
        <f t="shared" si="341"/>
        <v>4. Variety of Shades: Our Nail Polish Pen comes in a wide range of trendy and classic shades, allowing you to your style and complement any outfit or occasion. From and colors to soft and elegant hues, there's a shade for everyone.</v>
      </c>
      <c r="AE901" s="4" t="str">
        <f t="shared" si="342"/>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v>
      </c>
      <c r="AF901" s="1" t="s">
        <v>9039</v>
      </c>
      <c r="AG901" s="8" t="s">
        <v>9055</v>
      </c>
      <c r="AH901" s="1" t="s">
        <v>1816</v>
      </c>
      <c r="AJ901" s="1" t="s">
        <v>63</v>
      </c>
      <c r="AK901" s="1" t="s">
        <v>64</v>
      </c>
      <c r="AL901" s="1" t="s">
        <v>622</v>
      </c>
      <c r="AM901" s="1" t="s">
        <v>5267</v>
      </c>
      <c r="AN901" s="7">
        <v>0.04</v>
      </c>
      <c r="AO901">
        <v>16.99</v>
      </c>
      <c r="AP901">
        <v>6.87</v>
      </c>
      <c r="AQ901">
        <v>6.99</v>
      </c>
      <c r="AR901" s="1" t="str">
        <f t="shared" si="343"/>
        <v>202502999000625431</v>
      </c>
      <c r="AU901" s="1" t="s">
        <v>85</v>
      </c>
      <c r="BA901" s="1" t="s">
        <v>9056</v>
      </c>
      <c r="BB901" s="1" t="s">
        <v>9057</v>
      </c>
      <c r="BC901" s="1" t="s">
        <v>9058</v>
      </c>
      <c r="BD901" s="1" t="s">
        <v>9059</v>
      </c>
      <c r="BE901" s="1" t="s">
        <v>9060</v>
      </c>
      <c r="BF901" s="1" t="s">
        <v>9061</v>
      </c>
      <c r="BG901" s="1" t="s">
        <v>9062</v>
      </c>
      <c r="BH901" s="1"/>
      <c r="BI901" s="1"/>
      <c r="BJ901" s="1" t="s">
        <v>9063</v>
      </c>
      <c r="BK901" t="str">
        <f t="shared" si="344"/>
        <v>http://23.94.38.62/eWs4WE4xeVBFanR4QVZ3SUcwVTZ4YlNzQUJrbjN1UnZCaENlbHdaeFVwOFBsbXNQblF5d0hkdlVzS3lPR3hJOUdsczIvYUtvbko4PQ.jpg@100</v>
      </c>
      <c r="BL901" s="1" t="s">
        <v>9054</v>
      </c>
      <c r="BM901" s="1"/>
      <c r="BN901" s="1" t="s">
        <v>9050</v>
      </c>
      <c r="BO901" s="1" t="s">
        <v>9051</v>
      </c>
      <c r="BP901" t="s">
        <v>9064</v>
      </c>
      <c r="BQ901" t="s">
        <v>9065</v>
      </c>
    </row>
    <row r="902" ht="50" customHeight="1" spans="1:69">
      <c r="A902" s="1" t="s">
        <v>9066</v>
      </c>
      <c r="B902" t="s">
        <v>54</v>
      </c>
      <c r="C902" t="s">
        <v>55</v>
      </c>
      <c r="D902" t="s">
        <v>56</v>
      </c>
      <c r="E902" s="1" t="s">
        <v>9037</v>
      </c>
      <c r="F902" t="str">
        <f t="shared" si="322"/>
        <v>WXX20250224-YSQ240815005BU-Momihoom</v>
      </c>
      <c r="G902" t="str">
        <f t="shared" si="323"/>
        <v>WXX20250224-YSQ240815005-Momihoom</v>
      </c>
      <c r="J902" s="1" t="str">
        <f t="shared" si="324"/>
        <v>Step Gel Nail Polish Brush Pen DIY Nail Art Drawing Marker Pen Soak Ofef LED Nail Varnish Nail Tools 5ml</v>
      </c>
      <c r="K902" s="1" t="s">
        <v>57</v>
      </c>
      <c r="L902" t="str">
        <f t="shared" si="325"/>
        <v>Momihoom Step Gel Nail Polish Brush Pen DIY Nail Art Drawing Marker Pen Soak Ofef LED Nail Varnish Nail Tools 5ml</v>
      </c>
      <c r="M902">
        <f t="shared" si="326"/>
        <v>113</v>
      </c>
      <c r="N902" s="1" t="s">
        <v>9038</v>
      </c>
      <c r="O902" s="4" t="str">
        <f t="shared" si="327"/>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P902" s="4" t="str">
        <f t="shared" si="328"/>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Q902" s="4" t="str">
        <f t="shared" si="329"/>
        <v>Step Gel Nail Polish Brush Pen DIY Nail Art Drawing Marker Pen Soak Ofef LED Nail Varnish Nail Tools 5ml
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R902" s="4" t="str">
        <f t="shared" si="330"/>
        <v>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S902" s="5" t="str">
        <f t="shared" si="331"/>
        <v>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T902" s="5" t="str">
        <f t="shared" si="332"/>
        <v>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U902" s="5" t="str">
        <f t="shared" si="333"/>
        <v>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V902" s="5" t="str">
        <f t="shared" si="334"/>
        <v>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W902" s="5" t="str">
        <f t="shared" si="335"/>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X902" s="5" t="str">
        <f t="shared" si="336"/>
        <v>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Y902" s="4" t="str">
        <f t="shared" si="337"/>
        <v>Momihoom 【Service】 If you have any questions, please feel free to contact us and we will answer your questions as soon as possible.</v>
      </c>
      <c r="Z902" s="5" t="s">
        <v>59</v>
      </c>
      <c r="AA902" s="5" t="str">
        <f t="shared" si="338"/>
        <v>1. Easy and Convenient: -Step Nail Polish Pen is designed for effortless application, allowing you to quickly and easily achieve salon-quality results at home. No need for messy brushes or multiple steps, simply and apply the nail polish directly onto your nails.</v>
      </c>
      <c r="AB902" s="4" t="str">
        <f t="shared" si="339"/>
        <v>2. Long-lasting and : Our Nail Polish Pen features a that provides long-lasting wear and chip- color. Enjoy beautiful and nails that for days without the need for -ups.</v>
      </c>
      <c r="AC902" s="4" t="str">
        <f t="shared" si="340"/>
        <v>3. and : With its fine-tip pen, -Step Nail Polish Pen offers and controlled application. Create intricate nail art designs or simply coat your nails with a , even layer of color. Achieve -looking results effortlessly.</v>
      </c>
      <c r="AD902" s="4" t="str">
        <f t="shared" si="341"/>
        <v>4. Variety of Shades: Our Nail Polish Pen comes in a wide range of trendy and classic shades, allowing you to your style and complement any outfit or occasion. From and colors to soft and elegant hues, there's a shade for everyone.</v>
      </c>
      <c r="AE902" s="4" t="str">
        <f t="shared" si="342"/>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v>
      </c>
      <c r="AF902" s="1" t="s">
        <v>9039</v>
      </c>
      <c r="AG902" s="8" t="s">
        <v>9067</v>
      </c>
      <c r="AH902" s="1" t="s">
        <v>1816</v>
      </c>
      <c r="AJ902" s="1" t="s">
        <v>63</v>
      </c>
      <c r="AK902" s="1" t="s">
        <v>64</v>
      </c>
      <c r="AL902" s="1" t="s">
        <v>622</v>
      </c>
      <c r="AM902" s="1" t="s">
        <v>5267</v>
      </c>
      <c r="AN902" s="7">
        <v>0.04</v>
      </c>
      <c r="AO902">
        <v>16.99</v>
      </c>
      <c r="AP902">
        <v>6.87</v>
      </c>
      <c r="AQ902">
        <v>6.99</v>
      </c>
      <c r="AR902" s="1" t="str">
        <f t="shared" si="343"/>
        <v>202502999000625431</v>
      </c>
      <c r="AU902" s="1" t="s">
        <v>85</v>
      </c>
      <c r="BA902" s="1" t="s">
        <v>9068</v>
      </c>
      <c r="BB902" s="1" t="s">
        <v>9069</v>
      </c>
      <c r="BC902" s="1" t="s">
        <v>9070</v>
      </c>
      <c r="BD902" s="1" t="s">
        <v>9071</v>
      </c>
      <c r="BE902" s="1" t="s">
        <v>9072</v>
      </c>
      <c r="BF902" s="1" t="s">
        <v>9073</v>
      </c>
      <c r="BG902" s="1"/>
      <c r="BH902" s="1"/>
      <c r="BI902" s="1"/>
      <c r="BJ902" s="1" t="s">
        <v>9074</v>
      </c>
      <c r="BK902" t="str">
        <f t="shared" si="344"/>
        <v>http://23.94.38.62/TndOV09majFqQmQwV0cxbGNhUnk5dXE2cnZZUnFOVGFtYUFrdHY5MW52cmo2bi9uWlJsV3JudWFzNkZZZ09qd2FsMXRBY1U3OGdrPQ.jpg@100</v>
      </c>
      <c r="BL902" s="1" t="s">
        <v>9066</v>
      </c>
      <c r="BM902" s="1"/>
      <c r="BN902" s="1" t="s">
        <v>9050</v>
      </c>
      <c r="BO902" s="1" t="s">
        <v>9051</v>
      </c>
      <c r="BP902" t="s">
        <v>9075</v>
      </c>
      <c r="BQ902" t="s">
        <v>9076</v>
      </c>
    </row>
    <row r="903" ht="50" customHeight="1" spans="1:69">
      <c r="A903" s="1" t="s">
        <v>9077</v>
      </c>
      <c r="B903" t="s">
        <v>54</v>
      </c>
      <c r="C903" t="s">
        <v>55</v>
      </c>
      <c r="D903" t="s">
        <v>56</v>
      </c>
      <c r="E903" s="1" t="s">
        <v>9037</v>
      </c>
      <c r="F903" t="str">
        <f t="shared" si="322"/>
        <v>WXX20250224-YSQ240815005GN-Momihoom</v>
      </c>
      <c r="G903" t="str">
        <f t="shared" si="323"/>
        <v>WXX20250224-YSQ240815005-Momihoom</v>
      </c>
      <c r="J903" s="1" t="str">
        <f t="shared" si="324"/>
        <v>Step Gel Nail Polish Brush Pen DIY Nail Art Drawing Marker Pen Soak Ofef LED Nail Varnish Nail Tools 5ml</v>
      </c>
      <c r="K903" s="1" t="s">
        <v>57</v>
      </c>
      <c r="L903" t="str">
        <f t="shared" si="325"/>
        <v>Momihoom Step Gel Nail Polish Brush Pen DIY Nail Art Drawing Marker Pen Soak Ofef LED Nail Varnish Nail Tools 5ml</v>
      </c>
      <c r="M903">
        <f t="shared" si="326"/>
        <v>113</v>
      </c>
      <c r="N903" s="1" t="s">
        <v>9038</v>
      </c>
      <c r="O903" s="4" t="str">
        <f t="shared" si="327"/>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P903" s="4" t="str">
        <f t="shared" si="328"/>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Q903" s="4" t="str">
        <f t="shared" si="329"/>
        <v>Step Gel Nail Polish Brush Pen DIY Nail Art Drawing Marker Pen Soak Ofef LED Nail Varnish Nail Tools 5ml
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R903" s="4" t="str">
        <f t="shared" si="330"/>
        <v>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S903" s="5" t="str">
        <f t="shared" si="331"/>
        <v>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T903" s="5" t="str">
        <f t="shared" si="332"/>
        <v>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U903" s="5" t="str">
        <f t="shared" si="333"/>
        <v>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V903" s="5" t="str">
        <f t="shared" si="334"/>
        <v>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W903" s="5" t="str">
        <f t="shared" si="335"/>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X903" s="5" t="str">
        <f t="shared" si="336"/>
        <v>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Y903" s="4" t="str">
        <f t="shared" si="337"/>
        <v>Momihoom 【Service】 If you have any questions, please feel free to contact us and we will answer your questions as soon as possible.</v>
      </c>
      <c r="Z903" s="5" t="s">
        <v>59</v>
      </c>
      <c r="AA903" s="5" t="str">
        <f t="shared" si="338"/>
        <v>1. Easy and Convenient: -Step Nail Polish Pen is designed for effortless application, allowing you to quickly and easily achieve salon-quality results at home. No need for messy brushes or multiple steps, simply and apply the nail polish directly onto your nails.</v>
      </c>
      <c r="AB903" s="4" t="str">
        <f t="shared" si="339"/>
        <v>2. Long-lasting and : Our Nail Polish Pen features a that provides long-lasting wear and chip- color. Enjoy beautiful and nails that for days without the need for -ups.</v>
      </c>
      <c r="AC903" s="4" t="str">
        <f t="shared" si="340"/>
        <v>3. and : With its fine-tip pen, -Step Nail Polish Pen offers and controlled application. Create intricate nail art designs or simply coat your nails with a , even layer of color. Achieve -looking results effortlessly.</v>
      </c>
      <c r="AD903" s="4" t="str">
        <f t="shared" si="341"/>
        <v>4. Variety of Shades: Our Nail Polish Pen comes in a wide range of trendy and classic shades, allowing you to your style and complement any outfit or occasion. From and colors to soft and elegant hues, there's a shade for everyone.</v>
      </c>
      <c r="AE903" s="4" t="str">
        <f t="shared" si="342"/>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v>
      </c>
      <c r="AF903" s="1" t="s">
        <v>9039</v>
      </c>
      <c r="AG903" s="8" t="s">
        <v>9078</v>
      </c>
      <c r="AH903" s="1" t="s">
        <v>1816</v>
      </c>
      <c r="AJ903" s="1" t="s">
        <v>63</v>
      </c>
      <c r="AK903" s="1" t="s">
        <v>64</v>
      </c>
      <c r="AL903" s="1" t="s">
        <v>622</v>
      </c>
      <c r="AM903" s="1" t="s">
        <v>515</v>
      </c>
      <c r="AN903" s="7">
        <v>0.04</v>
      </c>
      <c r="AO903">
        <v>16.99</v>
      </c>
      <c r="AP903">
        <v>6.87</v>
      </c>
      <c r="AQ903">
        <v>6.99</v>
      </c>
      <c r="AR903" s="1" t="str">
        <f t="shared" si="343"/>
        <v>202502999000625431</v>
      </c>
      <c r="AU903" s="1" t="s">
        <v>85</v>
      </c>
      <c r="BA903" s="1" t="s">
        <v>9079</v>
      </c>
      <c r="BB903" s="1" t="s">
        <v>9080</v>
      </c>
      <c r="BC903" s="1" t="s">
        <v>9081</v>
      </c>
      <c r="BD903" s="1" t="s">
        <v>9082</v>
      </c>
      <c r="BE903" s="1" t="s">
        <v>9083</v>
      </c>
      <c r="BF903" s="1" t="s">
        <v>9084</v>
      </c>
      <c r="BG903" s="1"/>
      <c r="BH903" s="1"/>
      <c r="BI903" s="1"/>
      <c r="BJ903" s="1" t="s">
        <v>9085</v>
      </c>
      <c r="BK903" t="str">
        <f t="shared" si="344"/>
        <v>http://23.94.38.62/Nk9KUGpIZnVMaEJxbjFZRUptQXpyNWJMTjdQNmY3ZzJ0cm5LdGZvalp4K2EzeVZ5K25HMkNIb3BvK28vVGo1TktyRGV6NG9UWGhnPQ.jpg@100</v>
      </c>
      <c r="BL903" s="1" t="s">
        <v>9077</v>
      </c>
      <c r="BM903" s="1"/>
      <c r="BN903" s="1" t="s">
        <v>9050</v>
      </c>
      <c r="BO903" s="1" t="s">
        <v>9051</v>
      </c>
      <c r="BP903" t="s">
        <v>9086</v>
      </c>
      <c r="BQ903" t="s">
        <v>9087</v>
      </c>
    </row>
    <row r="904" ht="50" customHeight="1" spans="1:69">
      <c r="A904" s="1" t="s">
        <v>9088</v>
      </c>
      <c r="B904" t="s">
        <v>54</v>
      </c>
      <c r="C904" t="s">
        <v>55</v>
      </c>
      <c r="D904" t="s">
        <v>56</v>
      </c>
      <c r="E904" s="1" t="s">
        <v>9037</v>
      </c>
      <c r="F904" t="str">
        <f t="shared" si="322"/>
        <v>WXX20250224-YSQ240815005PK-Momihoom</v>
      </c>
      <c r="G904" t="str">
        <f t="shared" si="323"/>
        <v>WXX20250224-YSQ240815005-Momihoom</v>
      </c>
      <c r="J904" s="1" t="str">
        <f t="shared" si="324"/>
        <v>Step Gel Nail Polish Brush Pen DIY Nail Art Drawing Marker Pen Soak Ofef LED Nail Varnish Nail Tools 5ml</v>
      </c>
      <c r="K904" s="1" t="s">
        <v>57</v>
      </c>
      <c r="L904" t="str">
        <f t="shared" si="325"/>
        <v>Momihoom Step Gel Nail Polish Brush Pen DIY Nail Art Drawing Marker Pen Soak Ofef LED Nail Varnish Nail Tools 5ml</v>
      </c>
      <c r="M904">
        <f t="shared" si="326"/>
        <v>113</v>
      </c>
      <c r="N904" s="1" t="s">
        <v>9038</v>
      </c>
      <c r="O904" s="4" t="str">
        <f t="shared" si="327"/>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P904" s="4" t="str">
        <f t="shared" si="328"/>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Q904" s="4" t="str">
        <f t="shared" si="329"/>
        <v>Step Gel Nail Polish Brush Pen DIY Nail Art Drawing Marker Pen Soak Ofef LED Nail Varnish Nail Tools 5ml
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R904" s="4" t="str">
        <f t="shared" si="330"/>
        <v>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S904" s="5" t="str">
        <f t="shared" si="331"/>
        <v>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T904" s="5" t="str">
        <f t="shared" si="332"/>
        <v>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U904" s="5" t="str">
        <f t="shared" si="333"/>
        <v>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V904" s="5" t="str">
        <f t="shared" si="334"/>
        <v>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W904" s="5" t="str">
        <f t="shared" si="335"/>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X904" s="5" t="str">
        <f t="shared" si="336"/>
        <v>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Y904" s="4" t="str">
        <f t="shared" si="337"/>
        <v>Momihoom 【Service】 If you have any questions, please feel free to contact us and we will answer your questions as soon as possible.</v>
      </c>
      <c r="Z904" s="5" t="s">
        <v>59</v>
      </c>
      <c r="AA904" s="5" t="str">
        <f t="shared" si="338"/>
        <v>1. Easy and Convenient: -Step Nail Polish Pen is designed for effortless application, allowing you to quickly and easily achieve salon-quality results at home. No need for messy brushes or multiple steps, simply and apply the nail polish directly onto your nails.</v>
      </c>
      <c r="AB904" s="4" t="str">
        <f t="shared" si="339"/>
        <v>2. Long-lasting and : Our Nail Polish Pen features a that provides long-lasting wear and chip- color. Enjoy beautiful and nails that for days without the need for -ups.</v>
      </c>
      <c r="AC904" s="4" t="str">
        <f t="shared" si="340"/>
        <v>3. and : With its fine-tip pen, -Step Nail Polish Pen offers and controlled application. Create intricate nail art designs or simply coat your nails with a , even layer of color. Achieve -looking results effortlessly.</v>
      </c>
      <c r="AD904" s="4" t="str">
        <f t="shared" si="341"/>
        <v>4. Variety of Shades: Our Nail Polish Pen comes in a wide range of trendy and classic shades, allowing you to your style and complement any outfit or occasion. From and colors to soft and elegant hues, there's a shade for everyone.</v>
      </c>
      <c r="AE904" s="4" t="str">
        <f t="shared" si="342"/>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v>
      </c>
      <c r="AF904" s="1" t="s">
        <v>9039</v>
      </c>
      <c r="AG904" s="8" t="s">
        <v>9089</v>
      </c>
      <c r="AH904" s="1" t="s">
        <v>1816</v>
      </c>
      <c r="AJ904" s="1" t="s">
        <v>63</v>
      </c>
      <c r="AK904" s="1" t="s">
        <v>64</v>
      </c>
      <c r="AL904" s="1" t="s">
        <v>622</v>
      </c>
      <c r="AM904" s="1" t="s">
        <v>5267</v>
      </c>
      <c r="AN904" s="7">
        <v>0.04</v>
      </c>
      <c r="AO904">
        <v>16.99</v>
      </c>
      <c r="AP904">
        <v>6.87</v>
      </c>
      <c r="AQ904">
        <v>6.99</v>
      </c>
      <c r="AR904" s="1" t="str">
        <f t="shared" si="343"/>
        <v>202502999000625431</v>
      </c>
      <c r="AU904" s="1" t="s">
        <v>85</v>
      </c>
      <c r="BA904" s="1" t="s">
        <v>9090</v>
      </c>
      <c r="BB904" s="1" t="s">
        <v>9091</v>
      </c>
      <c r="BC904" s="1" t="s">
        <v>9092</v>
      </c>
      <c r="BD904" s="1" t="s">
        <v>9093</v>
      </c>
      <c r="BE904" s="1"/>
      <c r="BF904" s="1"/>
      <c r="BG904" s="1"/>
      <c r="BH904" s="1"/>
      <c r="BI904" s="1"/>
      <c r="BJ904" s="1" t="s">
        <v>9094</v>
      </c>
      <c r="BK904" t="str">
        <f t="shared" si="344"/>
        <v>http://23.94.38.62/Q1dDV2hSOUxGV1dqSU04K1RzTWdMQmdOcUU0eWRTNnBCWGVUeU0zQlpucmNyQkxNYW0xcjR6RTg3TWI2TlQyQ2Q5cHdqVEJxTTdFPQ.jpg@100</v>
      </c>
      <c r="BL904" s="1" t="s">
        <v>9088</v>
      </c>
      <c r="BM904" s="1"/>
      <c r="BN904" s="1" t="s">
        <v>9050</v>
      </c>
      <c r="BO904" s="1" t="s">
        <v>9051</v>
      </c>
      <c r="BP904" t="s">
        <v>9095</v>
      </c>
      <c r="BQ904" t="s">
        <v>9096</v>
      </c>
    </row>
    <row r="905" ht="50" customHeight="1" spans="1:69">
      <c r="A905" s="1" t="s">
        <v>9097</v>
      </c>
      <c r="B905" t="s">
        <v>54</v>
      </c>
      <c r="C905" t="s">
        <v>55</v>
      </c>
      <c r="D905" t="s">
        <v>56</v>
      </c>
      <c r="E905" s="1" t="s">
        <v>9037</v>
      </c>
      <c r="F905" t="str">
        <f t="shared" si="322"/>
        <v>WXX20250224-YSQ240815005PP-Momihoom</v>
      </c>
      <c r="G905" t="str">
        <f t="shared" si="323"/>
        <v>WXX20250224-YSQ240815005-Momihoom</v>
      </c>
      <c r="J905" s="1" t="str">
        <f t="shared" si="324"/>
        <v>Step Gel Nail Polish Brush Pen DIY Nail Art Drawing Marker Pen Soak Ofef LED Nail Varnish Nail Tools 5ml</v>
      </c>
      <c r="K905" s="1" t="s">
        <v>57</v>
      </c>
      <c r="L905" t="str">
        <f t="shared" si="325"/>
        <v>Momihoom Step Gel Nail Polish Brush Pen DIY Nail Art Drawing Marker Pen Soak Ofef LED Nail Varnish Nail Tools 5ml</v>
      </c>
      <c r="M905">
        <f t="shared" si="326"/>
        <v>113</v>
      </c>
      <c r="N905" s="1" t="s">
        <v>9038</v>
      </c>
      <c r="O905" s="4" t="str">
        <f t="shared" si="327"/>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P905" s="4" t="str">
        <f t="shared" si="328"/>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Q905" s="4" t="str">
        <f t="shared" si="329"/>
        <v>Step Gel Nail Polish Brush Pen DIY Nail Art Drawing Marker Pen Soak Ofef LED Nail Varnish Nail Tools 5ml
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R905" s="4" t="str">
        <f t="shared" si="330"/>
        <v>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S905" s="5" t="str">
        <f t="shared" si="331"/>
        <v>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T905" s="5" t="str">
        <f t="shared" si="332"/>
        <v>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U905" s="5" t="str">
        <f t="shared" si="333"/>
        <v>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V905" s="5" t="str">
        <f t="shared" si="334"/>
        <v>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W905" s="5" t="str">
        <f t="shared" si="335"/>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X905" s="5" t="str">
        <f t="shared" si="336"/>
        <v>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Y905" s="4" t="str">
        <f t="shared" si="337"/>
        <v>Momihoom 【Service】 If you have any questions, please feel free to contact us and we will answer your questions as soon as possible.</v>
      </c>
      <c r="Z905" s="5" t="s">
        <v>59</v>
      </c>
      <c r="AA905" s="5" t="str">
        <f t="shared" si="338"/>
        <v>1. Easy and Convenient: -Step Nail Polish Pen is designed for effortless application, allowing you to quickly and easily achieve salon-quality results at home. No need for messy brushes or multiple steps, simply and apply the nail polish directly onto your nails.</v>
      </c>
      <c r="AB905" s="4" t="str">
        <f t="shared" si="339"/>
        <v>2. Long-lasting and : Our Nail Polish Pen features a that provides long-lasting wear and chip- color. Enjoy beautiful and nails that for days without the need for -ups.</v>
      </c>
      <c r="AC905" s="4" t="str">
        <f t="shared" si="340"/>
        <v>3. and : With its fine-tip pen, -Step Nail Polish Pen offers and controlled application. Create intricate nail art designs or simply coat your nails with a , even layer of color. Achieve -looking results effortlessly.</v>
      </c>
      <c r="AD905" s="4" t="str">
        <f t="shared" si="341"/>
        <v>4. Variety of Shades: Our Nail Polish Pen comes in a wide range of trendy and classic shades, allowing you to your style and complement any outfit or occasion. From and colors to soft and elegant hues, there's a shade for everyone.</v>
      </c>
      <c r="AE905" s="4" t="str">
        <f t="shared" si="342"/>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v>
      </c>
      <c r="AF905" s="1" t="s">
        <v>9039</v>
      </c>
      <c r="AG905" s="8" t="s">
        <v>9098</v>
      </c>
      <c r="AH905" s="1" t="s">
        <v>1816</v>
      </c>
      <c r="AJ905" s="1" t="s">
        <v>63</v>
      </c>
      <c r="AK905" s="1" t="s">
        <v>64</v>
      </c>
      <c r="AL905" s="1" t="s">
        <v>622</v>
      </c>
      <c r="AM905" s="1" t="s">
        <v>5267</v>
      </c>
      <c r="AN905" s="7">
        <v>0.04</v>
      </c>
      <c r="AO905">
        <v>16.99</v>
      </c>
      <c r="AP905">
        <v>6.87</v>
      </c>
      <c r="AQ905">
        <v>6.99</v>
      </c>
      <c r="AR905" s="1" t="str">
        <f t="shared" si="343"/>
        <v>202502999000625431</v>
      </c>
      <c r="AU905" s="1" t="s">
        <v>85</v>
      </c>
      <c r="BA905" s="1" t="s">
        <v>9099</v>
      </c>
      <c r="BB905" s="1" t="s">
        <v>9100</v>
      </c>
      <c r="BC905" s="1" t="s">
        <v>9101</v>
      </c>
      <c r="BD905" s="1" t="s">
        <v>9102</v>
      </c>
      <c r="BE905" s="1"/>
      <c r="BF905" s="1"/>
      <c r="BG905" s="1"/>
      <c r="BH905" s="1"/>
      <c r="BI905" s="1"/>
      <c r="BJ905" s="1" t="s">
        <v>9103</v>
      </c>
      <c r="BK905" t="str">
        <f t="shared" si="344"/>
        <v>http://23.94.38.62/KzZOY1NNd21FUFkyTDFzZzRucHRjQ3dPTHdWbWUrMVU1REJaSjIzZDBhcmRqMUh2TnNmbm5tTlJPVXdJRDVWN0Z6c0JZVXliYlpzPQ.jpg@100</v>
      </c>
      <c r="BL905" s="1" t="s">
        <v>9097</v>
      </c>
      <c r="BM905" s="1"/>
      <c r="BN905" s="1" t="s">
        <v>9050</v>
      </c>
      <c r="BO905" s="1" t="s">
        <v>9051</v>
      </c>
      <c r="BP905" t="s">
        <v>9104</v>
      </c>
      <c r="BQ905" t="s">
        <v>9105</v>
      </c>
    </row>
    <row r="906" ht="50" customHeight="1" spans="1:69">
      <c r="A906" s="1" t="s">
        <v>9106</v>
      </c>
      <c r="B906" t="s">
        <v>54</v>
      </c>
      <c r="C906" t="s">
        <v>55</v>
      </c>
      <c r="D906" t="s">
        <v>56</v>
      </c>
      <c r="E906" s="1" t="s">
        <v>9037</v>
      </c>
      <c r="F906" t="str">
        <f t="shared" si="322"/>
        <v>WXX20250224-YSQ240815005RD-Momihoom</v>
      </c>
      <c r="G906" t="str">
        <f t="shared" si="323"/>
        <v>WXX20250224-YSQ240815005-Momihoom</v>
      </c>
      <c r="J906" s="1" t="str">
        <f t="shared" si="324"/>
        <v>Step Gel Nail Polish Brush Pen DIY Nail Art Drawing Marker Pen Soak Ofef LED Nail Varnish Nail Tools 5ml</v>
      </c>
      <c r="K906" s="1" t="s">
        <v>57</v>
      </c>
      <c r="L906" t="str">
        <f t="shared" si="325"/>
        <v>Momihoom Step Gel Nail Polish Brush Pen DIY Nail Art Drawing Marker Pen Soak Ofef LED Nail Varnish Nail Tools 5ml</v>
      </c>
      <c r="M906">
        <f t="shared" si="326"/>
        <v>113</v>
      </c>
      <c r="N906" s="1" t="s">
        <v>9038</v>
      </c>
      <c r="O906" s="4" t="str">
        <f t="shared" si="327"/>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P906" s="4" t="str">
        <f t="shared" si="328"/>
        <v>Step Gel Nail Polish Brush Pen DIY Nail Art Drawing Marker Pen Soak Ofef LED Nail Varnish Nail Tools 5ml&lt;br&gt;Features:&lt;br&gt;1. Easy and Convenient: -Step Nail Polish Pen is designed for effortless application, allowing you to quickly and easily achieve salon-quality results at home. No need for messy brushes or multiple steps, simply and apply the nail polish directly onto your nails.&lt;br&gt;2. Long-lasting and : Our Nail Polish Pen features a that provides long-lasting wear and chip- color. Enjoy beautiful and nails that for days without the need for -ups.&lt;br&gt;3. and : With its fine-tip pen, -Step Nail Polish Pen offers and controlled application. Create intricate nail art designs or simply coat your nails with a , even layer of color. Achieve -looking results effortlessly.&lt;br&gt;4. Variety of Shades: Our Nail Polish Pen comes in a wide range of trendy and classic shades, allowing you to your style and complement any outfit or occasion. From and colors to soft and elegant hues, there's a shade for everyone.&lt;br&gt;5.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pen.&lt;br&gt;Product Description:&lt;br&gt;This combines nail polish and glue functions, allowing users to apply nails without the need for cumbersome preparation and . Just a step nail polish glue pen your nails to dry quickly and give them a bright, lasting color.&lt;br&gt;nail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salon.&lt;br&gt;This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effect.&lt;br&gt;Whether you are a beginner or an experienced , nail polish glue pen can bring you a pleasant nail care experience. Come and try nail polish glue pen, easy to create a unique fingertip art bar!&lt;br&gt;</v>
      </c>
      <c r="Q906" s="4" t="str">
        <f t="shared" si="329"/>
        <v>Step Gel Nail Polish Brush Pen DIY Nail Art Drawing Marker Pen Soak Ofef LED Nail Varnish Nail Tools 5ml
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R906" s="4" t="str">
        <f t="shared" si="330"/>
        <v>Features:
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S906" s="5" t="str">
        <f t="shared" si="331"/>
        <v>1. Easy and Convenient: -Step Nail Polish Pen is designed for effortless application, allowing you to quickly and easily achieve salon-quality results at home. No need for messy brushes or multiple steps, simply and apply the nail polish directly onto your nails.
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T906" s="5" t="str">
        <f t="shared" si="332"/>
        <v>2. Long-lasting and : Our Nail Polish Pen features a that provides long-lasting wear and chip- color. Enjoy beautiful and nails that for days without the need for -ups.
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U906" s="5" t="str">
        <f t="shared" si="333"/>
        <v>3. and : With its fine-tip pen, -Step Nail Polish Pen offers and controlled application. Create intricate nail art designs or simply coat your nails with a , even layer of color. Achieve -looking results effortlessly.
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V906" s="5" t="str">
        <f t="shared" si="334"/>
        <v>4. Variety of Shades: Our Nail Polish Pen comes in a wide range of trendy and classic shades, allowing you to your style and complement any outfit or occasion. From and colors to soft and elegant hues, there's a shade for everyone.
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W906" s="5" t="str">
        <f t="shared" si="335"/>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
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X906" s="5" t="str">
        <f t="shared" si="336"/>
        <v>Product Description:
This combines nail polish and glue functions, allowing users to apply nails without the need for cumbersome preparation and . Just a step nail polish glue pen your nails to dry quickly and give them a bright, lasting color.
nail polish glue pen has a variety of color choices, to meet the different user's personality and preferences. The precision of the brush head makes the painting more refined, allowing for a variety of patterns, patterns or modifications. Using a nail polish glue pen, users can easily complete the -grade nail care effect at home, saving the and cost to the nail salon.
This product after careful research and development, the use of environmentally friendly materials produced, no pungent smell, safe and . At the same , nail polish glue pen texture soft easy to apply, not easy to -, bright color lasting, even if exposed to water or detergent can maintain a long-term effect.
Whether you are a beginner or an experienced , nail polish glue pen can bring you a pleasant nail care experience. Come and try nail polish glue pen, easy to create a unique fingertip art bar!
</v>
      </c>
      <c r="Y906" s="4" t="str">
        <f t="shared" si="337"/>
        <v>Momihoom 【Service】 If you have any questions, please feel free to contact us and we will answer your questions as soon as possible.</v>
      </c>
      <c r="Z906" s="5" t="s">
        <v>59</v>
      </c>
      <c r="AA906" s="5" t="str">
        <f t="shared" si="338"/>
        <v>1. Easy and Convenient: -Step Nail Polish Pen is designed for effortless application, allowing you to quickly and easily achieve salon-quality results at home. No need for messy brushes or multiple steps, simply and apply the nail polish directly onto your nails.</v>
      </c>
      <c r="AB906" s="4" t="str">
        <f t="shared" si="339"/>
        <v>2. Long-lasting and : Our Nail Polish Pen features a that provides long-lasting wear and chip- color. Enjoy beautiful and nails that for days without the need for -ups.</v>
      </c>
      <c r="AC906" s="4" t="str">
        <f t="shared" si="340"/>
        <v>3. and : With its fine-tip pen, -Step Nail Polish Pen offers and controlled application. Create intricate nail art designs or simply coat your nails with a , even layer of color. Achieve -looking results effortlessly.</v>
      </c>
      <c r="AD906" s="4" t="str">
        <f t="shared" si="341"/>
        <v>4. Variety of Shades: Our Nail Polish Pen comes in a wide range of trendy and classic shades, allowing you to your style and complement any outfit or occasion. From and colors to soft and elegant hues, there's a shade for everyone.</v>
      </c>
      <c r="AE906" s="4" t="str">
        <f t="shared" si="342"/>
        <v>5. Travel-friendly and Portable: The compact and lightweight of -Step Nail Polish Pen makes it for -ups or travel. Toss it in your purse or bag and have beautiful nails wherever you go. Don't let chipped nails ruin your day, keep your manicure looking fresh and with our convenient nail polish pen.</v>
      </c>
      <c r="AF906" s="1" t="s">
        <v>9039</v>
      </c>
      <c r="AG906" s="8" t="s">
        <v>9107</v>
      </c>
      <c r="AH906" s="1" t="s">
        <v>1816</v>
      </c>
      <c r="AJ906" s="1" t="s">
        <v>63</v>
      </c>
      <c r="AK906" s="1" t="s">
        <v>64</v>
      </c>
      <c r="AL906" s="1" t="s">
        <v>622</v>
      </c>
      <c r="AM906" s="1" t="s">
        <v>5267</v>
      </c>
      <c r="AN906" s="7">
        <v>0.04</v>
      </c>
      <c r="AO906">
        <v>16.99</v>
      </c>
      <c r="AP906">
        <v>6.87</v>
      </c>
      <c r="AQ906">
        <v>6.99</v>
      </c>
      <c r="AR906" s="1" t="str">
        <f t="shared" si="343"/>
        <v>202502999000625431</v>
      </c>
      <c r="AU906" s="1" t="s">
        <v>85</v>
      </c>
      <c r="BA906" s="1" t="s">
        <v>9108</v>
      </c>
      <c r="BB906" s="1" t="s">
        <v>9109</v>
      </c>
      <c r="BC906" s="1" t="s">
        <v>9110</v>
      </c>
      <c r="BD906" s="1" t="s">
        <v>9111</v>
      </c>
      <c r="BE906" s="1" t="s">
        <v>9112</v>
      </c>
      <c r="BF906" s="1" t="s">
        <v>9113</v>
      </c>
      <c r="BG906" s="1"/>
      <c r="BH906" s="1"/>
      <c r="BI906" s="1"/>
      <c r="BJ906" s="1" t="s">
        <v>9114</v>
      </c>
      <c r="BK906" t="str">
        <f t="shared" si="344"/>
        <v>http://23.94.38.62/czBXTU52RjZHTEZORDRHNXk4d20wSjRFdGZLOCtOd1Z0L3o0aERSQ3RIa0lqK1Z0YWlabGJzbml5QTk0a3pvK2N1RllUemNyWjdZPQ.jpg@100</v>
      </c>
      <c r="BL906" s="1" t="s">
        <v>9106</v>
      </c>
      <c r="BM906" s="1"/>
      <c r="BN906" s="1" t="s">
        <v>9050</v>
      </c>
      <c r="BO906" s="1" t="s">
        <v>9051</v>
      </c>
      <c r="BP906" t="s">
        <v>9115</v>
      </c>
      <c r="BQ906" t="s">
        <v>9116</v>
      </c>
    </row>
    <row r="907" ht="50" customHeight="1" spans="1:69">
      <c r="A907" s="3" t="s">
        <v>9117</v>
      </c>
      <c r="B907" t="s">
        <v>54</v>
      </c>
      <c r="C907" t="s">
        <v>55</v>
      </c>
      <c r="D907" t="s">
        <v>56</v>
      </c>
      <c r="E907" s="1"/>
      <c r="F907" t="str">
        <f t="shared" si="322"/>
        <v>WXX20250224-YSQ240816002-Momihoom</v>
      </c>
      <c r="G907" t="str">
        <f t="shared" si="323"/>
        <v>WXX20250224-YSQ240816002-Momihoom</v>
      </c>
      <c r="J907" s="1" t="str">
        <f t="shared" si="324"/>
        <v>2Pc One Upper Teeth One Lower Teeth Dentals Veneer Comfortable Fits Flexible White Denture Top Veneer Denture Accessory Suitable For Both Men And Women</v>
      </c>
      <c r="K907" s="1" t="s">
        <v>57</v>
      </c>
      <c r="L907" t="str">
        <f t="shared" si="325"/>
        <v>Momihoom 2Pc One Upper Teeth One Lower Teeth Dentals Veneer Comfortable Fits Flexible White Denture Top Veneer Denture Accessory Suitable For Both Men And Women</v>
      </c>
      <c r="M907">
        <f t="shared" si="326"/>
        <v>160</v>
      </c>
      <c r="N907" s="1" t="s">
        <v>9118</v>
      </c>
      <c r="O907" s="4" t="str">
        <f t="shared" si="327"/>
        <v>2Pc One Upper Teeth One Lower Teeth Dentals Veneer Comfortable Fits Flexible White Denture Top Veneer Denture Accessory Suitable For Both Men And Women&lt;br&gt;Features:&lt;br&gt;1. Comfortable and secure : Our second-generation denture set ensures a comfortable and snug , allowing you to go about your daily activities with confidence. The advanced incorporates an elastic material that conforms perfectly to the shape of your mouth for maximum.&lt;br&gt;2. Natural and lifelike appearance: Our denture set features a white color that resembles natural teeth, giving you a bright and confident smile. Crafted with attention to detail, these dentures provide a realistic look that will seamlessly with your remaining teeth.&lt;br&gt;3. Convenient attachment system: The denture set comes with easy-to-use attachments that securely hold the dentures in place, ensuring stability and slippage during everyday tasks. This feature allows you to , talk, and laugh without worrying about your dentures loose.&lt;br&gt;4. Whitening effect: Designed to enhance your smile, our denture set incorporates a whitening effect that brightens your teeth for a appearance. Say goodbye to stained or discolored teeth and enjoy a more youthful and smile.&lt;br&gt;5.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experience.&lt;br&gt;Product Description:&lt;br&gt;The white elastic top veneer attachment is a simulated retainer designed to whiten and improve the appearance of the teeth. Both the elderly and people who need upper and lower tooth support can get and convenience from this product.&lt;br&gt;The product is made of materials, with excellent flexibility and durability. It can perfectly the of the teeth, provide a natural, realistic appearance, let you a confident smile. This veneer can solve the problem of missing or defective teeth, so that teeth look and beautiful.&lt;br&gt;In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needs.&lt;br&gt;In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smile.&lt;br&gt;</v>
      </c>
      <c r="P907" s="4" t="str">
        <f t="shared" si="328"/>
        <v>2Pc One Upper Teeth One Lower Teeth Dentals Veneer Comfortable Fits Flexible White Denture Top Veneer Denture Accessory Suitable For Both Men And Women&lt;br&gt;Features:&lt;br&gt;1. Comfortable and secure : Our second-generation denture set ensures a comfortable and snug , allowing you to go about your daily activities with confidence. The advanced incorporates an elastic material that conforms perfectly to the shape of your mouth for maximum.&lt;br&gt;2. Natural and lifelike appearance: Our denture set features a white color that resembles natural teeth, giving you a bright and confident smile. Crafted with attention to detail, these dentures provide a realistic look that will seamlessly with your remaining teeth.&lt;br&gt;3. Convenient attachment system: The denture set comes with easy-to-use attachments that securely hold the dentures in place, ensuring stability and slippage during everyday tasks. This feature allows you to , talk, and laugh without worrying about your dentures loose.&lt;br&gt;4. Whitening effect: Designed to enhance your smile, our denture set incorporates a whitening effect that brightens your teeth for a appearance. Say goodbye to stained or discolored teeth and enjoy a more youthful and smile.&lt;br&gt;5.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experience.&lt;br&gt;Product Description:&lt;br&gt;The white elastic top veneer attachment is a simulated retainer designed to whiten and improve the appearance of the teeth. Both the elderly and people who need upper and lower tooth support can get and convenience from this product.&lt;br&gt;The product is made of materials, with excellent flexibility and durability. It can perfectly the of the teeth, provide a natural, realistic appearance, let you a confident smile. This veneer can solve the problem of missing or defective teeth, so that teeth look and beautiful.&lt;br&gt;In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needs.&lt;br&gt;In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smile.&lt;br&gt;</v>
      </c>
      <c r="Q907" s="4" t="str">
        <f t="shared" si="329"/>
        <v>2Pc One Upper Teeth One Lower Teeth Dentals Veneer Comfortable Fits Flexible White Denture Top Veneer Denture Accessory Suitable For Both Men And Women
Features:
1. Comfortable and secure : Our second-generation denture set ensures a comfortable and snug , allowing you to go about your daily activities with confidence. The advanced incorporates an elastic material that conforms perfectly to the shape of your mouth for maximum.
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R907" s="4" t="str">
        <f t="shared" si="330"/>
        <v>Features:
1. Comfortable and secure : Our second-generation denture set ensures a comfortable and snug , allowing you to go about your daily activities with confidence. The advanced incorporates an elastic material that conforms perfectly to the shape of your mouth for maximum.
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S907" s="5" t="str">
        <f t="shared" si="331"/>
        <v>1. Comfortable and secure : Our second-generation denture set ensures a comfortable and snug , allowing you to go about your daily activities with confidence. The advanced incorporates an elastic material that conforms perfectly to the shape of your mouth for maximum.
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T907" s="5" t="str">
        <f t="shared" si="332"/>
        <v>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U907" s="5" t="str">
        <f t="shared" si="333"/>
        <v>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V907" s="5" t="str">
        <f t="shared" si="334"/>
        <v>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W907" s="5" t="str">
        <f t="shared" si="335"/>
        <v>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X907" s="5" t="str">
        <f t="shared" si="336"/>
        <v>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Y907" s="4" t="str">
        <f t="shared" si="337"/>
        <v>Momihoom 【Service】 If you have any questions, please feel free to contact us and we will answer your questions as soon as possible.</v>
      </c>
      <c r="Z907" s="5" t="s">
        <v>59</v>
      </c>
      <c r="AA907" s="5" t="str">
        <f t="shared" si="338"/>
        <v>1. Comfortable and secure : Our second-generation denture set ensures a comfortable and snug , allowing you to go about your daily activities with confidence. The advanced incorporates an elastic material that conforms perfectly to the shape of your mouth for maximum.</v>
      </c>
      <c r="AB907" s="4" t="str">
        <f t="shared" si="339"/>
        <v>2. Natural and lifelike appearance: Our denture set features a white color that resembles natural teeth, giving you a bright and confident smile. Crafted with attention to detail, these dentures provide a realistic look that will seamlessly with your remaining teeth.</v>
      </c>
      <c r="AC907" s="4" t="str">
        <f t="shared" si="340"/>
        <v>3. Convenient attachment system: The denture set comes with easy-to-use attachments that securely hold the dentures in place, ensuring stability and slippage during everyday tasks. This feature allows you to , talk, and laugh without worrying about your dentures loose.</v>
      </c>
      <c r="AD907" s="4" t="str">
        <f t="shared" si="341"/>
        <v>4. Whitening effect: Designed to enhance your smile, our denture set incorporates a whitening effect that brightens your teeth for a appearance. Say goodbye to stained or discolored teeth and enjoy a more youthful and smile.</v>
      </c>
      <c r="AE907" s="4" t="str">
        <f t="shared" si="342"/>
        <v>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v>
      </c>
      <c r="AF907" s="1" t="s">
        <v>9119</v>
      </c>
      <c r="AG907" s="1" t="s">
        <v>7034</v>
      </c>
      <c r="AH907" s="1" t="s">
        <v>210</v>
      </c>
      <c r="AJ907" s="1" t="s">
        <v>63</v>
      </c>
      <c r="AK907" s="1" t="s">
        <v>64</v>
      </c>
      <c r="AL907" s="1" t="s">
        <v>1856</v>
      </c>
      <c r="AM907" s="1" t="s">
        <v>1699</v>
      </c>
      <c r="AN907" s="7">
        <v>0.1</v>
      </c>
      <c r="AO907">
        <v>14.99</v>
      </c>
      <c r="AP907">
        <v>5.93</v>
      </c>
      <c r="AQ907">
        <v>5.99</v>
      </c>
      <c r="AR907" s="1" t="str">
        <f t="shared" si="343"/>
        <v>202502999000625431</v>
      </c>
      <c r="AU907" s="1" t="s">
        <v>67</v>
      </c>
      <c r="BA907" s="1" t="s">
        <v>9120</v>
      </c>
      <c r="BB907" s="1" t="s">
        <v>9121</v>
      </c>
      <c r="BC907" s="1" t="s">
        <v>9122</v>
      </c>
      <c r="BD907" s="1" t="s">
        <v>9123</v>
      </c>
      <c r="BE907" s="1" t="s">
        <v>9124</v>
      </c>
      <c r="BF907" s="1" t="s">
        <v>9125</v>
      </c>
      <c r="BG907" s="1" t="s">
        <v>9126</v>
      </c>
      <c r="BH907" s="1" t="s">
        <v>9127</v>
      </c>
      <c r="BI907" s="1" t="s">
        <v>9128</v>
      </c>
      <c r="BJ907" s="1" t="s">
        <v>9129</v>
      </c>
      <c r="BK907" t="str">
        <f t="shared" si="344"/>
        <v>http://23.94.38.62/MDY5eVdIVURFMHliZHFxOG8zNGpnRm83QVhWT1VoalJnTERSSmI2UWtvZXB2aUlkcXhBaE03eGlSSUZYU3ltL1U0UkF0eFFMazVvPQ.jpg@100</v>
      </c>
      <c r="BL907" s="3" t="s">
        <v>9117</v>
      </c>
      <c r="BM907" s="1"/>
      <c r="BN907" s="1" t="s">
        <v>9130</v>
      </c>
      <c r="BO907" s="1" t="s">
        <v>9131</v>
      </c>
      <c r="BP907" t="s">
        <v>9132</v>
      </c>
      <c r="BQ907" t="s">
        <v>9133</v>
      </c>
    </row>
    <row r="908" ht="50" customHeight="1" spans="1:69">
      <c r="A908" s="1" t="s">
        <v>9134</v>
      </c>
      <c r="B908" t="s">
        <v>54</v>
      </c>
      <c r="C908" t="s">
        <v>55</v>
      </c>
      <c r="D908" t="s">
        <v>56</v>
      </c>
      <c r="E908" s="1" t="s">
        <v>9117</v>
      </c>
      <c r="F908" t="str">
        <f t="shared" si="322"/>
        <v>WXX20250224-YSQ240816002A-Momihoom</v>
      </c>
      <c r="G908" t="str">
        <f t="shared" si="323"/>
        <v>WXX20250224-YSQ240816002-Momihoom</v>
      </c>
      <c r="J908" s="1" t="str">
        <f t="shared" si="324"/>
        <v>2Pc One Upper Teeth One Lower Teeth Dentals Veneer Comfortable Fits Flexible White Denture Top Veneer Denture Accessory Suitable For Both Men And Women</v>
      </c>
      <c r="K908" s="1" t="s">
        <v>57</v>
      </c>
      <c r="L908" t="str">
        <f t="shared" si="325"/>
        <v>Momihoom 2Pc One Upper Teeth One Lower Teeth Dentals Veneer Comfortable Fits Flexible White Denture Top Veneer Denture Accessory Suitable For Both Men And Women</v>
      </c>
      <c r="M908">
        <f t="shared" si="326"/>
        <v>160</v>
      </c>
      <c r="N908" s="1" t="s">
        <v>9118</v>
      </c>
      <c r="O908" s="4" t="str">
        <f t="shared" si="327"/>
        <v>2Pc One Upper Teeth One Lower Teeth Dentals Veneer Comfortable Fits Flexible White Denture Top Veneer Denture Accessory Suitable For Both Men And Women&lt;br&gt;Features:&lt;br&gt;1. Comfortable and secure : Our second-generation denture set ensures a comfortable and snug , allowing you to go about your daily activities with confidence. The advanced incorporates an elastic material that conforms perfectly to the shape of your mouth for maximum.&lt;br&gt;2. Natural and lifelike appearance: Our denture set features a white color that resembles natural teeth, giving you a bright and confident smile. Crafted with attention to detail, these dentures provide a realistic look that will seamlessly with your remaining teeth.&lt;br&gt;3. Convenient attachment system: The denture set comes with easy-to-use attachments that securely hold the dentures in place, ensuring stability and slippage during everyday tasks. This feature allows you to , talk, and laugh without worrying about your dentures loose.&lt;br&gt;4. Whitening effect: Designed to enhance your smile, our denture set incorporates a whitening effect that brightens your teeth for a appearance. Say goodbye to stained or discolored teeth and enjoy a more youthful and smile.&lt;br&gt;5.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experience.&lt;br&gt;Product Description:&lt;br&gt;The white elastic top veneer attachment is a simulated retainer designed to whiten and improve the appearance of the teeth. Both the elderly and people who need upper and lower tooth support can get and convenience from this product.&lt;br&gt;The product is made of materials, with excellent flexibility and durability. It can perfectly the of the teeth, provide a natural, realistic appearance, let you a confident smile. This veneer can solve the problem of missing or defective teeth, so that teeth look and beautiful.&lt;br&gt;In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needs.&lt;br&gt;In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smile.&lt;br&gt;</v>
      </c>
      <c r="P908" s="4" t="str">
        <f t="shared" si="328"/>
        <v>2Pc One Upper Teeth One Lower Teeth Dentals Veneer Comfortable Fits Flexible White Denture Top Veneer Denture Accessory Suitable For Both Men And Women&lt;br&gt;Features:&lt;br&gt;1. Comfortable and secure : Our second-generation denture set ensures a comfortable and snug , allowing you to go about your daily activities with confidence. The advanced incorporates an elastic material that conforms perfectly to the shape of your mouth for maximum.&lt;br&gt;2. Natural and lifelike appearance: Our denture set features a white color that resembles natural teeth, giving you a bright and confident smile. Crafted with attention to detail, these dentures provide a realistic look that will seamlessly with your remaining teeth.&lt;br&gt;3. Convenient attachment system: The denture set comes with easy-to-use attachments that securely hold the dentures in place, ensuring stability and slippage during everyday tasks. This feature allows you to , talk, and laugh without worrying about your dentures loose.&lt;br&gt;4. Whitening effect: Designed to enhance your smile, our denture set incorporates a whitening effect that brightens your teeth for a appearance. Say goodbye to stained or discolored teeth and enjoy a more youthful and smile.&lt;br&gt;5.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experience.&lt;br&gt;Product Description:&lt;br&gt;The white elastic top veneer attachment is a simulated retainer designed to whiten and improve the appearance of the teeth. Both the elderly and people who need upper and lower tooth support can get and convenience from this product.&lt;br&gt;The product is made of materials, with excellent flexibility and durability. It can perfectly the of the teeth, provide a natural, realistic appearance, let you a confident smile. This veneer can solve the problem of missing or defective teeth, so that teeth look and beautiful.&lt;br&gt;In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needs.&lt;br&gt;In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smile.&lt;br&gt;</v>
      </c>
      <c r="Q908" s="4" t="str">
        <f t="shared" si="329"/>
        <v>2Pc One Upper Teeth One Lower Teeth Dentals Veneer Comfortable Fits Flexible White Denture Top Veneer Denture Accessory Suitable For Both Men And Women
Features:
1. Comfortable and secure : Our second-generation denture set ensures a comfortable and snug , allowing you to go about your daily activities with confidence. The advanced incorporates an elastic material that conforms perfectly to the shape of your mouth for maximum.
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R908" s="4" t="str">
        <f t="shared" si="330"/>
        <v>Features:
1. Comfortable and secure : Our second-generation denture set ensures a comfortable and snug , allowing you to go about your daily activities with confidence. The advanced incorporates an elastic material that conforms perfectly to the shape of your mouth for maximum.
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S908" s="5" t="str">
        <f t="shared" si="331"/>
        <v>1. Comfortable and secure : Our second-generation denture set ensures a comfortable and snug , allowing you to go about your daily activities with confidence. The advanced incorporates an elastic material that conforms perfectly to the shape of your mouth for maximum.
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T908" s="5" t="str">
        <f t="shared" si="332"/>
        <v>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U908" s="5" t="str">
        <f t="shared" si="333"/>
        <v>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V908" s="5" t="str">
        <f t="shared" si="334"/>
        <v>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W908" s="5" t="str">
        <f t="shared" si="335"/>
        <v>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X908" s="5" t="str">
        <f t="shared" si="336"/>
        <v>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Y908" s="4" t="str">
        <f t="shared" si="337"/>
        <v>Momihoom 【Service】 If you have any questions, please feel free to contact us and we will answer your questions as soon as possible.</v>
      </c>
      <c r="Z908" s="5" t="s">
        <v>59</v>
      </c>
      <c r="AA908" s="5" t="str">
        <f t="shared" si="338"/>
        <v>1. Comfortable and secure : Our second-generation denture set ensures a comfortable and snug , allowing you to go about your daily activities with confidence. The advanced incorporates an elastic material that conforms perfectly to the shape of your mouth for maximum.</v>
      </c>
      <c r="AB908" s="4" t="str">
        <f t="shared" si="339"/>
        <v>2. Natural and lifelike appearance: Our denture set features a white color that resembles natural teeth, giving you a bright and confident smile. Crafted with attention to detail, these dentures provide a realistic look that will seamlessly with your remaining teeth.</v>
      </c>
      <c r="AC908" s="4" t="str">
        <f t="shared" si="340"/>
        <v>3. Convenient attachment system: The denture set comes with easy-to-use attachments that securely hold the dentures in place, ensuring stability and slippage during everyday tasks. This feature allows you to , talk, and laugh without worrying about your dentures loose.</v>
      </c>
      <c r="AD908" s="4" t="str">
        <f t="shared" si="341"/>
        <v>4. Whitening effect: Designed to enhance your smile, our denture set incorporates a whitening effect that brightens your teeth for a appearance. Say goodbye to stained or discolored teeth and enjoy a more youthful and smile.</v>
      </c>
      <c r="AE908" s="4" t="str">
        <f t="shared" si="342"/>
        <v>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v>
      </c>
      <c r="AF908" s="1" t="s">
        <v>9135</v>
      </c>
      <c r="AG908" s="8" t="s">
        <v>9136</v>
      </c>
      <c r="AH908" s="1" t="s">
        <v>84</v>
      </c>
      <c r="AJ908" s="1" t="s">
        <v>63</v>
      </c>
      <c r="AK908" s="1" t="s">
        <v>64</v>
      </c>
      <c r="AL908" s="1" t="s">
        <v>1856</v>
      </c>
      <c r="AM908" s="1" t="s">
        <v>1037</v>
      </c>
      <c r="AN908" s="7">
        <v>0.08</v>
      </c>
      <c r="AO908">
        <v>13.99</v>
      </c>
      <c r="AP908">
        <v>5.79</v>
      </c>
      <c r="AQ908">
        <v>5.99</v>
      </c>
      <c r="AR908" s="1" t="str">
        <f t="shared" si="343"/>
        <v>202502999000625431</v>
      </c>
      <c r="AU908" s="1" t="s">
        <v>85</v>
      </c>
      <c r="BA908" s="1" t="s">
        <v>9137</v>
      </c>
      <c r="BB908" s="1" t="s">
        <v>9138</v>
      </c>
      <c r="BC908" s="1"/>
      <c r="BD908" s="1"/>
      <c r="BE908" s="1"/>
      <c r="BF908" s="1"/>
      <c r="BG908" s="1"/>
      <c r="BH908" s="1"/>
      <c r="BI908" s="1"/>
      <c r="BJ908" s="1" t="s">
        <v>9139</v>
      </c>
      <c r="BK908" t="str">
        <f t="shared" si="344"/>
        <v>http://23.94.38.62/ak4yT0ZsaWpKeHFTdVRsc2dFSkw3ekZIRFZzL09RTStad2d2dEF6b1ZPdy9teXlraTAzcDFjVFE1cnJzM29WTGtDV2xUUnZQUWVZPQ.jpg@100</v>
      </c>
      <c r="BL908" s="1" t="s">
        <v>9134</v>
      </c>
      <c r="BM908" s="1"/>
      <c r="BN908" s="1" t="s">
        <v>9130</v>
      </c>
      <c r="BO908" s="1" t="s">
        <v>9131</v>
      </c>
      <c r="BP908" t="s">
        <v>9140</v>
      </c>
      <c r="BQ908" t="s">
        <v>9141</v>
      </c>
    </row>
    <row r="909" ht="50" customHeight="1" spans="1:69">
      <c r="A909" s="1" t="s">
        <v>9142</v>
      </c>
      <c r="B909" t="s">
        <v>54</v>
      </c>
      <c r="C909" t="s">
        <v>55</v>
      </c>
      <c r="D909" t="s">
        <v>56</v>
      </c>
      <c r="E909" s="1" t="s">
        <v>9117</v>
      </c>
      <c r="F909" t="str">
        <f t="shared" si="322"/>
        <v>WXX20250224-YSQ240816002B-Momihoom</v>
      </c>
      <c r="G909" t="str">
        <f t="shared" si="323"/>
        <v>WXX20250224-YSQ240816002-Momihoom</v>
      </c>
      <c r="J909" s="1" t="str">
        <f t="shared" si="324"/>
        <v>2Pc One Upper Teeth One Lower Teeth Dentals Veneer Comfortable Fits Flexible White Denture Top Veneer Denture Accessory Suitable For Both Men And Women</v>
      </c>
      <c r="K909" s="1" t="s">
        <v>57</v>
      </c>
      <c r="L909" t="str">
        <f t="shared" si="325"/>
        <v>Momihoom 2Pc One Upper Teeth One Lower Teeth Dentals Veneer Comfortable Fits Flexible White Denture Top Veneer Denture Accessory Suitable For Both Men And Women</v>
      </c>
      <c r="M909">
        <f t="shared" si="326"/>
        <v>160</v>
      </c>
      <c r="N909" s="1" t="s">
        <v>9118</v>
      </c>
      <c r="O909" s="4" t="str">
        <f t="shared" si="327"/>
        <v>2Pc One Upper Teeth One Lower Teeth Dentals Veneer Comfortable Fits Flexible White Denture Top Veneer Denture Accessory Suitable For Both Men And Women&lt;br&gt;Features:&lt;br&gt;1. Comfortable and secure : Our second-generation denture set ensures a comfortable and snug , allowing you to go about your daily activities with confidence. The advanced incorporates an elastic material that conforms perfectly to the shape of your mouth for maximum.&lt;br&gt;2. Natural and lifelike appearance: Our denture set features a white color that resembles natural teeth, giving you a bright and confident smile. Crafted with attention to detail, these dentures provide a realistic look that will seamlessly with your remaining teeth.&lt;br&gt;3. Convenient attachment system: The denture set comes with easy-to-use attachments that securely hold the dentures in place, ensuring stability and slippage during everyday tasks. This feature allows you to , talk, and laugh without worrying about your dentures loose.&lt;br&gt;4. Whitening effect: Designed to enhance your smile, our denture set incorporates a whitening effect that brightens your teeth for a appearance. Say goodbye to stained or discolored teeth and enjoy a more youthful and smile.&lt;br&gt;5.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experience.&lt;br&gt;Product Description:&lt;br&gt;The white elastic top veneer attachment is a simulated retainer designed to whiten and improve the appearance of the teeth. Both the elderly and people who need upper and lower tooth support can get and convenience from this product.&lt;br&gt;The product is made of materials, with excellent flexibility and durability. It can perfectly the of the teeth, provide a natural, realistic appearance, let you a confident smile. This veneer can solve the problem of missing or defective teeth, so that teeth look and beautiful.&lt;br&gt;In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needs.&lt;br&gt;In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smile.&lt;br&gt;</v>
      </c>
      <c r="P909" s="4" t="str">
        <f t="shared" si="328"/>
        <v>2Pc One Upper Teeth One Lower Teeth Dentals Veneer Comfortable Fits Flexible White Denture Top Veneer Denture Accessory Suitable For Both Men And Women&lt;br&gt;Features:&lt;br&gt;1. Comfortable and secure : Our second-generation denture set ensures a comfortable and snug , allowing you to go about your daily activities with confidence. The advanced incorporates an elastic material that conforms perfectly to the shape of your mouth for maximum.&lt;br&gt;2. Natural and lifelike appearance: Our denture set features a white color that resembles natural teeth, giving you a bright and confident smile. Crafted with attention to detail, these dentures provide a realistic look that will seamlessly with your remaining teeth.&lt;br&gt;3. Convenient attachment system: The denture set comes with easy-to-use attachments that securely hold the dentures in place, ensuring stability and slippage during everyday tasks. This feature allows you to , talk, and laugh without worrying about your dentures loose.&lt;br&gt;4. Whitening effect: Designed to enhance your smile, our denture set incorporates a whitening effect that brightens your teeth for a appearance. Say goodbye to stained or discolored teeth and enjoy a more youthful and smile.&lt;br&gt;5.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experience.&lt;br&gt;Product Description:&lt;br&gt;The white elastic top veneer attachment is a simulated retainer designed to whiten and improve the appearance of the teeth. Both the elderly and people who need upper and lower tooth support can get and convenience from this product.&lt;br&gt;The product is made of materials, with excellent flexibility and durability. It can perfectly the of the teeth, provide a natural, realistic appearance, let you a confident smile. This veneer can solve the problem of missing or defective teeth, so that teeth look and beautiful.&lt;br&gt;In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needs.&lt;br&gt;In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smile.&lt;br&gt;</v>
      </c>
      <c r="Q909" s="4" t="str">
        <f t="shared" si="329"/>
        <v>2Pc One Upper Teeth One Lower Teeth Dentals Veneer Comfortable Fits Flexible White Denture Top Veneer Denture Accessory Suitable For Both Men And Women
Features:
1. Comfortable and secure : Our second-generation denture set ensures a comfortable and snug , allowing you to go about your daily activities with confidence. The advanced incorporates an elastic material that conforms perfectly to the shape of your mouth for maximum.
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R909" s="4" t="str">
        <f t="shared" si="330"/>
        <v>Features:
1. Comfortable and secure : Our second-generation denture set ensures a comfortable and snug , allowing you to go about your daily activities with confidence. The advanced incorporates an elastic material that conforms perfectly to the shape of your mouth for maximum.
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S909" s="5" t="str">
        <f t="shared" si="331"/>
        <v>1. Comfortable and secure : Our second-generation denture set ensures a comfortable and snug , allowing you to go about your daily activities with confidence. The advanced incorporates an elastic material that conforms perfectly to the shape of your mouth for maximum.
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T909" s="5" t="str">
        <f t="shared" si="332"/>
        <v>2. Natural and lifelike appearance: Our denture set features a white color that resembles natural teeth, giving you a bright and confident smile. Crafted with attention to detail, these dentures provide a realistic look that will seamlessly with your remaining teeth.
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U909" s="5" t="str">
        <f t="shared" si="333"/>
        <v>3. Convenient attachment system: The denture set comes with easy-to-use attachments that securely hold the dentures in place, ensuring stability and slippage during everyday tasks. This feature allows you to , talk, and laugh without worrying about your dentures loose.
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V909" s="5" t="str">
        <f t="shared" si="334"/>
        <v>4. Whitening effect: Designed to enhance your smile, our denture set incorporates a whitening effect that brightens your teeth for a appearance. Say goodbye to stained or discolored teeth and enjoy a more youthful and smile.
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W909" s="5" t="str">
        <f t="shared" si="335"/>
        <v>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
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X909" s="5" t="str">
        <f t="shared" si="336"/>
        <v>Product Description:
The white elastic top veneer attachment is a simulated retainer designed to whiten and improve the appearance of the teeth. Both the elderly and people who need upper and lower tooth support can get and convenience from this product.
The product is made of materials, with excellent flexibility and durability. It can perfectly the of the teeth, provide a natural, realistic appearance, let you a confident smile. This veneer can solve the problem of missing or defective teeth, so that teeth look and beautiful.
In addition to its beauty, this elastic top veneer offers excellent. It is easy to use without any glue or adhesive. You simply place it over your teeth for daily activities and eating. Whether you want to improve the appearance of your teeth or normal masticatory function, this denture cover can meet your needs.
In conclusion, if you want to improve the appearance of your teeth and enjoy a comfortable use of the veneer, this white elastic top veneer attachment is your ideal choice for and comfort. It provides you with simulation, whitening and easy-to-use solutions, so that you have a , natural smile.
</v>
      </c>
      <c r="Y909" s="4" t="str">
        <f t="shared" si="337"/>
        <v>Momihoom 【Service】 If you have any questions, please feel free to contact us and we will answer your questions as soon as possible.</v>
      </c>
      <c r="Z909" s="5" t="s">
        <v>59</v>
      </c>
      <c r="AA909" s="5" t="str">
        <f t="shared" si="338"/>
        <v>1. Comfortable and secure : Our second-generation denture set ensures a comfortable and snug , allowing you to go about your daily activities with confidence. The advanced incorporates an elastic material that conforms perfectly to the shape of your mouth for maximum.</v>
      </c>
      <c r="AB909" s="4" t="str">
        <f t="shared" si="339"/>
        <v>2. Natural and lifelike appearance: Our denture set features a white color that resembles natural teeth, giving you a bright and confident smile. Crafted with attention to detail, these dentures provide a realistic look that will seamlessly with your remaining teeth.</v>
      </c>
      <c r="AC909" s="4" t="str">
        <f t="shared" si="340"/>
        <v>3. Convenient attachment system: The denture set comes with easy-to-use attachments that securely hold the dentures in place, ensuring stability and slippage during everyday tasks. This feature allows you to , talk, and laugh without worrying about your dentures loose.</v>
      </c>
      <c r="AD909" s="4" t="str">
        <f t="shared" si="341"/>
        <v>4. Whitening effect: Designed to enhance your smile, our denture set incorporates a whitening effect that brightens your teeth for a appearance. Say goodbye to stained or discolored teeth and enjoy a more youthful and smile.</v>
      </c>
      <c r="AE909" s="4" t="str">
        <f t="shared" si="342"/>
        <v>5. Suitable for all ages: Whether you're a senior looking for a denture solution or someone seeking a temporary fix, our denture set is suitable for everyone. From enjoying meals to socializing with , our dentures provide the functionality and aesthetics you need for a confident and comfortable experience.</v>
      </c>
      <c r="AF909" s="1" t="s">
        <v>9119</v>
      </c>
      <c r="AG909" s="8" t="s">
        <v>9143</v>
      </c>
      <c r="AH909" s="1" t="s">
        <v>95</v>
      </c>
      <c r="AJ909" s="1" t="s">
        <v>63</v>
      </c>
      <c r="AK909" s="1" t="s">
        <v>64</v>
      </c>
      <c r="AL909" s="1" t="s">
        <v>1856</v>
      </c>
      <c r="AM909" s="1" t="s">
        <v>4961</v>
      </c>
      <c r="AN909" s="7">
        <v>0.11</v>
      </c>
      <c r="AO909">
        <v>14.99</v>
      </c>
      <c r="AP909">
        <v>6.07</v>
      </c>
      <c r="AQ909">
        <v>5.99</v>
      </c>
      <c r="AR909" s="1" t="str">
        <f t="shared" si="343"/>
        <v>202502999000625431</v>
      </c>
      <c r="AU909" s="1" t="s">
        <v>85</v>
      </c>
      <c r="BA909" s="1" t="s">
        <v>9144</v>
      </c>
      <c r="BB909" s="1"/>
      <c r="BC909" s="1"/>
      <c r="BD909" s="1"/>
      <c r="BE909" s="1"/>
      <c r="BF909" s="1"/>
      <c r="BG909" s="1"/>
      <c r="BH909" s="1"/>
      <c r="BI909" s="1"/>
      <c r="BJ909" s="1"/>
      <c r="BK909" t="str">
        <f t="shared" si="344"/>
        <v>http://23.94.38.62/ZFZ0ano4UktwMzdTV3dUZG1sUXJFSWxtbTA5UTg1VjVDd0wrcll0aGYrSHBMamRZMFh0UmEzbUVmYk4wYXF3Z0d0a2wwaVdlUWhBPQ.jpg</v>
      </c>
      <c r="BL909" s="1" t="s">
        <v>9142</v>
      </c>
      <c r="BM909" s="1"/>
      <c r="BN909" s="1" t="s">
        <v>9130</v>
      </c>
      <c r="BO909" s="1" t="s">
        <v>9131</v>
      </c>
      <c r="BP909" t="s">
        <v>9145</v>
      </c>
      <c r="BQ909" t="s">
        <v>9146</v>
      </c>
    </row>
    <row r="910" ht="50" customHeight="1" spans="1:69">
      <c r="A910" s="3" t="s">
        <v>9147</v>
      </c>
      <c r="B910" t="s">
        <v>54</v>
      </c>
      <c r="C910" t="s">
        <v>55</v>
      </c>
      <c r="D910" t="s">
        <v>56</v>
      </c>
      <c r="E910" s="1"/>
      <c r="F910" t="str">
        <f t="shared" si="322"/>
        <v>WXX20250224-YSQ240823003-Momihoom</v>
      </c>
      <c r="G910" t="str">
        <f t="shared" si="323"/>
        <v>WXX20250224-YSQ240823003-Momihoom</v>
      </c>
      <c r="J910" s="1" t="str">
        <f t="shared" si="324"/>
        <v>Rice Shampoo Wash Rice Water Hand Soap Hair Care Soap Hair Shampoo Rice Shampoo Wash Rice Water Hand Soap Hair Care Soap Hair Shampoo 60g</v>
      </c>
      <c r="K910" s="1" t="s">
        <v>57</v>
      </c>
      <c r="L910" t="str">
        <f t="shared" si="325"/>
        <v>Momihoom Rice Shampoo Wash Rice Water Hand Soap Hair Care Soap Hair Shampoo Rice Shampoo Wash Rice Water Hand Soap Hair Care Soap Hair Shampoo 60g</v>
      </c>
      <c r="M910">
        <f t="shared" si="326"/>
        <v>146</v>
      </c>
      <c r="N910" s="1" t="s">
        <v>9148</v>
      </c>
      <c r="O910" s="4" t="str">
        <f t="shared" si="327"/>
        <v>Rice Shampoo Wash Rice Water Hand Soap Hair Care Soap Hair Shampoo Rice Shampoo Wash Rice Water Hand Soap Hair Care Soap Hair Shampoo 60g&lt;br&gt;Features:&lt;br&gt;1. Moisturizing : our rice soap infuses the nourishing of rice, provides hydration, locks in and makes your hair and .&lt;br&gt;2. Hair Repair: with the rice extract, our hand-soaped hair care, strengthen the weakening unit, say goodbye to dry and fragile hair, to beautiful hair!&lt;br&gt;3. Nutritional rice water: in rice water natural nutrients for the hair to add necessary nutrients and vitamins, the vitality and of hair. Experience the unique properties of rice the strength of strong and beautiful hair.&lt;br&gt;Four. : Our Rice soap effectively cleans your scalp and hair without stripping away its natural . A gentle to impurities and excess and keep your hair clean and balanced.&lt;br&gt;5. Intensive hair care: infused with the powerful benefits of rice, our soap serves as a hair care solution. It deeply nourishes and protects your hair, making it the choice for those seeking a hair care approach.&lt;br&gt;Product Description:&lt;br&gt;Rice soap is a skin care and shampoo product known for its unique moisturizing and hydrating properties. This soap is in rice extract, a natural ingredient in vitamins and antioxidants that provide nourishment for skin and hair.&lt;br&gt;After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rejuvenated.&lt;br&gt;Rice soap applies to all skin types, including sensative skin. It does not contain any irritants, so it is very mild and does not cause allergies or irritation. Whether you want to improve the of your skin or have and beautiful hair, rice soap can satisfy your needs.&lt;br&gt;In daily use, just rice soap gently massage to the skin and hair, and then rinse with water can be. For the results, it is recommended to use once a day, so that the rice continues to provide you with nourishing and hydrating care.&lt;br&gt;Choose Rice Soap, you will experience from the powerful forces of nature, your skin and hair will appear , young and State!&lt;br&gt;</v>
      </c>
      <c r="P910" s="4" t="str">
        <f t="shared" si="328"/>
        <v>Rice Shampoo Wash Rice Water Hand Soap Hair Care Soap Hair Shampoo Rice Shampoo Wash Rice Water Hand Soap Hair Care Soap Hair Shampoo 60g&lt;br&gt;Features:&lt;br&gt;1. Moisturizing : our rice soap infuses the nourishing of rice, provides hydration, locks in and makes your hair and .&lt;br&gt;2. Hair Repair: with the rice extract, our hand-soaped hair care, strengthen the weakening unit, say goodbye to dry and fragile hair, to beautiful hair!&lt;br&gt;3. Nutritional rice water: in rice water natural nutrients for the hair to add necessary nutrients and vitamins, the vitality and of hair. Experience the unique properties of rice the strength of strong and beautiful hair.&lt;br&gt;Four. : Our Rice soap effectively cleans your scalp and hair without stripping away its natural . A gentle to impurities and excess and keep your hair clean and balanced.&lt;br&gt;5. Intensive hair care: infused with the powerful benefits of rice, our soap serves as a hair care solution. It deeply nourishes and protects your hair, making it the choice for those seeking a hair care approach.&lt;br&gt;Product Description:&lt;br&gt;Rice soap is a skin care and shampoo product known for its unique moisturizing and hydrating properties. This soap is in rice extract, a natural ingredient in vitamins and antioxidants that provide nourishment for skin and hair.&lt;br&gt;After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rejuvenated.&lt;br&gt;Rice soap applies to all skin types, including sensative skin. It does not contain any irritants, so it is very mild and does not cause allergies or irritation. Whether you want to improve the of your skin or have and beautiful hair, rice soap can satisfy your needs.&lt;br&gt;In daily use, just rice soap gently massage to the skin and hair, and then rinse with water can be. For the results, it is recommended to use once a day, so that the rice continues to provide you with nourishing and hydrating care.&lt;br&gt;Choose Rice Soap, you will experience from the powerful forces of nature, your skin and hair will appear , young and State!&lt;br&gt;</v>
      </c>
      <c r="Q910" s="4" t="str">
        <f t="shared" si="329"/>
        <v>Rice Shampoo Wash Rice Water Hand Soap Hair Care Soap Hair Shampoo Rice Shampoo Wash Rice Water Hand Soap Hair Care Soap Hair Shampoo 60g
Features:
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R910" s="4" t="str">
        <f t="shared" si="330"/>
        <v>Features:
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S910" s="5" t="str">
        <f t="shared" si="331"/>
        <v>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T910" s="5" t="str">
        <f t="shared" si="332"/>
        <v>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U910" s="5" t="str">
        <f t="shared" si="333"/>
        <v>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V910" s="5" t="str">
        <f t="shared" si="334"/>
        <v>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W910" s="5" t="str">
        <f t="shared" si="335"/>
        <v>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X910" s="5" t="str">
        <f t="shared" si="336"/>
        <v>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Y910" s="4" t="str">
        <f t="shared" si="337"/>
        <v>Momihoom 【Service】 If you have any questions, please feel free to contact us and we will answer your questions as soon as possible.</v>
      </c>
      <c r="Z910" s="5" t="s">
        <v>59</v>
      </c>
      <c r="AA910" s="5" t="str">
        <f t="shared" si="338"/>
        <v>1. Moisturizing : our rice soap infuses the nourishing of rice, provides hydration, locks in and makes your hair and .</v>
      </c>
      <c r="AB910" s="4" t="str">
        <f t="shared" si="339"/>
        <v>2. Hair Repair: with the rice extract, our hand-soaped hair care, strengthen the weakening unit, say goodbye to dry and fragile hair, to beautiful hair!</v>
      </c>
      <c r="AC910" s="4" t="str">
        <f t="shared" si="340"/>
        <v>3. Nutritional rice water: in rice water natural nutrients for the hair to add necessary nutrients and vitamins, the vitality and of hair. Experience the unique properties of rice the strength of strong and beautiful hair.</v>
      </c>
      <c r="AD910" s="4" t="str">
        <f t="shared" si="341"/>
        <v>Four. : Our Rice soap effectively cleans your scalp and hair without stripping away its natural . A gentle to impurities and excess and keep your hair clean and balanced.</v>
      </c>
      <c r="AE910" s="4" t="str">
        <f t="shared" si="342"/>
        <v>5. Intensive hair care: infused with the powerful benefits of rice, our soap serves as a hair care solution. It deeply nourishes and protects your hair, making it the choice for those seeking a hair care approach.</v>
      </c>
      <c r="AF910" s="1" t="s">
        <v>9149</v>
      </c>
      <c r="AG910" s="1" t="s">
        <v>7034</v>
      </c>
      <c r="AH910" s="1" t="s">
        <v>210</v>
      </c>
      <c r="AJ910" s="1" t="s">
        <v>6098</v>
      </c>
      <c r="AK910" s="1" t="s">
        <v>6099</v>
      </c>
      <c r="AL910" s="1" t="s">
        <v>6517</v>
      </c>
      <c r="AM910" s="1" t="s">
        <v>2342</v>
      </c>
      <c r="AN910" s="7">
        <v>0.18</v>
      </c>
      <c r="AO910">
        <v>16.99</v>
      </c>
      <c r="AP910">
        <v>6.82</v>
      </c>
      <c r="AQ910">
        <v>6.99</v>
      </c>
      <c r="AR910" s="1" t="str">
        <f t="shared" si="343"/>
        <v>202502999000625431</v>
      </c>
      <c r="AU910" s="1" t="s">
        <v>67</v>
      </c>
      <c r="BA910" s="1" t="s">
        <v>9150</v>
      </c>
      <c r="BB910" s="1" t="s">
        <v>9151</v>
      </c>
      <c r="BC910" s="1" t="s">
        <v>9152</v>
      </c>
      <c r="BD910" s="1" t="s">
        <v>9153</v>
      </c>
      <c r="BE910" s="1" t="s">
        <v>9154</v>
      </c>
      <c r="BF910" s="1" t="s">
        <v>9155</v>
      </c>
      <c r="BG910" s="1" t="s">
        <v>9156</v>
      </c>
      <c r="BH910" s="1" t="s">
        <v>9157</v>
      </c>
      <c r="BI910" s="1" t="s">
        <v>9158</v>
      </c>
      <c r="BJ910" s="1" t="s">
        <v>9159</v>
      </c>
      <c r="BK910" t="str">
        <f t="shared" si="344"/>
        <v>http://23.94.38.62/MEVoSXhnQjZ6elRINkNyb3Iyd3A5M3ViZVhuY0dSU1dHUDIwTkJ1VkkrQTE5MmlDTmJhQjFPbFNNcUpKQlZLU0ZTcFRhbXRFdjNZPQ.jpg@100</v>
      </c>
      <c r="BL910" s="3" t="s">
        <v>9147</v>
      </c>
      <c r="BM910" s="1"/>
      <c r="BN910" s="1" t="s">
        <v>9160</v>
      </c>
      <c r="BO910" s="1" t="s">
        <v>9161</v>
      </c>
      <c r="BP910" t="s">
        <v>9162</v>
      </c>
      <c r="BQ910" t="s">
        <v>9163</v>
      </c>
    </row>
    <row r="911" ht="50" customHeight="1" spans="1:69">
      <c r="A911" s="1" t="s">
        <v>9164</v>
      </c>
      <c r="B911" t="s">
        <v>54</v>
      </c>
      <c r="C911" t="s">
        <v>55</v>
      </c>
      <c r="D911" t="s">
        <v>56</v>
      </c>
      <c r="E911" s="1" t="s">
        <v>9147</v>
      </c>
      <c r="F911" t="str">
        <f t="shared" si="322"/>
        <v>WXX20250224-YSQ240823003A-Momihoom</v>
      </c>
      <c r="G911" t="str">
        <f t="shared" si="323"/>
        <v>WXX20250224-YSQ240823003-Momihoom</v>
      </c>
      <c r="J911" s="1" t="str">
        <f t="shared" si="324"/>
        <v>Rice Shampoo Wash Rice Water Hand Soap Hair Care Soap Hair Shampoo Rice Shampoo Wash Rice Water Hand Soap Hair Care Soap Hair Shampoo 60g</v>
      </c>
      <c r="K911" s="1" t="s">
        <v>57</v>
      </c>
      <c r="L911" t="str">
        <f t="shared" si="325"/>
        <v>Momihoom Rice Shampoo Wash Rice Water Hand Soap Hair Care Soap Hair Shampoo Rice Shampoo Wash Rice Water Hand Soap Hair Care Soap Hair Shampoo 60g</v>
      </c>
      <c r="M911">
        <f t="shared" si="326"/>
        <v>146</v>
      </c>
      <c r="N911" s="1" t="s">
        <v>9148</v>
      </c>
      <c r="O911" s="4" t="str">
        <f t="shared" si="327"/>
        <v>Rice Shampoo Wash Rice Water Hand Soap Hair Care Soap Hair Shampoo Rice Shampoo Wash Rice Water Hand Soap Hair Care Soap Hair Shampoo 60g&lt;br&gt;Features:&lt;br&gt;1. Moisturizing : our rice soap infuses the nourishing of rice, provides hydration, locks in and makes your hair and .&lt;br&gt;2. Hair Repair: with the rice extract, our hand-soaped hair care, strengthen the weakening unit, say goodbye to dry and fragile hair, to beautiful hair!&lt;br&gt;3. Nutritional rice water: in rice water natural nutrients for the hair to add necessary nutrients and vitamins, the vitality and of hair. Experience the unique properties of rice the strength of strong and beautiful hair.&lt;br&gt;Four. : Our Rice soap effectively cleans your scalp and hair without stripping away its natural . A gentle to impurities and excess and keep your hair clean and balanced.&lt;br&gt;5. Intensive hair care: infused with the powerful benefits of rice, our soap serves as a hair care solution. It deeply nourishes and protects your hair, making it the choice for those seeking a hair care approach.&lt;br&gt;Product Description:&lt;br&gt;Rice soap is a skin care and shampoo product known for its unique moisturizing and hydrating properties. This soap is in rice extract, a natural ingredient in vitamins and antioxidants that provide nourishment for skin and hair.&lt;br&gt;After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rejuvenated.&lt;br&gt;Rice soap applies to all skin types, including sensative skin. It does not contain any irritants, so it is very mild and does not cause allergies or irritation. Whether you want to improve the of your skin or have and beautiful hair, rice soap can satisfy your needs.&lt;br&gt;In daily use, just rice soap gently massage to the skin and hair, and then rinse with water can be. For the results, it is recommended to use once a day, so that the rice continues to provide you with nourishing and hydrating care.&lt;br&gt;Choose Rice Soap, you will experience from the powerful forces of nature, your skin and hair will appear , young and State!&lt;br&gt;</v>
      </c>
      <c r="P911" s="4" t="str">
        <f t="shared" si="328"/>
        <v>Rice Shampoo Wash Rice Water Hand Soap Hair Care Soap Hair Shampoo Rice Shampoo Wash Rice Water Hand Soap Hair Care Soap Hair Shampoo 60g&lt;br&gt;Features:&lt;br&gt;1. Moisturizing : our rice soap infuses the nourishing of rice, provides hydration, locks in and makes your hair and .&lt;br&gt;2. Hair Repair: with the rice extract, our hand-soaped hair care, strengthen the weakening unit, say goodbye to dry and fragile hair, to beautiful hair!&lt;br&gt;3. Nutritional rice water: in rice water natural nutrients for the hair to add necessary nutrients and vitamins, the vitality and of hair. Experience the unique properties of rice the strength of strong and beautiful hair.&lt;br&gt;Four. : Our Rice soap effectively cleans your scalp and hair without stripping away its natural . A gentle to impurities and excess and keep your hair clean and balanced.&lt;br&gt;5. Intensive hair care: infused with the powerful benefits of rice, our soap serves as a hair care solution. It deeply nourishes and protects your hair, making it the choice for those seeking a hair care approach.&lt;br&gt;Product Description:&lt;br&gt;Rice soap is a skin care and shampoo product known for its unique moisturizing and hydrating properties. This soap is in rice extract, a natural ingredient in vitamins and antioxidants that provide nourishment for skin and hair.&lt;br&gt;After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rejuvenated.&lt;br&gt;Rice soap applies to all skin types, including sensative skin. It does not contain any irritants, so it is very mild and does not cause allergies or irritation. Whether you want to improve the of your skin or have and beautiful hair, rice soap can satisfy your needs.&lt;br&gt;In daily use, just rice soap gently massage to the skin and hair, and then rinse with water can be. For the results, it is recommended to use once a day, so that the rice continues to provide you with nourishing and hydrating care.&lt;br&gt;Choose Rice Soap, you will experience from the powerful forces of nature, your skin and hair will appear , young and State!&lt;br&gt;</v>
      </c>
      <c r="Q911" s="4" t="str">
        <f t="shared" si="329"/>
        <v>Rice Shampoo Wash Rice Water Hand Soap Hair Care Soap Hair Shampoo Rice Shampoo Wash Rice Water Hand Soap Hair Care Soap Hair Shampoo 60g
Features:
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R911" s="4" t="str">
        <f t="shared" si="330"/>
        <v>Features:
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S911" s="5" t="str">
        <f t="shared" si="331"/>
        <v>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T911" s="5" t="str">
        <f t="shared" si="332"/>
        <v>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U911" s="5" t="str">
        <f t="shared" si="333"/>
        <v>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V911" s="5" t="str">
        <f t="shared" si="334"/>
        <v>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W911" s="5" t="str">
        <f t="shared" si="335"/>
        <v>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X911" s="5" t="str">
        <f t="shared" si="336"/>
        <v>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Y911" s="4" t="str">
        <f t="shared" si="337"/>
        <v>Momihoom 【Service】 If you have any questions, please feel free to contact us and we will answer your questions as soon as possible.</v>
      </c>
      <c r="Z911" s="5" t="s">
        <v>59</v>
      </c>
      <c r="AA911" s="5" t="str">
        <f t="shared" si="338"/>
        <v>1. Moisturizing : our rice soap infuses the nourishing of rice, provides hydration, locks in and makes your hair and .</v>
      </c>
      <c r="AB911" s="4" t="str">
        <f t="shared" si="339"/>
        <v>2. Hair Repair: with the rice extract, our hand-soaped hair care, strengthen the weakening unit, say goodbye to dry and fragile hair, to beautiful hair!</v>
      </c>
      <c r="AC911" s="4" t="str">
        <f t="shared" si="340"/>
        <v>3. Nutritional rice water: in rice water natural nutrients for the hair to add necessary nutrients and vitamins, the vitality and of hair. Experience the unique properties of rice the strength of strong and beautiful hair.</v>
      </c>
      <c r="AD911" s="4" t="str">
        <f t="shared" si="341"/>
        <v>Four. : Our Rice soap effectively cleans your scalp and hair without stripping away its natural . A gentle to impurities and excess and keep your hair clean and balanced.</v>
      </c>
      <c r="AE911" s="4" t="str">
        <f t="shared" si="342"/>
        <v>5. Intensive hair care: infused with the powerful benefits of rice, our soap serves as a hair care solution. It deeply nourishes and protects your hair, making it the choice for those seeking a hair care approach.</v>
      </c>
      <c r="AF911" s="1" t="s">
        <v>9149</v>
      </c>
      <c r="AG911" s="8" t="s">
        <v>9165</v>
      </c>
      <c r="AH911" s="1" t="s">
        <v>84</v>
      </c>
      <c r="AJ911" s="1" t="s">
        <v>6098</v>
      </c>
      <c r="AK911" s="1" t="s">
        <v>6099</v>
      </c>
      <c r="AL911" s="1" t="s">
        <v>6517</v>
      </c>
      <c r="AM911" s="1" t="s">
        <v>1330</v>
      </c>
      <c r="AN911" s="7">
        <v>0.15</v>
      </c>
      <c r="AO911">
        <v>16.99</v>
      </c>
      <c r="AP911">
        <v>6.68</v>
      </c>
      <c r="AQ911">
        <v>6.99</v>
      </c>
      <c r="AR911" s="1" t="str">
        <f t="shared" si="343"/>
        <v>202502999000625431</v>
      </c>
      <c r="AU911" s="1" t="s">
        <v>85</v>
      </c>
      <c r="BA911" s="1" t="s">
        <v>9166</v>
      </c>
      <c r="BB911" s="1"/>
      <c r="BC911" s="1"/>
      <c r="BD911" s="1"/>
      <c r="BE911" s="1"/>
      <c r="BF911" s="1"/>
      <c r="BG911" s="1"/>
      <c r="BH911" s="1"/>
      <c r="BI911" s="1"/>
      <c r="BJ911" s="1"/>
      <c r="BK911" t="str">
        <f t="shared" si="344"/>
        <v>http://23.94.38.62/aS9uTjZQV3ltVi9Uc0VEZnpjNEQyVW1HcGx1cXVKSm5BNWI3UjY2ZlFzS2xBMnVYcVZwZ2FGQ0xqbnZZbmlHcHVDVnZVaHB4dTFZPQ.jpg</v>
      </c>
      <c r="BL911" s="1" t="s">
        <v>9164</v>
      </c>
      <c r="BM911" s="1"/>
      <c r="BN911" s="1" t="s">
        <v>9160</v>
      </c>
      <c r="BO911" s="1" t="s">
        <v>9161</v>
      </c>
      <c r="BP911" t="s">
        <v>9167</v>
      </c>
      <c r="BQ911" t="s">
        <v>9168</v>
      </c>
    </row>
    <row r="912" ht="50" customHeight="1" spans="1:69">
      <c r="A912" s="1" t="s">
        <v>9169</v>
      </c>
      <c r="B912" t="s">
        <v>54</v>
      </c>
      <c r="C912" t="s">
        <v>55</v>
      </c>
      <c r="D912" t="s">
        <v>56</v>
      </c>
      <c r="E912" s="1" t="s">
        <v>9147</v>
      </c>
      <c r="F912" t="str">
        <f t="shared" ref="F912:F975" si="345">C912&amp;D912&amp;A912&amp;D912&amp;B912</f>
        <v>WXX20250224-YSQ240823003B-Momihoom</v>
      </c>
      <c r="G912" t="str">
        <f t="shared" ref="G912:G975" si="346">IF(ISBLANK(E912),F912,C912&amp;D912&amp;E912&amp;D912&amp;B912)</f>
        <v>WXX20250224-YSQ240823003-Momihoom</v>
      </c>
      <c r="J912" s="1" t="str">
        <f t="shared" ref="J912:J975" si="347">BN912</f>
        <v>Rice Shampoo Wash Rice Water Hand Soap Hair Care Soap Hair Shampoo Rice Shampoo Wash Rice Water Hand Soap Hair Care Soap Hair Shampoo 60g</v>
      </c>
      <c r="K912" s="1" t="s">
        <v>57</v>
      </c>
      <c r="L912" t="str">
        <f t="shared" ref="L912:L975" si="348">K912&amp;J912</f>
        <v>Momihoom Rice Shampoo Wash Rice Water Hand Soap Hair Care Soap Hair Shampoo Rice Shampoo Wash Rice Water Hand Soap Hair Care Soap Hair Shampoo 60g</v>
      </c>
      <c r="M912">
        <f t="shared" ref="M912:M975" si="349">LEN(L912)</f>
        <v>146</v>
      </c>
      <c r="N912" s="1" t="s">
        <v>9148</v>
      </c>
      <c r="O912" s="4" t="str">
        <f t="shared" ref="O912:O975" si="350">IF(ISNUMBER(SEARCH("&lt;br&gt;Size",SUBSTITUTE(TRIM(N912),"&lt;br&gt; ","&lt;br&gt;"))),LEFT(SUBSTITUTE(TRIM(N912),"&lt;br&gt; ","&lt;br&gt;"),SEARCH("&lt;br&gt;Size",SUBSTITUTE(TRIM(N912),"&lt;br&gt; ","&lt;br&gt;"))-1),SUBSTITUTE(TRIM(N912),"&lt;br&gt; ","&lt;br&gt;"))</f>
        <v>Rice Shampoo Wash Rice Water Hand Soap Hair Care Soap Hair Shampoo Rice Shampoo Wash Rice Water Hand Soap Hair Care Soap Hair Shampoo 60g&lt;br&gt;Features:&lt;br&gt;1. Moisturizing : our rice soap infuses the nourishing of rice, provides hydration, locks in and makes your hair and .&lt;br&gt;2. Hair Repair: with the rice extract, our hand-soaped hair care, strengthen the weakening unit, say goodbye to dry and fragile hair, to beautiful hair!&lt;br&gt;3. Nutritional rice water: in rice water natural nutrients for the hair to add necessary nutrients and vitamins, the vitality and of hair. Experience the unique properties of rice the strength of strong and beautiful hair.&lt;br&gt;Four. : Our Rice soap effectively cleans your scalp and hair without stripping away its natural . A gentle to impurities and excess and keep your hair clean and balanced.&lt;br&gt;5. Intensive hair care: infused with the powerful benefits of rice, our soap serves as a hair care solution. It deeply nourishes and protects your hair, making it the choice for those seeking a hair care approach.&lt;br&gt;Product Description:&lt;br&gt;Rice soap is a skin care and shampoo product known for its unique moisturizing and hydrating properties. This soap is in rice extract, a natural ingredient in vitamins and antioxidants that provide nourishment for skin and hair.&lt;br&gt;After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rejuvenated.&lt;br&gt;Rice soap applies to all skin types, including sensative skin. It does not contain any irritants, so it is very mild and does not cause allergies or irritation. Whether you want to improve the of your skin or have and beautiful hair, rice soap can satisfy your needs.&lt;br&gt;In daily use, just rice soap gently massage to the skin and hair, and then rinse with water can be. For the results, it is recommended to use once a day, so that the rice continues to provide you with nourishing and hydrating care.&lt;br&gt;Choose Rice Soap, you will experience from the powerful forces of nature, your skin and hair will appear , young and State!&lt;br&gt;</v>
      </c>
      <c r="P912" s="4" t="str">
        <f t="shared" ref="P912:P975" si="351">IF(ISNUMBER(SEARCH("Size&lt;br&gt;US",O912)),LEFT(O912,SEARCH("Size&lt;br&gt;US",O912)-1),O912)</f>
        <v>Rice Shampoo Wash Rice Water Hand Soap Hair Care Soap Hair Shampoo Rice Shampoo Wash Rice Water Hand Soap Hair Care Soap Hair Shampoo 60g&lt;br&gt;Features:&lt;br&gt;1. Moisturizing : our rice soap infuses the nourishing of rice, provides hydration, locks in and makes your hair and .&lt;br&gt;2. Hair Repair: with the rice extract, our hand-soaped hair care, strengthen the weakening unit, say goodbye to dry and fragile hair, to beautiful hair!&lt;br&gt;3. Nutritional rice water: in rice water natural nutrients for the hair to add necessary nutrients and vitamins, the vitality and of hair. Experience the unique properties of rice the strength of strong and beautiful hair.&lt;br&gt;Four. : Our Rice soap effectively cleans your scalp and hair without stripping away its natural . A gentle to impurities and excess and keep your hair clean and balanced.&lt;br&gt;5. Intensive hair care: infused with the powerful benefits of rice, our soap serves as a hair care solution. It deeply nourishes and protects your hair, making it the choice for those seeking a hair care approach.&lt;br&gt;Product Description:&lt;br&gt;Rice soap is a skin care and shampoo product known for its unique moisturizing and hydrating properties. This soap is in rice extract, a natural ingredient in vitamins and antioxidants that provide nourishment for skin and hair.&lt;br&gt;After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rejuvenated.&lt;br&gt;Rice soap applies to all skin types, including sensative skin. It does not contain any irritants, so it is very mild and does not cause allergies or irritation. Whether you want to improve the of your skin or have and beautiful hair, rice soap can satisfy your needs.&lt;br&gt;In daily use, just rice soap gently massage to the skin and hair, and then rinse with water can be. For the results, it is recommended to use once a day, so that the rice continues to provide you with nourishing and hydrating care.&lt;br&gt;Choose Rice Soap, you will experience from the powerful forces of nature, your skin and hair will appear , young and State!&lt;br&gt;</v>
      </c>
      <c r="Q912" s="4" t="str">
        <f t="shared" ref="Q912:Q975" si="352">SUBSTITUTE(P912,"&lt;br&gt;",CHAR(10))</f>
        <v>Rice Shampoo Wash Rice Water Hand Soap Hair Care Soap Hair Shampoo Rice Shampoo Wash Rice Water Hand Soap Hair Care Soap Hair Shampoo 60g
Features:
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R912" s="4" t="str">
        <f t="shared" ref="R912:R975" si="353">REPLACE(Q912,1,FIND(CHAR(10),Q912),)</f>
        <v>Features:
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S912" s="5" t="str">
        <f t="shared" ref="S912:S975" si="354">REPLACE(R912,1,FIND(CHAR(10),R912),)</f>
        <v>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T912" s="5" t="str">
        <f t="shared" ref="T912:T975" si="355">REPLACE(S912,1,FIND(CHAR(10),S912),)</f>
        <v>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U912" s="5" t="str">
        <f t="shared" ref="U912:U975" si="356">REPLACE(T912,1,FIND(CHAR(10),T912),)</f>
        <v>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V912" s="5" t="str">
        <f t="shared" ref="V912:V975" si="357">REPLACE(U912,1,FIND(CHAR(10),U912),)</f>
        <v>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W912" s="5" t="str">
        <f t="shared" ref="W912:W975" si="358">REPLACE(V912,1,FIND(CHAR(10),V912),)</f>
        <v>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X912" s="5" t="str">
        <f t="shared" ref="X912:X975" si="359">REPLACE(W912,1,FIND(CHAR(10),W912),)</f>
        <v>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Y912" s="4" t="str">
        <f t="shared" ref="Y912:Y975" si="360">K912&amp;"【Service】 If you have any questions, please feel free to contact us and we will answer your questions as soon as possible."</f>
        <v>Momihoom 【Service】 If you have any questions, please feel free to contact us and we will answer your questions as soon as possible.</v>
      </c>
      <c r="Z912" s="5" t="s">
        <v>59</v>
      </c>
      <c r="AA912" s="5" t="str">
        <f t="shared" ref="AA912:AA975" si="361">LEFT(S912,FIND(CHAR(10),S912)-1)</f>
        <v>1. Moisturizing : our rice soap infuses the nourishing of rice, provides hydration, locks in and makes your hair and .</v>
      </c>
      <c r="AB912" s="4" t="str">
        <f t="shared" ref="AB912:AB975" si="362">LEFT(T912,FIND(CHAR(10),T912)-1)</f>
        <v>2. Hair Repair: with the rice extract, our hand-soaped hair care, strengthen the weakening unit, say goodbye to dry and fragile hair, to beautiful hair!</v>
      </c>
      <c r="AC912" s="4" t="str">
        <f t="shared" ref="AC912:AC975" si="363">LEFT(U912,FIND(CHAR(10),U912)-1)</f>
        <v>3. Nutritional rice water: in rice water natural nutrients for the hair to add necessary nutrients and vitamins, the vitality and of hair. Experience the unique properties of rice the strength of strong and beautiful hair.</v>
      </c>
      <c r="AD912" s="4" t="str">
        <f t="shared" ref="AD912:AD975" si="364">LEFT(V912,FIND(CHAR(10),V912)-1)</f>
        <v>Four. : Our Rice soap effectively cleans your scalp and hair without stripping away its natural . A gentle to impurities and excess and keep your hair clean and balanced.</v>
      </c>
      <c r="AE912" s="4" t="str">
        <f t="shared" ref="AE912:AE975" si="365">LEFT(W912,FIND(CHAR(10),W912)-1)</f>
        <v>5. Intensive hair care: infused with the powerful benefits of rice, our soap serves as a hair care solution. It deeply nourishes and protects your hair, making it the choice for those seeking a hair care approach.</v>
      </c>
      <c r="AF912" s="1" t="s">
        <v>9149</v>
      </c>
      <c r="AG912" s="8" t="s">
        <v>9170</v>
      </c>
      <c r="AH912" s="1" t="s">
        <v>95</v>
      </c>
      <c r="AJ912" s="1" t="s">
        <v>6098</v>
      </c>
      <c r="AK912" s="1" t="s">
        <v>6099</v>
      </c>
      <c r="AL912" s="1" t="s">
        <v>6517</v>
      </c>
      <c r="AM912" s="1" t="s">
        <v>1976</v>
      </c>
      <c r="AN912" s="7">
        <v>0.17</v>
      </c>
      <c r="AO912">
        <v>16.99</v>
      </c>
      <c r="AP912">
        <v>6.68</v>
      </c>
      <c r="AQ912">
        <v>6.99</v>
      </c>
      <c r="AR912" s="1" t="str">
        <f t="shared" ref="AR912:AR975" si="366">IF(VALUE(TRIM(AM912))&lt;=100,"202502999000625431",IF(VALUE(TRIM(AM912))&lt;=200,"202502999000625432",IF(VALUE(TRIM(AM912))&lt;=300,"202502999000625433",IF(VALUE(TRIM(AM912))&lt;=400,"202502999000625434",IF(VALUE(TRIM(AM912))&lt;=500,"202502999000625435",IF(VALUE(TRIM(AM912))&lt;=1000,"202502999000625443","202502999000625445"))))))</f>
        <v>202502999000625431</v>
      </c>
      <c r="AU912" s="1" t="s">
        <v>85</v>
      </c>
      <c r="BA912" s="1" t="s">
        <v>9171</v>
      </c>
      <c r="BB912" s="1"/>
      <c r="BC912" s="1"/>
      <c r="BD912" s="1"/>
      <c r="BE912" s="1"/>
      <c r="BF912" s="1"/>
      <c r="BG912" s="1"/>
      <c r="BH912" s="1"/>
      <c r="BI912" s="1"/>
      <c r="BJ912" s="1"/>
      <c r="BK912" t="str">
        <f t="shared" ref="BK912:BK975" si="367">IF(ISBLANK(BJ912),BA912,BJ912)</f>
        <v>http://23.94.38.62/eWhYbk5rMVNIdW5zRnVkazZzSGVObnVUaGJEMi92WVpmNEVUSmowZHMreFIwTi9WK0k2MmFuMmUyNGcwUnNuZkFPRW9lOEtVdlk4PQ.jpg</v>
      </c>
      <c r="BL912" s="1" t="s">
        <v>9169</v>
      </c>
      <c r="BM912" s="1"/>
      <c r="BN912" s="1" t="s">
        <v>9160</v>
      </c>
      <c r="BO912" s="1" t="s">
        <v>9161</v>
      </c>
      <c r="BP912" t="s">
        <v>9172</v>
      </c>
      <c r="BQ912" t="s">
        <v>9173</v>
      </c>
    </row>
    <row r="913" ht="50" customHeight="1" spans="1:69">
      <c r="A913" s="1" t="s">
        <v>9174</v>
      </c>
      <c r="B913" t="s">
        <v>54</v>
      </c>
      <c r="C913" t="s">
        <v>55</v>
      </c>
      <c r="D913" t="s">
        <v>56</v>
      </c>
      <c r="E913" s="1" t="s">
        <v>9147</v>
      </c>
      <c r="F913" t="str">
        <f t="shared" si="345"/>
        <v>WXX20250224-YSQ240823003C-Momihoom</v>
      </c>
      <c r="G913" t="str">
        <f t="shared" si="346"/>
        <v>WXX20250224-YSQ240823003-Momihoom</v>
      </c>
      <c r="J913" s="1" t="str">
        <f t="shared" si="347"/>
        <v>Rice Shampoo Wash Rice Water Hand Soap Hair Care Soap Hair Shampoo Rice Shampoo Wash Rice Water Hand Soap Hair Care Soap Hair Shampoo 60g</v>
      </c>
      <c r="K913" s="1" t="s">
        <v>57</v>
      </c>
      <c r="L913" t="str">
        <f t="shared" si="348"/>
        <v>Momihoom Rice Shampoo Wash Rice Water Hand Soap Hair Care Soap Hair Shampoo Rice Shampoo Wash Rice Water Hand Soap Hair Care Soap Hair Shampoo 60g</v>
      </c>
      <c r="M913">
        <f t="shared" si="349"/>
        <v>146</v>
      </c>
      <c r="N913" s="1" t="s">
        <v>9148</v>
      </c>
      <c r="O913" s="4" t="str">
        <f t="shared" si="350"/>
        <v>Rice Shampoo Wash Rice Water Hand Soap Hair Care Soap Hair Shampoo Rice Shampoo Wash Rice Water Hand Soap Hair Care Soap Hair Shampoo 60g&lt;br&gt;Features:&lt;br&gt;1. Moisturizing : our rice soap infuses the nourishing of rice, provides hydration, locks in and makes your hair and .&lt;br&gt;2. Hair Repair: with the rice extract, our hand-soaped hair care, strengthen the weakening unit, say goodbye to dry and fragile hair, to beautiful hair!&lt;br&gt;3. Nutritional rice water: in rice water natural nutrients for the hair to add necessary nutrients and vitamins, the vitality and of hair. Experience the unique properties of rice the strength of strong and beautiful hair.&lt;br&gt;Four. : Our Rice soap effectively cleans your scalp and hair without stripping away its natural . A gentle to impurities and excess and keep your hair clean and balanced.&lt;br&gt;5. Intensive hair care: infused with the powerful benefits of rice, our soap serves as a hair care solution. It deeply nourishes and protects your hair, making it the choice for those seeking a hair care approach.&lt;br&gt;Product Description:&lt;br&gt;Rice soap is a skin care and shampoo product known for its unique moisturizing and hydrating properties. This soap is in rice extract, a natural ingredient in vitamins and antioxidants that provide nourishment for skin and hair.&lt;br&gt;After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rejuvenated.&lt;br&gt;Rice soap applies to all skin types, including sensative skin. It does not contain any irritants, so it is very mild and does not cause allergies or irritation. Whether you want to improve the of your skin or have and beautiful hair, rice soap can satisfy your needs.&lt;br&gt;In daily use, just rice soap gently massage to the skin and hair, and then rinse with water can be. For the results, it is recommended to use once a day, so that the rice continues to provide you with nourishing and hydrating care.&lt;br&gt;Choose Rice Soap, you will experience from the powerful forces of nature, your skin and hair will appear , young and State!&lt;br&gt;</v>
      </c>
      <c r="P913" s="4" t="str">
        <f t="shared" si="351"/>
        <v>Rice Shampoo Wash Rice Water Hand Soap Hair Care Soap Hair Shampoo Rice Shampoo Wash Rice Water Hand Soap Hair Care Soap Hair Shampoo 60g&lt;br&gt;Features:&lt;br&gt;1. Moisturizing : our rice soap infuses the nourishing of rice, provides hydration, locks in and makes your hair and .&lt;br&gt;2. Hair Repair: with the rice extract, our hand-soaped hair care, strengthen the weakening unit, say goodbye to dry and fragile hair, to beautiful hair!&lt;br&gt;3. Nutritional rice water: in rice water natural nutrients for the hair to add necessary nutrients and vitamins, the vitality and of hair. Experience the unique properties of rice the strength of strong and beautiful hair.&lt;br&gt;Four. : Our Rice soap effectively cleans your scalp and hair without stripping away its natural . A gentle to impurities and excess and keep your hair clean and balanced.&lt;br&gt;5. Intensive hair care: infused with the powerful benefits of rice, our soap serves as a hair care solution. It deeply nourishes and protects your hair, making it the choice for those seeking a hair care approach.&lt;br&gt;Product Description:&lt;br&gt;Rice soap is a skin care and shampoo product known for its unique moisturizing and hydrating properties. This soap is in rice extract, a natural ingredient in vitamins and antioxidants that provide nourishment for skin and hair.&lt;br&gt;After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rejuvenated.&lt;br&gt;Rice soap applies to all skin types, including sensative skin. It does not contain any irritants, so it is very mild and does not cause allergies or irritation. Whether you want to improve the of your skin or have and beautiful hair, rice soap can satisfy your needs.&lt;br&gt;In daily use, just rice soap gently massage to the skin and hair, and then rinse with water can be. For the results, it is recommended to use once a day, so that the rice continues to provide you with nourishing and hydrating care.&lt;br&gt;Choose Rice Soap, you will experience from the powerful forces of nature, your skin and hair will appear , young and State!&lt;br&gt;</v>
      </c>
      <c r="Q913" s="4" t="str">
        <f t="shared" si="352"/>
        <v>Rice Shampoo Wash Rice Water Hand Soap Hair Care Soap Hair Shampoo Rice Shampoo Wash Rice Water Hand Soap Hair Care Soap Hair Shampoo 60g
Features:
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R913" s="4" t="str">
        <f t="shared" si="353"/>
        <v>Features:
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S913" s="5" t="str">
        <f t="shared" si="354"/>
        <v>1. Moisturizing : our rice soap infuses the nourishing of rice, provides hydration, locks in and makes your hair and .
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T913" s="5" t="str">
        <f t="shared" si="355"/>
        <v>2. Hair Repair: with the rice extract, our hand-soaped hair care, strengthen the weakening unit, say goodbye to dry and fragile hair, to beautiful hair!
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U913" s="5" t="str">
        <f t="shared" si="356"/>
        <v>3. Nutritional rice water: in rice water natural nutrients for the hair to add necessary nutrients and vitamins, the vitality and of hair. Experience the unique properties of rice the strength of strong and beautiful hair.
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V913" s="5" t="str">
        <f t="shared" si="357"/>
        <v>Four. : Our Rice soap effectively cleans your scalp and hair without stripping away its natural . A gentle to impurities and excess and keep your hair clean and balanced.
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W913" s="5" t="str">
        <f t="shared" si="358"/>
        <v>5. Intensive hair care: infused with the powerful benefits of rice, our soap serves as a hair care solution. It deeply nourishes and protects your hair, making it the choice for those seeking a hair care approach.
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X913" s="5" t="str">
        <f t="shared" si="359"/>
        <v>Product Description:
Rice soap is a skin care and shampoo product known for its unique moisturizing and hydrating properties. This soap is in rice extract, a natural ingredient in vitamins and antioxidants that provide nourishment for skin and hair.
After using the rice soap, you will immediately feel the skin becomes soft, , and exudes a . It effectively locks in , replenishes for dry skin and keeps it moisturized for a long. At the same, rice soap also has a mild cleaning effect, can thoroughly dirt and residues, so that the skin and hair rejuvenated.
Rice soap applies to all skin types, including sensative skin. It does not contain any irritants, so it is very mild and does not cause allergies or irritation. Whether you want to improve the of your skin or have and beautiful hair, rice soap can satisfy your needs.
In daily use, just rice soap gently massage to the skin and hair, and then rinse with water can be. For the results, it is recommended to use once a day, so that the rice continues to provide you with nourishing and hydrating care.
Choose Rice Soap, you will experience from the powerful forces of nature, your skin and hair will appear , young and State!
</v>
      </c>
      <c r="Y913" s="4" t="str">
        <f t="shared" si="360"/>
        <v>Momihoom 【Service】 If you have any questions, please feel free to contact us and we will answer your questions as soon as possible.</v>
      </c>
      <c r="Z913" s="5" t="s">
        <v>59</v>
      </c>
      <c r="AA913" s="5" t="str">
        <f t="shared" si="361"/>
        <v>1. Moisturizing : our rice soap infuses the nourishing of rice, provides hydration, locks in and makes your hair and .</v>
      </c>
      <c r="AB913" s="4" t="str">
        <f t="shared" si="362"/>
        <v>2. Hair Repair: with the rice extract, our hand-soaped hair care, strengthen the weakening unit, say goodbye to dry and fragile hair, to beautiful hair!</v>
      </c>
      <c r="AC913" s="4" t="str">
        <f t="shared" si="363"/>
        <v>3. Nutritional rice water: in rice water natural nutrients for the hair to add necessary nutrients and vitamins, the vitality and of hair. Experience the unique properties of rice the strength of strong and beautiful hair.</v>
      </c>
      <c r="AD913" s="4" t="str">
        <f t="shared" si="364"/>
        <v>Four. : Our Rice soap effectively cleans your scalp and hair without stripping away its natural . A gentle to impurities and excess and keep your hair clean and balanced.</v>
      </c>
      <c r="AE913" s="4" t="str">
        <f t="shared" si="365"/>
        <v>5. Intensive hair care: infused with the powerful benefits of rice, our soap serves as a hair care solution. It deeply nourishes and protects your hair, making it the choice for those seeking a hair care approach.</v>
      </c>
      <c r="AF913" s="1" t="s">
        <v>9149</v>
      </c>
      <c r="AG913" s="8" t="s">
        <v>9175</v>
      </c>
      <c r="AH913" s="1" t="s">
        <v>104</v>
      </c>
      <c r="AJ913" s="1" t="s">
        <v>6098</v>
      </c>
      <c r="AK913" s="1" t="s">
        <v>6099</v>
      </c>
      <c r="AL913" s="1" t="s">
        <v>6517</v>
      </c>
      <c r="AM913" s="1" t="s">
        <v>2342</v>
      </c>
      <c r="AN913" s="7">
        <v>0.18</v>
      </c>
      <c r="AO913">
        <v>16.99</v>
      </c>
      <c r="AP913">
        <v>6.82</v>
      </c>
      <c r="AQ913">
        <v>6.99</v>
      </c>
      <c r="AR913" s="1" t="str">
        <f t="shared" si="366"/>
        <v>202502999000625431</v>
      </c>
      <c r="AU913" s="1" t="s">
        <v>85</v>
      </c>
      <c r="BA913" s="1" t="s">
        <v>9176</v>
      </c>
      <c r="BB913" s="1"/>
      <c r="BC913" s="1"/>
      <c r="BD913" s="1"/>
      <c r="BE913" s="1"/>
      <c r="BF913" s="1"/>
      <c r="BG913" s="1"/>
      <c r="BH913" s="1"/>
      <c r="BI913" s="1"/>
      <c r="BJ913" s="1"/>
      <c r="BK913" t="str">
        <f t="shared" si="367"/>
        <v>http://23.94.38.62/QmIwSzFvNlpsVE1neTJxNGhtenpGaDBPQURwMGRYY3QyeGhOT0p1WG5NSVdGdERicmhRZDU5TEtiMU56a1BnaGE2RUcwcjV3RVAwPQ.jpg</v>
      </c>
      <c r="BL913" s="1" t="s">
        <v>9174</v>
      </c>
      <c r="BM913" s="1"/>
      <c r="BN913" s="1" t="s">
        <v>9160</v>
      </c>
      <c r="BO913" s="1" t="s">
        <v>9161</v>
      </c>
      <c r="BP913" t="s">
        <v>9177</v>
      </c>
      <c r="BQ913" t="s">
        <v>9178</v>
      </c>
    </row>
    <row r="914" ht="50" customHeight="1" spans="1:69">
      <c r="A914" s="3" t="s">
        <v>9179</v>
      </c>
      <c r="B914" t="s">
        <v>54</v>
      </c>
      <c r="C914" t="s">
        <v>55</v>
      </c>
      <c r="D914" t="s">
        <v>56</v>
      </c>
      <c r="E914" s="1"/>
      <c r="F914" t="str">
        <f t="shared" si="345"/>
        <v>WXX20250224-YSQ240826001-Momihoom</v>
      </c>
      <c r="G914" t="str">
        <f t="shared" si="346"/>
        <v>WXX20250224-YSQ240826001-Momihoom</v>
      </c>
      <c r="J914" s="1" t="str">
        <f t="shared" si="347"/>
        <v>Travel Hair Brush Mini Hair Brush For Purse Small Mirror With Mini Hair Brush Set Travel Hair Brush Mini Hair Brush For Purse Small Mirror With Mini Hair Brush</v>
      </c>
      <c r="K914" s="1" t="s">
        <v>57</v>
      </c>
      <c r="L914" t="str">
        <f t="shared" si="348"/>
        <v>Momihoom Travel Hair Brush Mini Hair Brush For Purse Small Mirror With Mini Hair Brush Set Travel Hair Brush Mini Hair Brush For Purse Small Mirror With Mini Hair Brush</v>
      </c>
      <c r="M914">
        <f t="shared" si="349"/>
        <v>168</v>
      </c>
      <c r="N914" s="1" t="s">
        <v>9180</v>
      </c>
      <c r="O914" s="4" t="str">
        <f t="shared" si="350"/>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P914" s="4" t="str">
        <f t="shared" si="351"/>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Q914" s="4" t="str">
        <f t="shared" si="352"/>
        <v>Travel Hair Brush Mini Hair Brush For Purse Small Mirror With Mini Hair Brush Set Travel Hair Brush Mini Hair Brush For Purse Small Mirror With Mini Hair Brush
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R914" s="4" t="str">
        <f t="shared" si="353"/>
        <v>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S914" s="5" t="str">
        <f t="shared" si="354"/>
        <v>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T914" s="5" t="str">
        <f t="shared" si="355"/>
        <v>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U914" s="5" t="str">
        <f t="shared" si="356"/>
        <v>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V914" s="5" t="str">
        <f t="shared" si="357"/>
        <v>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W914" s="5" t="str">
        <f t="shared" si="358"/>
        <v>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X914" s="5" t="str">
        <f t="shared" si="359"/>
        <v>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Y914" s="4" t="str">
        <f t="shared" si="360"/>
        <v>Momihoom 【Service】 If you have any questions, please feel free to contact us and we will answer your questions as soon as possible.</v>
      </c>
      <c r="Z914" s="5" t="s">
        <v>59</v>
      </c>
      <c r="AA914" s="5" t="str">
        <f t="shared" si="361"/>
        <v>1. Compact and Portable: Our mini foldable comb is designed to be compact and lightweight, making it convenient for you to carry in your purse or pocket. Whether you're or traveling, you can easily take this comb with you wherever you need it.</v>
      </c>
      <c r="AB914" s="4" t="str">
        <f t="shared" si="362"/>
        <v>2. Cute Design: With its adorable character, our foldable comb adds a of to your daily hair care routine. The attractive is not eye-catching but also appeals to girls and women of all ages.</v>
      </c>
      <c r="AC914" s="4" t="str">
        <f t="shared" si="363"/>
        <v>3. Detachable Mirror: This foldable comb comes with a detachable mirror, allowing you to check and style your hair anytime and anywhere. The mirror is securely attached to the comb, ensuring that it won't easily fall off or get damaged.</v>
      </c>
      <c r="AD914" s="4" t="str">
        <f t="shared" si="364"/>
        <v>4. Versatile Usage: Our foldable comb is suitable for both wet and dry hair. It features bristles that gently detangle your hair without causing any pain or damage. Whether you have long or short hair, this comb will help you achieve and - locks.</v>
      </c>
      <c r="AE914" s="4" t="str">
        <f t="shared" si="365"/>
        <v>5. Quality: Made from materials, our foldable comb is built to last. The sturdy construction ensures that it won't easily break or bend, even with repeated use. Invest in this comb and enjoy its long-lasting performance.</v>
      </c>
      <c r="AF914" s="1" t="s">
        <v>668</v>
      </c>
      <c r="AG914" s="1" t="s">
        <v>7776</v>
      </c>
      <c r="AH914" s="1" t="s">
        <v>210</v>
      </c>
      <c r="AJ914" s="1" t="s">
        <v>63</v>
      </c>
      <c r="AK914" s="1" t="s">
        <v>64</v>
      </c>
      <c r="AL914" s="1" t="s">
        <v>9181</v>
      </c>
      <c r="AM914" s="1" t="s">
        <v>2114</v>
      </c>
      <c r="AN914" s="7">
        <v>0.11</v>
      </c>
      <c r="AO914">
        <v>14.99</v>
      </c>
      <c r="AP914">
        <v>5.98</v>
      </c>
      <c r="AQ914">
        <v>5.99</v>
      </c>
      <c r="AR914" s="1" t="str">
        <f t="shared" si="366"/>
        <v>202502999000625431</v>
      </c>
      <c r="AU914" s="1" t="s">
        <v>67</v>
      </c>
      <c r="BA914" s="1" t="s">
        <v>9182</v>
      </c>
      <c r="BB914" s="1" t="s">
        <v>9183</v>
      </c>
      <c r="BC914" s="1" t="s">
        <v>9184</v>
      </c>
      <c r="BD914" s="1" t="s">
        <v>9185</v>
      </c>
      <c r="BE914" s="1" t="s">
        <v>9186</v>
      </c>
      <c r="BF914" s="1" t="s">
        <v>9187</v>
      </c>
      <c r="BG914" s="1" t="s">
        <v>9188</v>
      </c>
      <c r="BH914" s="1" t="s">
        <v>9189</v>
      </c>
      <c r="BI914" s="1"/>
      <c r="BJ914" s="1" t="s">
        <v>9190</v>
      </c>
      <c r="BK914" t="str">
        <f t="shared" si="367"/>
        <v>http://23.94.38.62/U1AySmt4bE9nOFNwWXExY2FTdmRIWXluSi9GK0RmSU5OeHpPTU5sNWhuOFdzdjFETG1hVWlubjdrMUZPUWZIcGRYanBwSDYzdlZvPQ.jpg@100</v>
      </c>
      <c r="BL914" s="3" t="s">
        <v>9179</v>
      </c>
      <c r="BM914" s="1"/>
      <c r="BN914" s="1" t="s">
        <v>9191</v>
      </c>
      <c r="BO914" s="1" t="s">
        <v>9192</v>
      </c>
      <c r="BP914" t="s">
        <v>9193</v>
      </c>
      <c r="BQ914" t="s">
        <v>9194</v>
      </c>
    </row>
    <row r="915" ht="50" customHeight="1" spans="1:69">
      <c r="A915" s="1" t="s">
        <v>9195</v>
      </c>
      <c r="B915" t="s">
        <v>54</v>
      </c>
      <c r="C915" t="s">
        <v>55</v>
      </c>
      <c r="D915" t="s">
        <v>56</v>
      </c>
      <c r="E915" s="1" t="s">
        <v>9179</v>
      </c>
      <c r="F915" t="str">
        <f t="shared" si="345"/>
        <v>WXX20250224-YSQ240826001BU-Momihoom</v>
      </c>
      <c r="G915" t="str">
        <f t="shared" si="346"/>
        <v>WXX20250224-YSQ240826001-Momihoom</v>
      </c>
      <c r="J915" s="1" t="str">
        <f t="shared" si="347"/>
        <v>Travel Hair Brush Mini Hair Brush For Purse Small Mirror With Mini Hair Brush Set Travel Hair Brush Mini Hair Brush For Purse Small Mirror With Mini Hair Brush</v>
      </c>
      <c r="K915" s="1" t="s">
        <v>57</v>
      </c>
      <c r="L915" t="str">
        <f t="shared" si="348"/>
        <v>Momihoom Travel Hair Brush Mini Hair Brush For Purse Small Mirror With Mini Hair Brush Set Travel Hair Brush Mini Hair Brush For Purse Small Mirror With Mini Hair Brush</v>
      </c>
      <c r="M915">
        <f t="shared" si="349"/>
        <v>168</v>
      </c>
      <c r="N915" s="1" t="s">
        <v>9180</v>
      </c>
      <c r="O915" s="4" t="str">
        <f t="shared" si="350"/>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P915" s="4" t="str">
        <f t="shared" si="351"/>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Q915" s="4" t="str">
        <f t="shared" si="352"/>
        <v>Travel Hair Brush Mini Hair Brush For Purse Small Mirror With Mini Hair Brush Set Travel Hair Brush Mini Hair Brush For Purse Small Mirror With Mini Hair Brush
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R915" s="4" t="str">
        <f t="shared" si="353"/>
        <v>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S915" s="5" t="str">
        <f t="shared" si="354"/>
        <v>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T915" s="5" t="str">
        <f t="shared" si="355"/>
        <v>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U915" s="5" t="str">
        <f t="shared" si="356"/>
        <v>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V915" s="5" t="str">
        <f t="shared" si="357"/>
        <v>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W915" s="5" t="str">
        <f t="shared" si="358"/>
        <v>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X915" s="5" t="str">
        <f t="shared" si="359"/>
        <v>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Y915" s="4" t="str">
        <f t="shared" si="360"/>
        <v>Momihoom 【Service】 If you have any questions, please feel free to contact us and we will answer your questions as soon as possible.</v>
      </c>
      <c r="Z915" s="5" t="s">
        <v>59</v>
      </c>
      <c r="AA915" s="5" t="str">
        <f t="shared" si="361"/>
        <v>1. Compact and Portable: Our mini foldable comb is designed to be compact and lightweight, making it convenient for you to carry in your purse or pocket. Whether you're or traveling, you can easily take this comb with you wherever you need it.</v>
      </c>
      <c r="AB915" s="4" t="str">
        <f t="shared" si="362"/>
        <v>2. Cute Design: With its adorable character, our foldable comb adds a of to your daily hair care routine. The attractive is not eye-catching but also appeals to girls and women of all ages.</v>
      </c>
      <c r="AC915" s="4" t="str">
        <f t="shared" si="363"/>
        <v>3. Detachable Mirror: This foldable comb comes with a detachable mirror, allowing you to check and style your hair anytime and anywhere. The mirror is securely attached to the comb, ensuring that it won't easily fall off or get damaged.</v>
      </c>
      <c r="AD915" s="4" t="str">
        <f t="shared" si="364"/>
        <v>4. Versatile Usage: Our foldable comb is suitable for both wet and dry hair. It features bristles that gently detangle your hair without causing any pain or damage. Whether you have long or short hair, this comb will help you achieve and - locks.</v>
      </c>
      <c r="AE915" s="4" t="str">
        <f t="shared" si="365"/>
        <v>5. Quality: Made from materials, our foldable comb is built to last. The sturdy construction ensures that it won't easily break or bend, even with repeated use. Invest in this comb and enjoy its long-lasting performance.</v>
      </c>
      <c r="AF915" s="1" t="s">
        <v>668</v>
      </c>
      <c r="AG915" s="8" t="s">
        <v>9196</v>
      </c>
      <c r="AH915" s="1" t="s">
        <v>1816</v>
      </c>
      <c r="AJ915" s="1" t="s">
        <v>63</v>
      </c>
      <c r="AK915" s="1" t="s">
        <v>64</v>
      </c>
      <c r="AL915" s="1" t="s">
        <v>9181</v>
      </c>
      <c r="AM915" s="1" t="s">
        <v>2114</v>
      </c>
      <c r="AN915" s="7">
        <v>0.11</v>
      </c>
      <c r="AO915">
        <v>14.99</v>
      </c>
      <c r="AP915">
        <v>5.98</v>
      </c>
      <c r="AQ915">
        <v>5.99</v>
      </c>
      <c r="AR915" s="1" t="str">
        <f t="shared" si="366"/>
        <v>202502999000625431</v>
      </c>
      <c r="AU915" s="1" t="s">
        <v>85</v>
      </c>
      <c r="BA915" s="1" t="s">
        <v>9197</v>
      </c>
      <c r="BB915" s="1"/>
      <c r="BC915" s="1"/>
      <c r="BD915" s="1"/>
      <c r="BE915" s="1"/>
      <c r="BF915" s="1"/>
      <c r="BG915" s="1"/>
      <c r="BH915" s="1"/>
      <c r="BI915" s="1"/>
      <c r="BJ915" s="1"/>
      <c r="BK915" t="str">
        <f t="shared" si="367"/>
        <v>http://23.94.38.62/LzNHcGdCV2o1bWphTUpvby9FSlQ3TllmMmptT2oyMnppMHFobjJKbmU1RTY5YXE2UmNmSUxyOWR0Y2x6Mi9uVE1JcFhkVEw1VEcwPQ.jpg</v>
      </c>
      <c r="BL915" s="1" t="s">
        <v>9195</v>
      </c>
      <c r="BM915" s="1"/>
      <c r="BN915" s="1" t="s">
        <v>9191</v>
      </c>
      <c r="BO915" s="1" t="s">
        <v>9192</v>
      </c>
      <c r="BP915" t="s">
        <v>9198</v>
      </c>
      <c r="BQ915" t="s">
        <v>9199</v>
      </c>
    </row>
    <row r="916" ht="50" customHeight="1" spans="1:69">
      <c r="A916" s="1" t="s">
        <v>9200</v>
      </c>
      <c r="B916" t="s">
        <v>54</v>
      </c>
      <c r="C916" t="s">
        <v>55</v>
      </c>
      <c r="D916" t="s">
        <v>56</v>
      </c>
      <c r="E916" s="1" t="s">
        <v>9179</v>
      </c>
      <c r="F916" t="str">
        <f t="shared" si="345"/>
        <v>WXX20250224-YSQ240826001OR-Momihoom</v>
      </c>
      <c r="G916" t="str">
        <f t="shared" si="346"/>
        <v>WXX20250224-YSQ240826001-Momihoom</v>
      </c>
      <c r="J916" s="1" t="str">
        <f t="shared" si="347"/>
        <v>Travel Hair Brush Mini Hair Brush For Purse Small Mirror With Mini Hair Brush Set Travel Hair Brush Mini Hair Brush For Purse Small Mirror With Mini Hair Brush</v>
      </c>
      <c r="K916" s="1" t="s">
        <v>57</v>
      </c>
      <c r="L916" t="str">
        <f t="shared" si="348"/>
        <v>Momihoom Travel Hair Brush Mini Hair Brush For Purse Small Mirror With Mini Hair Brush Set Travel Hair Brush Mini Hair Brush For Purse Small Mirror With Mini Hair Brush</v>
      </c>
      <c r="M916">
        <f t="shared" si="349"/>
        <v>168</v>
      </c>
      <c r="N916" s="1" t="s">
        <v>9180</v>
      </c>
      <c r="O916" s="4" t="str">
        <f t="shared" si="350"/>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P916" s="4" t="str">
        <f t="shared" si="351"/>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Q916" s="4" t="str">
        <f t="shared" si="352"/>
        <v>Travel Hair Brush Mini Hair Brush For Purse Small Mirror With Mini Hair Brush Set Travel Hair Brush Mini Hair Brush For Purse Small Mirror With Mini Hair Brush
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R916" s="4" t="str">
        <f t="shared" si="353"/>
        <v>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S916" s="5" t="str">
        <f t="shared" si="354"/>
        <v>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T916" s="5" t="str">
        <f t="shared" si="355"/>
        <v>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U916" s="5" t="str">
        <f t="shared" si="356"/>
        <v>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V916" s="5" t="str">
        <f t="shared" si="357"/>
        <v>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W916" s="5" t="str">
        <f t="shared" si="358"/>
        <v>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X916" s="5" t="str">
        <f t="shared" si="359"/>
        <v>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Y916" s="4" t="str">
        <f t="shared" si="360"/>
        <v>Momihoom 【Service】 If you have any questions, please feel free to contact us and we will answer your questions as soon as possible.</v>
      </c>
      <c r="Z916" s="5" t="s">
        <v>59</v>
      </c>
      <c r="AA916" s="5" t="str">
        <f t="shared" si="361"/>
        <v>1. Compact and Portable: Our mini foldable comb is designed to be compact and lightweight, making it convenient for you to carry in your purse or pocket. Whether you're or traveling, you can easily take this comb with you wherever you need it.</v>
      </c>
      <c r="AB916" s="4" t="str">
        <f t="shared" si="362"/>
        <v>2. Cute Design: With its adorable character, our foldable comb adds a of to your daily hair care routine. The attractive is not eye-catching but also appeals to girls and women of all ages.</v>
      </c>
      <c r="AC916" s="4" t="str">
        <f t="shared" si="363"/>
        <v>3. Detachable Mirror: This foldable comb comes with a detachable mirror, allowing you to check and style your hair anytime and anywhere. The mirror is securely attached to the comb, ensuring that it won't easily fall off or get damaged.</v>
      </c>
      <c r="AD916" s="4" t="str">
        <f t="shared" si="364"/>
        <v>4. Versatile Usage: Our foldable comb is suitable for both wet and dry hair. It features bristles that gently detangle your hair without causing any pain or damage. Whether you have long or short hair, this comb will help you achieve and - locks.</v>
      </c>
      <c r="AE916" s="4" t="str">
        <f t="shared" si="365"/>
        <v>5. Quality: Made from materials, our foldable comb is built to last. The sturdy construction ensures that it won't easily break or bend, even with repeated use. Invest in this comb and enjoy its long-lasting performance.</v>
      </c>
      <c r="AF916" s="1" t="s">
        <v>668</v>
      </c>
      <c r="AG916" s="8" t="s">
        <v>9201</v>
      </c>
      <c r="AH916" s="1" t="s">
        <v>1816</v>
      </c>
      <c r="AJ916" s="1" t="s">
        <v>63</v>
      </c>
      <c r="AK916" s="1" t="s">
        <v>64</v>
      </c>
      <c r="AL916" s="1" t="s">
        <v>9181</v>
      </c>
      <c r="AM916" s="1" t="s">
        <v>2114</v>
      </c>
      <c r="AN916" s="7">
        <v>0.11</v>
      </c>
      <c r="AO916">
        <v>14.99</v>
      </c>
      <c r="AP916">
        <v>5.98</v>
      </c>
      <c r="AQ916">
        <v>5.99</v>
      </c>
      <c r="AR916" s="1" t="str">
        <f t="shared" si="366"/>
        <v>202502999000625431</v>
      </c>
      <c r="AU916" s="1" t="s">
        <v>85</v>
      </c>
      <c r="BA916" s="1" t="s">
        <v>9202</v>
      </c>
      <c r="BB916" s="1"/>
      <c r="BC916" s="1"/>
      <c r="BD916" s="1"/>
      <c r="BE916" s="1"/>
      <c r="BF916" s="1"/>
      <c r="BG916" s="1"/>
      <c r="BH916" s="1"/>
      <c r="BI916" s="1"/>
      <c r="BJ916" s="1"/>
      <c r="BK916" t="str">
        <f t="shared" si="367"/>
        <v>http://23.94.38.62/OFU0MVgrSm1XUFZtaHVMbmZNWmJLZ3hoSFBtQmFOcDV0RHFWWGRiV0ZLZWp2QUtsekdiNXhKNVRQQ2tNLzJXbU9xNkZhb3A2dUdNPQ.jpg</v>
      </c>
      <c r="BL916" s="1" t="s">
        <v>9200</v>
      </c>
      <c r="BM916" s="1"/>
      <c r="BN916" s="1" t="s">
        <v>9191</v>
      </c>
      <c r="BO916" s="1" t="s">
        <v>9192</v>
      </c>
      <c r="BP916" t="s">
        <v>9203</v>
      </c>
      <c r="BQ916" t="s">
        <v>9204</v>
      </c>
    </row>
    <row r="917" ht="50" customHeight="1" spans="1:69">
      <c r="A917" s="1" t="s">
        <v>9205</v>
      </c>
      <c r="B917" t="s">
        <v>54</v>
      </c>
      <c r="C917" t="s">
        <v>55</v>
      </c>
      <c r="D917" t="s">
        <v>56</v>
      </c>
      <c r="E917" s="1" t="s">
        <v>9179</v>
      </c>
      <c r="F917" t="str">
        <f t="shared" si="345"/>
        <v>WXX20250224-YSQ240826001PK-Momihoom</v>
      </c>
      <c r="G917" t="str">
        <f t="shared" si="346"/>
        <v>WXX20250224-YSQ240826001-Momihoom</v>
      </c>
      <c r="J917" s="1" t="str">
        <f t="shared" si="347"/>
        <v>Travel Hair Brush Mini Hair Brush For Purse Small Mirror With Mini Hair Brush Set Travel Hair Brush Mini Hair Brush For Purse Small Mirror With Mini Hair Brush</v>
      </c>
      <c r="K917" s="1" t="s">
        <v>57</v>
      </c>
      <c r="L917" t="str">
        <f t="shared" si="348"/>
        <v>Momihoom Travel Hair Brush Mini Hair Brush For Purse Small Mirror With Mini Hair Brush Set Travel Hair Brush Mini Hair Brush For Purse Small Mirror With Mini Hair Brush</v>
      </c>
      <c r="M917">
        <f t="shared" si="349"/>
        <v>168</v>
      </c>
      <c r="N917" s="1" t="s">
        <v>9180</v>
      </c>
      <c r="O917" s="4" t="str">
        <f t="shared" si="350"/>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P917" s="4" t="str">
        <f t="shared" si="351"/>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Q917" s="4" t="str">
        <f t="shared" si="352"/>
        <v>Travel Hair Brush Mini Hair Brush For Purse Small Mirror With Mini Hair Brush Set Travel Hair Brush Mini Hair Brush For Purse Small Mirror With Mini Hair Brush
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R917" s="4" t="str">
        <f t="shared" si="353"/>
        <v>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S917" s="5" t="str">
        <f t="shared" si="354"/>
        <v>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T917" s="5" t="str">
        <f t="shared" si="355"/>
        <v>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U917" s="5" t="str">
        <f t="shared" si="356"/>
        <v>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V917" s="5" t="str">
        <f t="shared" si="357"/>
        <v>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W917" s="5" t="str">
        <f t="shared" si="358"/>
        <v>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X917" s="5" t="str">
        <f t="shared" si="359"/>
        <v>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Y917" s="4" t="str">
        <f t="shared" si="360"/>
        <v>Momihoom 【Service】 If you have any questions, please feel free to contact us and we will answer your questions as soon as possible.</v>
      </c>
      <c r="Z917" s="5" t="s">
        <v>59</v>
      </c>
      <c r="AA917" s="5" t="str">
        <f t="shared" si="361"/>
        <v>1. Compact and Portable: Our mini foldable comb is designed to be compact and lightweight, making it convenient for you to carry in your purse or pocket. Whether you're or traveling, you can easily take this comb with you wherever you need it.</v>
      </c>
      <c r="AB917" s="4" t="str">
        <f t="shared" si="362"/>
        <v>2. Cute Design: With its adorable character, our foldable comb adds a of to your daily hair care routine. The attractive is not eye-catching but also appeals to girls and women of all ages.</v>
      </c>
      <c r="AC917" s="4" t="str">
        <f t="shared" si="363"/>
        <v>3. Detachable Mirror: This foldable comb comes with a detachable mirror, allowing you to check and style your hair anytime and anywhere. The mirror is securely attached to the comb, ensuring that it won't easily fall off or get damaged.</v>
      </c>
      <c r="AD917" s="4" t="str">
        <f t="shared" si="364"/>
        <v>4. Versatile Usage: Our foldable comb is suitable for both wet and dry hair. It features bristles that gently detangle your hair without causing any pain or damage. Whether you have long or short hair, this comb will help you achieve and - locks.</v>
      </c>
      <c r="AE917" s="4" t="str">
        <f t="shared" si="365"/>
        <v>5. Quality: Made from materials, our foldable comb is built to last. The sturdy construction ensures that it won't easily break or bend, even with repeated use. Invest in this comb and enjoy its long-lasting performance.</v>
      </c>
      <c r="AF917" s="1" t="s">
        <v>668</v>
      </c>
      <c r="AG917" s="8" t="s">
        <v>9206</v>
      </c>
      <c r="AH917" s="1" t="s">
        <v>1816</v>
      </c>
      <c r="AJ917" s="1" t="s">
        <v>63</v>
      </c>
      <c r="AK917" s="1" t="s">
        <v>64</v>
      </c>
      <c r="AL917" s="1" t="s">
        <v>9181</v>
      </c>
      <c r="AM917" s="1" t="s">
        <v>1433</v>
      </c>
      <c r="AN917" s="7">
        <v>0.11</v>
      </c>
      <c r="AO917">
        <v>14.99</v>
      </c>
      <c r="AP917">
        <v>5.84</v>
      </c>
      <c r="AQ917">
        <v>5.99</v>
      </c>
      <c r="AR917" s="1" t="str">
        <f t="shared" si="366"/>
        <v>202502999000625431</v>
      </c>
      <c r="AU917" s="1" t="s">
        <v>85</v>
      </c>
      <c r="BA917" s="1" t="s">
        <v>9207</v>
      </c>
      <c r="BB917" s="1"/>
      <c r="BC917" s="1"/>
      <c r="BD917" s="1"/>
      <c r="BE917" s="1"/>
      <c r="BF917" s="1"/>
      <c r="BG917" s="1"/>
      <c r="BH917" s="1"/>
      <c r="BI917" s="1"/>
      <c r="BJ917" s="1"/>
      <c r="BK917" t="str">
        <f t="shared" si="367"/>
        <v>http://23.94.38.62/WEtjRUk0TlcvRFZ3ZnpBTE9nMjRHeFZQTlVNU2wvTkVMYmw0R1VvM3R4QzRRSzduMThrcVdGandxMXFvdkd4RklTYzVPTEN1ZWx3PQ.jpg</v>
      </c>
      <c r="BL917" s="1" t="s">
        <v>9205</v>
      </c>
      <c r="BM917" s="1"/>
      <c r="BN917" s="1" t="s">
        <v>9191</v>
      </c>
      <c r="BO917" s="1" t="s">
        <v>9192</v>
      </c>
      <c r="BP917" t="s">
        <v>9208</v>
      </c>
      <c r="BQ917" t="s">
        <v>9209</v>
      </c>
    </row>
    <row r="918" ht="50" customHeight="1" spans="1:69">
      <c r="A918" s="1" t="s">
        <v>9210</v>
      </c>
      <c r="B918" t="s">
        <v>54</v>
      </c>
      <c r="C918" t="s">
        <v>55</v>
      </c>
      <c r="D918" t="s">
        <v>56</v>
      </c>
      <c r="E918" s="1" t="s">
        <v>9179</v>
      </c>
      <c r="F918" t="str">
        <f t="shared" si="345"/>
        <v>WXX20250224-YSQ240826001YE-Momihoom</v>
      </c>
      <c r="G918" t="str">
        <f t="shared" si="346"/>
        <v>WXX20250224-YSQ240826001-Momihoom</v>
      </c>
      <c r="J918" s="1" t="str">
        <f t="shared" si="347"/>
        <v>Travel Hair Brush Mini Hair Brush For Purse Small Mirror With Mini Hair Brush Set Travel Hair Brush Mini Hair Brush For Purse Small Mirror With Mini Hair Brush</v>
      </c>
      <c r="K918" s="1" t="s">
        <v>57</v>
      </c>
      <c r="L918" t="str">
        <f t="shared" si="348"/>
        <v>Momihoom Travel Hair Brush Mini Hair Brush For Purse Small Mirror With Mini Hair Brush Set Travel Hair Brush Mini Hair Brush For Purse Small Mirror With Mini Hair Brush</v>
      </c>
      <c r="M918">
        <f t="shared" si="349"/>
        <v>168</v>
      </c>
      <c r="N918" s="1" t="s">
        <v>9180</v>
      </c>
      <c r="O918" s="4" t="str">
        <f t="shared" si="350"/>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P918" s="4" t="str">
        <f t="shared" si="351"/>
        <v>Travel Hair Brush Mini Hair Brush For Purse Small Mirror With Mini Hair Brush Set Travel Hair Brush Mini Hair Brush For Purse Small Mirror With Mini Hair Brush&lt;br&gt;Features:&lt;br&gt;1. Compact and Portable: Our mini foldable comb is designed to be compact and lightweight, making it convenient for you to carry in your purse or pocket. Whether you're or traveling, you can easily take this comb with you wherever you need it.&lt;br&gt;2. Cute Design: With its adorable character, our foldable comb adds a of to your daily hair care routine. The attractive is not eye-catching but also appeals to girls and women of all ages.&lt;br&gt;3. Detachable Mirror: This foldable comb comes with a detachable mirror, allowing you to check and style your hair anytime and anywhere. The mirror is securely attached to the comb, ensuring that it won't easily fall off or get damaged.&lt;br&gt;4. Versatile Usage: Our foldable comb is suitable for both wet and dry hair. It features bristles that gently detangle your hair without causing any pain or damage. Whether you have long or short hair, this comb will help you achieve and - locks.&lt;br&gt;5. Quality: Made from materials, our foldable comb is built to last. The sturdy construction ensures that it won't easily break or bend, even with repeated use. Invest in this comb and enjoy its long-lasting performance.&lt;br&gt;Product Description:&lt;br&gt;Fruit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partner&lt;br&gt;</v>
      </c>
      <c r="Q918" s="4" t="str">
        <f t="shared" si="352"/>
        <v>Travel Hair Brush Mini Hair Brush For Purse Small Mirror With Mini Hair Brush Set Travel Hair Brush Mini Hair Brush For Purse Small Mirror With Mini Hair Brush
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R918" s="4" t="str">
        <f t="shared" si="353"/>
        <v>Features:
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S918" s="5" t="str">
        <f t="shared" si="354"/>
        <v>1. Compact and Portable: Our mini foldable comb is designed to be compact and lightweight, making it convenient for you to carry in your purse or pocket. Whether you're or traveling, you can easily take this comb with you wherever you need it.
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T918" s="5" t="str">
        <f t="shared" si="355"/>
        <v>2. Cute Design: With its adorable character, our foldable comb adds a of to your daily hair care routine. The attractive is not eye-catching but also appeals to girls and women of all ages.
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U918" s="5" t="str">
        <f t="shared" si="356"/>
        <v>3. Detachable Mirror: This foldable comb comes with a detachable mirror, allowing you to check and style your hair anytime and anywhere. The mirror is securely attached to the comb, ensuring that it won't easily fall off or get damaged.
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V918" s="5" t="str">
        <f t="shared" si="357"/>
        <v>4. Versatile Usage: Our foldable comb is suitable for both wet and dry hair. It features bristles that gently detangle your hair without causing any pain or damage. Whether you have long or short hair, this comb will help you achieve and - locks.
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W918" s="5" t="str">
        <f t="shared" si="358"/>
        <v>5. Quality: Made from materials, our foldable comb is built to last. The sturdy construction ensures that it won't easily break or bend, even with repeated use. Invest in this comb and enjoy its long-lasting performance.
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X918" s="5" t="str">
        <f t="shared" si="359"/>
        <v>Product Description:
Fruit folding comb is a cute comb, designed for girls. Its size makes it very portable and easy to carry in a handbag or pocket. In addition, the comb is also equipped with a small mirror, easy to modify the hair at any. Whether traveling, going to school or working, you can keep your hair . No matter where you are, fruit combs are your ideal hairstyle partner
</v>
      </c>
      <c r="Y918" s="4" t="str">
        <f t="shared" si="360"/>
        <v>Momihoom 【Service】 If you have any questions, please feel free to contact us and we will answer your questions as soon as possible.</v>
      </c>
      <c r="Z918" s="5" t="s">
        <v>59</v>
      </c>
      <c r="AA918" s="5" t="str">
        <f t="shared" si="361"/>
        <v>1. Compact and Portable: Our mini foldable comb is designed to be compact and lightweight, making it convenient for you to carry in your purse or pocket. Whether you're or traveling, you can easily take this comb with you wherever you need it.</v>
      </c>
      <c r="AB918" s="4" t="str">
        <f t="shared" si="362"/>
        <v>2. Cute Design: With its adorable character, our foldable comb adds a of to your daily hair care routine. The attractive is not eye-catching but also appeals to girls and women of all ages.</v>
      </c>
      <c r="AC918" s="4" t="str">
        <f t="shared" si="363"/>
        <v>3. Detachable Mirror: This foldable comb comes with a detachable mirror, allowing you to check and style your hair anytime and anywhere. The mirror is securely attached to the comb, ensuring that it won't easily fall off or get damaged.</v>
      </c>
      <c r="AD918" s="4" t="str">
        <f t="shared" si="364"/>
        <v>4. Versatile Usage: Our foldable comb is suitable for both wet and dry hair. It features bristles that gently detangle your hair without causing any pain or damage. Whether you have long or short hair, this comb will help you achieve and - locks.</v>
      </c>
      <c r="AE918" s="4" t="str">
        <f t="shared" si="365"/>
        <v>5. Quality: Made from materials, our foldable comb is built to last. The sturdy construction ensures that it won't easily break or bend, even with repeated use. Invest in this comb and enjoy its long-lasting performance.</v>
      </c>
      <c r="AF918" s="1" t="s">
        <v>668</v>
      </c>
      <c r="AG918" s="8" t="s">
        <v>9211</v>
      </c>
      <c r="AH918" s="1" t="s">
        <v>1816</v>
      </c>
      <c r="AJ918" s="1" t="s">
        <v>63</v>
      </c>
      <c r="AK918" s="1" t="s">
        <v>64</v>
      </c>
      <c r="AL918" s="1" t="s">
        <v>9181</v>
      </c>
      <c r="AM918" s="1" t="s">
        <v>2114</v>
      </c>
      <c r="AN918" s="7">
        <v>0.11</v>
      </c>
      <c r="AO918">
        <v>14.99</v>
      </c>
      <c r="AP918">
        <v>5.98</v>
      </c>
      <c r="AQ918">
        <v>5.99</v>
      </c>
      <c r="AR918" s="1" t="str">
        <f t="shared" si="366"/>
        <v>202502999000625431</v>
      </c>
      <c r="AU918" s="1" t="s">
        <v>85</v>
      </c>
      <c r="BA918" s="1" t="s">
        <v>9212</v>
      </c>
      <c r="BB918" s="1"/>
      <c r="BC918" s="1"/>
      <c r="BD918" s="1"/>
      <c r="BE918" s="1"/>
      <c r="BF918" s="1"/>
      <c r="BG918" s="1"/>
      <c r="BH918" s="1"/>
      <c r="BI918" s="1"/>
      <c r="BJ918" s="1"/>
      <c r="BK918" t="str">
        <f t="shared" si="367"/>
        <v>http://23.94.38.62/Rm5RQW1IR01ZMVRyUXNvc05TYmhtNkFieHhpN2R1czdUQmxPcStpUDJNdDdiaG1xTTF3cDRCZ3YvM2NtTDNZL2t5Q1RyenA2ZWFjPQ.jpg</v>
      </c>
      <c r="BL918" s="1" t="s">
        <v>9210</v>
      </c>
      <c r="BM918" s="1"/>
      <c r="BN918" s="1" t="s">
        <v>9191</v>
      </c>
      <c r="BO918" s="1" t="s">
        <v>9192</v>
      </c>
      <c r="BP918" t="s">
        <v>9213</v>
      </c>
      <c r="BQ918" t="s">
        <v>9214</v>
      </c>
    </row>
    <row r="919" ht="50" customHeight="1" spans="1:69">
      <c r="A919" s="3" t="s">
        <v>9215</v>
      </c>
      <c r="B919" t="s">
        <v>54</v>
      </c>
      <c r="C919" t="s">
        <v>55</v>
      </c>
      <c r="D919" t="s">
        <v>56</v>
      </c>
      <c r="E919" s="1"/>
      <c r="F919" t="str">
        <f t="shared" si="345"/>
        <v>WXX20250224-YSQ240826010-Momihoom</v>
      </c>
      <c r="G919" t="str">
        <f t="shared" si="346"/>
        <v>WXX20250224-YSQ240826010-Momihoom</v>
      </c>
      <c r="J919" s="1" t="str">
        <f t="shared" si="347"/>
        <v>Silicones Travel Container 18 Pack Travel Cosmetic Bottles Silicones Travel Container 18 Pack Travel Cosmetic Bottles</v>
      </c>
      <c r="K919" s="1" t="s">
        <v>57</v>
      </c>
      <c r="L919" t="str">
        <f t="shared" si="348"/>
        <v>Momihoom Silicones Travel Container 18 Pack Travel Cosmetic Bottles Silicones Travel Container 18 Pack Travel Cosmetic Bottles</v>
      </c>
      <c r="M919">
        <f t="shared" si="349"/>
        <v>126</v>
      </c>
      <c r="N919" s="1" t="s">
        <v>9216</v>
      </c>
      <c r="O919" s="4" t="str">
        <f t="shared" si="350"/>
        <v>Silicones Travel Container 18 Pack Travel Cosmetic Bottles Silicones Travel Container 18 Pack Travel Cosmetic Bottles&lt;br&gt;Features:&lt;br&gt;1. Convenient Travel Set: This makeup travel bottle set is designed for those who are . With its portable and compact size, it is for traveling, allowing you to bring your favorite shampoo, conditioner, and other toiletries without worrying about leaking or spillage.&lt;br&gt;2. Leak-proof Containers: Made from , these travel bottles are not but also leak-proof. The material ensures that your liquids are securely stored and won't leak or spill during , keeping your luggage clean and organized.&lt;br&gt;3.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bottles.&lt;br&gt;4. Versatile and Practical: These travel bottles are not limited to just toiletries. They can also be used for storing condiments, sauces, or even crafting materials. The possibilities are , making them a versatile and practical addition to your travel .&lt;br&gt;5. Compact and Space-saving: The compact size of these travel bottles allows for easy storage in your luggage or bag. No more bulky bottles up valuable space. These lightweight and space-saving containers are the solution for all your travel needs.&lt;br&gt;Product Description:&lt;br&gt;This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you.&lt;br&gt;</v>
      </c>
      <c r="P919" s="4" t="str">
        <f t="shared" si="351"/>
        <v>Silicones Travel Container 18 Pack Travel Cosmetic Bottles Silicones Travel Container 18 Pack Travel Cosmetic Bottles&lt;br&gt;Features:&lt;br&gt;1. Convenient Travel Set: This makeup travel bottle set is designed for those who are . With its portable and compact size, it is for traveling, allowing you to bring your favorite shampoo, conditioner, and other toiletries without worrying about leaking or spillage.&lt;br&gt;2. Leak-proof Containers: Made from , these travel bottles are not but also leak-proof. The material ensures that your liquids are securely stored and won't leak or spill during , keeping your luggage clean and organized.&lt;br&gt;3.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bottles.&lt;br&gt;4. Versatile and Practical: These travel bottles are not limited to just toiletries. They can also be used for storing condiments, sauces, or even crafting materials. The possibilities are , making them a versatile and practical addition to your travel .&lt;br&gt;5. Compact and Space-saving: The compact size of these travel bottles allows for easy storage in your luggage or bag. No more bulky bottles up valuable space. These lightweight and space-saving containers are the solution for all your travel needs.&lt;br&gt;Product Description:&lt;br&gt;This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you.&lt;br&gt;</v>
      </c>
      <c r="Q919" s="4" t="str">
        <f t="shared" si="352"/>
        <v>Silicones Travel Container 18 Pack Travel Cosmetic Bottles Silicones Travel Container 18 Pack Travel Cosmetic Bottles
Features:
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R919" s="4" t="str">
        <f t="shared" si="353"/>
        <v>Features:
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S919" s="5" t="str">
        <f t="shared" si="354"/>
        <v>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T919" s="5" t="str">
        <f t="shared" si="355"/>
        <v>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U919" s="5" t="str">
        <f t="shared" si="356"/>
        <v>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V919" s="5" t="str">
        <f t="shared" si="357"/>
        <v>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W919" s="5" t="str">
        <f t="shared" si="358"/>
        <v>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X919" s="5" t="str">
        <f t="shared" si="359"/>
        <v>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Y919" s="4" t="str">
        <f t="shared" si="360"/>
        <v>Momihoom 【Service】 If you have any questions, please feel free to contact us and we will answer your questions as soon as possible.</v>
      </c>
      <c r="Z919" s="5" t="s">
        <v>59</v>
      </c>
      <c r="AA919" s="5" t="str">
        <f t="shared" si="361"/>
        <v>1. Convenient Travel Set: This makeup travel bottle set is designed for those who are . With its portable and compact size, it is for traveling, allowing you to bring your favorite shampoo, conditioner, and other toiletries without worrying about leaking or spillage.</v>
      </c>
      <c r="AB919" s="4" t="str">
        <f t="shared" si="362"/>
        <v>2. Leak-proof Containers: Made from , these travel bottles are not but also leak-proof. The material ensures that your liquids are securely stored and won't leak or spill during , keeping your luggage clean and organized.</v>
      </c>
      <c r="AC919" s="4" t="str">
        <f t="shared" si="363"/>
        <v>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v>
      </c>
      <c r="AD919" s="4" t="str">
        <f t="shared" si="364"/>
        <v>4. Versatile and Practical: These travel bottles are not limited to just toiletries. They can also be used for storing condiments, sauces, or even crafting materials. The possibilities are , making them a versatile and practical addition to your travel .</v>
      </c>
      <c r="AE919" s="4" t="str">
        <f t="shared" si="365"/>
        <v>5. Compact and Space-saving: The compact size of these travel bottles allows for easy storage in your luggage or bag. No more bulky bottles up valuable space. These lightweight and space-saving containers are the solution for all your travel needs.</v>
      </c>
      <c r="AF919" s="1" t="s">
        <v>9217</v>
      </c>
      <c r="AG919" s="1" t="s">
        <v>61</v>
      </c>
      <c r="AH919" s="1" t="s">
        <v>210</v>
      </c>
      <c r="AJ919" s="1" t="s">
        <v>4067</v>
      </c>
      <c r="AK919" s="1" t="s">
        <v>4068</v>
      </c>
      <c r="AL919" s="1" t="s">
        <v>9218</v>
      </c>
      <c r="AM919" s="1" t="s">
        <v>9219</v>
      </c>
      <c r="AN919" s="7">
        <v>0.51</v>
      </c>
      <c r="AO919">
        <v>27.99</v>
      </c>
      <c r="AP919">
        <v>11.14</v>
      </c>
      <c r="AQ919">
        <v>10.99</v>
      </c>
      <c r="AR919" s="1" t="str">
        <f t="shared" si="366"/>
        <v>202502999000625433</v>
      </c>
      <c r="AU919" s="1" t="s">
        <v>67</v>
      </c>
      <c r="BA919" s="1" t="s">
        <v>9220</v>
      </c>
      <c r="BB919" s="1" t="s">
        <v>9221</v>
      </c>
      <c r="BC919" s="1" t="s">
        <v>9222</v>
      </c>
      <c r="BD919" s="1"/>
      <c r="BE919" s="1"/>
      <c r="BF919" s="1"/>
      <c r="BG919" s="1"/>
      <c r="BH919" s="1"/>
      <c r="BI919" s="1"/>
      <c r="BJ919" s="1" t="s">
        <v>9223</v>
      </c>
      <c r="BK919" t="str">
        <f t="shared" si="367"/>
        <v>http://23.94.38.62/M296TW5LdnRuVTVEc09RVnFSZTA2RjNhcEFmRlVpWnozZUthN0ZZbUYxQlU3T2pjM1ExdVFzSVVXWDc2OVJRcFQrNjFreWpHMm9vPQ.jpg@100</v>
      </c>
      <c r="BL919" s="3" t="s">
        <v>9215</v>
      </c>
      <c r="BM919" s="1"/>
      <c r="BN919" s="1" t="s">
        <v>9224</v>
      </c>
      <c r="BO919" s="1" t="s">
        <v>9225</v>
      </c>
      <c r="BP919" t="s">
        <v>9226</v>
      </c>
      <c r="BQ919" t="s">
        <v>9227</v>
      </c>
    </row>
    <row r="920" ht="50" customHeight="1" spans="1:69">
      <c r="A920" s="1" t="s">
        <v>9228</v>
      </c>
      <c r="B920" t="s">
        <v>54</v>
      </c>
      <c r="C920" t="s">
        <v>55</v>
      </c>
      <c r="D920" t="s">
        <v>56</v>
      </c>
      <c r="E920" s="1" t="s">
        <v>9215</v>
      </c>
      <c r="F920" t="str">
        <f t="shared" si="345"/>
        <v>WXX20250224-YSQ240826010BK-Momihoom</v>
      </c>
      <c r="G920" t="str">
        <f t="shared" si="346"/>
        <v>WXX20250224-YSQ240826010-Momihoom</v>
      </c>
      <c r="J920" s="1" t="str">
        <f t="shared" si="347"/>
        <v>Silicones Travel Container 18 Pack Travel Cosmetic Bottles Silicones Travel Container 18 Pack Travel Cosmetic Bottles</v>
      </c>
      <c r="K920" s="1" t="s">
        <v>57</v>
      </c>
      <c r="L920" t="str">
        <f t="shared" si="348"/>
        <v>Momihoom Silicones Travel Container 18 Pack Travel Cosmetic Bottles Silicones Travel Container 18 Pack Travel Cosmetic Bottles</v>
      </c>
      <c r="M920">
        <f t="shared" si="349"/>
        <v>126</v>
      </c>
      <c r="N920" s="1" t="s">
        <v>9216</v>
      </c>
      <c r="O920" s="4" t="str">
        <f t="shared" si="350"/>
        <v>Silicones Travel Container 18 Pack Travel Cosmetic Bottles Silicones Travel Container 18 Pack Travel Cosmetic Bottles&lt;br&gt;Features:&lt;br&gt;1. Convenient Travel Set: This makeup travel bottle set is designed for those who are . With its portable and compact size, it is for traveling, allowing you to bring your favorite shampoo, conditioner, and other toiletries without worrying about leaking or spillage.&lt;br&gt;2. Leak-proof Containers: Made from , these travel bottles are not but also leak-proof. The material ensures that your liquids are securely stored and won't leak or spill during , keeping your luggage clean and organized.&lt;br&gt;3.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bottles.&lt;br&gt;4. Versatile and Practical: These travel bottles are not limited to just toiletries. They can also be used for storing condiments, sauces, or even crafting materials. The possibilities are , making them a versatile and practical addition to your travel .&lt;br&gt;5. Compact and Space-saving: The compact size of these travel bottles allows for easy storage in your luggage or bag. No more bulky bottles up valuable space. These lightweight and space-saving containers are the solution for all your travel needs.&lt;br&gt;Product Description:&lt;br&gt;This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you.&lt;br&gt;</v>
      </c>
      <c r="P920" s="4" t="str">
        <f t="shared" si="351"/>
        <v>Silicones Travel Container 18 Pack Travel Cosmetic Bottles Silicones Travel Container 18 Pack Travel Cosmetic Bottles&lt;br&gt;Features:&lt;br&gt;1. Convenient Travel Set: This makeup travel bottle set is designed for those who are . With its portable and compact size, it is for traveling, allowing you to bring your favorite shampoo, conditioner, and other toiletries without worrying about leaking or spillage.&lt;br&gt;2. Leak-proof Containers: Made from , these travel bottles are not but also leak-proof. The material ensures that your liquids are securely stored and won't leak or spill during , keeping your luggage clean and organized.&lt;br&gt;3.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bottles.&lt;br&gt;4. Versatile and Practical: These travel bottles are not limited to just toiletries. They can also be used for storing condiments, sauces, or even crafting materials. The possibilities are , making them a versatile and practical addition to your travel .&lt;br&gt;5. Compact and Space-saving: The compact size of these travel bottles allows for easy storage in your luggage or bag. No more bulky bottles up valuable space. These lightweight and space-saving containers are the solution for all your travel needs.&lt;br&gt;Product Description:&lt;br&gt;This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you.&lt;br&gt;</v>
      </c>
      <c r="Q920" s="4" t="str">
        <f t="shared" si="352"/>
        <v>Silicones Travel Container 18 Pack Travel Cosmetic Bottles Silicones Travel Container 18 Pack Travel Cosmetic Bottles
Features:
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R920" s="4" t="str">
        <f t="shared" si="353"/>
        <v>Features:
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S920" s="5" t="str">
        <f t="shared" si="354"/>
        <v>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T920" s="5" t="str">
        <f t="shared" si="355"/>
        <v>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U920" s="5" t="str">
        <f t="shared" si="356"/>
        <v>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V920" s="5" t="str">
        <f t="shared" si="357"/>
        <v>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W920" s="5" t="str">
        <f t="shared" si="358"/>
        <v>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X920" s="5" t="str">
        <f t="shared" si="359"/>
        <v>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Y920" s="4" t="str">
        <f t="shared" si="360"/>
        <v>Momihoom 【Service】 If you have any questions, please feel free to contact us and we will answer your questions as soon as possible.</v>
      </c>
      <c r="Z920" s="5" t="s">
        <v>59</v>
      </c>
      <c r="AA920" s="5" t="str">
        <f t="shared" si="361"/>
        <v>1. Convenient Travel Set: This makeup travel bottle set is designed for those who are . With its portable and compact size, it is for traveling, allowing you to bring your favorite shampoo, conditioner, and other toiletries without worrying about leaking or spillage.</v>
      </c>
      <c r="AB920" s="4" t="str">
        <f t="shared" si="362"/>
        <v>2. Leak-proof Containers: Made from , these travel bottles are not but also leak-proof. The material ensures that your liquids are securely stored and won't leak or spill during , keeping your luggage clean and organized.</v>
      </c>
      <c r="AC920" s="4" t="str">
        <f t="shared" si="363"/>
        <v>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v>
      </c>
      <c r="AD920" s="4" t="str">
        <f t="shared" si="364"/>
        <v>4. Versatile and Practical: These travel bottles are not limited to just toiletries. They can also be used for storing condiments, sauces, or even crafting materials. The possibilities are , making them a versatile and practical addition to your travel .</v>
      </c>
      <c r="AE920" s="4" t="str">
        <f t="shared" si="365"/>
        <v>5. Compact and Space-saving: The compact size of these travel bottles allows for easy storage in your luggage or bag. No more bulky bottles up valuable space. These lightweight and space-saving containers are the solution for all your travel needs.</v>
      </c>
      <c r="AF920" s="1" t="s">
        <v>668</v>
      </c>
      <c r="AG920" s="8" t="s">
        <v>9229</v>
      </c>
      <c r="AH920" s="1" t="s">
        <v>210</v>
      </c>
      <c r="AJ920" s="1" t="s">
        <v>4067</v>
      </c>
      <c r="AK920" s="1" t="s">
        <v>4068</v>
      </c>
      <c r="AL920" s="1" t="s">
        <v>9218</v>
      </c>
      <c r="AM920" s="1" t="s">
        <v>9230</v>
      </c>
      <c r="AN920" s="7">
        <v>0.41</v>
      </c>
      <c r="AO920">
        <v>26.99</v>
      </c>
      <c r="AP920">
        <v>10.78</v>
      </c>
      <c r="AQ920">
        <v>10.99</v>
      </c>
      <c r="AR920" s="1" t="str">
        <f t="shared" si="366"/>
        <v>202502999000625432</v>
      </c>
      <c r="AU920" s="1" t="s">
        <v>85</v>
      </c>
      <c r="BA920" s="1" t="s">
        <v>9231</v>
      </c>
      <c r="BB920" s="1"/>
      <c r="BC920" s="1"/>
      <c r="BD920" s="1"/>
      <c r="BE920" s="1"/>
      <c r="BF920" s="1"/>
      <c r="BG920" s="1"/>
      <c r="BH920" s="1"/>
      <c r="BI920" s="1"/>
      <c r="BJ920" s="1"/>
      <c r="BK920" t="str">
        <f t="shared" si="367"/>
        <v>http://23.94.38.62/K3RmbWdiY2pzb3dMWU50TFRvUWs0b1VEckFkM29FRnVYeUx1WjJJdDdPUWgyREI1b3hrMndHWXUzNHpCV2N1Z0R5STR3emFsMmlnPQ.jpg</v>
      </c>
      <c r="BL920" s="1" t="s">
        <v>9228</v>
      </c>
      <c r="BM920" s="1"/>
      <c r="BN920" s="1" t="s">
        <v>9224</v>
      </c>
      <c r="BO920" s="1" t="s">
        <v>9225</v>
      </c>
      <c r="BP920" t="s">
        <v>9232</v>
      </c>
      <c r="BQ920" t="s">
        <v>9233</v>
      </c>
    </row>
    <row r="921" ht="50" customHeight="1" spans="1:69">
      <c r="A921" s="1" t="s">
        <v>9234</v>
      </c>
      <c r="B921" t="s">
        <v>54</v>
      </c>
      <c r="C921" t="s">
        <v>55</v>
      </c>
      <c r="D921" t="s">
        <v>56</v>
      </c>
      <c r="E921" s="1" t="s">
        <v>9215</v>
      </c>
      <c r="F921" t="str">
        <f t="shared" si="345"/>
        <v>WXX20250224-YSQ240826010PP-Momihoom</v>
      </c>
      <c r="G921" t="str">
        <f t="shared" si="346"/>
        <v>WXX20250224-YSQ240826010-Momihoom</v>
      </c>
      <c r="J921" s="1" t="str">
        <f t="shared" si="347"/>
        <v>Silicones Travel Container 18 Pack Travel Cosmetic Bottles Silicones Travel Container 18 Pack Travel Cosmetic Bottles</v>
      </c>
      <c r="K921" s="1" t="s">
        <v>57</v>
      </c>
      <c r="L921" t="str">
        <f t="shared" si="348"/>
        <v>Momihoom Silicones Travel Container 18 Pack Travel Cosmetic Bottles Silicones Travel Container 18 Pack Travel Cosmetic Bottles</v>
      </c>
      <c r="M921">
        <f t="shared" si="349"/>
        <v>126</v>
      </c>
      <c r="N921" s="1" t="s">
        <v>9216</v>
      </c>
      <c r="O921" s="4" t="str">
        <f t="shared" si="350"/>
        <v>Silicones Travel Container 18 Pack Travel Cosmetic Bottles Silicones Travel Container 18 Pack Travel Cosmetic Bottles&lt;br&gt;Features:&lt;br&gt;1. Convenient Travel Set: This makeup travel bottle set is designed for those who are . With its portable and compact size, it is for traveling, allowing you to bring your favorite shampoo, conditioner, and other toiletries without worrying about leaking or spillage.&lt;br&gt;2. Leak-proof Containers: Made from , these travel bottles are not but also leak-proof. The material ensures that your liquids are securely stored and won't leak or spill during , keeping your luggage clean and organized.&lt;br&gt;3.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bottles.&lt;br&gt;4. Versatile and Practical: These travel bottles are not limited to just toiletries. They can also be used for storing condiments, sauces, or even crafting materials. The possibilities are , making them a versatile and practical addition to your travel .&lt;br&gt;5. Compact and Space-saving: The compact size of these travel bottles allows for easy storage in your luggage or bag. No more bulky bottles up valuable space. These lightweight and space-saving containers are the solution for all your travel needs.&lt;br&gt;Product Description:&lt;br&gt;This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you.&lt;br&gt;</v>
      </c>
      <c r="P921" s="4" t="str">
        <f t="shared" si="351"/>
        <v>Silicones Travel Container 18 Pack Travel Cosmetic Bottles Silicones Travel Container 18 Pack Travel Cosmetic Bottles&lt;br&gt;Features:&lt;br&gt;1. Convenient Travel Set: This makeup travel bottle set is designed for those who are . With its portable and compact size, it is for traveling, allowing you to bring your favorite shampoo, conditioner, and other toiletries without worrying about leaking or spillage.&lt;br&gt;2. Leak-proof Containers: Made from , these travel bottles are not but also leak-proof. The material ensures that your liquids are securely stored and won't leak or spill during , keeping your luggage clean and organized.&lt;br&gt;3.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bottles.&lt;br&gt;4. Versatile and Practical: These travel bottles are not limited to just toiletries. They can also be used for storing condiments, sauces, or even crafting materials. The possibilities are , making them a versatile and practical addition to your travel .&lt;br&gt;5. Compact and Space-saving: The compact size of these travel bottles allows for easy storage in your luggage or bag. No more bulky bottles up valuable space. These lightweight and space-saving containers are the solution for all your travel needs.&lt;br&gt;Product Description:&lt;br&gt;This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you.&lt;br&gt;</v>
      </c>
      <c r="Q921" s="4" t="str">
        <f t="shared" si="352"/>
        <v>Silicones Travel Container 18 Pack Travel Cosmetic Bottles Silicones Travel Container 18 Pack Travel Cosmetic Bottles
Features:
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R921" s="4" t="str">
        <f t="shared" si="353"/>
        <v>Features:
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S921" s="5" t="str">
        <f t="shared" si="354"/>
        <v>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T921" s="5" t="str">
        <f t="shared" si="355"/>
        <v>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U921" s="5" t="str">
        <f t="shared" si="356"/>
        <v>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V921" s="5" t="str">
        <f t="shared" si="357"/>
        <v>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W921" s="5" t="str">
        <f t="shared" si="358"/>
        <v>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X921" s="5" t="str">
        <f t="shared" si="359"/>
        <v>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Y921" s="4" t="str">
        <f t="shared" si="360"/>
        <v>Momihoom 【Service】 If you have any questions, please feel free to contact us and we will answer your questions as soon as possible.</v>
      </c>
      <c r="Z921" s="5" t="s">
        <v>59</v>
      </c>
      <c r="AA921" s="5" t="str">
        <f t="shared" si="361"/>
        <v>1. Convenient Travel Set: This makeup travel bottle set is designed for those who are . With its portable and compact size, it is for traveling, allowing you to bring your favorite shampoo, conditioner, and other toiletries without worrying about leaking or spillage.</v>
      </c>
      <c r="AB921" s="4" t="str">
        <f t="shared" si="362"/>
        <v>2. Leak-proof Containers: Made from , these travel bottles are not but also leak-proof. The material ensures that your liquids are securely stored and won't leak or spill during , keeping your luggage clean and organized.</v>
      </c>
      <c r="AC921" s="4" t="str">
        <f t="shared" si="363"/>
        <v>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v>
      </c>
      <c r="AD921" s="4" t="str">
        <f t="shared" si="364"/>
        <v>4. Versatile and Practical: These travel bottles are not limited to just toiletries. They can also be used for storing condiments, sauces, or even crafting materials. The possibilities are , making them a versatile and practical addition to your travel .</v>
      </c>
      <c r="AE921" s="4" t="str">
        <f t="shared" si="365"/>
        <v>5. Compact and Space-saving: The compact size of these travel bottles allows for easy storage in your luggage or bag. No more bulky bottles up valuable space. These lightweight and space-saving containers are the solution for all your travel needs.</v>
      </c>
      <c r="AF921" s="1" t="s">
        <v>668</v>
      </c>
      <c r="AG921" s="8" t="s">
        <v>9235</v>
      </c>
      <c r="AH921" s="1" t="s">
        <v>210</v>
      </c>
      <c r="AJ921" s="1" t="s">
        <v>4067</v>
      </c>
      <c r="AK921" s="1" t="s">
        <v>4068</v>
      </c>
      <c r="AL921" s="1" t="s">
        <v>9218</v>
      </c>
      <c r="AM921" s="1" t="s">
        <v>9236</v>
      </c>
      <c r="AN921" s="7">
        <v>0.41</v>
      </c>
      <c r="AO921">
        <v>26.99</v>
      </c>
      <c r="AP921">
        <v>10.78</v>
      </c>
      <c r="AQ921">
        <v>10.99</v>
      </c>
      <c r="AR921" s="1" t="str">
        <f t="shared" si="366"/>
        <v>202502999000625432</v>
      </c>
      <c r="AU921" s="1" t="s">
        <v>85</v>
      </c>
      <c r="BA921" s="1" t="s">
        <v>9237</v>
      </c>
      <c r="BB921" s="1"/>
      <c r="BC921" s="1"/>
      <c r="BD921" s="1"/>
      <c r="BE921" s="1"/>
      <c r="BF921" s="1"/>
      <c r="BG921" s="1"/>
      <c r="BH921" s="1"/>
      <c r="BI921" s="1"/>
      <c r="BJ921" s="1"/>
      <c r="BK921" t="str">
        <f t="shared" si="367"/>
        <v>http://23.94.38.62/M2grZXM1Q3A3SHYxM2tXQ21pRnpBVE5nQzV4b29Sd205N2JMMHZROW56ZU9XT1oxT0pIdE9KUlZpZUFDZE5vTi8xRFhiYU5Tb01BPQ.jpg</v>
      </c>
      <c r="BL921" s="1" t="s">
        <v>9234</v>
      </c>
      <c r="BM921" s="1"/>
      <c r="BN921" s="1" t="s">
        <v>9224</v>
      </c>
      <c r="BO921" s="1" t="s">
        <v>9225</v>
      </c>
      <c r="BP921" t="s">
        <v>9238</v>
      </c>
      <c r="BQ921" t="s">
        <v>9239</v>
      </c>
    </row>
    <row r="922" ht="50" customHeight="1" spans="1:69">
      <c r="A922" s="1" t="s">
        <v>9240</v>
      </c>
      <c r="B922" t="s">
        <v>54</v>
      </c>
      <c r="C922" t="s">
        <v>55</v>
      </c>
      <c r="D922" t="s">
        <v>56</v>
      </c>
      <c r="E922" s="1" t="s">
        <v>9215</v>
      </c>
      <c r="F922" t="str">
        <f t="shared" si="345"/>
        <v>WXX20250224-YSQ240826010YE-Momihoom</v>
      </c>
      <c r="G922" t="str">
        <f t="shared" si="346"/>
        <v>WXX20250224-YSQ240826010-Momihoom</v>
      </c>
      <c r="J922" s="1" t="str">
        <f t="shared" si="347"/>
        <v>Silicones Travel Container 18 Pack Travel Cosmetic Bottles Silicones Travel Container 18 Pack Travel Cosmetic Bottles</v>
      </c>
      <c r="K922" s="1" t="s">
        <v>57</v>
      </c>
      <c r="L922" t="str">
        <f t="shared" si="348"/>
        <v>Momihoom Silicones Travel Container 18 Pack Travel Cosmetic Bottles Silicones Travel Container 18 Pack Travel Cosmetic Bottles</v>
      </c>
      <c r="M922">
        <f t="shared" si="349"/>
        <v>126</v>
      </c>
      <c r="N922" s="1" t="s">
        <v>9216</v>
      </c>
      <c r="O922" s="4" t="str">
        <f t="shared" si="350"/>
        <v>Silicones Travel Container 18 Pack Travel Cosmetic Bottles Silicones Travel Container 18 Pack Travel Cosmetic Bottles&lt;br&gt;Features:&lt;br&gt;1. Convenient Travel Set: This makeup travel bottle set is designed for those who are . With its portable and compact size, it is for traveling, allowing you to bring your favorite shampoo, conditioner, and other toiletries without worrying about leaking or spillage.&lt;br&gt;2. Leak-proof Containers: Made from , these travel bottles are not but also leak-proof. The material ensures that your liquids are securely stored and won't leak or spill during , keeping your luggage clean and organized.&lt;br&gt;3.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bottles.&lt;br&gt;4. Versatile and Practical: These travel bottles are not limited to just toiletries. They can also be used for storing condiments, sauces, or even crafting materials. The possibilities are , making them a versatile and practical addition to your travel .&lt;br&gt;5. Compact and Space-saving: The compact size of these travel bottles allows for easy storage in your luggage or bag. No more bulky bottles up valuable space. These lightweight and space-saving containers are the solution for all your travel needs.&lt;br&gt;Product Description:&lt;br&gt;This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you.&lt;br&gt;</v>
      </c>
      <c r="P922" s="4" t="str">
        <f t="shared" si="351"/>
        <v>Silicones Travel Container 18 Pack Travel Cosmetic Bottles Silicones Travel Container 18 Pack Travel Cosmetic Bottles&lt;br&gt;Features:&lt;br&gt;1. Convenient Travel Set: This makeup travel bottle set is designed for those who are . With its portable and compact size, it is for traveling, allowing you to bring your favorite shampoo, conditioner, and other toiletries without worrying about leaking or spillage.&lt;br&gt;2. Leak-proof Containers: Made from , these travel bottles are not but also leak-proof. The material ensures that your liquids are securely stored and won't leak or spill during , keeping your luggage clean and organized.&lt;br&gt;3.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bottles.&lt;br&gt;4. Versatile and Practical: These travel bottles are not limited to just toiletries. They can also be used for storing condiments, sauces, or even crafting materials. The possibilities are , making them a versatile and practical addition to your travel .&lt;br&gt;5. Compact and Space-saving: The compact size of these travel bottles allows for easy storage in your luggage or bag. No more bulky bottles up valuable space. These lightweight and space-saving containers are the solution for all your travel needs.&lt;br&gt;Product Description:&lt;br&gt;This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you.&lt;br&gt;</v>
      </c>
      <c r="Q922" s="4" t="str">
        <f t="shared" si="352"/>
        <v>Silicones Travel Container 18 Pack Travel Cosmetic Bottles Silicones Travel Container 18 Pack Travel Cosmetic Bottles
Features:
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R922" s="4" t="str">
        <f t="shared" si="353"/>
        <v>Features:
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S922" s="5" t="str">
        <f t="shared" si="354"/>
        <v>1. Convenient Travel Set: This makeup travel bottle set is designed for those who are . With its portable and compact size, it is for traveling, allowing you to bring your favorite shampoo, conditioner, and other toiletries without worrying about leaking or spillage.
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T922" s="5" t="str">
        <f t="shared" si="355"/>
        <v>2. Leak-proof Containers: Made from , these travel bottles are not but also leak-proof. The material ensures that your liquids are securely stored and won't leak or spill during , keeping your luggage clean and organized.
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U922" s="5" t="str">
        <f t="shared" si="356"/>
        <v>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
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V922" s="5" t="str">
        <f t="shared" si="357"/>
        <v>4. Versatile and Practical: These travel bottles are not limited to just toiletries. They can also be used for storing condiments, sauces, or even crafting materials. The possibilities are , making them a versatile and practical addition to your travel .
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W922" s="5" t="str">
        <f t="shared" si="358"/>
        <v>5. Compact and Space-saving: The compact size of these travel bottles allows for easy storage in your luggage or bag. No more bulky bottles up valuable space. These lightweight and space-saving containers are the solution for all your travel needs.
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X922" s="5" t="str">
        <f t="shared" si="359"/>
        <v>Product Description:
This product is a travel cosmetics sub-bottle set, very suitable for business or travel use. Each bottle is leak-proof and made of high-temperature to ensure that toiletries do not accidentally leak. The package contains containers such as shampoo and conditioner for you to take your favorite shampoo and conditioner with you your trip. These sub-bottles have an easy-to- and can be easily accessed during the trip or in the hotel bathroom. And these sub-bottles are very portable, small size, you can easily put into your hand luggage or bag. Whether it's a business trip or a leisure vacation, this cosmetic travel package is the choice for you.
</v>
      </c>
      <c r="Y922" s="4" t="str">
        <f t="shared" si="360"/>
        <v>Momihoom 【Service】 If you have any questions, please feel free to contact us and we will answer your questions as soon as possible.</v>
      </c>
      <c r="Z922" s="5" t="s">
        <v>59</v>
      </c>
      <c r="AA922" s="5" t="str">
        <f t="shared" si="361"/>
        <v>1. Convenient Travel Set: This makeup travel bottle set is designed for those who are . With its portable and compact size, it is for traveling, allowing you to bring your favorite shampoo, conditioner, and other toiletries without worrying about leaking or spillage.</v>
      </c>
      <c r="AB922" s="4" t="str">
        <f t="shared" si="362"/>
        <v>2. Leak-proof Containers: Made from , these travel bottles are not but also leak-proof. The material ensures that your liquids are securely stored and won't leak or spill during , keeping your luggage clean and organized.</v>
      </c>
      <c r="AC922" s="4" t="str">
        <f t="shared" si="363"/>
        <v>3. Easy to : Our travel bottles feature a user-friendly that allows for easy squeezing. The soft material makes it effortless to dispense the right amount of product, whether it's shampoo, lotion, or any other liquid. Say goodbye to wasted product and enjoy the convenience of these easy-to-use bottles.</v>
      </c>
      <c r="AD922" s="4" t="str">
        <f t="shared" si="364"/>
        <v>4. Versatile and Practical: These travel bottles are not limited to just toiletries. They can also be used for storing condiments, sauces, or even crafting materials. The possibilities are , making them a versatile and practical addition to your travel .</v>
      </c>
      <c r="AE922" s="4" t="str">
        <f t="shared" si="365"/>
        <v>5. Compact and Space-saving: The compact size of these travel bottles allows for easy storage in your luggage or bag. No more bulky bottles up valuable space. These lightweight and space-saving containers are the solution for all your travel needs.</v>
      </c>
      <c r="AF922" s="1" t="s">
        <v>668</v>
      </c>
      <c r="AG922" s="8" t="s">
        <v>9241</v>
      </c>
      <c r="AH922" s="1" t="s">
        <v>210</v>
      </c>
      <c r="AJ922" s="1" t="s">
        <v>4067</v>
      </c>
      <c r="AK922" s="1" t="s">
        <v>4068</v>
      </c>
      <c r="AL922" s="1" t="s">
        <v>9218</v>
      </c>
      <c r="AM922" s="1" t="s">
        <v>9230</v>
      </c>
      <c r="AN922" s="7">
        <v>0.41</v>
      </c>
      <c r="AO922">
        <v>26.99</v>
      </c>
      <c r="AP922">
        <v>10.78</v>
      </c>
      <c r="AQ922">
        <v>10.99</v>
      </c>
      <c r="AR922" s="1" t="str">
        <f t="shared" si="366"/>
        <v>202502999000625432</v>
      </c>
      <c r="AU922" s="1" t="s">
        <v>85</v>
      </c>
      <c r="BA922" s="1" t="s">
        <v>9242</v>
      </c>
      <c r="BB922" s="1"/>
      <c r="BC922" s="1"/>
      <c r="BD922" s="1"/>
      <c r="BE922" s="1"/>
      <c r="BF922" s="1"/>
      <c r="BG922" s="1"/>
      <c r="BH922" s="1"/>
      <c r="BI922" s="1"/>
      <c r="BJ922" s="1"/>
      <c r="BK922" t="str">
        <f t="shared" si="367"/>
        <v>http://23.94.38.62/emd3VW1rUE5sUGZHNWtKNTZZazRUZjNPTXNsN0JpQ3E2SGNHNzR0ZTAxTDBYSm01RnVDZkNKMkZWVkhQWGppdmg3L3RVaU9wcW5rPQ.jpg</v>
      </c>
      <c r="BL922" s="1" t="s">
        <v>9240</v>
      </c>
      <c r="BM922" s="1"/>
      <c r="BN922" s="1" t="s">
        <v>9224</v>
      </c>
      <c r="BO922" s="1" t="s">
        <v>9225</v>
      </c>
      <c r="BP922" t="s">
        <v>9243</v>
      </c>
      <c r="BQ922" t="s">
        <v>9244</v>
      </c>
    </row>
    <row r="923" ht="50" customHeight="1" spans="1:69">
      <c r="A923" s="3" t="s">
        <v>9245</v>
      </c>
      <c r="B923" t="s">
        <v>54</v>
      </c>
      <c r="C923" t="s">
        <v>55</v>
      </c>
      <c r="D923" t="s">
        <v>56</v>
      </c>
      <c r="E923" s="1"/>
      <c r="F923" t="str">
        <f t="shared" si="345"/>
        <v>WXX20250224-YSQ240828003-Momihoom</v>
      </c>
      <c r="G923" t="str">
        <f t="shared" si="346"/>
        <v>WXX20250224-YSQ240828003-Momihoom</v>
      </c>
      <c r="J923" s="1" t="str">
        <f t="shared" si="347"/>
        <v>Powder Puff Bangs Wash-frees Oil-control To Greasy Lazy Easy To Use  Dry Hair Powder Oil-control Hair No Cleaning</v>
      </c>
      <c r="K923" s="1" t="s">
        <v>57</v>
      </c>
      <c r="L923" t="str">
        <f t="shared" si="348"/>
        <v>Momihoom Powder Puff Bangs Wash-frees Oil-control To Greasy Lazy Easy To Use  Dry Hair Powder Oil-control Hair No Cleaning</v>
      </c>
      <c r="M923">
        <f t="shared" si="349"/>
        <v>122</v>
      </c>
      <c r="N923" s="1" t="s">
        <v>9246</v>
      </c>
      <c r="O923" s="4" t="str">
        <f t="shared" si="350"/>
        <v>Powder Puff Bangs Wash-frees Oil-control To Greasy Lazy Easy To Use Dry Hair Powder Oil-control Hair No Cleaning&lt;br&gt;Features:&lt;br&gt;1. Instant fluffiness: whether your hair is thin or flat, this product will make your hair look fuller and more elastic.&lt;br&gt;2. Say goodbye to greasy hair: tired of dealing with greasy hair? Stop looking! Our“Hair powder” is designed to control oil and absorb excess sebum so that your hair feels fresh and clean all day long. Say goodbye to that extra greasy sheen and to your lithe, oil- hair!&lt;br&gt;3. Easy styling for all hair types: with our dry cleaning powder, styling your hair has never been easier. for all types of hair, including those that are long, short, straight, or curly, this versatile product effortlessly improves your hair style and keeps it in place all day. Just a few steps to get the look you want or define your natural curls.&lt;br&gt;Four.-saving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routine.&lt;br&gt;5.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hair.&lt;br&gt;Product Description:&lt;br&gt;powder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choice.&lt;br&gt;</v>
      </c>
      <c r="P923" s="4" t="str">
        <f t="shared" si="351"/>
        <v>Powder Puff Bangs Wash-frees Oil-control To Greasy Lazy Easy To Use Dry Hair Powder Oil-control Hair No Cleaning&lt;br&gt;Features:&lt;br&gt;1. Instant fluffiness: whether your hair is thin or flat, this product will make your hair look fuller and more elastic.&lt;br&gt;2. Say goodbye to greasy hair: tired of dealing with greasy hair? Stop looking! Our“Hair powder” is designed to control oil and absorb excess sebum so that your hair feels fresh and clean all day long. Say goodbye to that extra greasy sheen and to your lithe, oil- hair!&lt;br&gt;3. Easy styling for all hair types: with our dry cleaning powder, styling your hair has never been easier. for all types of hair, including those that are long, short, straight, or curly, this versatile product effortlessly improves your hair style and keeps it in place all day. Just a few steps to get the look you want or define your natural curls.&lt;br&gt;Four.-saving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routine.&lt;br&gt;5.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hair.&lt;br&gt;Product Description:&lt;br&gt;powder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choice.&lt;br&gt;</v>
      </c>
      <c r="Q923" s="4" t="str">
        <f t="shared" si="352"/>
        <v>Powder Puff Bangs Wash-frees Oil-control To Greasy Lazy Easy To Use Dry Hair Powder Oil-control Hair No Cleaning
Features:
1. Instant fluffiness: whether your hair is thin or flat, this product will make your hair look fuller and more elastic.
2. Say goodbye to greasy hair: tired of dealing with greasy hair? Stop looking! Our“Hair powder” is designed to control oil and absorb excess sebum so that your hair feels fresh and clean all day long. Say goodbye to that extra greasy sheen and to your lithe, oil- hair!
3. Easy styling for all hair types: with our dry cleaning powder, styling your hair has never been easier. for all types of hair, including those that are long, short, straight, or curly, this versatile product effortlessly improves your hair style and keeps it in place all day. Just a few steps to get the look you want or define your natural curls.
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
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
Product Description:
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
</v>
      </c>
      <c r="R923" s="4" t="str">
        <f t="shared" si="353"/>
        <v>Features:
1. Instant fluffiness: whether your hair is thin or flat, this product will make your hair look fuller and more elastic.
2. Say goodbye to greasy hair: tired of dealing with greasy hair? Stop looking! Our“Hair powder” is designed to control oil and absorb excess sebum so that your hair feels fresh and clean all day long. Say goodbye to that extra greasy sheen and to your lithe, oil- hair!
3. Easy styling for all hair types: with our dry cleaning powder, styling your hair has never been easier. for all types of hair, including those that are long, short, straight, or curly, this versatile product effortlessly improves your hair style and keeps it in place all day. Just a few steps to get the look you want or define your natural curls.
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
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
Product Description:
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
</v>
      </c>
      <c r="S923" s="5" t="str">
        <f t="shared" si="354"/>
        <v>1. Instant fluffiness: whether your hair is thin or flat, this product will make your hair look fuller and more elastic.
2. Say goodbye to greasy hair: tired of dealing with greasy hair? Stop looking! Our“Hair powder” is designed to control oil and absorb excess sebum so that your hair feels fresh and clean all day long. Say goodbye to that extra greasy sheen and to your lithe, oil- hair!
3. Easy styling for all hair types: with our dry cleaning powder, styling your hair has never been easier. for all types of hair, including those that are long, short, straight, or curly, this versatile product effortlessly improves your hair style and keeps it in place all day. Just a few steps to get the look you want or define your natural curls.
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
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
Product Description:
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
</v>
      </c>
      <c r="T923" s="5" t="str">
        <f t="shared" si="355"/>
        <v>2. Say goodbye to greasy hair: tired of dealing with greasy hair? Stop looking! Our“Hair powder” is designed to control oil and absorb excess sebum so that your hair feels fresh and clean all day long. Say goodbye to that extra greasy sheen and to your lithe, oil- hair!
3. Easy styling for all hair types: with our dry cleaning powder, styling your hair has never been easier. for all types of hair, including those that are long, short, straight, or curly, this versatile product effortlessly improves your hair style and keeps it in place all day. Just a few steps to get the look you want or define your natural curls.
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
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
Product Description:
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
</v>
      </c>
      <c r="U923" s="5" t="str">
        <f t="shared" si="356"/>
        <v>3. Easy styling for all hair types: with our dry cleaning powder, styling your hair has never been easier. for all types of hair, including those that are long, short, straight, or curly, this versatile product effortlessly improves your hair style and keeps it in place all day. Just a few steps to get the look you want or define your natural curls.
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
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
Product Description:
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
</v>
      </c>
      <c r="V923" s="5" t="str">
        <f t="shared" si="357"/>
        <v>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
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
Product Description:
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
</v>
      </c>
      <c r="W923" s="5" t="str">
        <f t="shared" si="358"/>
        <v>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
Product Description:
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
</v>
      </c>
      <c r="X923" s="5" t="str">
        <f t="shared" si="359"/>
        <v>Product Description:
powder bangs wash- oil control greasy hair to greasy lazy dry hair powder control oil hair is a need to quickly create a light hair and the lazy of the product. This dry hair powder has a strong oil absorption and oil control effect, can quickly the oil and greasy feeling the hair, so that the hair looks fresh and natural. It is for people who are too busy to wash their hair. Simply apply a small amount of powder to the of the hair and gently massage the scalp. In addition, the product can also effectively control the messy hair and generation, giving you a long-lasting hairstyle. Whether you are in the office, travel or attend an important occasion, powder bangs wash- oil control to greasy hair machine dry hair powder will become your indispensable ideal choice.
</v>
      </c>
      <c r="Y923" s="4" t="str">
        <f t="shared" si="360"/>
        <v>Momihoom 【Service】 If you have any questions, please feel free to contact us and we will answer your questions as soon as possible.</v>
      </c>
      <c r="Z923" s="5" t="s">
        <v>59</v>
      </c>
      <c r="AA923" s="5" t="str">
        <f t="shared" si="361"/>
        <v>1. Instant fluffiness: whether your hair is thin or flat, this product will make your hair look fuller and more elastic.</v>
      </c>
      <c r="AB923" s="4" t="str">
        <f t="shared" si="362"/>
        <v>2. Say goodbye to greasy hair: tired of dealing with greasy hair? Stop looking! Our“Hair powder” is designed to control oil and absorb excess sebum so that your hair feels fresh and clean all day long. Say goodbye to that extra greasy sheen and to your lithe, oil- hair!</v>
      </c>
      <c r="AC923" s="4" t="str">
        <f t="shared" si="363"/>
        <v>3. Easy styling for all hair types: with our dry cleaning powder, styling your hair has never been easier. for all types of hair, including those that are long, short, straight, or curly, this versatile product effortlessly improves your hair style and keeps it in place all day. Just a few steps to get the look you want or define your natural curls.</v>
      </c>
      <c r="AD923" s="4" t="str">
        <f t="shared" si="364"/>
        <v>Four.-saving solutions: as busy people, we understand the importance of saving in your daily hair style. Our“Hair powder” is a-saving because it eliminates the need for frequent shampooing. Simply apply the powder to your , massage it, and enjoy fresh and hair without the hassle of washing and drying it. This is the solution for those who are busy or simply want to their hair care routine.</v>
      </c>
      <c r="AE923" s="4" t="str">
        <f t="shared" si="365"/>
        <v>5. Gentle and safe : we prioritize the health and of our customers, which is why our“Baking powder” is made from gentle and safe formulas. Non-irritating chemicals and ensure your hair remains and nourishing while providing the desired volume and texture. assured that you are using a product that cares about the well-being of your hair.</v>
      </c>
      <c r="AF923" s="1" t="s">
        <v>2893</v>
      </c>
      <c r="AG923" s="1" t="s">
        <v>9247</v>
      </c>
      <c r="AH923" s="1" t="s">
        <v>1816</v>
      </c>
      <c r="AJ923" s="1" t="s">
        <v>63</v>
      </c>
      <c r="AK923" s="1" t="s">
        <v>64</v>
      </c>
      <c r="AL923" s="1" t="s">
        <v>9248</v>
      </c>
      <c r="AM923" s="1" t="s">
        <v>1330</v>
      </c>
      <c r="AN923" s="7">
        <v>0.15</v>
      </c>
      <c r="AO923">
        <v>18.99</v>
      </c>
      <c r="AP923">
        <v>7.67</v>
      </c>
      <c r="AQ923">
        <v>7.99</v>
      </c>
      <c r="AR923" s="1" t="str">
        <f t="shared" si="366"/>
        <v>202502999000625431</v>
      </c>
      <c r="AU923" s="1" t="s">
        <v>67</v>
      </c>
      <c r="BA923" s="1" t="s">
        <v>9249</v>
      </c>
      <c r="BB923" s="1" t="s">
        <v>9250</v>
      </c>
      <c r="BC923" s="1" t="s">
        <v>9251</v>
      </c>
      <c r="BD923" s="1"/>
      <c r="BE923" s="1"/>
      <c r="BF923" s="1"/>
      <c r="BG923" s="1"/>
      <c r="BH923" s="1"/>
      <c r="BI923" s="1"/>
      <c r="BJ923" s="1" t="s">
        <v>9252</v>
      </c>
      <c r="BK923" t="str">
        <f t="shared" si="367"/>
        <v>http://23.94.38.62/ejdPejMwbVVKUlFOclIvRVhXZFdtZjk5TURkUTFjRE5uNWlzUWx3N09ZUlNXL1FhZXpaSkY3aVowUHdtdWUvdTFRQzZMN0ZSMC9zPQ.jpg@100</v>
      </c>
      <c r="BL923" s="3" t="s">
        <v>9245</v>
      </c>
      <c r="BM923" s="1"/>
      <c r="BN923" s="1" t="s">
        <v>9253</v>
      </c>
      <c r="BO923" s="1" t="s">
        <v>9254</v>
      </c>
      <c r="BP923" t="s">
        <v>9255</v>
      </c>
      <c r="BQ923" t="s">
        <v>9256</v>
      </c>
    </row>
    <row r="924" ht="50" customHeight="1" spans="1:69">
      <c r="A924" s="3" t="s">
        <v>9257</v>
      </c>
      <c r="B924" t="s">
        <v>54</v>
      </c>
      <c r="C924" t="s">
        <v>55</v>
      </c>
      <c r="D924" t="s">
        <v>56</v>
      </c>
      <c r="E924" s="1"/>
      <c r="F924" t="str">
        <f t="shared" si="345"/>
        <v>WXX20250224-YSQ240902009-Momihoom</v>
      </c>
      <c r="G924" t="str">
        <f t="shared" si="346"/>
        <v>WXX20250224-YSQ240902009-Momihoom</v>
      </c>
      <c r="J924" s="1" t="str">
        <f t="shared" si="347"/>
        <v>Metal  Large Catch Clip Snakes-shaped Hairpin Female Sharks Clip -grade Feel Hair Clip</v>
      </c>
      <c r="K924" s="1" t="s">
        <v>57</v>
      </c>
      <c r="L924" t="str">
        <f t="shared" si="348"/>
        <v>Momihoom Metal  Large Catch Clip Snakes-shaped Hairpin Female Sharks Clip -grade Feel Hair Clip</v>
      </c>
      <c r="M924">
        <f t="shared" si="349"/>
        <v>95</v>
      </c>
      <c r="N924" s="1" t="s">
        <v>9258</v>
      </c>
      <c r="O924" s="4" t="str">
        <f t="shared" si="350"/>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P924" s="4" t="str">
        <f t="shared" si="351"/>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Q924" s="4" t="str">
        <f t="shared" si="352"/>
        <v>Metal Large Catch Clip Snakes-shaped Hairpin Female Sharks Clip -grade Feel Hair Clip
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R924" s="4" t="str">
        <f t="shared" si="353"/>
        <v>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S924" s="5" t="str">
        <f t="shared" si="354"/>
        <v>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T924" s="5" t="str">
        <f t="shared" si="355"/>
        <v>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U924" s="5" t="str">
        <f t="shared" si="356"/>
        <v>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V924" s="5" t="str">
        <f t="shared" si="357"/>
        <v>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W924" s="5" t="str">
        <f t="shared" si="358"/>
        <v>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X924" s="5" t="str">
        <f t="shared" si="359"/>
        <v>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Y924" s="4" t="str">
        <f t="shared" si="360"/>
        <v>Momihoom 【Service】 If you have any questions, please feel free to contact us and we will answer your questions as soon as possible.</v>
      </c>
      <c r="Z924" s="5" t="s">
        <v>59</v>
      </c>
      <c r="AA924" s="5" t="str">
        <f t="shared" si="361"/>
        <v>1. material: Our hair clip is made of metal, ensuring durability and long-lasting use. The sleek features pattern, adding a of to your hairstyle.</v>
      </c>
      <c r="AB924" s="4" t="str">
        <f t="shared" si="362"/>
        <v>2. Versatile and stylish: This large-sized hair clip is for securing all types of hair, whether it's thick or thin. The unique snake-like shape and trendy a fashionable accessory that suits various .</v>
      </c>
      <c r="AC924" s="4" t="str">
        <f t="shared" si="363"/>
        <v>3. Secure and hassle-: With its strong grip and sturdy construction, our hair clip provides a secure hold without causing any discomfort. You can confidently wear it throughout the day without worrying about it slipping or loosening.</v>
      </c>
      <c r="AD924" s="4" t="str">
        <f t="shared" si="364"/>
        <v>4. Unique and eye-catching: Stand out from the crowd with our hair clip. The intricate line pattern and distinctive a statement piece that complements both casual and formal outfits.</v>
      </c>
      <c r="AE924" s="4" t="str">
        <f t="shared" si="365"/>
        <v>5. Great gift choice: Surprise your with this -end hair accessory. Its exquisite and exceptional a thoughtful present for birthdays, anniversaries, or any special occasion. Let them enhance their hairdo with a of sophistication.</v>
      </c>
      <c r="AF924" s="1" t="s">
        <v>668</v>
      </c>
      <c r="AG924" s="1" t="s">
        <v>9259</v>
      </c>
      <c r="AH924" s="1" t="s">
        <v>210</v>
      </c>
      <c r="AJ924" s="1" t="s">
        <v>5177</v>
      </c>
      <c r="AK924" s="1" t="s">
        <v>5178</v>
      </c>
      <c r="AL924" s="1" t="s">
        <v>300</v>
      </c>
      <c r="AM924" s="1" t="s">
        <v>2094</v>
      </c>
      <c r="AN924" s="7">
        <v>0.13</v>
      </c>
      <c r="AO924">
        <v>15.99</v>
      </c>
      <c r="AP924">
        <v>6.49</v>
      </c>
      <c r="AQ924">
        <v>5.99</v>
      </c>
      <c r="AR924" s="1" t="str">
        <f t="shared" si="366"/>
        <v>202502999000625431</v>
      </c>
      <c r="AU924" s="1" t="s">
        <v>67</v>
      </c>
      <c r="BA924" s="1" t="s">
        <v>9260</v>
      </c>
      <c r="BB924" s="1" t="s">
        <v>9261</v>
      </c>
      <c r="BC924" s="1" t="s">
        <v>9262</v>
      </c>
      <c r="BD924" s="1" t="s">
        <v>9263</v>
      </c>
      <c r="BE924" s="1" t="s">
        <v>9264</v>
      </c>
      <c r="BF924" s="1" t="s">
        <v>9265</v>
      </c>
      <c r="BG924" s="1" t="s">
        <v>9266</v>
      </c>
      <c r="BH924" s="1" t="s">
        <v>9267</v>
      </c>
      <c r="BI924" s="1" t="s">
        <v>9268</v>
      </c>
      <c r="BJ924" s="1" t="s">
        <v>9269</v>
      </c>
      <c r="BK924" t="str">
        <f t="shared" si="367"/>
        <v>http://23.94.38.62/bVJLVWV1Ylh5Tk9YR0V2OEpCQkd6SDNyd0lyTzBxZm1HS25TKzBLWHQ4NWxwMml3MU42NVZhNG1VcE9lMHFST3JCelZOZGc1RW5ZPQ.jpg@100</v>
      </c>
      <c r="BL924" s="3" t="s">
        <v>9257</v>
      </c>
      <c r="BM924" s="1"/>
      <c r="BN924" s="1" t="s">
        <v>9270</v>
      </c>
      <c r="BO924" s="1" t="s">
        <v>9271</v>
      </c>
      <c r="BP924" t="s">
        <v>9272</v>
      </c>
      <c r="BQ924" t="s">
        <v>9273</v>
      </c>
    </row>
    <row r="925" ht="50" customHeight="1" spans="1:69">
      <c r="A925" s="1" t="s">
        <v>9274</v>
      </c>
      <c r="B925" t="s">
        <v>54</v>
      </c>
      <c r="C925" t="s">
        <v>55</v>
      </c>
      <c r="D925" t="s">
        <v>56</v>
      </c>
      <c r="E925" s="1" t="s">
        <v>9257</v>
      </c>
      <c r="F925" t="str">
        <f t="shared" si="345"/>
        <v>WXX20250224-YSQ240902009BG-Momihoom</v>
      </c>
      <c r="G925" t="str">
        <f t="shared" si="346"/>
        <v>WXX20250224-YSQ240902009-Momihoom</v>
      </c>
      <c r="J925" s="1" t="str">
        <f t="shared" si="347"/>
        <v>Metal  Large Catch Clip Snakes-shaped Hairpin Female Sharks Clip -grade Feel Hair Clip</v>
      </c>
      <c r="K925" s="1" t="s">
        <v>57</v>
      </c>
      <c r="L925" t="str">
        <f t="shared" si="348"/>
        <v>Momihoom Metal  Large Catch Clip Snakes-shaped Hairpin Female Sharks Clip -grade Feel Hair Clip</v>
      </c>
      <c r="M925">
        <f t="shared" si="349"/>
        <v>95</v>
      </c>
      <c r="N925" s="1" t="s">
        <v>9258</v>
      </c>
      <c r="O925" s="4" t="str">
        <f t="shared" si="350"/>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P925" s="4" t="str">
        <f t="shared" si="351"/>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Q925" s="4" t="str">
        <f t="shared" si="352"/>
        <v>Metal Large Catch Clip Snakes-shaped Hairpin Female Sharks Clip -grade Feel Hair Clip
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R925" s="4" t="str">
        <f t="shared" si="353"/>
        <v>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S925" s="5" t="str">
        <f t="shared" si="354"/>
        <v>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T925" s="5" t="str">
        <f t="shared" si="355"/>
        <v>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U925" s="5" t="str">
        <f t="shared" si="356"/>
        <v>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V925" s="5" t="str">
        <f t="shared" si="357"/>
        <v>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W925" s="5" t="str">
        <f t="shared" si="358"/>
        <v>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X925" s="5" t="str">
        <f t="shared" si="359"/>
        <v>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Y925" s="4" t="str">
        <f t="shared" si="360"/>
        <v>Momihoom 【Service】 If you have any questions, please feel free to contact us and we will answer your questions as soon as possible.</v>
      </c>
      <c r="Z925" s="5" t="s">
        <v>59</v>
      </c>
      <c r="AA925" s="5" t="str">
        <f t="shared" si="361"/>
        <v>1. material: Our hair clip is made of metal, ensuring durability and long-lasting use. The sleek features pattern, adding a of to your hairstyle.</v>
      </c>
      <c r="AB925" s="4" t="str">
        <f t="shared" si="362"/>
        <v>2. Versatile and stylish: This large-sized hair clip is for securing all types of hair, whether it's thick or thin. The unique snake-like shape and trendy a fashionable accessory that suits various .</v>
      </c>
      <c r="AC925" s="4" t="str">
        <f t="shared" si="363"/>
        <v>3. Secure and hassle-: With its strong grip and sturdy construction, our hair clip provides a secure hold without causing any discomfort. You can confidently wear it throughout the day without worrying about it slipping or loosening.</v>
      </c>
      <c r="AD925" s="4" t="str">
        <f t="shared" si="364"/>
        <v>4. Unique and eye-catching: Stand out from the crowd with our hair clip. The intricate line pattern and distinctive a statement piece that complements both casual and formal outfits.</v>
      </c>
      <c r="AE925" s="4" t="str">
        <f t="shared" si="365"/>
        <v>5. Great gift choice: Surprise your with this -end hair accessory. Its exquisite and exceptional a thoughtful present for birthdays, anniversaries, or any special occasion. Let them enhance their hairdo with a of sophistication.</v>
      </c>
      <c r="AF925" s="1" t="s">
        <v>668</v>
      </c>
      <c r="AG925" s="8" t="s">
        <v>9275</v>
      </c>
      <c r="AH925" s="1" t="s">
        <v>1816</v>
      </c>
      <c r="AJ925" s="1" t="s">
        <v>5177</v>
      </c>
      <c r="AK925" s="1" t="s">
        <v>5178</v>
      </c>
      <c r="AL925" s="1" t="s">
        <v>300</v>
      </c>
      <c r="AM925" s="1" t="s">
        <v>2094</v>
      </c>
      <c r="AN925" s="7">
        <v>0.13</v>
      </c>
      <c r="AO925">
        <v>15.99</v>
      </c>
      <c r="AP925">
        <v>6.49</v>
      </c>
      <c r="AQ925">
        <v>5.99</v>
      </c>
      <c r="AR925" s="1" t="str">
        <f t="shared" si="366"/>
        <v>202502999000625431</v>
      </c>
      <c r="AU925" s="1" t="s">
        <v>85</v>
      </c>
      <c r="BA925" s="1" t="s">
        <v>9276</v>
      </c>
      <c r="BB925" s="1"/>
      <c r="BC925" s="1"/>
      <c r="BD925" s="1"/>
      <c r="BE925" s="1"/>
      <c r="BF925" s="1"/>
      <c r="BG925" s="1"/>
      <c r="BH925" s="1"/>
      <c r="BI925" s="1"/>
      <c r="BJ925" s="1"/>
      <c r="BK925" t="str">
        <f t="shared" si="367"/>
        <v>http://23.94.38.62/c3RlcEU2d2REU1djNUhTYzZiWFk4NHZJZkV3Qlk0Nkt3dSs2MUpGU2tVd2ZtTmpWYzJiWk1XQzNEZmZnZUpjTVlYdDhkWHdTVWVzPQ.jpg</v>
      </c>
      <c r="BL925" s="1" t="s">
        <v>9274</v>
      </c>
      <c r="BM925" s="1"/>
      <c r="BN925" s="1" t="s">
        <v>9270</v>
      </c>
      <c r="BO925" s="1" t="s">
        <v>9271</v>
      </c>
      <c r="BP925" t="s">
        <v>9277</v>
      </c>
      <c r="BQ925" t="s">
        <v>9278</v>
      </c>
    </row>
    <row r="926" ht="50" customHeight="1" spans="1:69">
      <c r="A926" s="1" t="s">
        <v>9279</v>
      </c>
      <c r="B926" t="s">
        <v>54</v>
      </c>
      <c r="C926" t="s">
        <v>55</v>
      </c>
      <c r="D926" t="s">
        <v>56</v>
      </c>
      <c r="E926" s="1" t="s">
        <v>9257</v>
      </c>
      <c r="F926" t="str">
        <f t="shared" si="345"/>
        <v>WXX20250224-YSQ240902009BK-Momihoom</v>
      </c>
      <c r="G926" t="str">
        <f t="shared" si="346"/>
        <v>WXX20250224-YSQ240902009-Momihoom</v>
      </c>
      <c r="J926" s="1" t="str">
        <f t="shared" si="347"/>
        <v>Metal  Large Catch Clip Snakes-shaped Hairpin Female Sharks Clip -grade Feel Hair Clip</v>
      </c>
      <c r="K926" s="1" t="s">
        <v>57</v>
      </c>
      <c r="L926" t="str">
        <f t="shared" si="348"/>
        <v>Momihoom Metal  Large Catch Clip Snakes-shaped Hairpin Female Sharks Clip -grade Feel Hair Clip</v>
      </c>
      <c r="M926">
        <f t="shared" si="349"/>
        <v>95</v>
      </c>
      <c r="N926" s="1" t="s">
        <v>9258</v>
      </c>
      <c r="O926" s="4" t="str">
        <f t="shared" si="350"/>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P926" s="4" t="str">
        <f t="shared" si="351"/>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Q926" s="4" t="str">
        <f t="shared" si="352"/>
        <v>Metal Large Catch Clip Snakes-shaped Hairpin Female Sharks Clip -grade Feel Hair Clip
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R926" s="4" t="str">
        <f t="shared" si="353"/>
        <v>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S926" s="5" t="str">
        <f t="shared" si="354"/>
        <v>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T926" s="5" t="str">
        <f t="shared" si="355"/>
        <v>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U926" s="5" t="str">
        <f t="shared" si="356"/>
        <v>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V926" s="5" t="str">
        <f t="shared" si="357"/>
        <v>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W926" s="5" t="str">
        <f t="shared" si="358"/>
        <v>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X926" s="5" t="str">
        <f t="shared" si="359"/>
        <v>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Y926" s="4" t="str">
        <f t="shared" si="360"/>
        <v>Momihoom 【Service】 If you have any questions, please feel free to contact us and we will answer your questions as soon as possible.</v>
      </c>
      <c r="Z926" s="5" t="s">
        <v>59</v>
      </c>
      <c r="AA926" s="5" t="str">
        <f t="shared" si="361"/>
        <v>1. material: Our hair clip is made of metal, ensuring durability and long-lasting use. The sleek features pattern, adding a of to your hairstyle.</v>
      </c>
      <c r="AB926" s="4" t="str">
        <f t="shared" si="362"/>
        <v>2. Versatile and stylish: This large-sized hair clip is for securing all types of hair, whether it's thick or thin. The unique snake-like shape and trendy a fashionable accessory that suits various .</v>
      </c>
      <c r="AC926" s="4" t="str">
        <f t="shared" si="363"/>
        <v>3. Secure and hassle-: With its strong grip and sturdy construction, our hair clip provides a secure hold without causing any discomfort. You can confidently wear it throughout the day without worrying about it slipping or loosening.</v>
      </c>
      <c r="AD926" s="4" t="str">
        <f t="shared" si="364"/>
        <v>4. Unique and eye-catching: Stand out from the crowd with our hair clip. The intricate line pattern and distinctive a statement piece that complements both casual and formal outfits.</v>
      </c>
      <c r="AE926" s="4" t="str">
        <f t="shared" si="365"/>
        <v>5. Great gift choice: Surprise your with this -end hair accessory. Its exquisite and exceptional a thoughtful present for birthdays, anniversaries, or any special occasion. Let them enhance their hairdo with a of sophistication.</v>
      </c>
      <c r="AF926" s="1" t="s">
        <v>668</v>
      </c>
      <c r="AG926" s="8" t="s">
        <v>9280</v>
      </c>
      <c r="AH926" s="1" t="s">
        <v>1816</v>
      </c>
      <c r="AJ926" s="1" t="s">
        <v>5177</v>
      </c>
      <c r="AK926" s="1" t="s">
        <v>5178</v>
      </c>
      <c r="AL926" s="1" t="s">
        <v>300</v>
      </c>
      <c r="AM926" s="1" t="s">
        <v>2094</v>
      </c>
      <c r="AN926" s="7">
        <v>0.13</v>
      </c>
      <c r="AO926">
        <v>15.99</v>
      </c>
      <c r="AP926">
        <v>6.49</v>
      </c>
      <c r="AQ926">
        <v>5.99</v>
      </c>
      <c r="AR926" s="1" t="str">
        <f t="shared" si="366"/>
        <v>202502999000625431</v>
      </c>
      <c r="AU926" s="1" t="s">
        <v>85</v>
      </c>
      <c r="BA926" s="1" t="s">
        <v>9281</v>
      </c>
      <c r="BB926" s="1"/>
      <c r="BC926" s="1"/>
      <c r="BD926" s="1"/>
      <c r="BE926" s="1"/>
      <c r="BF926" s="1"/>
      <c r="BG926" s="1"/>
      <c r="BH926" s="1"/>
      <c r="BI926" s="1"/>
      <c r="BJ926" s="1"/>
      <c r="BK926" t="str">
        <f t="shared" si="367"/>
        <v>http://23.94.38.62/ZHRDQzlWemRkOVBZMzI5MkpwaVQvMmNqVllLaEp5bTJSYTFYOGhUSVM0bit0b25ZZG0yUHFTR0orZ3JKQ1k5N3lVb1Z6VzVRd0JzPQ.jpg</v>
      </c>
      <c r="BL926" s="1" t="s">
        <v>9279</v>
      </c>
      <c r="BM926" s="1"/>
      <c r="BN926" s="1" t="s">
        <v>9270</v>
      </c>
      <c r="BO926" s="1" t="s">
        <v>9271</v>
      </c>
      <c r="BP926" t="s">
        <v>9282</v>
      </c>
      <c r="BQ926" t="s">
        <v>9283</v>
      </c>
    </row>
    <row r="927" ht="50" customHeight="1" spans="1:69">
      <c r="A927" s="1" t="s">
        <v>9284</v>
      </c>
      <c r="B927" t="s">
        <v>54</v>
      </c>
      <c r="C927" t="s">
        <v>55</v>
      </c>
      <c r="D927" t="s">
        <v>56</v>
      </c>
      <c r="E927" s="1" t="s">
        <v>9257</v>
      </c>
      <c r="F927" t="str">
        <f t="shared" si="345"/>
        <v>WXX20250224-YSQ240902009COA-Momihoom</v>
      </c>
      <c r="G927" t="str">
        <f t="shared" si="346"/>
        <v>WXX20250224-YSQ240902009-Momihoom</v>
      </c>
      <c r="J927" s="1" t="str">
        <f t="shared" si="347"/>
        <v>Metal  Large Catch Clip Snakes-shaped Hairpin Female Sharks Clip -grade Feel Hair Clip</v>
      </c>
      <c r="K927" s="1" t="s">
        <v>57</v>
      </c>
      <c r="L927" t="str">
        <f t="shared" si="348"/>
        <v>Momihoom Metal  Large Catch Clip Snakes-shaped Hairpin Female Sharks Clip -grade Feel Hair Clip</v>
      </c>
      <c r="M927">
        <f t="shared" si="349"/>
        <v>95</v>
      </c>
      <c r="N927" s="1" t="s">
        <v>9258</v>
      </c>
      <c r="O927" s="4" t="str">
        <f t="shared" si="350"/>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P927" s="4" t="str">
        <f t="shared" si="351"/>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Q927" s="4" t="str">
        <f t="shared" si="352"/>
        <v>Metal Large Catch Clip Snakes-shaped Hairpin Female Sharks Clip -grade Feel Hair Clip
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R927" s="4" t="str">
        <f t="shared" si="353"/>
        <v>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S927" s="5" t="str">
        <f t="shared" si="354"/>
        <v>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T927" s="5" t="str">
        <f t="shared" si="355"/>
        <v>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U927" s="5" t="str">
        <f t="shared" si="356"/>
        <v>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V927" s="5" t="str">
        <f t="shared" si="357"/>
        <v>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W927" s="5" t="str">
        <f t="shared" si="358"/>
        <v>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X927" s="5" t="str">
        <f t="shared" si="359"/>
        <v>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Y927" s="4" t="str">
        <f t="shared" si="360"/>
        <v>Momihoom 【Service】 If you have any questions, please feel free to contact us and we will answer your questions as soon as possible.</v>
      </c>
      <c r="Z927" s="5" t="s">
        <v>59</v>
      </c>
      <c r="AA927" s="5" t="str">
        <f t="shared" si="361"/>
        <v>1. material: Our hair clip is made of metal, ensuring durability and long-lasting use. The sleek features pattern, adding a of to your hairstyle.</v>
      </c>
      <c r="AB927" s="4" t="str">
        <f t="shared" si="362"/>
        <v>2. Versatile and stylish: This large-sized hair clip is for securing all types of hair, whether it's thick or thin. The unique snake-like shape and trendy a fashionable accessory that suits various .</v>
      </c>
      <c r="AC927" s="4" t="str">
        <f t="shared" si="363"/>
        <v>3. Secure and hassle-: With its strong grip and sturdy construction, our hair clip provides a secure hold without causing any discomfort. You can confidently wear it throughout the day without worrying about it slipping or loosening.</v>
      </c>
      <c r="AD927" s="4" t="str">
        <f t="shared" si="364"/>
        <v>4. Unique and eye-catching: Stand out from the crowd with our hair clip. The intricate line pattern and distinctive a statement piece that complements both casual and formal outfits.</v>
      </c>
      <c r="AE927" s="4" t="str">
        <f t="shared" si="365"/>
        <v>5. Great gift choice: Surprise your with this -end hair accessory. Its exquisite and exceptional a thoughtful present for birthdays, anniversaries, or any special occasion. Let them enhance their hairdo with a of sophistication.</v>
      </c>
      <c r="AF927" s="1" t="s">
        <v>668</v>
      </c>
      <c r="AG927" s="8" t="s">
        <v>9285</v>
      </c>
      <c r="AH927" s="1" t="s">
        <v>84</v>
      </c>
      <c r="AJ927" s="1" t="s">
        <v>5177</v>
      </c>
      <c r="AK927" s="1" t="s">
        <v>5178</v>
      </c>
      <c r="AL927" s="1" t="s">
        <v>300</v>
      </c>
      <c r="AM927" s="1" t="s">
        <v>2094</v>
      </c>
      <c r="AN927" s="7">
        <v>0.13</v>
      </c>
      <c r="AO927">
        <v>15.99</v>
      </c>
      <c r="AP927">
        <v>6.49</v>
      </c>
      <c r="AQ927">
        <v>5.99</v>
      </c>
      <c r="AR927" s="1" t="str">
        <f t="shared" si="366"/>
        <v>202502999000625431</v>
      </c>
      <c r="AU927" s="1" t="s">
        <v>85</v>
      </c>
      <c r="BA927" s="1" t="s">
        <v>9286</v>
      </c>
      <c r="BB927" s="1"/>
      <c r="BC927" s="1"/>
      <c r="BD927" s="1"/>
      <c r="BE927" s="1"/>
      <c r="BF927" s="1"/>
      <c r="BG927" s="1"/>
      <c r="BH927" s="1"/>
      <c r="BI927" s="1"/>
      <c r="BJ927" s="1"/>
      <c r="BK927" t="str">
        <f t="shared" si="367"/>
        <v>http://23.94.38.62/eWxLTVlyd1hweEgyR0NEUDhnK29TczlTMlNlck5XOGZra05jcFU3T0xyY3QyNXY4a2FLZmhMWExoT1JMY1NnN3JON0JUWGl2bjhJPQ.jpg</v>
      </c>
      <c r="BL927" s="1" t="s">
        <v>9284</v>
      </c>
      <c r="BM927" s="1"/>
      <c r="BN927" s="1" t="s">
        <v>9270</v>
      </c>
      <c r="BO927" s="1" t="s">
        <v>9271</v>
      </c>
      <c r="BP927" t="s">
        <v>9287</v>
      </c>
      <c r="BQ927" t="s">
        <v>9288</v>
      </c>
    </row>
    <row r="928" ht="50" customHeight="1" spans="1:69">
      <c r="A928" s="1" t="s">
        <v>9289</v>
      </c>
      <c r="B928" t="s">
        <v>54</v>
      </c>
      <c r="C928" t="s">
        <v>55</v>
      </c>
      <c r="D928" t="s">
        <v>56</v>
      </c>
      <c r="E928" s="1" t="s">
        <v>9257</v>
      </c>
      <c r="F928" t="str">
        <f t="shared" si="345"/>
        <v>WXX20250224-YSQ240902009COB-Momihoom</v>
      </c>
      <c r="G928" t="str">
        <f t="shared" si="346"/>
        <v>WXX20250224-YSQ240902009-Momihoom</v>
      </c>
      <c r="J928" s="1" t="str">
        <f t="shared" si="347"/>
        <v>Metal  Large Catch Clip Snakes-shaped Hairpin Female Sharks Clip -grade Feel Hair Clip</v>
      </c>
      <c r="K928" s="1" t="s">
        <v>57</v>
      </c>
      <c r="L928" t="str">
        <f t="shared" si="348"/>
        <v>Momihoom Metal  Large Catch Clip Snakes-shaped Hairpin Female Sharks Clip -grade Feel Hair Clip</v>
      </c>
      <c r="M928">
        <f t="shared" si="349"/>
        <v>95</v>
      </c>
      <c r="N928" s="1" t="s">
        <v>9258</v>
      </c>
      <c r="O928" s="4" t="str">
        <f t="shared" si="350"/>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P928" s="4" t="str">
        <f t="shared" si="351"/>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Q928" s="4" t="str">
        <f t="shared" si="352"/>
        <v>Metal Large Catch Clip Snakes-shaped Hairpin Female Sharks Clip -grade Feel Hair Clip
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R928" s="4" t="str">
        <f t="shared" si="353"/>
        <v>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S928" s="5" t="str">
        <f t="shared" si="354"/>
        <v>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T928" s="5" t="str">
        <f t="shared" si="355"/>
        <v>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U928" s="5" t="str">
        <f t="shared" si="356"/>
        <v>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V928" s="5" t="str">
        <f t="shared" si="357"/>
        <v>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W928" s="5" t="str">
        <f t="shared" si="358"/>
        <v>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X928" s="5" t="str">
        <f t="shared" si="359"/>
        <v>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Y928" s="4" t="str">
        <f t="shared" si="360"/>
        <v>Momihoom 【Service】 If you have any questions, please feel free to contact us and we will answer your questions as soon as possible.</v>
      </c>
      <c r="Z928" s="5" t="s">
        <v>59</v>
      </c>
      <c r="AA928" s="5" t="str">
        <f t="shared" si="361"/>
        <v>1. material: Our hair clip is made of metal, ensuring durability and long-lasting use. The sleek features pattern, adding a of to your hairstyle.</v>
      </c>
      <c r="AB928" s="4" t="str">
        <f t="shared" si="362"/>
        <v>2. Versatile and stylish: This large-sized hair clip is for securing all types of hair, whether it's thick or thin. The unique snake-like shape and trendy a fashionable accessory that suits various .</v>
      </c>
      <c r="AC928" s="4" t="str">
        <f t="shared" si="363"/>
        <v>3. Secure and hassle-: With its strong grip and sturdy construction, our hair clip provides a secure hold without causing any discomfort. You can confidently wear it throughout the day without worrying about it slipping or loosening.</v>
      </c>
      <c r="AD928" s="4" t="str">
        <f t="shared" si="364"/>
        <v>4. Unique and eye-catching: Stand out from the crowd with our hair clip. The intricate line pattern and distinctive a statement piece that complements both casual and formal outfits.</v>
      </c>
      <c r="AE928" s="4" t="str">
        <f t="shared" si="365"/>
        <v>5. Great gift choice: Surprise your with this -end hair accessory. Its exquisite and exceptional a thoughtful present for birthdays, anniversaries, or any special occasion. Let them enhance their hairdo with a of sophistication.</v>
      </c>
      <c r="AF928" s="1" t="s">
        <v>668</v>
      </c>
      <c r="AG928" s="8" t="s">
        <v>9290</v>
      </c>
      <c r="AH928" s="1" t="s">
        <v>95</v>
      </c>
      <c r="AJ928" s="1" t="s">
        <v>5177</v>
      </c>
      <c r="AK928" s="1" t="s">
        <v>5178</v>
      </c>
      <c r="AL928" s="1" t="s">
        <v>300</v>
      </c>
      <c r="AM928" s="1" t="s">
        <v>2094</v>
      </c>
      <c r="AN928" s="7">
        <v>0.13</v>
      </c>
      <c r="AO928">
        <v>15.99</v>
      </c>
      <c r="AP928">
        <v>6.49</v>
      </c>
      <c r="AQ928">
        <v>5.99</v>
      </c>
      <c r="AR928" s="1" t="str">
        <f t="shared" si="366"/>
        <v>202502999000625431</v>
      </c>
      <c r="AU928" s="1" t="s">
        <v>85</v>
      </c>
      <c r="BA928" s="1" t="s">
        <v>9291</v>
      </c>
      <c r="BB928" s="1"/>
      <c r="BC928" s="1"/>
      <c r="BD928" s="1"/>
      <c r="BE928" s="1"/>
      <c r="BF928" s="1"/>
      <c r="BG928" s="1"/>
      <c r="BH928" s="1"/>
      <c r="BI928" s="1"/>
      <c r="BJ928" s="1"/>
      <c r="BK928" t="str">
        <f t="shared" si="367"/>
        <v>http://23.94.38.62/elJDUTY4S01VQXhkN0lQV2Zwb3FyMnVQY2NzVVpPaHpCbm1kT3gzNjBiVEt1cHV4TVJqYnI5NGpsKzNUTHJCcXl1QUhCS1FsVnc4PQ.jpg</v>
      </c>
      <c r="BL928" s="1" t="s">
        <v>9289</v>
      </c>
      <c r="BM928" s="1"/>
      <c r="BN928" s="1" t="s">
        <v>9270</v>
      </c>
      <c r="BO928" s="1" t="s">
        <v>9271</v>
      </c>
      <c r="BP928" t="s">
        <v>9292</v>
      </c>
      <c r="BQ928" t="s">
        <v>9293</v>
      </c>
    </row>
    <row r="929" ht="50" customHeight="1" spans="1:69">
      <c r="A929" s="1" t="s">
        <v>9294</v>
      </c>
      <c r="B929" t="s">
        <v>54</v>
      </c>
      <c r="C929" t="s">
        <v>55</v>
      </c>
      <c r="D929" t="s">
        <v>56</v>
      </c>
      <c r="E929" s="1" t="s">
        <v>9257</v>
      </c>
      <c r="F929" t="str">
        <f t="shared" si="345"/>
        <v>WXX20250224-YSQ240902009GD-Momihoom</v>
      </c>
      <c r="G929" t="str">
        <f t="shared" si="346"/>
        <v>WXX20250224-YSQ240902009-Momihoom</v>
      </c>
      <c r="J929" s="1" t="str">
        <f t="shared" si="347"/>
        <v>Metal  Large Catch Clip Snakes-shaped Hairpin Female Sharks Clip -grade Feel Hair Clip</v>
      </c>
      <c r="K929" s="1" t="s">
        <v>57</v>
      </c>
      <c r="L929" t="str">
        <f t="shared" si="348"/>
        <v>Momihoom Metal  Large Catch Clip Snakes-shaped Hairpin Female Sharks Clip -grade Feel Hair Clip</v>
      </c>
      <c r="M929">
        <f t="shared" si="349"/>
        <v>95</v>
      </c>
      <c r="N929" s="1" t="s">
        <v>9258</v>
      </c>
      <c r="O929" s="4" t="str">
        <f t="shared" si="350"/>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P929" s="4" t="str">
        <f t="shared" si="351"/>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Q929" s="4" t="str">
        <f t="shared" si="352"/>
        <v>Metal Large Catch Clip Snakes-shaped Hairpin Female Sharks Clip -grade Feel Hair Clip
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R929" s="4" t="str">
        <f t="shared" si="353"/>
        <v>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S929" s="5" t="str">
        <f t="shared" si="354"/>
        <v>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T929" s="5" t="str">
        <f t="shared" si="355"/>
        <v>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U929" s="5" t="str">
        <f t="shared" si="356"/>
        <v>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V929" s="5" t="str">
        <f t="shared" si="357"/>
        <v>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W929" s="5" t="str">
        <f t="shared" si="358"/>
        <v>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X929" s="5" t="str">
        <f t="shared" si="359"/>
        <v>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Y929" s="4" t="str">
        <f t="shared" si="360"/>
        <v>Momihoom 【Service】 If you have any questions, please feel free to contact us and we will answer your questions as soon as possible.</v>
      </c>
      <c r="Z929" s="5" t="s">
        <v>59</v>
      </c>
      <c r="AA929" s="5" t="str">
        <f t="shared" si="361"/>
        <v>1. material: Our hair clip is made of metal, ensuring durability and long-lasting use. The sleek features pattern, adding a of to your hairstyle.</v>
      </c>
      <c r="AB929" s="4" t="str">
        <f t="shared" si="362"/>
        <v>2. Versatile and stylish: This large-sized hair clip is for securing all types of hair, whether it's thick or thin. The unique snake-like shape and trendy a fashionable accessory that suits various .</v>
      </c>
      <c r="AC929" s="4" t="str">
        <f t="shared" si="363"/>
        <v>3. Secure and hassle-: With its strong grip and sturdy construction, our hair clip provides a secure hold without causing any discomfort. You can confidently wear it throughout the day without worrying about it slipping or loosening.</v>
      </c>
      <c r="AD929" s="4" t="str">
        <f t="shared" si="364"/>
        <v>4. Unique and eye-catching: Stand out from the crowd with our hair clip. The intricate line pattern and distinctive a statement piece that complements both casual and formal outfits.</v>
      </c>
      <c r="AE929" s="4" t="str">
        <f t="shared" si="365"/>
        <v>5. Great gift choice: Surprise your with this -end hair accessory. Its exquisite and exceptional a thoughtful present for birthdays, anniversaries, or any special occasion. Let them enhance their hairdo with a of sophistication.</v>
      </c>
      <c r="AF929" s="1" t="s">
        <v>668</v>
      </c>
      <c r="AG929" s="8" t="s">
        <v>9295</v>
      </c>
      <c r="AH929" s="1" t="s">
        <v>1816</v>
      </c>
      <c r="AJ929" s="1" t="s">
        <v>5177</v>
      </c>
      <c r="AK929" s="1" t="s">
        <v>5178</v>
      </c>
      <c r="AL929" s="1" t="s">
        <v>300</v>
      </c>
      <c r="AM929" s="1" t="s">
        <v>2094</v>
      </c>
      <c r="AN929" s="7">
        <v>0.13</v>
      </c>
      <c r="AO929">
        <v>15.99</v>
      </c>
      <c r="AP929">
        <v>6.49</v>
      </c>
      <c r="AQ929">
        <v>5.99</v>
      </c>
      <c r="AR929" s="1" t="str">
        <f t="shared" si="366"/>
        <v>202502999000625431</v>
      </c>
      <c r="AU929" s="1" t="s">
        <v>85</v>
      </c>
      <c r="BA929" s="1" t="s">
        <v>9296</v>
      </c>
      <c r="BB929" s="1"/>
      <c r="BC929" s="1"/>
      <c r="BD929" s="1"/>
      <c r="BE929" s="1"/>
      <c r="BF929" s="1"/>
      <c r="BG929" s="1"/>
      <c r="BH929" s="1"/>
      <c r="BI929" s="1"/>
      <c r="BJ929" s="1"/>
      <c r="BK929" t="str">
        <f t="shared" si="367"/>
        <v>http://23.94.38.62/OWhkWnRPeVY2YXJHUDYyZ3ZJYTFOcE9LNFhucy9ITzlFTURWOUp5WTBULzZyaTgrU0FaVWlSUXJEaVMxVE1aZTNsSjN3N01oZEtrPQ.jpg</v>
      </c>
      <c r="BL929" s="1" t="s">
        <v>9294</v>
      </c>
      <c r="BM929" s="1"/>
      <c r="BN929" s="1" t="s">
        <v>9270</v>
      </c>
      <c r="BO929" s="1" t="s">
        <v>9271</v>
      </c>
      <c r="BP929" t="s">
        <v>9297</v>
      </c>
      <c r="BQ929" t="s">
        <v>9298</v>
      </c>
    </row>
    <row r="930" ht="50" customHeight="1" spans="1:69">
      <c r="A930" s="1" t="s">
        <v>9299</v>
      </c>
      <c r="B930" t="s">
        <v>54</v>
      </c>
      <c r="C930" t="s">
        <v>55</v>
      </c>
      <c r="D930" t="s">
        <v>56</v>
      </c>
      <c r="E930" s="1" t="s">
        <v>9257</v>
      </c>
      <c r="F930" t="str">
        <f t="shared" si="345"/>
        <v>WXX20250224-YSQ240902009GN-Momihoom</v>
      </c>
      <c r="G930" t="str">
        <f t="shared" si="346"/>
        <v>WXX20250224-YSQ240902009-Momihoom</v>
      </c>
      <c r="J930" s="1" t="str">
        <f t="shared" si="347"/>
        <v>Metal  Large Catch Clip Snakes-shaped Hairpin Female Sharks Clip -grade Feel Hair Clip</v>
      </c>
      <c r="K930" s="1" t="s">
        <v>57</v>
      </c>
      <c r="L930" t="str">
        <f t="shared" si="348"/>
        <v>Momihoom Metal  Large Catch Clip Snakes-shaped Hairpin Female Sharks Clip -grade Feel Hair Clip</v>
      </c>
      <c r="M930">
        <f t="shared" si="349"/>
        <v>95</v>
      </c>
      <c r="N930" s="1" t="s">
        <v>9258</v>
      </c>
      <c r="O930" s="4" t="str">
        <f t="shared" si="350"/>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P930" s="4" t="str">
        <f t="shared" si="351"/>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Q930" s="4" t="str">
        <f t="shared" si="352"/>
        <v>Metal Large Catch Clip Snakes-shaped Hairpin Female Sharks Clip -grade Feel Hair Clip
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R930" s="4" t="str">
        <f t="shared" si="353"/>
        <v>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S930" s="5" t="str">
        <f t="shared" si="354"/>
        <v>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T930" s="5" t="str">
        <f t="shared" si="355"/>
        <v>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U930" s="5" t="str">
        <f t="shared" si="356"/>
        <v>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V930" s="5" t="str">
        <f t="shared" si="357"/>
        <v>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W930" s="5" t="str">
        <f t="shared" si="358"/>
        <v>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X930" s="5" t="str">
        <f t="shared" si="359"/>
        <v>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Y930" s="4" t="str">
        <f t="shared" si="360"/>
        <v>Momihoom 【Service】 If you have any questions, please feel free to contact us and we will answer your questions as soon as possible.</v>
      </c>
      <c r="Z930" s="5" t="s">
        <v>59</v>
      </c>
      <c r="AA930" s="5" t="str">
        <f t="shared" si="361"/>
        <v>1. material: Our hair clip is made of metal, ensuring durability and long-lasting use. The sleek features pattern, adding a of to your hairstyle.</v>
      </c>
      <c r="AB930" s="4" t="str">
        <f t="shared" si="362"/>
        <v>2. Versatile and stylish: This large-sized hair clip is for securing all types of hair, whether it's thick or thin. The unique snake-like shape and trendy a fashionable accessory that suits various .</v>
      </c>
      <c r="AC930" s="4" t="str">
        <f t="shared" si="363"/>
        <v>3. Secure and hassle-: With its strong grip and sturdy construction, our hair clip provides a secure hold without causing any discomfort. You can confidently wear it throughout the day without worrying about it slipping or loosening.</v>
      </c>
      <c r="AD930" s="4" t="str">
        <f t="shared" si="364"/>
        <v>4. Unique and eye-catching: Stand out from the crowd with our hair clip. The intricate line pattern and distinctive a statement piece that complements both casual and formal outfits.</v>
      </c>
      <c r="AE930" s="4" t="str">
        <f t="shared" si="365"/>
        <v>5. Great gift choice: Surprise your with this -end hair accessory. Its exquisite and exceptional a thoughtful present for birthdays, anniversaries, or any special occasion. Let them enhance their hairdo with a of sophistication.</v>
      </c>
      <c r="AF930" s="1" t="s">
        <v>668</v>
      </c>
      <c r="AG930" s="8" t="s">
        <v>9300</v>
      </c>
      <c r="AH930" s="1" t="s">
        <v>1816</v>
      </c>
      <c r="AJ930" s="1" t="s">
        <v>5177</v>
      </c>
      <c r="AK930" s="1" t="s">
        <v>5178</v>
      </c>
      <c r="AL930" s="1" t="s">
        <v>300</v>
      </c>
      <c r="AM930" s="1" t="s">
        <v>2094</v>
      </c>
      <c r="AN930" s="7">
        <v>0.13</v>
      </c>
      <c r="AO930">
        <v>15.99</v>
      </c>
      <c r="AP930">
        <v>6.49</v>
      </c>
      <c r="AQ930">
        <v>5.99</v>
      </c>
      <c r="AR930" s="1" t="str">
        <f t="shared" si="366"/>
        <v>202502999000625431</v>
      </c>
      <c r="AU930" s="1" t="s">
        <v>85</v>
      </c>
      <c r="BA930" s="1" t="s">
        <v>9301</v>
      </c>
      <c r="BB930" s="1"/>
      <c r="BC930" s="1"/>
      <c r="BD930" s="1"/>
      <c r="BE930" s="1"/>
      <c r="BF930" s="1"/>
      <c r="BG930" s="1"/>
      <c r="BH930" s="1"/>
      <c r="BI930" s="1"/>
      <c r="BJ930" s="1"/>
      <c r="BK930" t="str">
        <f t="shared" si="367"/>
        <v>http://23.94.38.62/TXh5UGhxaFVnYlF2QUIxYjRoYTl5dmcyeklWck9KSUYvR0RqbGtnb21NV0UrUEhrQmhvc0EzS1gxK2luMkNCZ0FPMkxwcFZ6ZHFrPQ.jpg</v>
      </c>
      <c r="BL930" s="1" t="s">
        <v>9299</v>
      </c>
      <c r="BM930" s="1"/>
      <c r="BN930" s="1" t="s">
        <v>9270</v>
      </c>
      <c r="BO930" s="1" t="s">
        <v>9271</v>
      </c>
      <c r="BP930" t="s">
        <v>9302</v>
      </c>
      <c r="BQ930" t="s">
        <v>9303</v>
      </c>
    </row>
    <row r="931" ht="50" customHeight="1" spans="1:69">
      <c r="A931" s="1" t="s">
        <v>9304</v>
      </c>
      <c r="B931" t="s">
        <v>54</v>
      </c>
      <c r="C931" t="s">
        <v>55</v>
      </c>
      <c r="D931" t="s">
        <v>56</v>
      </c>
      <c r="E931" s="1" t="s">
        <v>9257</v>
      </c>
      <c r="F931" t="str">
        <f t="shared" si="345"/>
        <v>WXX20250224-YSQ240902009GY-Momihoom</v>
      </c>
      <c r="G931" t="str">
        <f t="shared" si="346"/>
        <v>WXX20250224-YSQ240902009-Momihoom</v>
      </c>
      <c r="J931" s="1" t="str">
        <f t="shared" si="347"/>
        <v>Metal  Large Catch Clip Snakes-shaped Hairpin Female Sharks Clip -grade Feel Hair Clip</v>
      </c>
      <c r="K931" s="1" t="s">
        <v>57</v>
      </c>
      <c r="L931" t="str">
        <f t="shared" si="348"/>
        <v>Momihoom Metal  Large Catch Clip Snakes-shaped Hairpin Female Sharks Clip -grade Feel Hair Clip</v>
      </c>
      <c r="M931">
        <f t="shared" si="349"/>
        <v>95</v>
      </c>
      <c r="N931" s="1" t="s">
        <v>9258</v>
      </c>
      <c r="O931" s="4" t="str">
        <f t="shared" si="350"/>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P931" s="4" t="str">
        <f t="shared" si="351"/>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Q931" s="4" t="str">
        <f t="shared" si="352"/>
        <v>Metal Large Catch Clip Snakes-shaped Hairpin Female Sharks Clip -grade Feel Hair Clip
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R931" s="4" t="str">
        <f t="shared" si="353"/>
        <v>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S931" s="5" t="str">
        <f t="shared" si="354"/>
        <v>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T931" s="5" t="str">
        <f t="shared" si="355"/>
        <v>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U931" s="5" t="str">
        <f t="shared" si="356"/>
        <v>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V931" s="5" t="str">
        <f t="shared" si="357"/>
        <v>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W931" s="5" t="str">
        <f t="shared" si="358"/>
        <v>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X931" s="5" t="str">
        <f t="shared" si="359"/>
        <v>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Y931" s="4" t="str">
        <f t="shared" si="360"/>
        <v>Momihoom 【Service】 If you have any questions, please feel free to contact us and we will answer your questions as soon as possible.</v>
      </c>
      <c r="Z931" s="5" t="s">
        <v>59</v>
      </c>
      <c r="AA931" s="5" t="str">
        <f t="shared" si="361"/>
        <v>1. material: Our hair clip is made of metal, ensuring durability and long-lasting use. The sleek features pattern, adding a of to your hairstyle.</v>
      </c>
      <c r="AB931" s="4" t="str">
        <f t="shared" si="362"/>
        <v>2. Versatile and stylish: This large-sized hair clip is for securing all types of hair, whether it's thick or thin. The unique snake-like shape and trendy a fashionable accessory that suits various .</v>
      </c>
      <c r="AC931" s="4" t="str">
        <f t="shared" si="363"/>
        <v>3. Secure and hassle-: With its strong grip and sturdy construction, our hair clip provides a secure hold without causing any discomfort. You can confidently wear it throughout the day without worrying about it slipping or loosening.</v>
      </c>
      <c r="AD931" s="4" t="str">
        <f t="shared" si="364"/>
        <v>4. Unique and eye-catching: Stand out from the crowd with our hair clip. The intricate line pattern and distinctive a statement piece that complements both casual and formal outfits.</v>
      </c>
      <c r="AE931" s="4" t="str">
        <f t="shared" si="365"/>
        <v>5. Great gift choice: Surprise your with this -end hair accessory. Its exquisite and exceptional a thoughtful present for birthdays, anniversaries, or any special occasion. Let them enhance their hairdo with a of sophistication.</v>
      </c>
      <c r="AF931" s="1" t="s">
        <v>668</v>
      </c>
      <c r="AG931" s="8" t="s">
        <v>9305</v>
      </c>
      <c r="AH931" s="1" t="s">
        <v>1816</v>
      </c>
      <c r="AJ931" s="1" t="s">
        <v>5177</v>
      </c>
      <c r="AK931" s="1" t="s">
        <v>5178</v>
      </c>
      <c r="AL931" s="1" t="s">
        <v>300</v>
      </c>
      <c r="AM931" s="1" t="s">
        <v>2094</v>
      </c>
      <c r="AN931" s="7">
        <v>0.13</v>
      </c>
      <c r="AO931">
        <v>15.99</v>
      </c>
      <c r="AP931">
        <v>6.49</v>
      </c>
      <c r="AQ931">
        <v>5.99</v>
      </c>
      <c r="AR931" s="1" t="str">
        <f t="shared" si="366"/>
        <v>202502999000625431</v>
      </c>
      <c r="AU931" s="1" t="s">
        <v>85</v>
      </c>
      <c r="BA931" s="1" t="s">
        <v>9306</v>
      </c>
      <c r="BB931" s="1"/>
      <c r="BC931" s="1"/>
      <c r="BD931" s="1"/>
      <c r="BE931" s="1"/>
      <c r="BF931" s="1"/>
      <c r="BG931" s="1"/>
      <c r="BH931" s="1"/>
      <c r="BI931" s="1"/>
      <c r="BJ931" s="1"/>
      <c r="BK931" t="str">
        <f t="shared" si="367"/>
        <v>http://23.94.38.62/M3lDSXNrQjBNTytTR3FGM0hIWnV6eDc3MVhyM1Zva1FVdmo4WEFvVDlwMVBzR0cxRUZtaS9VK1hOWHFJVEhZTFJOOXhOQ2ZzSFFjPQ.jpg</v>
      </c>
      <c r="BL931" s="1" t="s">
        <v>9304</v>
      </c>
      <c r="BM931" s="1"/>
      <c r="BN931" s="1" t="s">
        <v>9270</v>
      </c>
      <c r="BO931" s="1" t="s">
        <v>9271</v>
      </c>
      <c r="BP931" t="s">
        <v>9307</v>
      </c>
      <c r="BQ931" t="s">
        <v>9308</v>
      </c>
    </row>
    <row r="932" ht="50" customHeight="1" spans="1:69">
      <c r="A932" s="1" t="s">
        <v>9309</v>
      </c>
      <c r="B932" t="s">
        <v>54</v>
      </c>
      <c r="C932" t="s">
        <v>55</v>
      </c>
      <c r="D932" t="s">
        <v>56</v>
      </c>
      <c r="E932" s="1" t="s">
        <v>9257</v>
      </c>
      <c r="F932" t="str">
        <f t="shared" si="345"/>
        <v>WXX20250224-YSQ240902009SL-Momihoom</v>
      </c>
      <c r="G932" t="str">
        <f t="shared" si="346"/>
        <v>WXX20250224-YSQ240902009-Momihoom</v>
      </c>
      <c r="J932" s="1" t="str">
        <f t="shared" si="347"/>
        <v>Metal  Large Catch Clip Snakes-shaped Hairpin Female Sharks Clip -grade Feel Hair Clip</v>
      </c>
      <c r="K932" s="1" t="s">
        <v>57</v>
      </c>
      <c r="L932" t="str">
        <f t="shared" si="348"/>
        <v>Momihoom Metal  Large Catch Clip Snakes-shaped Hairpin Female Sharks Clip -grade Feel Hair Clip</v>
      </c>
      <c r="M932">
        <f t="shared" si="349"/>
        <v>95</v>
      </c>
      <c r="N932" s="1" t="s">
        <v>9258</v>
      </c>
      <c r="O932" s="4" t="str">
        <f t="shared" si="350"/>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P932" s="4" t="str">
        <f t="shared" si="351"/>
        <v>Metal Large Catch Clip Snakes-shaped Hairpin Female Sharks Clip -grade Feel Hair Clip&lt;br&gt;Features:&lt;br&gt;1. material: Our hair clip is made of metal, ensuring durability and long-lasting use. The sleek features pattern, adding a of to your hairstyle.&lt;br&gt;2. Versatile and stylish: This large-sized hair clip is for securing all types of hair, whether it's thick or thin. The unique snake-like shape and trendy a fashionable accessory that suits various .&lt;br&gt;3. Secure and hassle-: With its strong grip and sturdy construction, our hair clip provides a secure hold without causing any discomfort. You can confidently wear it throughout the day without worrying about it slipping or loosening.&lt;br&gt;4. Unique and eye-catching: Stand out from the crowd with our hair clip. The intricate line pattern and distinctive a statement piece that complements both casual and formal outfits.&lt;br&gt;5. Great gift choice: Surprise your with this -end hair accessory. Its exquisite and exceptional a thoughtful present for birthdays, anniversaries, or any special occasion. Let them enhance their hairdo with a of sophistication.&lt;br&gt;Product Description:&lt;br&gt;Hairpin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choice.&lt;br&gt;</v>
      </c>
      <c r="Q932" s="4" t="str">
        <f t="shared" si="352"/>
        <v>Metal Large Catch Clip Snakes-shaped Hairpin Female Sharks Clip -grade Feel Hair Clip
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R932" s="4" t="str">
        <f t="shared" si="353"/>
        <v>Features:
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S932" s="5" t="str">
        <f t="shared" si="354"/>
        <v>1. material: Our hair clip is made of metal, ensuring durability and long-lasting use. The sleek features pattern, adding a of to your hairstyle.
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T932" s="5" t="str">
        <f t="shared" si="355"/>
        <v>2. Versatile and stylish: This large-sized hair clip is for securing all types of hair, whether it's thick or thin. The unique snake-like shape and trendy a fashionable accessory that suits various .
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U932" s="5" t="str">
        <f t="shared" si="356"/>
        <v>3. Secure and hassle-: With its strong grip and sturdy construction, our hair clip provides a secure hold without causing any discomfort. You can confidently wear it throughout the day without worrying about it slipping or loosening.
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V932" s="5" t="str">
        <f t="shared" si="357"/>
        <v>4. Unique and eye-catching: Stand out from the crowd with our hair clip. The intricate line pattern and distinctive a statement piece that complements both casual and formal outfits.
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W932" s="5" t="str">
        <f t="shared" si="358"/>
        <v>5. Great gift choice: Surprise your with this -end hair accessory. Its exquisite and exceptional a thoughtful present for birthdays, anniversaries, or any special occasion. Let them enhance their hairdo with a of sophistication.
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X932" s="5" t="str">
        <f t="shared" si="359"/>
        <v>Product Description:
Hairpin is a kind of jewelry with strong sense of, which is characterized by the snake-shaped line of large metal . This hair clip is made of -grade metal material, showing an sense of advanced. Its unique shape, like an elegant , to bring a and fashionable feeling. Whether it's for casual wear or formal , this barrette will add some to your look. When using the hair clip to fix the hair style, the hair clip can firmly fix the hair bundle and is not easy to loose. Whether you have long, medium or short hair, this hairpin can easily capture the hair and show your style. Hairpins have a wide range of applicability, whether daily life or special , can bring you a new hair accessories experience. Whether you buy it for yourself or as a and family, this barrette will be their fashion choice.
</v>
      </c>
      <c r="Y932" s="4" t="str">
        <f t="shared" si="360"/>
        <v>Momihoom 【Service】 If you have any questions, please feel free to contact us and we will answer your questions as soon as possible.</v>
      </c>
      <c r="Z932" s="5" t="s">
        <v>59</v>
      </c>
      <c r="AA932" s="5" t="str">
        <f t="shared" si="361"/>
        <v>1. material: Our hair clip is made of metal, ensuring durability and long-lasting use. The sleek features pattern, adding a of to your hairstyle.</v>
      </c>
      <c r="AB932" s="4" t="str">
        <f t="shared" si="362"/>
        <v>2. Versatile and stylish: This large-sized hair clip is for securing all types of hair, whether it's thick or thin. The unique snake-like shape and trendy a fashionable accessory that suits various .</v>
      </c>
      <c r="AC932" s="4" t="str">
        <f t="shared" si="363"/>
        <v>3. Secure and hassle-: With its strong grip and sturdy construction, our hair clip provides a secure hold without causing any discomfort. You can confidently wear it throughout the day without worrying about it slipping or loosening.</v>
      </c>
      <c r="AD932" s="4" t="str">
        <f t="shared" si="364"/>
        <v>4. Unique and eye-catching: Stand out from the crowd with our hair clip. The intricate line pattern and distinctive a statement piece that complements both casual and formal outfits.</v>
      </c>
      <c r="AE932" s="4" t="str">
        <f t="shared" si="365"/>
        <v>5. Great gift choice: Surprise your with this -end hair accessory. Its exquisite and exceptional a thoughtful present for birthdays, anniversaries, or any special occasion. Let them enhance their hairdo with a of sophistication.</v>
      </c>
      <c r="AF932" s="1" t="s">
        <v>668</v>
      </c>
      <c r="AG932" s="8" t="s">
        <v>9310</v>
      </c>
      <c r="AH932" s="1" t="s">
        <v>1816</v>
      </c>
      <c r="AJ932" s="1" t="s">
        <v>5177</v>
      </c>
      <c r="AK932" s="1" t="s">
        <v>5178</v>
      </c>
      <c r="AL932" s="1" t="s">
        <v>300</v>
      </c>
      <c r="AM932" s="1" t="s">
        <v>2094</v>
      </c>
      <c r="AN932" s="7">
        <v>0.13</v>
      </c>
      <c r="AO932">
        <v>15.99</v>
      </c>
      <c r="AP932">
        <v>6.49</v>
      </c>
      <c r="AQ932">
        <v>5.99</v>
      </c>
      <c r="AR932" s="1" t="str">
        <f t="shared" si="366"/>
        <v>202502999000625431</v>
      </c>
      <c r="AU932" s="1" t="s">
        <v>85</v>
      </c>
      <c r="BA932" s="1" t="s">
        <v>9311</v>
      </c>
      <c r="BB932" s="1"/>
      <c r="BC932" s="1"/>
      <c r="BD932" s="1"/>
      <c r="BE932" s="1"/>
      <c r="BF932" s="1"/>
      <c r="BG932" s="1"/>
      <c r="BH932" s="1"/>
      <c r="BI932" s="1"/>
      <c r="BJ932" s="1"/>
      <c r="BK932" t="str">
        <f t="shared" si="367"/>
        <v>http://23.94.38.62/ZVIxL1BFdG9xc01mOFBra3ZEeExVdm1xcWJhdEszMmNLWnpyWVNTTGs4Ykp6ZmljWVhQb2wralY5MmRteW92Q1hSeGtQQ1EzRzJnPQ.jpg</v>
      </c>
      <c r="BL932" s="1" t="s">
        <v>9309</v>
      </c>
      <c r="BM932" s="1"/>
      <c r="BN932" s="1" t="s">
        <v>9270</v>
      </c>
      <c r="BO932" s="1" t="s">
        <v>9271</v>
      </c>
      <c r="BP932" t="s">
        <v>9312</v>
      </c>
      <c r="BQ932" t="s">
        <v>9313</v>
      </c>
    </row>
    <row r="933" ht="50" customHeight="1" spans="1:69">
      <c r="A933" s="3" t="s">
        <v>9314</v>
      </c>
      <c r="B933" t="s">
        <v>54</v>
      </c>
      <c r="C933" t="s">
        <v>55</v>
      </c>
      <c r="D933" t="s">
        <v>56</v>
      </c>
      <c r="E933" s="1"/>
      <c r="F933" t="str">
        <f t="shared" si="345"/>
        <v>WXX20250224-YSQ240904002-Momihoom</v>
      </c>
      <c r="G933" t="str">
        <f t="shared" si="346"/>
        <v>WXX20250224-YSQ240904002-Momihoom</v>
      </c>
      <c r="J933" s="1" t="str">
        <f t="shared" si="347"/>
        <v>The Multi-functional Jewelry Box Can Be Loadeds With Cotton Swabs Can Be Loadeds With Makeup Cotton Can Be Loadeds With Bracelets</v>
      </c>
      <c r="K933" s="1" t="s">
        <v>57</v>
      </c>
      <c r="L933" t="str">
        <f t="shared" si="348"/>
        <v>Momihoom The Multi-functional Jewelry Box Can Be Loadeds With Cotton Swabs Can Be Loadeds With Makeup Cotton Can Be Loadeds With Bracelets</v>
      </c>
      <c r="M933">
        <f t="shared" si="349"/>
        <v>138</v>
      </c>
      <c r="N933" s="1" t="s">
        <v>9315</v>
      </c>
      <c r="O933" s="4" t="str">
        <f t="shared" si="350"/>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P933" s="4" t="str">
        <f t="shared" si="351"/>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Q933" s="4" t="str">
        <f t="shared" si="352"/>
        <v>The Multi-functional Jewelry Box Can Be Loadeds With Cotton Swabs Can Be Loadeds With Makeup Cotton Can Be Loadeds With Bracelets
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R933" s="4" t="str">
        <f t="shared" si="353"/>
        <v>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S933" s="5" t="str">
        <f t="shared" si="354"/>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T933" s="5" t="str">
        <f t="shared" si="355"/>
        <v>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U933" s="5" t="str">
        <f t="shared" si="356"/>
        <v>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V933" s="5" t="str">
        <f t="shared" si="357"/>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W933" s="5" t="str">
        <f t="shared" si="358"/>
        <v>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X933" s="5" t="str">
        <f t="shared" si="359"/>
        <v>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Y933" s="4" t="str">
        <f t="shared" si="360"/>
        <v>Momihoom 【Service】 If you have any questions, please feel free to contact us and we will answer your questions as soon as possible.</v>
      </c>
      <c r="Z933" s="5" t="s">
        <v>59</v>
      </c>
      <c r="AA933" s="5" t="str">
        <f t="shared" si="361"/>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v>
      </c>
      <c r="AB933" s="4" t="str">
        <f t="shared" si="362"/>
        <v>2. Convenient and Space-saving Design: Say goodbye to cluttered vanity tables and drawers! Our jewelry box is compact yet spacious, allowing you to neatly store and display your favorite accessories. Its sleek not saves valuable space but also adds a of to your room.</v>
      </c>
      <c r="AC933" s="4" t="str">
        <f t="shared" si="363"/>
        <v>3. Secure and Protected: Your jewelry deserves the care. Our jewelry box features a sturdy construction and a soft velvet lining, providing optimal protection against scratches, , and . The transparent lid allows you to easily see and your items, while keeping them securely in place.</v>
      </c>
      <c r="AD933" s="4" t="str">
        <f t="shared" si="364"/>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v>
      </c>
      <c r="AE933" s="4" t="str">
        <f t="shared" si="365"/>
        <v>5. Ideal Gift Choice: Looking for a thoughtful your ? Our multi-functional jewelry box makes a choice. Its versatility, practicality, and stylish will surely anyone who loves accessories. Give the gift of organization and with our jewelry box.</v>
      </c>
      <c r="AF933" s="1" t="s">
        <v>897</v>
      </c>
      <c r="AG933" s="1" t="s">
        <v>9316</v>
      </c>
      <c r="AH933" s="1" t="s">
        <v>210</v>
      </c>
      <c r="AJ933" s="1" t="s">
        <v>63</v>
      </c>
      <c r="AK933" s="1" t="s">
        <v>64</v>
      </c>
      <c r="AL933" s="1" t="s">
        <v>9317</v>
      </c>
      <c r="AM933" s="1" t="s">
        <v>4645</v>
      </c>
      <c r="AN933" s="7">
        <v>0.4</v>
      </c>
      <c r="AO933">
        <v>20.99</v>
      </c>
      <c r="AP933">
        <v>8.5</v>
      </c>
      <c r="AQ933">
        <v>7.99</v>
      </c>
      <c r="AR933" s="1" t="str">
        <f t="shared" si="366"/>
        <v>202502999000625432</v>
      </c>
      <c r="AU933" s="1" t="s">
        <v>67</v>
      </c>
      <c r="BA933" s="1" t="s">
        <v>9318</v>
      </c>
      <c r="BB933" s="1" t="s">
        <v>9319</v>
      </c>
      <c r="BC933" s="1" t="s">
        <v>9320</v>
      </c>
      <c r="BD933" s="1" t="s">
        <v>9321</v>
      </c>
      <c r="BE933" s="1" t="s">
        <v>9322</v>
      </c>
      <c r="BF933" s="1" t="s">
        <v>9323</v>
      </c>
      <c r="BG933" s="1" t="s">
        <v>9324</v>
      </c>
      <c r="BH933" s="1"/>
      <c r="BI933" s="1"/>
      <c r="BJ933" s="1" t="s">
        <v>9325</v>
      </c>
      <c r="BK933" t="str">
        <f t="shared" si="367"/>
        <v>http://23.94.38.62/elhTTmhsMTIwYVRsbXZKTkFKV2V6WVFodllhdWVLSVVrWmIxMW9jN09qOFB5ZkU3dVpxU1d0aUtzek95emxWblVDSzVDeWdSUFpNPQ.jpg@100</v>
      </c>
      <c r="BL933" s="3" t="s">
        <v>9314</v>
      </c>
      <c r="BM933" s="1"/>
      <c r="BN933" s="1" t="s">
        <v>9326</v>
      </c>
      <c r="BO933" s="1" t="s">
        <v>9327</v>
      </c>
      <c r="BP933" t="s">
        <v>9328</v>
      </c>
      <c r="BQ933" t="s">
        <v>9329</v>
      </c>
    </row>
    <row r="934" s="1" customFormat="1" ht="50" customHeight="1" spans="1:69">
      <c r="A934" s="1" t="s">
        <v>9330</v>
      </c>
      <c r="B934" t="s">
        <v>54</v>
      </c>
      <c r="C934" t="s">
        <v>55</v>
      </c>
      <c r="D934" s="1" t="s">
        <v>56</v>
      </c>
      <c r="E934" s="1" t="s">
        <v>9314</v>
      </c>
      <c r="F934" t="str">
        <f t="shared" si="345"/>
        <v>WXX20250224-YSQ240904002A-Momihoom</v>
      </c>
      <c r="G934" t="str">
        <f t="shared" si="346"/>
        <v>WXX20250224-YSQ240904002-Momihoom</v>
      </c>
      <c r="J934" s="1" t="str">
        <f t="shared" si="347"/>
        <v>The Multi-functional Jewelry Box Can Be Loadeds With Cotton Swabs Can Be Loadeds With Makeup Cotton Can Be Loadeds With Bracelets</v>
      </c>
      <c r="K934" s="1" t="s">
        <v>57</v>
      </c>
      <c r="L934" s="1" t="str">
        <f t="shared" si="348"/>
        <v>Momihoom The Multi-functional Jewelry Box Can Be Loadeds With Cotton Swabs Can Be Loadeds With Makeup Cotton Can Be Loadeds With Bracelets</v>
      </c>
      <c r="M934" s="1">
        <f t="shared" si="349"/>
        <v>138</v>
      </c>
      <c r="N934" s="1" t="s">
        <v>9315</v>
      </c>
      <c r="O934" s="4" t="str">
        <f t="shared" si="350"/>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P934" s="4" t="str">
        <f t="shared" si="351"/>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Q934" s="4" t="str">
        <f t="shared" si="352"/>
        <v>The Multi-functional Jewelry Box Can Be Loadeds With Cotton Swabs Can Be Loadeds With Makeup Cotton Can Be Loadeds With Bracelets
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R934" s="4" t="str">
        <f t="shared" si="353"/>
        <v>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S934" s="5" t="str">
        <f t="shared" si="354"/>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T934" s="5" t="str">
        <f t="shared" si="355"/>
        <v>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U934" s="5" t="str">
        <f t="shared" si="356"/>
        <v>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V934" s="5" t="str">
        <f t="shared" si="357"/>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W934" s="5" t="str">
        <f t="shared" si="358"/>
        <v>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X934" s="5" t="str">
        <f t="shared" si="359"/>
        <v>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Y934" s="4" t="str">
        <f t="shared" si="360"/>
        <v>Momihoom 【Service】 If you have any questions, please feel free to contact us and we will answer your questions as soon as possible.</v>
      </c>
      <c r="Z934" s="5" t="s">
        <v>59</v>
      </c>
      <c r="AA934" s="5" t="str">
        <f t="shared" si="361"/>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v>
      </c>
      <c r="AB934" s="4" t="str">
        <f t="shared" si="362"/>
        <v>2. Convenient and Space-saving Design: Say goodbye to cluttered vanity tables and drawers! Our jewelry box is compact yet spacious, allowing you to neatly store and display your favorite accessories. Its sleek not saves valuable space but also adds a of to your room.</v>
      </c>
      <c r="AC934" s="4" t="str">
        <f t="shared" si="363"/>
        <v>3. Secure and Protected: Your jewelry deserves the care. Our jewelry box features a sturdy construction and a soft velvet lining, providing optimal protection against scratches, , and . The transparent lid allows you to easily see and your items, while keeping them securely in place.</v>
      </c>
      <c r="AD934" s="4" t="str">
        <f t="shared" si="364"/>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v>
      </c>
      <c r="AE934" s="4" t="str">
        <f t="shared" si="365"/>
        <v>5. Ideal Gift Choice: Looking for a thoughtful your ? Our multi-functional jewelry box makes a choice. Its versatility, practicality, and stylish will surely anyone who loves accessories. Give the gift of organization and with our jewelry box.</v>
      </c>
      <c r="AF934" s="1" t="s">
        <v>897</v>
      </c>
      <c r="AG934" s="8" t="s">
        <v>9331</v>
      </c>
      <c r="AH934" s="1" t="s">
        <v>84</v>
      </c>
      <c r="AJ934" s="1" t="s">
        <v>63</v>
      </c>
      <c r="AK934" s="1" t="s">
        <v>64</v>
      </c>
      <c r="AL934" s="1" t="s">
        <v>9332</v>
      </c>
      <c r="AM934" s="1" t="s">
        <v>4645</v>
      </c>
      <c r="AN934" s="7">
        <v>0.4</v>
      </c>
      <c r="AO934" s="1">
        <v>21.99</v>
      </c>
      <c r="AP934" s="1">
        <v>8.64</v>
      </c>
      <c r="AQ934" s="1">
        <v>8.99</v>
      </c>
      <c r="AR934" s="1" t="str">
        <f t="shared" si="366"/>
        <v>202502999000625432</v>
      </c>
      <c r="AU934" s="1" t="s">
        <v>85</v>
      </c>
      <c r="BA934" s="1" t="s">
        <v>9333</v>
      </c>
      <c r="BB934" s="1"/>
      <c r="BC934" s="1"/>
      <c r="BD934" s="1"/>
      <c r="BE934" s="1"/>
      <c r="BF934" s="1"/>
      <c r="BG934" s="1"/>
      <c r="BH934" s="1"/>
      <c r="BI934" s="1"/>
      <c r="BJ934" s="1"/>
      <c r="BK934" s="1" t="str">
        <f t="shared" si="367"/>
        <v>http://hf2.ksold.ltd:28099/image/product/images/2024-09-04/YSQ240904002.jpg</v>
      </c>
      <c r="BL934" s="1" t="s">
        <v>9330</v>
      </c>
      <c r="BM934" s="1"/>
      <c r="BN934" s="1" t="s">
        <v>9326</v>
      </c>
      <c r="BO934" s="1" t="s">
        <v>9327</v>
      </c>
      <c r="BP934" s="1" t="s">
        <v>9334</v>
      </c>
      <c r="BQ934" s="1" t="s">
        <v>9335</v>
      </c>
    </row>
    <row r="935" s="1" customFormat="1" ht="50" customHeight="1" spans="1:69">
      <c r="A935" s="1" t="s">
        <v>9336</v>
      </c>
      <c r="B935" t="s">
        <v>54</v>
      </c>
      <c r="C935" t="s">
        <v>55</v>
      </c>
      <c r="D935" s="1" t="s">
        <v>56</v>
      </c>
      <c r="E935" s="1" t="s">
        <v>9314</v>
      </c>
      <c r="F935" t="str">
        <f t="shared" si="345"/>
        <v>WXX20250224-YSQ240904002B-Momihoom</v>
      </c>
      <c r="G935" t="str">
        <f t="shared" si="346"/>
        <v>WXX20250224-YSQ240904002-Momihoom</v>
      </c>
      <c r="J935" s="1" t="str">
        <f t="shared" si="347"/>
        <v>The Multi-functional Jewelry Box Can Be Loadeds With Cotton Swabs Can Be Loadeds With Makeup Cotton Can Be Loadeds With Bracelets</v>
      </c>
      <c r="K935" s="1" t="s">
        <v>57</v>
      </c>
      <c r="L935" s="1" t="str">
        <f t="shared" si="348"/>
        <v>Momihoom The Multi-functional Jewelry Box Can Be Loadeds With Cotton Swabs Can Be Loadeds With Makeup Cotton Can Be Loadeds With Bracelets</v>
      </c>
      <c r="M935" s="1">
        <f t="shared" si="349"/>
        <v>138</v>
      </c>
      <c r="N935" s="1" t="s">
        <v>9315</v>
      </c>
      <c r="O935" s="4" t="str">
        <f t="shared" si="350"/>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P935" s="4" t="str">
        <f t="shared" si="351"/>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Q935" s="4" t="str">
        <f t="shared" si="352"/>
        <v>The Multi-functional Jewelry Box Can Be Loadeds With Cotton Swabs Can Be Loadeds With Makeup Cotton Can Be Loadeds With Bracelets
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R935" s="4" t="str">
        <f t="shared" si="353"/>
        <v>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S935" s="5" t="str">
        <f t="shared" si="354"/>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T935" s="5" t="str">
        <f t="shared" si="355"/>
        <v>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U935" s="5" t="str">
        <f t="shared" si="356"/>
        <v>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V935" s="5" t="str">
        <f t="shared" si="357"/>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W935" s="5" t="str">
        <f t="shared" si="358"/>
        <v>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X935" s="5" t="str">
        <f t="shared" si="359"/>
        <v>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Y935" s="4" t="str">
        <f t="shared" si="360"/>
        <v>Momihoom 【Service】 If you have any questions, please feel free to contact us and we will answer your questions as soon as possible.</v>
      </c>
      <c r="Z935" s="5" t="s">
        <v>59</v>
      </c>
      <c r="AA935" s="5" t="str">
        <f t="shared" si="361"/>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v>
      </c>
      <c r="AB935" s="4" t="str">
        <f t="shared" si="362"/>
        <v>2. Convenient and Space-saving Design: Say goodbye to cluttered vanity tables and drawers! Our jewelry box is compact yet spacious, allowing you to neatly store and display your favorite accessories. Its sleek not saves valuable space but also adds a of to your room.</v>
      </c>
      <c r="AC935" s="4" t="str">
        <f t="shared" si="363"/>
        <v>3. Secure and Protected: Your jewelry deserves the care. Our jewelry box features a sturdy construction and a soft velvet lining, providing optimal protection against scratches, , and . The transparent lid allows you to easily see and your items, while keeping them securely in place.</v>
      </c>
      <c r="AD935" s="4" t="str">
        <f t="shared" si="364"/>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v>
      </c>
      <c r="AE935" s="4" t="str">
        <f t="shared" si="365"/>
        <v>5. Ideal Gift Choice: Looking for a thoughtful your ? Our multi-functional jewelry box makes a choice. Its versatility, practicality, and stylish will surely anyone who loves accessories. Give the gift of organization and with our jewelry box.</v>
      </c>
      <c r="AF935" s="1" t="s">
        <v>897</v>
      </c>
      <c r="AG935" s="8" t="s">
        <v>9337</v>
      </c>
      <c r="AH935" s="1" t="s">
        <v>95</v>
      </c>
      <c r="AJ935" s="1" t="s">
        <v>63</v>
      </c>
      <c r="AK935" s="1" t="s">
        <v>64</v>
      </c>
      <c r="AL935" s="1" t="s">
        <v>9317</v>
      </c>
      <c r="AM935" s="1" t="s">
        <v>2796</v>
      </c>
      <c r="AN935" s="7">
        <v>0.26</v>
      </c>
      <c r="AO935" s="1">
        <v>18.99</v>
      </c>
      <c r="AP935" s="1">
        <v>7.52</v>
      </c>
      <c r="AQ935" s="1">
        <v>7.99</v>
      </c>
      <c r="AR935" s="1" t="str">
        <f t="shared" si="366"/>
        <v>202502999000625432</v>
      </c>
      <c r="AU935" s="1" t="s">
        <v>85</v>
      </c>
      <c r="BA935" s="1" t="s">
        <v>9333</v>
      </c>
      <c r="BB935" s="1"/>
      <c r="BC935" s="1"/>
      <c r="BD935" s="1"/>
      <c r="BE935" s="1"/>
      <c r="BF935" s="1"/>
      <c r="BG935" s="1"/>
      <c r="BH935" s="1"/>
      <c r="BI935" s="1"/>
      <c r="BJ935" s="1"/>
      <c r="BK935" s="1" t="str">
        <f t="shared" si="367"/>
        <v>http://hf2.ksold.ltd:28099/image/product/images/2024-09-04/YSQ240904002.jpg</v>
      </c>
      <c r="BL935" s="1" t="s">
        <v>9336</v>
      </c>
      <c r="BM935" s="1"/>
      <c r="BN935" s="1" t="s">
        <v>9326</v>
      </c>
      <c r="BO935" s="1" t="s">
        <v>9327</v>
      </c>
      <c r="BP935" s="1" t="s">
        <v>9338</v>
      </c>
      <c r="BQ935" s="1" t="s">
        <v>9339</v>
      </c>
    </row>
    <row r="936" s="1" customFormat="1" ht="50" customHeight="1" spans="1:69">
      <c r="A936" s="1" t="s">
        <v>9340</v>
      </c>
      <c r="B936" t="s">
        <v>54</v>
      </c>
      <c r="C936" t="s">
        <v>55</v>
      </c>
      <c r="D936" s="1" t="s">
        <v>56</v>
      </c>
      <c r="E936" s="1" t="s">
        <v>9314</v>
      </c>
      <c r="F936" t="str">
        <f t="shared" si="345"/>
        <v>WXX20250224-YSQ240904002C-Momihoom</v>
      </c>
      <c r="G936" t="str">
        <f t="shared" si="346"/>
        <v>WXX20250224-YSQ240904002-Momihoom</v>
      </c>
      <c r="J936" s="1" t="str">
        <f t="shared" si="347"/>
        <v>The Multi-functional Jewelry Box Can Be Loadeds With Cotton Swabs Can Be Loadeds With Makeup Cotton Can Be Loadeds With Bracelets</v>
      </c>
      <c r="K936" s="1" t="s">
        <v>57</v>
      </c>
      <c r="L936" s="1" t="str">
        <f t="shared" si="348"/>
        <v>Momihoom The Multi-functional Jewelry Box Can Be Loadeds With Cotton Swabs Can Be Loadeds With Makeup Cotton Can Be Loadeds With Bracelets</v>
      </c>
      <c r="M936" s="1">
        <f t="shared" si="349"/>
        <v>138</v>
      </c>
      <c r="N936" s="1" t="s">
        <v>9315</v>
      </c>
      <c r="O936" s="4" t="str">
        <f t="shared" si="350"/>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P936" s="4" t="str">
        <f t="shared" si="351"/>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Q936" s="4" t="str">
        <f t="shared" si="352"/>
        <v>The Multi-functional Jewelry Box Can Be Loadeds With Cotton Swabs Can Be Loadeds With Makeup Cotton Can Be Loadeds With Bracelets
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R936" s="4" t="str">
        <f t="shared" si="353"/>
        <v>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S936" s="5" t="str">
        <f t="shared" si="354"/>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T936" s="5" t="str">
        <f t="shared" si="355"/>
        <v>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U936" s="5" t="str">
        <f t="shared" si="356"/>
        <v>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V936" s="5" t="str">
        <f t="shared" si="357"/>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W936" s="5" t="str">
        <f t="shared" si="358"/>
        <v>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X936" s="5" t="str">
        <f t="shared" si="359"/>
        <v>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Y936" s="4" t="str">
        <f t="shared" si="360"/>
        <v>Momihoom 【Service】 If you have any questions, please feel free to contact us and we will answer your questions as soon as possible.</v>
      </c>
      <c r="Z936" s="5" t="s">
        <v>59</v>
      </c>
      <c r="AA936" s="5" t="str">
        <f t="shared" si="361"/>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v>
      </c>
      <c r="AB936" s="4" t="str">
        <f t="shared" si="362"/>
        <v>2. Convenient and Space-saving Design: Say goodbye to cluttered vanity tables and drawers! Our jewelry box is compact yet spacious, allowing you to neatly store and display your favorite accessories. Its sleek not saves valuable space but also adds a of to your room.</v>
      </c>
      <c r="AC936" s="4" t="str">
        <f t="shared" si="363"/>
        <v>3. Secure and Protected: Your jewelry deserves the care. Our jewelry box features a sturdy construction and a soft velvet lining, providing optimal protection against scratches, , and . The transparent lid allows you to easily see and your items, while keeping them securely in place.</v>
      </c>
      <c r="AD936" s="4" t="str">
        <f t="shared" si="364"/>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v>
      </c>
      <c r="AE936" s="4" t="str">
        <f t="shared" si="365"/>
        <v>5. Ideal Gift Choice: Looking for a thoughtful your ? Our multi-functional jewelry box makes a choice. Its versatility, practicality, and stylish will surely anyone who loves accessories. Give the gift of organization and with our jewelry box.</v>
      </c>
      <c r="AF936" s="1" t="s">
        <v>897</v>
      </c>
      <c r="AG936" s="8" t="s">
        <v>9341</v>
      </c>
      <c r="AH936" s="1" t="s">
        <v>104</v>
      </c>
      <c r="AJ936" s="1" t="s">
        <v>63</v>
      </c>
      <c r="AK936" s="1" t="s">
        <v>64</v>
      </c>
      <c r="AL936" s="1" t="s">
        <v>9332</v>
      </c>
      <c r="AM936" s="1" t="s">
        <v>4645</v>
      </c>
      <c r="AN936" s="7">
        <v>0.4</v>
      </c>
      <c r="AO936" s="1">
        <v>21.99</v>
      </c>
      <c r="AP936" s="1">
        <v>8.64</v>
      </c>
      <c r="AQ936" s="1">
        <v>8.99</v>
      </c>
      <c r="AR936" s="1" t="str">
        <f t="shared" si="366"/>
        <v>202502999000625432</v>
      </c>
      <c r="AU936" s="1" t="s">
        <v>85</v>
      </c>
      <c r="BA936" s="1" t="s">
        <v>9333</v>
      </c>
      <c r="BB936" s="1"/>
      <c r="BC936" s="1"/>
      <c r="BD936" s="1"/>
      <c r="BE936" s="1"/>
      <c r="BF936" s="1"/>
      <c r="BG936" s="1"/>
      <c r="BH936" s="1"/>
      <c r="BI936" s="1"/>
      <c r="BJ936" s="1"/>
      <c r="BK936" s="1" t="str">
        <f t="shared" si="367"/>
        <v>http://hf2.ksold.ltd:28099/image/product/images/2024-09-04/YSQ240904002.jpg</v>
      </c>
      <c r="BL936" s="1" t="s">
        <v>9340</v>
      </c>
      <c r="BM936" s="1"/>
      <c r="BN936" s="1" t="s">
        <v>9326</v>
      </c>
      <c r="BO936" s="1" t="s">
        <v>9327</v>
      </c>
      <c r="BP936" s="1" t="s">
        <v>9342</v>
      </c>
      <c r="BQ936" s="1" t="s">
        <v>9343</v>
      </c>
    </row>
    <row r="937" s="1" customFormat="1" ht="50" customHeight="1" spans="1:69">
      <c r="A937" s="1" t="s">
        <v>9344</v>
      </c>
      <c r="B937" t="s">
        <v>54</v>
      </c>
      <c r="C937" t="s">
        <v>55</v>
      </c>
      <c r="D937" s="1" t="s">
        <v>56</v>
      </c>
      <c r="E937" s="1" t="s">
        <v>9314</v>
      </c>
      <c r="F937" t="str">
        <f t="shared" si="345"/>
        <v>WXX20250224-YSQ240904002D-Momihoom</v>
      </c>
      <c r="G937" t="str">
        <f t="shared" si="346"/>
        <v>WXX20250224-YSQ240904002-Momihoom</v>
      </c>
      <c r="J937" s="1" t="str">
        <f t="shared" si="347"/>
        <v>The Multi-functional Jewelry Box Can Be Loadeds With Cotton Swabs Can Be Loadeds With Makeup Cotton Can Be Loadeds With Bracelets</v>
      </c>
      <c r="K937" s="1" t="s">
        <v>57</v>
      </c>
      <c r="L937" s="1" t="str">
        <f t="shared" si="348"/>
        <v>Momihoom The Multi-functional Jewelry Box Can Be Loadeds With Cotton Swabs Can Be Loadeds With Makeup Cotton Can Be Loadeds With Bracelets</v>
      </c>
      <c r="M937" s="1">
        <f t="shared" si="349"/>
        <v>138</v>
      </c>
      <c r="N937" s="1" t="s">
        <v>9315</v>
      </c>
      <c r="O937" s="4" t="str">
        <f t="shared" si="350"/>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P937" s="4" t="str">
        <f t="shared" si="351"/>
        <v>The Multi-functional Jewelry Box Can Be Loadeds With Cotton Swabs Can Be Loadeds With Makeup Cotton Can Be Loadeds With Bracelets&lt;br&gt;Features:&lt;br&gt;1.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needs.&lt;br&gt;2. Convenient and Space-saving Design: Say goodbye to cluttered vanity tables and drawers! Our jewelry box is compact yet spacious, allowing you to neatly store and display your favorite accessories. Its sleek not saves valuable space but also adds a of to your room.&lt;br&gt;3. Secure and Protected: Your jewelry deserves the care. Our jewelry box features a sturdy construction and a soft velvet lining, providing optimal protection against scratches, , and . The transparent lid allows you to easily see and your items, while keeping them securely in place.&lt;br&gt;4. Travel-friendly Companion: Whether you're going a weekend or a business trip, our portable jewelry box is your travel companion. Its lightweight, secure snap closure, and compact size easy to pack and carry, ensuring that your accessories remain organized and protected wherever you go.&lt;br&gt;5. Ideal Gift Choice: Looking for a thoughtful your ? Our multi-functional jewelry box makes a choice. Its versatility, practicality, and stylish will surely anyone who loves accessories. Give the gift of organization and with our jewelry box.&lt;br&gt;Product Description:&lt;br&gt;Multi-function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choice.&lt;br&gt;</v>
      </c>
      <c r="Q937" s="4" t="str">
        <f t="shared" si="352"/>
        <v>The Multi-functional Jewelry Box Can Be Loadeds With Cotton Swabs Can Be Loadeds With Makeup Cotton Can Be Loadeds With Bracelets
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R937" s="4" t="str">
        <f t="shared" si="353"/>
        <v>Features:
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S937" s="5" t="str">
        <f t="shared" si="354"/>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
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T937" s="5" t="str">
        <f t="shared" si="355"/>
        <v>2. Convenient and Space-saving Design: Say goodbye to cluttered vanity tables and drawers! Our jewelry box is compact yet spacious, allowing you to neatly store and display your favorite accessories. Its sleek not saves valuable space but also adds a of to your room.
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U937" s="5" t="str">
        <f t="shared" si="356"/>
        <v>3. Secure and Protected: Your jewelry deserves the care. Our jewelry box features a sturdy construction and a soft velvet lining, providing optimal protection against scratches, , and . The transparent lid allows you to easily see and your items, while keeping them securely in place.
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V937" s="5" t="str">
        <f t="shared" si="357"/>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
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W937" s="5" t="str">
        <f t="shared" si="358"/>
        <v>5. Ideal Gift Choice: Looking for a thoughtful your ? Our multi-functional jewelry box makes a choice. Its versatility, practicality, and stylish will surely anyone who loves accessories. Give the gift of organization and with our jewelry box.
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X937" s="5" t="str">
        <f t="shared" si="359"/>
        <v>Product Description:
Multi-function jewelry box can be cotton swabs can be makeup cotton can be bracelet is a practical jewelry box. The multi-functional of the jewelry box, the interior can accommodate cotton swabs, cotton pads and bracelets and other jewelry accessories. Whether it's for daily cleaning or travel, this versatile jewelry box can help you organize and your jewelry. It is made of materials, and easy to clean, to ensure the of your jewelry. Its and fashionable appearance makes it more suitable for a variety of decorative styles. Whether for use or as a gift, this versatile jewelry box is a great choice.
</v>
      </c>
      <c r="Y937" s="4" t="str">
        <f t="shared" si="360"/>
        <v>Momihoom 【Service】 If you have any questions, please feel free to contact us and we will answer your questions as soon as possible.</v>
      </c>
      <c r="Z937" s="5" t="s">
        <v>59</v>
      </c>
      <c r="AA937" s="5" t="str">
        <f t="shared" si="361"/>
        <v>1. Versatile Storage Solution: Our multi-functional jewelry box is designed to store and organize various accessories, such as cotton swabs, makeup cotton pads, and bracelets. With multiple compartments and removable dividers, you can easily customize the interior space to suit your needs.</v>
      </c>
      <c r="AB937" s="4" t="str">
        <f t="shared" si="362"/>
        <v>2. Convenient and Space-saving Design: Say goodbye to cluttered vanity tables and drawers! Our jewelry box is compact yet spacious, allowing you to neatly store and display your favorite accessories. Its sleek not saves valuable space but also adds a of to your room.</v>
      </c>
      <c r="AC937" s="4" t="str">
        <f t="shared" si="363"/>
        <v>3. Secure and Protected: Your jewelry deserves the care. Our jewelry box features a sturdy construction and a soft velvet lining, providing optimal protection against scratches, , and . The transparent lid allows you to easily see and your items, while keeping them securely in place.</v>
      </c>
      <c r="AD937" s="4" t="str">
        <f t="shared" si="364"/>
        <v>4. Travel-friendly Companion: Whether you're going a weekend or a business trip, our portable jewelry box is your travel companion. Its lightweight, secure snap closure, and compact size easy to pack and carry, ensuring that your accessories remain organized and protected wherever you go.</v>
      </c>
      <c r="AE937" s="4" t="str">
        <f t="shared" si="365"/>
        <v>5. Ideal Gift Choice: Looking for a thoughtful your ? Our multi-functional jewelry box makes a choice. Its versatility, practicality, and stylish will surely anyone who loves accessories. Give the gift of organization and with our jewelry box.</v>
      </c>
      <c r="AF937" s="1" t="s">
        <v>897</v>
      </c>
      <c r="AG937" s="8" t="s">
        <v>9345</v>
      </c>
      <c r="AH937" s="1" t="s">
        <v>113</v>
      </c>
      <c r="AJ937" s="1" t="s">
        <v>63</v>
      </c>
      <c r="AK937" s="1" t="s">
        <v>64</v>
      </c>
      <c r="AL937" s="1" t="s">
        <v>9317</v>
      </c>
      <c r="AM937" s="1" t="s">
        <v>2796</v>
      </c>
      <c r="AN937" s="7">
        <v>0.26</v>
      </c>
      <c r="AO937" s="1">
        <v>18.99</v>
      </c>
      <c r="AP937" s="1">
        <v>7.52</v>
      </c>
      <c r="AQ937" s="1">
        <v>7.99</v>
      </c>
      <c r="AR937" s="1" t="str">
        <f t="shared" si="366"/>
        <v>202502999000625432</v>
      </c>
      <c r="AU937" s="1" t="s">
        <v>85</v>
      </c>
      <c r="BA937" s="1" t="s">
        <v>9333</v>
      </c>
      <c r="BB937" s="1"/>
      <c r="BC937" s="1"/>
      <c r="BD937" s="1"/>
      <c r="BE937" s="1"/>
      <c r="BF937" s="1"/>
      <c r="BG937" s="1"/>
      <c r="BH937" s="1"/>
      <c r="BI937" s="1"/>
      <c r="BJ937" s="1"/>
      <c r="BK937" s="1" t="str">
        <f t="shared" si="367"/>
        <v>http://hf2.ksold.ltd:28099/image/product/images/2024-09-04/YSQ240904002.jpg</v>
      </c>
      <c r="BL937" s="1" t="s">
        <v>9344</v>
      </c>
      <c r="BM937" s="1"/>
      <c r="BN937" s="1" t="s">
        <v>9326</v>
      </c>
      <c r="BO937" s="1" t="s">
        <v>9327</v>
      </c>
      <c r="BP937" s="1" t="s">
        <v>9346</v>
      </c>
      <c r="BQ937" s="1" t="s">
        <v>9347</v>
      </c>
    </row>
    <row r="938" s="1" customFormat="1" ht="50" customHeight="1" spans="1:69">
      <c r="A938" s="3" t="s">
        <v>9348</v>
      </c>
      <c r="B938" t="s">
        <v>54</v>
      </c>
      <c r="C938" t="s">
        <v>55</v>
      </c>
      <c r="D938" s="1" t="s">
        <v>56</v>
      </c>
      <c r="E938" s="1"/>
      <c r="F938" t="str">
        <f t="shared" si="345"/>
        <v>WXX20250224-YSQ240911003-Momihoom</v>
      </c>
      <c r="G938" t="str">
        <f t="shared" si="346"/>
        <v>WXX20250224-YSQ240911003-Momihoom</v>
      </c>
      <c r="J938" s="1" t="str">
        <f t="shared" si="347"/>
        <v>Non-mischievous Blush Crosse-border Blush Puce Swelling Low-saturation Shrinkage Matte Color Brightens Rouge 3g</v>
      </c>
      <c r="K938" s="1" t="s">
        <v>57</v>
      </c>
      <c r="L938" s="1" t="str">
        <f t="shared" si="348"/>
        <v>Momihoom Non-mischievous Blush Crosse-border Blush Puce Swelling Low-saturation Shrinkage Matte Color Brightens Rouge 3g</v>
      </c>
      <c r="M938" s="1">
        <f t="shared" si="349"/>
        <v>120</v>
      </c>
      <c r="N938" s="1" t="s">
        <v>9349</v>
      </c>
      <c r="O938" s="4" t="str">
        <f t="shared" si="350"/>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P938" s="4" t="str">
        <f t="shared" si="351"/>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Q938" s="4" t="str">
        <f t="shared" si="352"/>
        <v>Non-mischievous Blush Crosse-border Blush Puce Swelling Low-saturation Shrinkage Matte Color Brightens Rouge 3g
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R938" s="4" t="str">
        <f t="shared" si="353"/>
        <v>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S938" s="5" t="str">
        <f t="shared" si="354"/>
        <v>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T938" s="5" t="str">
        <f t="shared" si="355"/>
        <v>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U938" s="5" t="str">
        <f t="shared" si="356"/>
        <v>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V938" s="5" t="str">
        <f t="shared" si="357"/>
        <v>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W938" s="5" t="str">
        <f t="shared" si="358"/>
        <v>5. Long-lasting: This blush is designed to have a long-wearing , ensuring that your flushed cheeks stay fresh and all day.
Product Description:
Blush
3g
</v>
      </c>
      <c r="X938" s="5" t="str">
        <f t="shared" si="359"/>
        <v>Product Description:
Blush
3g
</v>
      </c>
      <c r="Y938" s="4" t="str">
        <f t="shared" si="360"/>
        <v>Momihoom 【Service】 If you have any questions, please feel free to contact us and we will answer your questions as soon as possible.</v>
      </c>
      <c r="Z938" s="5" t="s">
        <v>59</v>
      </c>
      <c r="AA938" s="5" t="str">
        <f t="shared" si="361"/>
        <v>1. Unique Design: The blush features a cute -shaped compact with printed patterns, adding a of playfulness to your makeup routine.</v>
      </c>
      <c r="AB938" s="4" t="str">
        <f t="shared" si="362"/>
        <v>2. Color: With its high saturation , this blush delivers and shades that instantly enhance your complexion.</v>
      </c>
      <c r="AC938" s="4" t="str">
        <f t="shared" si="363"/>
        <v>3. Matte Finish: Achieve a natural and sophisticated look with the matte finish of this blush. It helps to control and create a soft, velvety texture your cheeks.</v>
      </c>
      <c r="AD938" s="4" t="str">
        <f t="shared" si="364"/>
        <v>4. Brightens Your Face: Infused with light-reflecting pigments, this blush provides a subtle luminosity to your skin, giving you a and .</v>
      </c>
      <c r="AE938" s="4" t="str">
        <f t="shared" si="365"/>
        <v>5. Long-lasting: This blush is designed to have a long-wearing , ensuring that your flushed cheeks stay fresh and all day.</v>
      </c>
      <c r="AF938" s="1" t="s">
        <v>2893</v>
      </c>
      <c r="AG938" s="1" t="s">
        <v>2143</v>
      </c>
      <c r="AH938" s="1" t="s">
        <v>210</v>
      </c>
      <c r="AJ938" s="1" t="s">
        <v>63</v>
      </c>
      <c r="AK938" s="1" t="s">
        <v>64</v>
      </c>
      <c r="AL938" s="1" t="s">
        <v>9350</v>
      </c>
      <c r="AM938" s="1" t="s">
        <v>1020</v>
      </c>
      <c r="AN938" s="7">
        <v>0.09</v>
      </c>
      <c r="AO938" s="1">
        <v>15.99</v>
      </c>
      <c r="AP938" s="1">
        <v>6.51</v>
      </c>
      <c r="AQ938" s="1">
        <v>6.99</v>
      </c>
      <c r="AR938" s="1" t="str">
        <f t="shared" si="366"/>
        <v>202502999000625431</v>
      </c>
      <c r="AU938" s="1" t="s">
        <v>67</v>
      </c>
      <c r="BA938" s="1" t="s">
        <v>9351</v>
      </c>
      <c r="BB938" s="1" t="s">
        <v>9352</v>
      </c>
      <c r="BC938" s="1" t="s">
        <v>9353</v>
      </c>
      <c r="BD938" s="1" t="s">
        <v>9354</v>
      </c>
      <c r="BE938" s="1" t="s">
        <v>9355</v>
      </c>
      <c r="BF938" s="1" t="s">
        <v>9356</v>
      </c>
      <c r="BG938" s="1" t="s">
        <v>9357</v>
      </c>
      <c r="BH938" s="1" t="s">
        <v>9358</v>
      </c>
      <c r="BI938" s="1" t="s">
        <v>9359</v>
      </c>
      <c r="BJ938" s="1" t="s">
        <v>9360</v>
      </c>
      <c r="BK938" s="1" t="str">
        <f t="shared" si="367"/>
        <v>http://23.94.38.62/Q3ZSMng3LzByVVVoV3RlYU1rNEY1dDdhR2M2djNHQ2E3dDdIZ1dIa2VwV1AzUFpOaUFDL0FzZEFINllJK2hMOHdhNjhXeHpTMkQ0PQ.jpg@100</v>
      </c>
      <c r="BL938" s="3" t="s">
        <v>9348</v>
      </c>
      <c r="BM938" s="1"/>
      <c r="BN938" s="1" t="s">
        <v>9361</v>
      </c>
      <c r="BO938" s="1" t="s">
        <v>9362</v>
      </c>
      <c r="BP938" s="1" t="s">
        <v>9363</v>
      </c>
      <c r="BQ938" s="1" t="s">
        <v>9364</v>
      </c>
    </row>
    <row r="939" s="1" customFormat="1" ht="50" customHeight="1" spans="1:69">
      <c r="A939" s="1" t="s">
        <v>9365</v>
      </c>
      <c r="B939" t="s">
        <v>54</v>
      </c>
      <c r="C939" t="s">
        <v>55</v>
      </c>
      <c r="D939" s="1" t="s">
        <v>56</v>
      </c>
      <c r="E939" s="1" t="s">
        <v>9348</v>
      </c>
      <c r="F939" t="str">
        <f t="shared" si="345"/>
        <v>WXX20250224-YSQ240911003A-Momihoom</v>
      </c>
      <c r="G939" t="str">
        <f t="shared" si="346"/>
        <v>WXX20250224-YSQ240911003-Momihoom</v>
      </c>
      <c r="J939" s="1" t="str">
        <f t="shared" si="347"/>
        <v>Non-mischievous Blush Crosse-border Blush Puce Swelling Low-saturation Shrinkage Matte Color Brightens Rouge 3g</v>
      </c>
      <c r="K939" s="1" t="s">
        <v>57</v>
      </c>
      <c r="L939" s="1" t="str">
        <f t="shared" si="348"/>
        <v>Momihoom Non-mischievous Blush Crosse-border Blush Puce Swelling Low-saturation Shrinkage Matte Color Brightens Rouge 3g</v>
      </c>
      <c r="M939" s="1">
        <f t="shared" si="349"/>
        <v>120</v>
      </c>
      <c r="N939" s="1" t="s">
        <v>9349</v>
      </c>
      <c r="O939" s="4" t="str">
        <f t="shared" si="350"/>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P939" s="4" t="str">
        <f t="shared" si="351"/>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Q939" s="4" t="str">
        <f t="shared" si="352"/>
        <v>Non-mischievous Blush Crosse-border Blush Puce Swelling Low-saturation Shrinkage Matte Color Brightens Rouge 3g
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R939" s="4" t="str">
        <f t="shared" si="353"/>
        <v>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S939" s="5" t="str">
        <f t="shared" si="354"/>
        <v>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T939" s="5" t="str">
        <f t="shared" si="355"/>
        <v>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U939" s="5" t="str">
        <f t="shared" si="356"/>
        <v>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V939" s="5" t="str">
        <f t="shared" si="357"/>
        <v>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W939" s="5" t="str">
        <f t="shared" si="358"/>
        <v>5. Long-lasting: This blush is designed to have a long-wearing , ensuring that your flushed cheeks stay fresh and all day.
Product Description:
Blush
3g
</v>
      </c>
      <c r="X939" s="5" t="str">
        <f t="shared" si="359"/>
        <v>Product Description:
Blush
3g
</v>
      </c>
      <c r="Y939" s="4" t="str">
        <f t="shared" si="360"/>
        <v>Momihoom 【Service】 If you have any questions, please feel free to contact us and we will answer your questions as soon as possible.</v>
      </c>
      <c r="Z939" s="5" t="s">
        <v>59</v>
      </c>
      <c r="AA939" s="5" t="str">
        <f t="shared" si="361"/>
        <v>1. Unique Design: The blush features a cute -shaped compact with printed patterns, adding a of playfulness to your makeup routine.</v>
      </c>
      <c r="AB939" s="4" t="str">
        <f t="shared" si="362"/>
        <v>2. Color: With its high saturation , this blush delivers and shades that instantly enhance your complexion.</v>
      </c>
      <c r="AC939" s="4" t="str">
        <f t="shared" si="363"/>
        <v>3. Matte Finish: Achieve a natural and sophisticated look with the matte finish of this blush. It helps to control and create a soft, velvety texture your cheeks.</v>
      </c>
      <c r="AD939" s="4" t="str">
        <f t="shared" si="364"/>
        <v>4. Brightens Your Face: Infused with light-reflecting pigments, this blush provides a subtle luminosity to your skin, giving you a and .</v>
      </c>
      <c r="AE939" s="4" t="str">
        <f t="shared" si="365"/>
        <v>5. Long-lasting: This blush is designed to have a long-wearing , ensuring that your flushed cheeks stay fresh and all day.</v>
      </c>
      <c r="AF939" s="1" t="s">
        <v>2893</v>
      </c>
      <c r="AG939" s="8" t="s">
        <v>9366</v>
      </c>
      <c r="AH939" s="1" t="s">
        <v>84</v>
      </c>
      <c r="AJ939" s="1" t="s">
        <v>63</v>
      </c>
      <c r="AK939" s="1" t="s">
        <v>64</v>
      </c>
      <c r="AL939" s="1" t="s">
        <v>9350</v>
      </c>
      <c r="AM939" s="1" t="s">
        <v>1020</v>
      </c>
      <c r="AN939" s="7">
        <v>0.09</v>
      </c>
      <c r="AO939" s="1">
        <v>15.99</v>
      </c>
      <c r="AP939" s="1">
        <v>6.51</v>
      </c>
      <c r="AQ939" s="1">
        <v>6.99</v>
      </c>
      <c r="AR939" s="1" t="str">
        <f t="shared" si="366"/>
        <v>202502999000625431</v>
      </c>
      <c r="AU939" s="1" t="s">
        <v>85</v>
      </c>
      <c r="BA939" s="1" t="s">
        <v>9367</v>
      </c>
      <c r="BB939" s="1" t="s">
        <v>9368</v>
      </c>
      <c r="BC939" s="1" t="s">
        <v>9369</v>
      </c>
      <c r="BD939" s="1" t="s">
        <v>9370</v>
      </c>
      <c r="BE939" s="1" t="s">
        <v>9371</v>
      </c>
      <c r="BF939" s="1" t="s">
        <v>9372</v>
      </c>
      <c r="BG939" s="1" t="s">
        <v>9373</v>
      </c>
      <c r="BH939" s="1"/>
      <c r="BI939" s="1"/>
      <c r="BJ939" s="1" t="s">
        <v>9374</v>
      </c>
      <c r="BK939" s="1" t="str">
        <f t="shared" si="367"/>
        <v>http://23.94.38.62/bG9GQTRlcE1sT1FpSjdsVHhqcUJLcWQvazdqR1MwWUVCL2xiQ25FT04vQ3U3ejVGbGxMQkJlVjNESkZ1blhoeGxMRHF5aEcrTzRnPQ.jpg@100</v>
      </c>
      <c r="BL939" s="1" t="s">
        <v>9365</v>
      </c>
      <c r="BM939" s="1"/>
      <c r="BN939" s="1" t="s">
        <v>9361</v>
      </c>
      <c r="BO939" s="1" t="s">
        <v>9362</v>
      </c>
      <c r="BP939" s="1" t="s">
        <v>9375</v>
      </c>
      <c r="BQ939" s="1" t="s">
        <v>9376</v>
      </c>
    </row>
    <row r="940" s="1" customFormat="1" ht="50" customHeight="1" spans="1:69">
      <c r="A940" s="1" t="s">
        <v>9377</v>
      </c>
      <c r="B940" t="s">
        <v>54</v>
      </c>
      <c r="C940" t="s">
        <v>55</v>
      </c>
      <c r="D940" s="1" t="s">
        <v>56</v>
      </c>
      <c r="E940" s="1" t="s">
        <v>9348</v>
      </c>
      <c r="F940" t="str">
        <f t="shared" si="345"/>
        <v>WXX20250224-YSQ240911003B-Momihoom</v>
      </c>
      <c r="G940" t="str">
        <f t="shared" si="346"/>
        <v>WXX20250224-YSQ240911003-Momihoom</v>
      </c>
      <c r="J940" s="1" t="str">
        <f t="shared" si="347"/>
        <v>Non-mischievous Blush Crosse-border Blush Puce Swelling Low-saturation Shrinkage Matte Color Brightens Rouge 3g</v>
      </c>
      <c r="K940" s="1" t="s">
        <v>57</v>
      </c>
      <c r="L940" s="1" t="str">
        <f t="shared" si="348"/>
        <v>Momihoom Non-mischievous Blush Crosse-border Blush Puce Swelling Low-saturation Shrinkage Matte Color Brightens Rouge 3g</v>
      </c>
      <c r="M940" s="1">
        <f t="shared" si="349"/>
        <v>120</v>
      </c>
      <c r="N940" s="1" t="s">
        <v>9349</v>
      </c>
      <c r="O940" s="4" t="str">
        <f t="shared" si="350"/>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P940" s="4" t="str">
        <f t="shared" si="351"/>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Q940" s="4" t="str">
        <f t="shared" si="352"/>
        <v>Non-mischievous Blush Crosse-border Blush Puce Swelling Low-saturation Shrinkage Matte Color Brightens Rouge 3g
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R940" s="4" t="str">
        <f t="shared" si="353"/>
        <v>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S940" s="5" t="str">
        <f t="shared" si="354"/>
        <v>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T940" s="5" t="str">
        <f t="shared" si="355"/>
        <v>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U940" s="5" t="str">
        <f t="shared" si="356"/>
        <v>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V940" s="5" t="str">
        <f t="shared" si="357"/>
        <v>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W940" s="5" t="str">
        <f t="shared" si="358"/>
        <v>5. Long-lasting: This blush is designed to have a long-wearing , ensuring that your flushed cheeks stay fresh and all day.
Product Description:
Blush
3g
</v>
      </c>
      <c r="X940" s="5" t="str">
        <f t="shared" si="359"/>
        <v>Product Description:
Blush
3g
</v>
      </c>
      <c r="Y940" s="4" t="str">
        <f t="shared" si="360"/>
        <v>Momihoom 【Service】 If you have any questions, please feel free to contact us and we will answer your questions as soon as possible.</v>
      </c>
      <c r="Z940" s="5" t="s">
        <v>59</v>
      </c>
      <c r="AA940" s="5" t="str">
        <f t="shared" si="361"/>
        <v>1. Unique Design: The blush features a cute -shaped compact with printed patterns, adding a of playfulness to your makeup routine.</v>
      </c>
      <c r="AB940" s="4" t="str">
        <f t="shared" si="362"/>
        <v>2. Color: With its high saturation , this blush delivers and shades that instantly enhance your complexion.</v>
      </c>
      <c r="AC940" s="4" t="str">
        <f t="shared" si="363"/>
        <v>3. Matte Finish: Achieve a natural and sophisticated look with the matte finish of this blush. It helps to control and create a soft, velvety texture your cheeks.</v>
      </c>
      <c r="AD940" s="4" t="str">
        <f t="shared" si="364"/>
        <v>4. Brightens Your Face: Infused with light-reflecting pigments, this blush provides a subtle luminosity to your skin, giving you a and .</v>
      </c>
      <c r="AE940" s="4" t="str">
        <f t="shared" si="365"/>
        <v>5. Long-lasting: This blush is designed to have a long-wearing , ensuring that your flushed cheeks stay fresh and all day.</v>
      </c>
      <c r="AF940" s="1" t="s">
        <v>2893</v>
      </c>
      <c r="AG940" s="8" t="s">
        <v>9378</v>
      </c>
      <c r="AH940" s="1" t="s">
        <v>95</v>
      </c>
      <c r="AJ940" s="1" t="s">
        <v>63</v>
      </c>
      <c r="AK940" s="1" t="s">
        <v>64</v>
      </c>
      <c r="AL940" s="1" t="s">
        <v>9350</v>
      </c>
      <c r="AM940" s="1" t="s">
        <v>1020</v>
      </c>
      <c r="AN940" s="7">
        <v>0.09</v>
      </c>
      <c r="AO940" s="1">
        <v>15.99</v>
      </c>
      <c r="AP940" s="1">
        <v>6.51</v>
      </c>
      <c r="AQ940" s="1">
        <v>6.99</v>
      </c>
      <c r="AR940" s="1" t="str">
        <f t="shared" si="366"/>
        <v>202502999000625431</v>
      </c>
      <c r="AU940" s="1" t="s">
        <v>85</v>
      </c>
      <c r="BA940" s="1" t="s">
        <v>9379</v>
      </c>
      <c r="BB940" s="1" t="s">
        <v>9380</v>
      </c>
      <c r="BC940" s="1" t="s">
        <v>9381</v>
      </c>
      <c r="BD940" s="1" t="s">
        <v>9382</v>
      </c>
      <c r="BE940" s="1" t="s">
        <v>9383</v>
      </c>
      <c r="BF940" s="1" t="s">
        <v>9384</v>
      </c>
      <c r="BG940" s="1" t="s">
        <v>9385</v>
      </c>
      <c r="BH940" s="1"/>
      <c r="BI940" s="1"/>
      <c r="BJ940" s="1" t="s">
        <v>9386</v>
      </c>
      <c r="BK940" s="1" t="str">
        <f t="shared" si="367"/>
        <v>http://23.94.38.62/SlhUb1dRVjErNU9zQUh3Tm9jNG9wcytQdEFZVXBDY0hOZkk4OUk2a3VTZUpEd0kwbGNHSVpTKytlQWszSU5wZk1MakdVTG9ZUldVPQ.jpg@100</v>
      </c>
      <c r="BL940" s="1" t="s">
        <v>9377</v>
      </c>
      <c r="BM940" s="1"/>
      <c r="BN940" s="1" t="s">
        <v>9361</v>
      </c>
      <c r="BO940" s="1" t="s">
        <v>9362</v>
      </c>
      <c r="BP940" s="1" t="s">
        <v>9387</v>
      </c>
      <c r="BQ940" s="1" t="s">
        <v>9388</v>
      </c>
    </row>
    <row r="941" s="1" customFormat="1" ht="50" customHeight="1" spans="1:69">
      <c r="A941" s="1" t="s">
        <v>9389</v>
      </c>
      <c r="B941" t="s">
        <v>54</v>
      </c>
      <c r="C941" t="s">
        <v>55</v>
      </c>
      <c r="D941" s="1" t="s">
        <v>56</v>
      </c>
      <c r="E941" s="1" t="s">
        <v>9348</v>
      </c>
      <c r="F941" t="str">
        <f t="shared" si="345"/>
        <v>WXX20250224-YSQ240911003C-Momihoom</v>
      </c>
      <c r="G941" t="str">
        <f t="shared" si="346"/>
        <v>WXX20250224-YSQ240911003-Momihoom</v>
      </c>
      <c r="J941" s="1" t="str">
        <f t="shared" si="347"/>
        <v>Non-mischievous Blush Crosse-border Blush Puce Swelling Low-saturation Shrinkage Matte Color Brightens Rouge 3g</v>
      </c>
      <c r="K941" s="1" t="s">
        <v>57</v>
      </c>
      <c r="L941" s="1" t="str">
        <f t="shared" si="348"/>
        <v>Momihoom Non-mischievous Blush Crosse-border Blush Puce Swelling Low-saturation Shrinkage Matte Color Brightens Rouge 3g</v>
      </c>
      <c r="M941" s="1">
        <f t="shared" si="349"/>
        <v>120</v>
      </c>
      <c r="N941" s="1" t="s">
        <v>9349</v>
      </c>
      <c r="O941" s="4" t="str">
        <f t="shared" si="350"/>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P941" s="4" t="str">
        <f t="shared" si="351"/>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Q941" s="4" t="str">
        <f t="shared" si="352"/>
        <v>Non-mischievous Blush Crosse-border Blush Puce Swelling Low-saturation Shrinkage Matte Color Brightens Rouge 3g
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R941" s="4" t="str">
        <f t="shared" si="353"/>
        <v>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S941" s="5" t="str">
        <f t="shared" si="354"/>
        <v>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T941" s="5" t="str">
        <f t="shared" si="355"/>
        <v>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U941" s="5" t="str">
        <f t="shared" si="356"/>
        <v>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V941" s="5" t="str">
        <f t="shared" si="357"/>
        <v>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W941" s="5" t="str">
        <f t="shared" si="358"/>
        <v>5. Long-lasting: This blush is designed to have a long-wearing , ensuring that your flushed cheeks stay fresh and all day.
Product Description:
Blush
3g
</v>
      </c>
      <c r="X941" s="5" t="str">
        <f t="shared" si="359"/>
        <v>Product Description:
Blush
3g
</v>
      </c>
      <c r="Y941" s="4" t="str">
        <f t="shared" si="360"/>
        <v>Momihoom 【Service】 If you have any questions, please feel free to contact us and we will answer your questions as soon as possible.</v>
      </c>
      <c r="Z941" s="5" t="s">
        <v>59</v>
      </c>
      <c r="AA941" s="5" t="str">
        <f t="shared" si="361"/>
        <v>1. Unique Design: The blush features a cute -shaped compact with printed patterns, adding a of playfulness to your makeup routine.</v>
      </c>
      <c r="AB941" s="4" t="str">
        <f t="shared" si="362"/>
        <v>2. Color: With its high saturation , this blush delivers and shades that instantly enhance your complexion.</v>
      </c>
      <c r="AC941" s="4" t="str">
        <f t="shared" si="363"/>
        <v>3. Matte Finish: Achieve a natural and sophisticated look with the matte finish of this blush. It helps to control and create a soft, velvety texture your cheeks.</v>
      </c>
      <c r="AD941" s="4" t="str">
        <f t="shared" si="364"/>
        <v>4. Brightens Your Face: Infused with light-reflecting pigments, this blush provides a subtle luminosity to your skin, giving you a and .</v>
      </c>
      <c r="AE941" s="4" t="str">
        <f t="shared" si="365"/>
        <v>5. Long-lasting: This blush is designed to have a long-wearing , ensuring that your flushed cheeks stay fresh and all day.</v>
      </c>
      <c r="AF941" s="1" t="s">
        <v>2893</v>
      </c>
      <c r="AG941" s="8" t="s">
        <v>9390</v>
      </c>
      <c r="AH941" s="1" t="s">
        <v>104</v>
      </c>
      <c r="AJ941" s="1" t="s">
        <v>63</v>
      </c>
      <c r="AK941" s="1" t="s">
        <v>64</v>
      </c>
      <c r="AL941" s="1" t="s">
        <v>9350</v>
      </c>
      <c r="AM941" s="1" t="s">
        <v>1020</v>
      </c>
      <c r="AN941" s="7">
        <v>0.09</v>
      </c>
      <c r="AO941" s="1">
        <v>15.99</v>
      </c>
      <c r="AP941" s="1">
        <v>6.51</v>
      </c>
      <c r="AQ941" s="1">
        <v>6.99</v>
      </c>
      <c r="AR941" s="1" t="str">
        <f t="shared" si="366"/>
        <v>202502999000625431</v>
      </c>
      <c r="AU941" s="1" t="s">
        <v>85</v>
      </c>
      <c r="BA941" s="1" t="s">
        <v>9391</v>
      </c>
      <c r="BB941" s="1" t="s">
        <v>9392</v>
      </c>
      <c r="BC941" s="1" t="s">
        <v>9393</v>
      </c>
      <c r="BD941" s="1" t="s">
        <v>9394</v>
      </c>
      <c r="BE941" s="1" t="s">
        <v>9395</v>
      </c>
      <c r="BF941" s="1" t="s">
        <v>9396</v>
      </c>
      <c r="BG941" s="1" t="s">
        <v>9397</v>
      </c>
      <c r="BH941" s="1"/>
      <c r="BI941" s="1"/>
      <c r="BJ941" s="1" t="s">
        <v>9398</v>
      </c>
      <c r="BK941" s="1" t="str">
        <f t="shared" si="367"/>
        <v>http://23.94.38.62/cThTcmxyaGtpWnNML1Q4MjhmbHVVNmwxSzV2aUJ1OHg4WkNseGJkQ21EYUxCeUVTYnNwQkx4SmYvTjBrb0FwdStFRTRiNjA5UTYwPQ.jpg@100</v>
      </c>
      <c r="BL941" s="1" t="s">
        <v>9389</v>
      </c>
      <c r="BM941" s="1"/>
      <c r="BN941" s="1" t="s">
        <v>9361</v>
      </c>
      <c r="BO941" s="1" t="s">
        <v>9362</v>
      </c>
      <c r="BP941" s="1" t="s">
        <v>9399</v>
      </c>
      <c r="BQ941" s="1" t="s">
        <v>9400</v>
      </c>
    </row>
    <row r="942" s="1" customFormat="1" ht="50" customHeight="1" spans="1:69">
      <c r="A942" s="1" t="s">
        <v>9401</v>
      </c>
      <c r="B942" t="s">
        <v>54</v>
      </c>
      <c r="C942" t="s">
        <v>55</v>
      </c>
      <c r="D942" s="1" t="s">
        <v>56</v>
      </c>
      <c r="E942" s="1" t="s">
        <v>9348</v>
      </c>
      <c r="F942" t="str">
        <f t="shared" si="345"/>
        <v>WXX20250224-YSQ240911003D-Momihoom</v>
      </c>
      <c r="G942" t="str">
        <f t="shared" si="346"/>
        <v>WXX20250224-YSQ240911003-Momihoom</v>
      </c>
      <c r="J942" s="1" t="str">
        <f t="shared" si="347"/>
        <v>Non-mischievous Blush Crosse-border Blush Puce Swelling Low-saturation Shrinkage Matte Color Brightens Rouge 3g</v>
      </c>
      <c r="K942" s="1" t="s">
        <v>57</v>
      </c>
      <c r="L942" s="1" t="str">
        <f t="shared" si="348"/>
        <v>Momihoom Non-mischievous Blush Crosse-border Blush Puce Swelling Low-saturation Shrinkage Matte Color Brightens Rouge 3g</v>
      </c>
      <c r="M942" s="1">
        <f t="shared" si="349"/>
        <v>120</v>
      </c>
      <c r="N942" s="1" t="s">
        <v>9349</v>
      </c>
      <c r="O942" s="4" t="str">
        <f t="shared" si="350"/>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P942" s="4" t="str">
        <f t="shared" si="351"/>
        <v>Non-mischievous Blush Crosse-border Blush Puce Swelling Low-saturation Shrinkage Matte Color Brightens Rouge 3g&lt;br&gt;Features:&lt;br&gt;1. Unique Design: The blush features a cute -shaped compact with printed patterns, adding a of playfulness to your makeup routine.&lt;br&gt;2. Color: With its high saturation , this blush delivers and shades that instantly enhance your complexion.&lt;br&gt;3. Matte Finish: Achieve a natural and sophisticated look with the matte finish of this blush. It helps to control and create a soft, velvety texture your cheeks.&lt;br&gt;4. Brightens Your Face: Infused with light-reflecting pigments, this blush provides a subtle luminosity to your skin, giving you a and .&lt;br&gt;5. Long-lasting: This blush is designed to have a long-wearing , ensuring that your flushed cheeks stay fresh and all day.&lt;br&gt;Product Description:&lt;br&gt;Blush&lt;br&gt;3g&lt;br&gt;</v>
      </c>
      <c r="Q942" s="4" t="str">
        <f t="shared" si="352"/>
        <v>Non-mischievous Blush Crosse-border Blush Puce Swelling Low-saturation Shrinkage Matte Color Brightens Rouge 3g
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R942" s="4" t="str">
        <f t="shared" si="353"/>
        <v>Features:
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S942" s="5" t="str">
        <f t="shared" si="354"/>
        <v>1. Unique Design: The blush features a cute -shaped compact with printed patterns, adding a of playfulness to your makeup routine.
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T942" s="5" t="str">
        <f t="shared" si="355"/>
        <v>2. Color: With its high saturation , this blush delivers and shades that instantly enhance your complexion.
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U942" s="5" t="str">
        <f t="shared" si="356"/>
        <v>3. Matte Finish: Achieve a natural and sophisticated look with the matte finish of this blush. It helps to control and create a soft, velvety texture your cheeks.
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V942" s="5" t="str">
        <f t="shared" si="357"/>
        <v>4. Brightens Your Face: Infused with light-reflecting pigments, this blush provides a subtle luminosity to your skin, giving you a and .
5. Long-lasting: This blush is designed to have a long-wearing , ensuring that your flushed cheeks stay fresh and all day.
Product Description:
Blush
3g
</v>
      </c>
      <c r="W942" s="5" t="str">
        <f t="shared" si="358"/>
        <v>5. Long-lasting: This blush is designed to have a long-wearing , ensuring that your flushed cheeks stay fresh and all day.
Product Description:
Blush
3g
</v>
      </c>
      <c r="X942" s="5" t="str">
        <f t="shared" si="359"/>
        <v>Product Description:
Blush
3g
</v>
      </c>
      <c r="Y942" s="4" t="str">
        <f t="shared" si="360"/>
        <v>Momihoom 【Service】 If you have any questions, please feel free to contact us and we will answer your questions as soon as possible.</v>
      </c>
      <c r="Z942" s="5" t="s">
        <v>59</v>
      </c>
      <c r="AA942" s="5" t="str">
        <f t="shared" si="361"/>
        <v>1. Unique Design: The blush features a cute -shaped compact with printed patterns, adding a of playfulness to your makeup routine.</v>
      </c>
      <c r="AB942" s="4" t="str">
        <f t="shared" si="362"/>
        <v>2. Color: With its high saturation , this blush delivers and shades that instantly enhance your complexion.</v>
      </c>
      <c r="AC942" s="4" t="str">
        <f t="shared" si="363"/>
        <v>3. Matte Finish: Achieve a natural and sophisticated look with the matte finish of this blush. It helps to control and create a soft, velvety texture your cheeks.</v>
      </c>
      <c r="AD942" s="4" t="str">
        <f t="shared" si="364"/>
        <v>4. Brightens Your Face: Infused with light-reflecting pigments, this blush provides a subtle luminosity to your skin, giving you a and .</v>
      </c>
      <c r="AE942" s="4" t="str">
        <f t="shared" si="365"/>
        <v>5. Long-lasting: This blush is designed to have a long-wearing , ensuring that your flushed cheeks stay fresh and all day.</v>
      </c>
      <c r="AF942" s="1" t="s">
        <v>2893</v>
      </c>
      <c r="AG942" s="8" t="s">
        <v>9402</v>
      </c>
      <c r="AH942" s="1" t="s">
        <v>113</v>
      </c>
      <c r="AJ942" s="1" t="s">
        <v>63</v>
      </c>
      <c r="AK942" s="1" t="s">
        <v>64</v>
      </c>
      <c r="AL942" s="1" t="s">
        <v>9350</v>
      </c>
      <c r="AM942" s="1" t="s">
        <v>1020</v>
      </c>
      <c r="AN942" s="7">
        <v>0.09</v>
      </c>
      <c r="AO942" s="1">
        <v>15.99</v>
      </c>
      <c r="AP942" s="1">
        <v>6.51</v>
      </c>
      <c r="AQ942" s="1">
        <v>6.99</v>
      </c>
      <c r="AR942" s="1" t="str">
        <f t="shared" si="366"/>
        <v>202502999000625431</v>
      </c>
      <c r="AU942" s="1" t="s">
        <v>85</v>
      </c>
      <c r="BA942" s="1" t="s">
        <v>9403</v>
      </c>
      <c r="BB942" s="1" t="s">
        <v>9404</v>
      </c>
      <c r="BC942" s="1" t="s">
        <v>9405</v>
      </c>
      <c r="BD942" s="1" t="s">
        <v>9406</v>
      </c>
      <c r="BE942" s="1" t="s">
        <v>9407</v>
      </c>
      <c r="BF942" s="1" t="s">
        <v>9408</v>
      </c>
      <c r="BG942" s="1" t="s">
        <v>9409</v>
      </c>
      <c r="BH942" s="1"/>
      <c r="BI942" s="1"/>
      <c r="BJ942" s="1" t="s">
        <v>9410</v>
      </c>
      <c r="BK942" s="1" t="str">
        <f t="shared" si="367"/>
        <v>http://23.94.38.62/cHNhQUJYTlltZDd6N3ZkOTIwZHIyOC9yWkxjbGVRTHN4a3NtUUp5ZHdBbDRsYTg4OGZJamI5Vzc3WTVNUmQxcVVTaGo1K0Fnckw0PQ.jpg@100</v>
      </c>
      <c r="BL942" s="1" t="s">
        <v>9401</v>
      </c>
      <c r="BM942" s="1"/>
      <c r="BN942" s="1" t="s">
        <v>9361</v>
      </c>
      <c r="BO942" s="1" t="s">
        <v>9362</v>
      </c>
      <c r="BP942" s="1" t="s">
        <v>9411</v>
      </c>
      <c r="BQ942" s="1" t="s">
        <v>9412</v>
      </c>
    </row>
    <row r="943" s="1" customFormat="1" ht="50" customHeight="1" spans="1:69">
      <c r="A943" s="3" t="s">
        <v>9413</v>
      </c>
      <c r="B943" t="s">
        <v>54</v>
      </c>
      <c r="C943" t="s">
        <v>55</v>
      </c>
      <c r="D943" s="1" t="s">
        <v>56</v>
      </c>
      <c r="E943" s="1"/>
      <c r="F943" t="str">
        <f t="shared" si="345"/>
        <v>WXX20250224-ZKR240816643-Momihoom</v>
      </c>
      <c r="G943" t="str">
        <f t="shared" si="346"/>
        <v>WXX20250224-ZKR240816643-Momihoom</v>
      </c>
      <c r="J943" s="1" t="str">
        <f t="shared" si="347"/>
        <v>Women's Valentine's Day Headdress Bow Hair Clips Tassel Bow Hair Bun Aesthetics Sweet And Lovely Daily Wear Holiday Gift</v>
      </c>
      <c r="K943" s="1" t="s">
        <v>57</v>
      </c>
      <c r="L943" s="1" t="str">
        <f t="shared" si="348"/>
        <v>Momihoom Women's Valentine's Day Headdress Bow Hair Clips Tassel Bow Hair Bun Aesthetics Sweet And Lovely Daily Wear Holiday Gift</v>
      </c>
      <c r="M943" s="1">
        <f t="shared" si="349"/>
        <v>129</v>
      </c>
      <c r="N943" s="1" t="s">
        <v>9414</v>
      </c>
      <c r="O943" s="4" t="str">
        <f t="shared" si="350"/>
        <v>&lt;br&gt;Women's Valentine's Day Headdress Bow Hair Clips Tassel Bow Hair Bun Aesthetics Sweet And Lovely Daily Wear Holiday Gift&lt;br&gt;Feature:&lt;br&gt;Quantity: 1Pcs&lt;br&gt;Colour:Red,&lt;br&gt;Material:Flock&lt;br&gt;Product size:20x12cm/7.87x4.72in&lt;br&gt;Package size:16x4x3cm/6.29x1.57x1.18in&lt;br&gt;Net weight:23g/0.05lb&lt;br&gt;Gross weight:23g/0.05lb&lt;br&gt;Descrition: Delicate Design:Introducing our exquisite collection of Hair Bows, designed to ramp up your hairstyle and add a whimsy to your look.Crafted with precision and care, these Hair Bows clips boast a delicate Hair Bows ribbon Bow with pearls and tassel that exudes neatness .&lt;br&gt;Material: Made from excellent materials, making them a accessory for daily wear. The sturdy clasp provides a secure hold, ensuring that your hair remains perfectly styled throughout the day.&lt;br&gt;Secure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upgrade.&lt;br&gt;Use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unique.&lt;br&gt;Versatile Style: Unleash your inner Accessories . Ramp up your hair game and stand out with these enchanting accessories that effortlessly harmonize with fashion and functionality. Enhance your hairdo with these clips and experience the happy of effortless style.&lt;br&gt;Package Content:&lt;br&gt;1x Hair Bows&lt;br&gt;</v>
      </c>
      <c r="P943" s="4" t="str">
        <f t="shared" si="351"/>
        <v>&lt;br&gt;Women's Valentine's Day Headdress Bow Hair Clips Tassel Bow Hair Bun Aesthetics Sweet And Lovely Daily Wear Holiday Gift&lt;br&gt;Feature:&lt;br&gt;Quantity: 1Pcs&lt;br&gt;Colour:Red,&lt;br&gt;Material:Flock&lt;br&gt;Product size:20x12cm/7.87x4.72in&lt;br&gt;Package size:16x4x3cm/6.29x1.57x1.18in&lt;br&gt;Net weight:23g/0.05lb&lt;br&gt;Gross weight:23g/0.05lb&lt;br&gt;Descrition: Delicate Design:Introducing our exquisite collection of Hair Bows, designed to ramp up your hairstyle and add a whimsy to your look.Crafted with precision and care, these Hair Bows clips boast a delicate Hair Bows ribbon Bow with pearls and tassel that exudes neatness .&lt;br&gt;Material: Made from excellent materials, making them a accessory for daily wear. The sturdy clasp provides a secure hold, ensuring that your hair remains perfectly styled throughout the day.&lt;br&gt;Secure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upgrade.&lt;br&gt;Use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unique.&lt;br&gt;Versatile Style: Unleash your inner Accessories . Ramp up your hair game and stand out with these enchanting accessories that effortlessly harmonize with fashion and functionality. Enhance your hairdo with these clips and experience the happy of effortless style.&lt;br&gt;Package Content:&lt;br&gt;1x Hair Bows&lt;br&gt;</v>
      </c>
      <c r="Q943" s="4" t="str">
        <f t="shared" si="352"/>
        <v>
Women's Valentine's Day Headdress Bow Hair Clips Tassel Bow Hair Bun Aesthetics Sweet And Lovely Daily Wear Holiday Gift
Feature:
Quantity: 1Pcs
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R943" s="4" t="str">
        <f t="shared" si="353"/>
        <v>Women's Valentine's Day Headdress Bow Hair Clips Tassel Bow Hair Bun Aesthetics Sweet And Lovely Daily Wear Holiday Gift
Feature:
Quantity: 1Pcs
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S943" s="5" t="str">
        <f t="shared" si="354"/>
        <v>Feature:
Quantity: 1Pcs
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T943" s="5" t="str">
        <f t="shared" si="355"/>
        <v>Quantity: 1Pcs
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U943" s="5" t="str">
        <f t="shared" si="356"/>
        <v>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V943" s="5" t="str">
        <f t="shared" si="357"/>
        <v>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W943" s="5" t="str">
        <f t="shared" si="358"/>
        <v>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X943" s="5" t="str">
        <f t="shared" si="359"/>
        <v>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Y943" s="4" t="str">
        <f t="shared" si="360"/>
        <v>Momihoom 【Service】 If you have any questions, please feel free to contact us and we will answer your questions as soon as possible.</v>
      </c>
      <c r="Z943" s="5" t="s">
        <v>59</v>
      </c>
      <c r="AA943" s="5" t="str">
        <f t="shared" si="361"/>
        <v>Feature:</v>
      </c>
      <c r="AB943" s="4" t="str">
        <f t="shared" si="362"/>
        <v>Quantity: 1Pcs</v>
      </c>
      <c r="AC943" s="4" t="str">
        <f t="shared" si="363"/>
        <v>Colour:Red,</v>
      </c>
      <c r="AD943" s="4" t="str">
        <f t="shared" si="364"/>
        <v>Material:Flock</v>
      </c>
      <c r="AE943" s="4" t="str">
        <f t="shared" si="365"/>
        <v>Product size:20x12cm/7.87x4.72in</v>
      </c>
      <c r="AF943" s="1" t="s">
        <v>857</v>
      </c>
      <c r="AG943" s="1" t="s">
        <v>5541</v>
      </c>
      <c r="AH943" s="1" t="s">
        <v>210</v>
      </c>
      <c r="AJ943" s="1" t="s">
        <v>9415</v>
      </c>
      <c r="AK943" s="1" t="s">
        <v>9416</v>
      </c>
      <c r="AL943" s="1" t="s">
        <v>9417</v>
      </c>
      <c r="AM943" s="1" t="s">
        <v>7545</v>
      </c>
      <c r="AN943" s="7">
        <v>0.05</v>
      </c>
      <c r="AO943" s="1">
        <v>15.99</v>
      </c>
      <c r="AP943" s="1">
        <v>6.34</v>
      </c>
      <c r="AQ943" s="1">
        <v>5.99</v>
      </c>
      <c r="AR943" s="1" t="str">
        <f t="shared" si="366"/>
        <v>202502999000625431</v>
      </c>
      <c r="AU943" s="1" t="s">
        <v>67</v>
      </c>
      <c r="BA943" s="1" t="s">
        <v>9418</v>
      </c>
      <c r="BB943" s="1" t="s">
        <v>9419</v>
      </c>
      <c r="BC943" s="1" t="s">
        <v>9420</v>
      </c>
      <c r="BD943" s="1" t="s">
        <v>9421</v>
      </c>
      <c r="BE943" s="1" t="s">
        <v>9422</v>
      </c>
      <c r="BF943" s="1" t="s">
        <v>9423</v>
      </c>
      <c r="BG943" s="1" t="s">
        <v>9424</v>
      </c>
      <c r="BH943" s="1" t="s">
        <v>9425</v>
      </c>
      <c r="BI943" s="1" t="s">
        <v>9426</v>
      </c>
      <c r="BJ943" s="1" t="s">
        <v>9427</v>
      </c>
      <c r="BK943" s="1" t="str">
        <f t="shared" si="367"/>
        <v>http://23.94.38.62/Ykc3RnVOeFIyNDRDM0Z2R1JYdTAyTjNMQjBDam1hand5Y1o1MGJkaEoxMXRjakpSd3M1Ym5ja1NvMVZwam1qamo3QXpWK2xLa0lNPQ.jpg@100</v>
      </c>
      <c r="BL943" s="3" t="s">
        <v>9413</v>
      </c>
      <c r="BM943" s="1"/>
      <c r="BN943" s="1" t="s">
        <v>9428</v>
      </c>
      <c r="BO943" s="1" t="s">
        <v>9429</v>
      </c>
      <c r="BP943" s="1" t="s">
        <v>9430</v>
      </c>
      <c r="BQ943" s="1" t="s">
        <v>9431</v>
      </c>
    </row>
    <row r="944" s="1" customFormat="1" ht="50" customHeight="1" spans="1:69">
      <c r="A944" s="1" t="s">
        <v>9432</v>
      </c>
      <c r="B944" t="s">
        <v>54</v>
      </c>
      <c r="C944" t="s">
        <v>55</v>
      </c>
      <c r="D944" s="1" t="s">
        <v>56</v>
      </c>
      <c r="E944" s="1" t="s">
        <v>9413</v>
      </c>
      <c r="F944" t="str">
        <f t="shared" si="345"/>
        <v>WXX20250224-ZKR240816643BK-Momihoom</v>
      </c>
      <c r="G944" t="str">
        <f t="shared" si="346"/>
        <v>WXX20250224-ZKR240816643-Momihoom</v>
      </c>
      <c r="J944" s="1" t="str">
        <f t="shared" si="347"/>
        <v>Women's Valentine's Day Headdress Bow Hair Clips Tassel Bow Hair Bun Aesthetics Sweet And Lovely Daily Wear Holiday Gift</v>
      </c>
      <c r="K944" s="1" t="s">
        <v>57</v>
      </c>
      <c r="L944" s="1" t="str">
        <f t="shared" si="348"/>
        <v>Momihoom Women's Valentine's Day Headdress Bow Hair Clips Tassel Bow Hair Bun Aesthetics Sweet And Lovely Daily Wear Holiday Gift</v>
      </c>
      <c r="M944" s="1">
        <f t="shared" si="349"/>
        <v>129</v>
      </c>
      <c r="N944" s="1" t="s">
        <v>9433</v>
      </c>
      <c r="O944" s="4" t="str">
        <f t="shared" si="350"/>
        <v>&lt;br&gt;Women's Valentine's Day Headdress Bow Hair Clips Tassel Bow Hair Bun Aesthetics Sweet And Lovely Daily Wear Holiday Gift&lt;br&gt;Feature:&lt;br&gt;Quantity: 1Pcs&lt;br&gt;Colour:Black&lt;br&gt;Material:Flock&lt;br&gt;Product size:20x12cm/7.87x4.72in&lt;br&gt;Package size:16x4x3cm/6.29x1.57x1.18in&lt;br&gt;Net weight:23g/0.05lb&lt;br&gt;Gross weight:23g/0.05lb&lt;br&gt;Descrition: Delicate Design:Introducing our exquisite collection of Hair Bows, designed to ramp up your hairstyle and add a whimsy to your look.Crafted with precision and care, these Hair Bows clips boast a delicate Hair Bows ribbon Bow with pearls and tassel that exudes neatness .&lt;br&gt;Material: Made from excellent materials, making them a accessory for daily wear. The sturdy clasp provides a secure hold, ensuring that your hair remains perfectly styled throughout the day.&lt;br&gt;Secure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upgrade.&lt;br&gt;Use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unique.&lt;br&gt;Versatile Style: Unleash your inner Accessories . Ramp up your hair game and stand out with these enchanting accessories that effortlessly harmonize with fashion and functionality. Enhance your hairdo with these clips and experience the happy of effortless style.&lt;br&gt;Package Content:&lt;br&gt;1x Hair Bows&lt;br&gt;</v>
      </c>
      <c r="P944" s="4" t="str">
        <f t="shared" si="351"/>
        <v>&lt;br&gt;Women's Valentine's Day Headdress Bow Hair Clips Tassel Bow Hair Bun Aesthetics Sweet And Lovely Daily Wear Holiday Gift&lt;br&gt;Feature:&lt;br&gt;Quantity: 1Pcs&lt;br&gt;Colour:Black&lt;br&gt;Material:Flock&lt;br&gt;Product size:20x12cm/7.87x4.72in&lt;br&gt;Package size:16x4x3cm/6.29x1.57x1.18in&lt;br&gt;Net weight:23g/0.05lb&lt;br&gt;Gross weight:23g/0.05lb&lt;br&gt;Descrition: Delicate Design:Introducing our exquisite collection of Hair Bows, designed to ramp up your hairstyle and add a whimsy to your look.Crafted with precision and care, these Hair Bows clips boast a delicate Hair Bows ribbon Bow with pearls and tassel that exudes neatness .&lt;br&gt;Material: Made from excellent materials, making them a accessory for daily wear. The sturdy clasp provides a secure hold, ensuring that your hair remains perfectly styled throughout the day.&lt;br&gt;Secure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upgrade.&lt;br&gt;Use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unique.&lt;br&gt;Versatile Style: Unleash your inner Accessories . Ramp up your hair game and stand out with these enchanting accessories that effortlessly harmonize with fashion and functionality. Enhance your hairdo with these clips and experience the happy of effortless style.&lt;br&gt;Package Content:&lt;br&gt;1x Hair Bows&lt;br&gt;</v>
      </c>
      <c r="Q944" s="4" t="str">
        <f t="shared" si="352"/>
        <v>
Women's Valentine's Day Headdress Bow Hair Clips Tassel Bow Hair Bun Aesthetics Sweet And Lovely Daily Wear Holiday Gift
Feature:
Quantity: 1Pcs
Colour:Black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R944" s="4" t="str">
        <f t="shared" si="353"/>
        <v>Women's Valentine's Day Headdress Bow Hair Clips Tassel Bow Hair Bun Aesthetics Sweet And Lovely Daily Wear Holiday Gift
Feature:
Quantity: 1Pcs
Colour:Black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S944" s="5" t="str">
        <f t="shared" si="354"/>
        <v>Feature:
Quantity: 1Pcs
Colour:Black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T944" s="5" t="str">
        <f t="shared" si="355"/>
        <v>Quantity: 1Pcs
Colour:Black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U944" s="5" t="str">
        <f t="shared" si="356"/>
        <v>Colour:Black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V944" s="5" t="str">
        <f t="shared" si="357"/>
        <v>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W944" s="5" t="str">
        <f t="shared" si="358"/>
        <v>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X944" s="5" t="str">
        <f t="shared" si="359"/>
        <v>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Y944" s="4" t="str">
        <f t="shared" si="360"/>
        <v>Momihoom 【Service】 If you have any questions, please feel free to contact us and we will answer your questions as soon as possible.</v>
      </c>
      <c r="Z944" s="5" t="s">
        <v>59</v>
      </c>
      <c r="AA944" s="5" t="str">
        <f t="shared" si="361"/>
        <v>Feature:</v>
      </c>
      <c r="AB944" s="4" t="str">
        <f t="shared" si="362"/>
        <v>Quantity: 1Pcs</v>
      </c>
      <c r="AC944" s="4" t="str">
        <f t="shared" si="363"/>
        <v>Colour:Black</v>
      </c>
      <c r="AD944" s="4" t="str">
        <f t="shared" si="364"/>
        <v>Material:Flock</v>
      </c>
      <c r="AE944" s="4" t="str">
        <f t="shared" si="365"/>
        <v>Product size:20x12cm/7.87x4.72in</v>
      </c>
      <c r="AF944" s="1" t="s">
        <v>857</v>
      </c>
      <c r="AG944" s="8" t="s">
        <v>9434</v>
      </c>
      <c r="AH944" s="1" t="s">
        <v>210</v>
      </c>
      <c r="AJ944" s="1" t="s">
        <v>9415</v>
      </c>
      <c r="AK944" s="1" t="s">
        <v>9416</v>
      </c>
      <c r="AL944" s="1" t="s">
        <v>9417</v>
      </c>
      <c r="AM944" s="1" t="s">
        <v>7545</v>
      </c>
      <c r="AN944" s="7">
        <v>0.05</v>
      </c>
      <c r="AO944" s="1">
        <v>15.99</v>
      </c>
      <c r="AP944" s="1">
        <v>6.34</v>
      </c>
      <c r="AQ944" s="1">
        <v>5.99</v>
      </c>
      <c r="AR944" s="1" t="str">
        <f t="shared" si="366"/>
        <v>202502999000625431</v>
      </c>
      <c r="AU944" s="1" t="s">
        <v>85</v>
      </c>
      <c r="BA944" s="1" t="s">
        <v>9435</v>
      </c>
      <c r="BB944" s="1" t="s">
        <v>9436</v>
      </c>
      <c r="BC944" s="1" t="s">
        <v>9437</v>
      </c>
      <c r="BD944" s="1" t="s">
        <v>9438</v>
      </c>
      <c r="BE944" s="1" t="s">
        <v>9439</v>
      </c>
      <c r="BF944" s="1" t="s">
        <v>9440</v>
      </c>
      <c r="BG944" s="1" t="s">
        <v>9441</v>
      </c>
      <c r="BH944" s="1" t="s">
        <v>9442</v>
      </c>
      <c r="BI944" s="1"/>
      <c r="BJ944" s="1" t="s">
        <v>9443</v>
      </c>
      <c r="BK944" s="1" t="str">
        <f t="shared" si="367"/>
        <v>http://23.94.38.62/bjloMGI2TDQrQ0FRZjRUQlhhaGI2dEpmTW53RTRPYm9lS0tObDlBT3p5dmVFb0ZnYWxsOWJIV1JPcUZKV2JvUEdadXRtQ2VHT2Y0PQ.jpg@100</v>
      </c>
      <c r="BL944" s="1" t="s">
        <v>9432</v>
      </c>
      <c r="BM944" s="1"/>
      <c r="BN944" s="1" t="s">
        <v>9428</v>
      </c>
      <c r="BO944" s="1" t="s">
        <v>9429</v>
      </c>
      <c r="BP944" s="1" t="s">
        <v>9444</v>
      </c>
      <c r="BQ944" s="1" t="s">
        <v>9445</v>
      </c>
    </row>
    <row r="945" s="1" customFormat="1" ht="50" customHeight="1" spans="1:69">
      <c r="A945" s="1" t="s">
        <v>9446</v>
      </c>
      <c r="B945" t="s">
        <v>54</v>
      </c>
      <c r="C945" t="s">
        <v>55</v>
      </c>
      <c r="D945" s="1" t="s">
        <v>56</v>
      </c>
      <c r="E945" s="1" t="s">
        <v>9413</v>
      </c>
      <c r="F945" t="str">
        <f t="shared" si="345"/>
        <v>WXX20250224-ZKR240816643RD-Momihoom</v>
      </c>
      <c r="G945" t="str">
        <f t="shared" si="346"/>
        <v>WXX20250224-ZKR240816643-Momihoom</v>
      </c>
      <c r="J945" s="1" t="str">
        <f t="shared" si="347"/>
        <v>Women's Valentine's Day Headdress Bow Hair Clips Tassel Bow Hair Bun Aesthetics Sweet And Lovely Daily Wear Holiday Gift</v>
      </c>
      <c r="K945" s="1" t="s">
        <v>57</v>
      </c>
      <c r="L945" s="1" t="str">
        <f t="shared" si="348"/>
        <v>Momihoom Women's Valentine's Day Headdress Bow Hair Clips Tassel Bow Hair Bun Aesthetics Sweet And Lovely Daily Wear Holiday Gift</v>
      </c>
      <c r="M945" s="1">
        <f t="shared" si="349"/>
        <v>129</v>
      </c>
      <c r="N945" s="1" t="s">
        <v>9447</v>
      </c>
      <c r="O945" s="4" t="str">
        <f t="shared" si="350"/>
        <v>&lt;br&gt;Women's Valentine's Day Headdress Bow Hair Clips Tassel Bow Hair Bun Aesthetics Sweet And Lovely Daily Wear Holiday Gift&lt;br&gt;Feature:&lt;br&gt;Quantity: 1Pcs&lt;br&gt;Colour:Red&lt;br&gt;Material:Flock&lt;br&gt;Product size:20x12cm/7.87x4.72in&lt;br&gt;Package size:16x4x3cm/6.29x1.57x1.18in&lt;br&gt;Net weight:23g/0.05lb&lt;br&gt;Gross weight:23g/0.05lb&lt;br&gt;Descrition: Delicate Design:Introducing our exquisite collection of Hair Bows, designed to ramp up your hairstyle and add a whimsy to your look.Crafted with precision and care, these Hair Bows clips boast a delicate Hair Bows ribbon Bow with pearls and tassel that exudes neatness .&lt;br&gt;Material: Made from excellent materials, making them a accessory for daily wear. The sturdy clasp provides a secure hold, ensuring that your hair remains perfectly styled throughout the day.&lt;br&gt;Secure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upgrade.&lt;br&gt;Use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unique.&lt;br&gt;Versatile Style: Unleash your inner Accessories . Ramp up your hair game and stand out with these enchanting accessories that effortlessly harmonize with fashion and functionality. Enhance your hairdo with these clips and experience the happy of effortless style.&lt;br&gt;Package Content:&lt;br&gt;1x Hair Bows&lt;br&gt;</v>
      </c>
      <c r="P945" s="4" t="str">
        <f t="shared" si="351"/>
        <v>&lt;br&gt;Women's Valentine's Day Headdress Bow Hair Clips Tassel Bow Hair Bun Aesthetics Sweet And Lovely Daily Wear Holiday Gift&lt;br&gt;Feature:&lt;br&gt;Quantity: 1Pcs&lt;br&gt;Colour:Red&lt;br&gt;Material:Flock&lt;br&gt;Product size:20x12cm/7.87x4.72in&lt;br&gt;Package size:16x4x3cm/6.29x1.57x1.18in&lt;br&gt;Net weight:23g/0.05lb&lt;br&gt;Gross weight:23g/0.05lb&lt;br&gt;Descrition: Delicate Design:Introducing our exquisite collection of Hair Bows, designed to ramp up your hairstyle and add a whimsy to your look.Crafted with precision and care, these Hair Bows clips boast a delicate Hair Bows ribbon Bow with pearls and tassel that exudes neatness .&lt;br&gt;Material: Made from excellent materials, making them a accessory for daily wear. The sturdy clasp provides a secure hold, ensuring that your hair remains perfectly styled throughout the day.&lt;br&gt;Secure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upgrade.&lt;br&gt;Use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unique.&lt;br&gt;Versatile Style: Unleash your inner Accessories . Ramp up your hair game and stand out with these enchanting accessories that effortlessly harmonize with fashion and functionality. Enhance your hairdo with these clips and experience the happy of effortless style.&lt;br&gt;Package Content:&lt;br&gt;1x Hair Bows&lt;br&gt;</v>
      </c>
      <c r="Q945" s="4" t="str">
        <f t="shared" si="352"/>
        <v>
Women's Valentine's Day Headdress Bow Hair Clips Tassel Bow Hair Bun Aesthetics Sweet And Lovely Daily Wear Holiday Gift
Feature:
Quantity: 1Pcs
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R945" s="4" t="str">
        <f t="shared" si="353"/>
        <v>Women's Valentine's Day Headdress Bow Hair Clips Tassel Bow Hair Bun Aesthetics Sweet And Lovely Daily Wear Holiday Gift
Feature:
Quantity: 1Pcs
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S945" s="5" t="str">
        <f t="shared" si="354"/>
        <v>Feature:
Quantity: 1Pcs
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T945" s="5" t="str">
        <f t="shared" si="355"/>
        <v>Quantity: 1Pcs
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U945" s="5" t="str">
        <f t="shared" si="356"/>
        <v>Colour:Red
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V945" s="5" t="str">
        <f t="shared" si="357"/>
        <v>Material:Flock
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W945" s="5" t="str">
        <f t="shared" si="358"/>
        <v>Product size:20x12cm/7.87x4.72in
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X945" s="5" t="str">
        <f t="shared" si="359"/>
        <v>Package size:16x4x3cm/6.29x1.57x1.18in
Net weight:23g/0.05lb
Gross weight:23g/0.05lb
Descrition: Delicate Design:Introducing our exquisite collection of Hair Bows, designed to ramp up your hairstyle and add a whimsy to your look.Crafted with precision and care, these Hair Bows clips boast a delicate Hair Bows ribbon Bow with pearls and tassel that exudes neatness .
Material: Made from excellent materials, making them a accessory for daily wear. The sturdy clasp provides a secure hold, ensuring that your hair remains perfectly styled throughout the day.
Secure Hold and situations: clasp ensures a secure hold your hair, take precautions slipping or sliding throughout the day and these Hair Bows are suitable for all ages and situations, whether you're attending a formal event or simply want to add a flair to your everyday look. They effortlessly complement various hairstyles, making them a must-have accessory for anyone seeking a and effortless style upgrade.
Use situations：Hair Bows are suitable for different situations, such as exercise, yoga, office, gatherings, family life, bathing, makeup, cooking, or keeping hair in the water while showering. Wearing it for shopping, travel, work, weddings, and parties will make you more elegant and. Party, ceremony, birthday, banquet, and daily attire. The unique Hair Bows pattern is very popular among young women. Make you look elegant and unique.
Versatile Style: Unleash your inner Accessories . Ramp up your hair game and stand out with these enchanting accessories that effortlessly harmonize with fashion and functionality. Enhance your hairdo with these clips and experience the happy of effortless style.
Package Content:
1x Hair Bows
</v>
      </c>
      <c r="Y945" s="4" t="str">
        <f t="shared" si="360"/>
        <v>Momihoom 【Service】 If you have any questions, please feel free to contact us and we will answer your questions as soon as possible.</v>
      </c>
      <c r="Z945" s="5" t="s">
        <v>59</v>
      </c>
      <c r="AA945" s="5" t="str">
        <f t="shared" si="361"/>
        <v>Feature:</v>
      </c>
      <c r="AB945" s="4" t="str">
        <f t="shared" si="362"/>
        <v>Quantity: 1Pcs</v>
      </c>
      <c r="AC945" s="4" t="str">
        <f t="shared" si="363"/>
        <v>Colour:Red</v>
      </c>
      <c r="AD945" s="4" t="str">
        <f t="shared" si="364"/>
        <v>Material:Flock</v>
      </c>
      <c r="AE945" s="4" t="str">
        <f t="shared" si="365"/>
        <v>Product size:20x12cm/7.87x4.72in</v>
      </c>
      <c r="AF945" s="1" t="s">
        <v>857</v>
      </c>
      <c r="AG945" s="8" t="s">
        <v>9448</v>
      </c>
      <c r="AH945" s="1" t="s">
        <v>210</v>
      </c>
      <c r="AJ945" s="1" t="s">
        <v>9415</v>
      </c>
      <c r="AK945" s="1" t="s">
        <v>9416</v>
      </c>
      <c r="AL945" s="1" t="s">
        <v>9417</v>
      </c>
      <c r="AM945" s="1" t="s">
        <v>7545</v>
      </c>
      <c r="AN945" s="7">
        <v>0.05</v>
      </c>
      <c r="AO945" s="1">
        <v>15.99</v>
      </c>
      <c r="AP945" s="1">
        <v>6.34</v>
      </c>
      <c r="AQ945" s="1">
        <v>5.99</v>
      </c>
      <c r="AR945" s="1" t="str">
        <f t="shared" si="366"/>
        <v>202502999000625431</v>
      </c>
      <c r="AU945" s="1" t="s">
        <v>85</v>
      </c>
      <c r="BA945" s="1" t="s">
        <v>9449</v>
      </c>
      <c r="BB945" s="1" t="s">
        <v>9450</v>
      </c>
      <c r="BC945" s="1" t="s">
        <v>9451</v>
      </c>
      <c r="BD945" s="1" t="s">
        <v>9452</v>
      </c>
      <c r="BE945" s="1" t="s">
        <v>9453</v>
      </c>
      <c r="BF945" s="1" t="s">
        <v>9454</v>
      </c>
      <c r="BG945" s="1" t="s">
        <v>9455</v>
      </c>
      <c r="BH945" s="1" t="s">
        <v>9456</v>
      </c>
      <c r="BI945" s="1" t="s">
        <v>9457</v>
      </c>
      <c r="BJ945" s="1" t="s">
        <v>9458</v>
      </c>
      <c r="BK945" s="1" t="str">
        <f t="shared" si="367"/>
        <v>http://23.94.38.62/cE9vY3BsM1haQTJmUzZkaE1OUHNrVFlSTmpoeXppaXdHYXMrY2tYMlIrV1hKMysxZS9jekFRRURuQ0RVeWcrS1krczJRbTdWd0V3PQ.jpg@100</v>
      </c>
      <c r="BL945" s="1" t="s">
        <v>9446</v>
      </c>
      <c r="BM945" s="1"/>
      <c r="BN945" s="1" t="s">
        <v>9428</v>
      </c>
      <c r="BO945" s="1" t="s">
        <v>9429</v>
      </c>
      <c r="BP945" s="1" t="s">
        <v>9459</v>
      </c>
      <c r="BQ945" s="1" t="s">
        <v>9460</v>
      </c>
    </row>
    <row r="946" s="1" customFormat="1" ht="50" customHeight="1" spans="1:69">
      <c r="A946" s="3" t="s">
        <v>9461</v>
      </c>
      <c r="B946" t="s">
        <v>54</v>
      </c>
      <c r="C946" t="s">
        <v>55</v>
      </c>
      <c r="D946" s="1" t="s">
        <v>56</v>
      </c>
      <c r="E946" s="1"/>
      <c r="F946" t="str">
        <f t="shared" si="345"/>
        <v>WXX20250224-ZLS240926003-Momihoom</v>
      </c>
      <c r="G946" t="str">
        <f t="shared" si="346"/>
        <v>WXX20250224-ZLS240926003-Momihoom</v>
      </c>
      <c r="J946" s="1" t="str">
        <f t="shared" si="347"/>
        <v>Charging Mini Straightener Purpose Curling Iron Lipstick Clip Portable Bangs Clip</v>
      </c>
      <c r="K946" s="1" t="s">
        <v>57</v>
      </c>
      <c r="L946" s="1" t="str">
        <f t="shared" si="348"/>
        <v>Momihoom Charging Mini Straightener Purpose Curling Iron Lipstick Clip Portable Bangs Clip</v>
      </c>
      <c r="M946" s="1">
        <f t="shared" si="349"/>
        <v>90</v>
      </c>
      <c r="N946" s="1" t="s">
        <v>9462</v>
      </c>
      <c r="O946" s="4" t="str">
        <f t="shared" si="350"/>
        <v>Charging Mini Straightener Purpose Curling Iron Lipstick Clip Portable Bangs Clip&lt;br&gt;Features:&lt;br&gt;【NO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Description:&lt;br&gt;Product Name: Wireless Lipstick Splint&lt;br&gt;Product Material: ABS&lt;br&gt;Product size: 20.5 * 3.5 * 3.5cm&lt;br&gt;Product packaging: Color box packaging&lt;br&gt;Rated power: 35W&lt;br&gt;Charging voltage: 5V&lt;br&gt;</v>
      </c>
      <c r="P946" s="4" t="str">
        <f t="shared" si="351"/>
        <v>Charging Mini Straightener Purpose Curling Iron Lipstick Clip Portable Bangs Clip&lt;br&gt;Features:&lt;br&gt;【NO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Description:&lt;br&gt;Product Name: Wireless Lipstick Splint&lt;br&gt;Product Material: ABS&lt;br&gt;Product size: 20.5 * 3.5 * 3.5cm&lt;br&gt;Product packaging: Color box packaging&lt;br&gt;Rated power: 35W&lt;br&gt;Charging voltage: 5V&lt;br&gt;</v>
      </c>
      <c r="Q946" s="4" t="str">
        <f t="shared" si="352"/>
        <v>Charging Mini Straightener Purpose Curling Iron Lipstick Clip Portable Bangs Clip
Features:
【NO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R946" s="4" t="str">
        <f t="shared" si="353"/>
        <v>Features:
【NO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S946" s="5" t="str">
        <f t="shared" si="354"/>
        <v>【NO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T946" s="5" t="str">
        <f t="shared" si="355"/>
        <v>Product Name: Wireless Lipstick Splint
Product Material: ABS
Product size: 20.5 * 3.5 * 3.5cm
Product packaging: Color box packaging
Rated power: 35W
Charging voltage: 5V
</v>
      </c>
      <c r="U946" s="5" t="str">
        <f t="shared" si="356"/>
        <v>Product Material: ABS
Product size: 20.5 * 3.5 * 3.5cm
Product packaging: Color box packaging
Rated power: 35W
Charging voltage: 5V
</v>
      </c>
      <c r="V946" s="5" t="str">
        <f t="shared" si="357"/>
        <v>Product size: 20.5 * 3.5 * 3.5cm
Product packaging: Color box packaging
Rated power: 35W
Charging voltage: 5V
</v>
      </c>
      <c r="W946" s="5" t="str">
        <f t="shared" si="358"/>
        <v>Product packaging: Color box packaging
Rated power: 35W
Charging voltage: 5V
</v>
      </c>
      <c r="X946" s="5" t="str">
        <f t="shared" si="359"/>
        <v>Rated power: 35W
Charging voltage: 5V
</v>
      </c>
      <c r="Y946" s="4" t="str">
        <f t="shared" si="360"/>
        <v>Momihoom 【Service】 If you have any questions, please feel free to contact us and we will answer your questions as soon as possible.</v>
      </c>
      <c r="Z946" s="5" t="s">
        <v>59</v>
      </c>
      <c r="AA946" s="5" t="str">
        <f t="shared" si="361"/>
        <v>【NO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v>
      </c>
      <c r="AB946" s="4" t="str">
        <f t="shared" si="362"/>
        <v>Product Name: Wireless Lipstick Splint</v>
      </c>
      <c r="AC946" s="4" t="str">
        <f t="shared" si="363"/>
        <v>Product Material: ABS</v>
      </c>
      <c r="AD946" s="4" t="str">
        <f t="shared" si="364"/>
        <v>Product size: 20.5 * 3.5 * 3.5cm</v>
      </c>
      <c r="AE946" s="4" t="str">
        <f t="shared" si="365"/>
        <v>Product packaging: Color box packaging</v>
      </c>
      <c r="AF946" s="1" t="s">
        <v>9463</v>
      </c>
      <c r="AG946" s="1" t="s">
        <v>9464</v>
      </c>
      <c r="AH946" s="1" t="s">
        <v>210</v>
      </c>
      <c r="AJ946" s="1" t="s">
        <v>63</v>
      </c>
      <c r="AK946" s="1" t="s">
        <v>64</v>
      </c>
      <c r="AL946" s="1" t="s">
        <v>4132</v>
      </c>
      <c r="AM946" s="1" t="s">
        <v>9465</v>
      </c>
      <c r="AN946" s="7">
        <v>0.57</v>
      </c>
      <c r="AO946" s="1">
        <v>34.99</v>
      </c>
      <c r="AP946" s="1">
        <v>14.05</v>
      </c>
      <c r="AQ946" s="1">
        <v>13.99</v>
      </c>
      <c r="AR946" s="1" t="str">
        <f t="shared" si="366"/>
        <v>202502999000625433</v>
      </c>
      <c r="AU946" s="1" t="s">
        <v>67</v>
      </c>
      <c r="BA946" s="1" t="s">
        <v>9466</v>
      </c>
      <c r="BB946" s="1" t="s">
        <v>9467</v>
      </c>
      <c r="BC946" s="1" t="s">
        <v>9468</v>
      </c>
      <c r="BD946" s="1" t="s">
        <v>9469</v>
      </c>
      <c r="BE946" s="1" t="s">
        <v>9470</v>
      </c>
      <c r="BF946" s="1" t="s">
        <v>9471</v>
      </c>
      <c r="BG946" s="1" t="s">
        <v>9472</v>
      </c>
      <c r="BH946" s="1" t="s">
        <v>9473</v>
      </c>
      <c r="BI946" s="1" t="s">
        <v>9474</v>
      </c>
      <c r="BJ946" s="1"/>
      <c r="BK946" s="1" t="str">
        <f t="shared" si="367"/>
        <v>http://23.94.38.62/U3FiY1pjbXFxWWphZVJyMHpDeS85emxjV1cvSjNtdHdDd3ZQNldLWEdZS0swOTk0T2RWMDZVVXhnVDRMRzBvY1FtRThxTjlEdEowPQ.jpg</v>
      </c>
      <c r="BL946" s="3" t="s">
        <v>9461</v>
      </c>
      <c r="BM946" s="1"/>
      <c r="BN946" s="1" t="s">
        <v>9475</v>
      </c>
      <c r="BO946" s="1" t="s">
        <v>9476</v>
      </c>
      <c r="BP946" s="1" t="s">
        <v>9477</v>
      </c>
      <c r="BQ946" s="1" t="s">
        <v>9478</v>
      </c>
    </row>
    <row r="947" s="1" customFormat="1" ht="50" customHeight="1" spans="1:69">
      <c r="A947" s="1" t="s">
        <v>9479</v>
      </c>
      <c r="B947" t="s">
        <v>54</v>
      </c>
      <c r="C947" t="s">
        <v>55</v>
      </c>
      <c r="D947" s="1" t="s">
        <v>56</v>
      </c>
      <c r="E947" s="1" t="s">
        <v>9461</v>
      </c>
      <c r="F947" t="str">
        <f t="shared" si="345"/>
        <v>WXX20250224-ZLS240926003BK-Momihoom</v>
      </c>
      <c r="G947" t="str">
        <f t="shared" si="346"/>
        <v>WXX20250224-ZLS240926003-Momihoom</v>
      </c>
      <c r="J947" s="1" t="str">
        <f t="shared" si="347"/>
        <v>Charging Mini Straightener Purpose Curling Iron Lipstick Clip Portable Bangs Clip</v>
      </c>
      <c r="K947" s="1" t="s">
        <v>57</v>
      </c>
      <c r="L947" s="1" t="str">
        <f t="shared" si="348"/>
        <v>Momihoom Charging Mini Straightener Purpose Curling Iron Lipstick Clip Portable Bangs Clip</v>
      </c>
      <c r="M947" s="1">
        <f t="shared" si="349"/>
        <v>90</v>
      </c>
      <c r="N947" s="1" t="s">
        <v>9462</v>
      </c>
      <c r="O947" s="4" t="str">
        <f t="shared" si="350"/>
        <v>Charging Mini Straightener Purpose Curling Iron Lipstick Clip Portable Bangs Clip&lt;br&gt;Features:&lt;br&gt;【NO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Description:&lt;br&gt;Product Name: Wireless Lipstick Splint&lt;br&gt;Product Material: ABS&lt;br&gt;Product size: 20.5 * 3.5 * 3.5cm&lt;br&gt;Product packaging: Color box packaging&lt;br&gt;Rated power: 35W&lt;br&gt;Charging voltage: 5V&lt;br&gt;</v>
      </c>
      <c r="P947" s="4" t="str">
        <f t="shared" si="351"/>
        <v>Charging Mini Straightener Purpose Curling Iron Lipstick Clip Portable Bangs Clip&lt;br&gt;Features:&lt;br&gt;【NO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Description:&lt;br&gt;Product Name: Wireless Lipstick Splint&lt;br&gt;Product Material: ABS&lt;br&gt;Product size: 20.5 * 3.5 * 3.5cm&lt;br&gt;Product packaging: Color box packaging&lt;br&gt;Rated power: 35W&lt;br&gt;Charging voltage: 5V&lt;br&gt;</v>
      </c>
      <c r="Q947" s="4" t="str">
        <f t="shared" si="352"/>
        <v>Charging Mini Straightener Purpose Curling Iron Lipstick Clip Portable Bangs Clip
Features:
【NO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R947" s="4" t="str">
        <f t="shared" si="353"/>
        <v>Features:
【NO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S947" s="5" t="str">
        <f t="shared" si="354"/>
        <v>【NO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T947" s="5" t="str">
        <f t="shared" si="355"/>
        <v>Product Name: Wireless Lipstick Splint
Product Material: ABS
Product size: 20.5 * 3.5 * 3.5cm
Product packaging: Color box packaging
Rated power: 35W
Charging voltage: 5V
</v>
      </c>
      <c r="U947" s="5" t="str">
        <f t="shared" si="356"/>
        <v>Product Material: ABS
Product size: 20.5 * 3.5 * 3.5cm
Product packaging: Color box packaging
Rated power: 35W
Charging voltage: 5V
</v>
      </c>
      <c r="V947" s="5" t="str">
        <f t="shared" si="357"/>
        <v>Product size: 20.5 * 3.5 * 3.5cm
Product packaging: Color box packaging
Rated power: 35W
Charging voltage: 5V
</v>
      </c>
      <c r="W947" s="5" t="str">
        <f t="shared" si="358"/>
        <v>Product packaging: Color box packaging
Rated power: 35W
Charging voltage: 5V
</v>
      </c>
      <c r="X947" s="5" t="str">
        <f t="shared" si="359"/>
        <v>Rated power: 35W
Charging voltage: 5V
</v>
      </c>
      <c r="Y947" s="4" t="str">
        <f t="shared" si="360"/>
        <v>Momihoom 【Service】 If you have any questions, please feel free to contact us and we will answer your questions as soon as possible.</v>
      </c>
      <c r="Z947" s="5" t="s">
        <v>59</v>
      </c>
      <c r="AA947" s="5" t="str">
        <f t="shared" si="361"/>
        <v>【NO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v>
      </c>
      <c r="AB947" s="4" t="str">
        <f t="shared" si="362"/>
        <v>Product Name: Wireless Lipstick Splint</v>
      </c>
      <c r="AC947" s="4" t="str">
        <f t="shared" si="363"/>
        <v>Product Material: ABS</v>
      </c>
      <c r="AD947" s="4" t="str">
        <f t="shared" si="364"/>
        <v>Product size: 20.5 * 3.5 * 3.5cm</v>
      </c>
      <c r="AE947" s="4" t="str">
        <f t="shared" si="365"/>
        <v>Product packaging: Color box packaging</v>
      </c>
      <c r="AF947" s="1" t="s">
        <v>9463</v>
      </c>
      <c r="AG947" s="8" t="s">
        <v>9480</v>
      </c>
      <c r="AH947" s="1" t="s">
        <v>210</v>
      </c>
      <c r="AJ947" s="1" t="s">
        <v>63</v>
      </c>
      <c r="AK947" s="1" t="s">
        <v>64</v>
      </c>
      <c r="AL947" s="1" t="s">
        <v>4132</v>
      </c>
      <c r="AM947" s="1" t="s">
        <v>9465</v>
      </c>
      <c r="AN947" s="7">
        <v>0.57</v>
      </c>
      <c r="AO947" s="1">
        <v>34.99</v>
      </c>
      <c r="AP947" s="1">
        <v>14.05</v>
      </c>
      <c r="AQ947" s="1">
        <v>13.99</v>
      </c>
      <c r="AR947" s="1" t="str">
        <f t="shared" si="366"/>
        <v>202502999000625433</v>
      </c>
      <c r="AU947" s="1" t="s">
        <v>85</v>
      </c>
      <c r="BA947" s="1" t="s">
        <v>9481</v>
      </c>
      <c r="BB947" s="1" t="s">
        <v>9482</v>
      </c>
      <c r="BC947" s="1" t="s">
        <v>9483</v>
      </c>
      <c r="BD947" s="1" t="s">
        <v>9484</v>
      </c>
      <c r="BE947" s="1" t="s">
        <v>9485</v>
      </c>
      <c r="BF947" s="1" t="s">
        <v>9486</v>
      </c>
      <c r="BG947" s="1" t="s">
        <v>9487</v>
      </c>
      <c r="BH947" s="1" t="s">
        <v>9488</v>
      </c>
      <c r="BI947" s="1" t="s">
        <v>9489</v>
      </c>
      <c r="BJ947" s="1" t="s">
        <v>9490</v>
      </c>
      <c r="BK947" s="1" t="str">
        <f t="shared" si="367"/>
        <v>http://23.94.38.62/MkpqUDdaRGl6UG1GcFoyeStDRTgrd3dWMGJNOG9QejVHOEFQMzU1YllOVU5GaFdDN0FtK1d4RFRxYkJXT0NlS2tmdnNyU25sNnJFPQ.jpg@100</v>
      </c>
      <c r="BL947" s="1" t="s">
        <v>9479</v>
      </c>
      <c r="BM947" s="1"/>
      <c r="BN947" s="1" t="s">
        <v>9475</v>
      </c>
      <c r="BO947" s="1" t="s">
        <v>9476</v>
      </c>
      <c r="BP947" s="1" t="s">
        <v>9491</v>
      </c>
      <c r="BQ947" s="1" t="s">
        <v>9492</v>
      </c>
    </row>
    <row r="948" s="1" customFormat="1" ht="50" customHeight="1" spans="1:69">
      <c r="A948" s="1" t="s">
        <v>9493</v>
      </c>
      <c r="B948" t="s">
        <v>54</v>
      </c>
      <c r="C948" t="s">
        <v>55</v>
      </c>
      <c r="D948" s="1" t="s">
        <v>56</v>
      </c>
      <c r="E948" s="1" t="s">
        <v>9461</v>
      </c>
      <c r="F948" t="str">
        <f t="shared" si="345"/>
        <v>WXX20250224-ZLS240926003PP-Momihoom</v>
      </c>
      <c r="G948" t="str">
        <f t="shared" si="346"/>
        <v>WXX20250224-ZLS240926003-Momihoom</v>
      </c>
      <c r="J948" s="1" t="str">
        <f t="shared" si="347"/>
        <v>Charging Mini Straightener Purpose Curling Iron Lipstick Clip Portable Bangs Clip</v>
      </c>
      <c r="K948" s="1" t="s">
        <v>57</v>
      </c>
      <c r="L948" s="1" t="str">
        <f t="shared" si="348"/>
        <v>Momihoom Charging Mini Straightener Purpose Curling Iron Lipstick Clip Portable Bangs Clip</v>
      </c>
      <c r="M948" s="1">
        <f t="shared" si="349"/>
        <v>90</v>
      </c>
      <c r="N948" s="1" t="s">
        <v>9462</v>
      </c>
      <c r="O948" s="4" t="str">
        <f t="shared" si="350"/>
        <v>Charging Mini Straightener Purpose Curling Iron Lipstick Clip Portable Bangs Clip&lt;br&gt;Features:&lt;br&gt;【NO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Description:&lt;br&gt;Product Name: Wireless Lipstick Splint&lt;br&gt;Product Material: ABS&lt;br&gt;Product size: 20.5 * 3.5 * 3.5cm&lt;br&gt;Product packaging: Color box packaging&lt;br&gt;Rated power: 35W&lt;br&gt;Charging voltage: 5V&lt;br&gt;</v>
      </c>
      <c r="P948" s="4" t="str">
        <f t="shared" si="351"/>
        <v>Charging Mini Straightener Purpose Curling Iron Lipstick Clip Portable Bangs Clip&lt;br&gt;Features:&lt;br&gt;【NO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Description:&lt;br&gt;Product Name: Wireless Lipstick Splint&lt;br&gt;Product Material: ABS&lt;br&gt;Product size: 20.5 * 3.5 * 3.5cm&lt;br&gt;Product packaging: Color box packaging&lt;br&gt;Rated power: 35W&lt;br&gt;Charging voltage: 5V&lt;br&gt;</v>
      </c>
      <c r="Q948" s="4" t="str">
        <f t="shared" si="352"/>
        <v>Charging Mini Straightener Purpose Curling Iron Lipstick Clip Portable Bangs Clip
Features:
【NO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R948" s="4" t="str">
        <f t="shared" si="353"/>
        <v>Features:
【NO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S948" s="5" t="str">
        <f t="shared" si="354"/>
        <v>【NO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T948" s="5" t="str">
        <f t="shared" si="355"/>
        <v>Product Name: Wireless Lipstick Splint
Product Material: ABS
Product size: 20.5 * 3.5 * 3.5cm
Product packaging: Color box packaging
Rated power: 35W
Charging voltage: 5V
</v>
      </c>
      <c r="U948" s="5" t="str">
        <f t="shared" si="356"/>
        <v>Product Material: ABS
Product size: 20.5 * 3.5 * 3.5cm
Product packaging: Color box packaging
Rated power: 35W
Charging voltage: 5V
</v>
      </c>
      <c r="V948" s="5" t="str">
        <f t="shared" si="357"/>
        <v>Product size: 20.5 * 3.5 * 3.5cm
Product packaging: Color box packaging
Rated power: 35W
Charging voltage: 5V
</v>
      </c>
      <c r="W948" s="5" t="str">
        <f t="shared" si="358"/>
        <v>Product packaging: Color box packaging
Rated power: 35W
Charging voltage: 5V
</v>
      </c>
      <c r="X948" s="5" t="str">
        <f t="shared" si="359"/>
        <v>Rated power: 35W
Charging voltage: 5V
</v>
      </c>
      <c r="Y948" s="4" t="str">
        <f t="shared" si="360"/>
        <v>Momihoom 【Service】 If you have any questions, please feel free to contact us and we will answer your questions as soon as possible.</v>
      </c>
      <c r="Z948" s="5" t="s">
        <v>59</v>
      </c>
      <c r="AA948" s="5" t="str">
        <f t="shared" si="361"/>
        <v>【NO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v>
      </c>
      <c r="AB948" s="4" t="str">
        <f t="shared" si="362"/>
        <v>Product Name: Wireless Lipstick Splint</v>
      </c>
      <c r="AC948" s="4" t="str">
        <f t="shared" si="363"/>
        <v>Product Material: ABS</v>
      </c>
      <c r="AD948" s="4" t="str">
        <f t="shared" si="364"/>
        <v>Product size: 20.5 * 3.5 * 3.5cm</v>
      </c>
      <c r="AE948" s="4" t="str">
        <f t="shared" si="365"/>
        <v>Product packaging: Color box packaging</v>
      </c>
      <c r="AF948" s="1" t="s">
        <v>9463</v>
      </c>
      <c r="AG948" s="8" t="s">
        <v>9494</v>
      </c>
      <c r="AH948" s="1" t="s">
        <v>210</v>
      </c>
      <c r="AJ948" s="1" t="s">
        <v>63</v>
      </c>
      <c r="AK948" s="1" t="s">
        <v>64</v>
      </c>
      <c r="AL948" s="1" t="s">
        <v>4132</v>
      </c>
      <c r="AM948" s="1" t="s">
        <v>9465</v>
      </c>
      <c r="AN948" s="7">
        <v>0.57</v>
      </c>
      <c r="AO948" s="1">
        <v>34.99</v>
      </c>
      <c r="AP948" s="1">
        <v>14.05</v>
      </c>
      <c r="AQ948" s="1">
        <v>13.99</v>
      </c>
      <c r="AR948" s="1" t="str">
        <f t="shared" si="366"/>
        <v>202502999000625433</v>
      </c>
      <c r="AU948" s="1" t="s">
        <v>85</v>
      </c>
      <c r="BA948" s="1" t="s">
        <v>9495</v>
      </c>
      <c r="BB948" s="1" t="s">
        <v>9496</v>
      </c>
      <c r="BC948" s="1" t="s">
        <v>9497</v>
      </c>
      <c r="BD948" s="1" t="s">
        <v>9498</v>
      </c>
      <c r="BE948" s="1" t="s">
        <v>9499</v>
      </c>
      <c r="BF948" s="1" t="s">
        <v>9500</v>
      </c>
      <c r="BG948" s="1" t="s">
        <v>9501</v>
      </c>
      <c r="BH948" s="1" t="s">
        <v>9502</v>
      </c>
      <c r="BI948" s="1" t="s">
        <v>9503</v>
      </c>
      <c r="BJ948" s="1" t="s">
        <v>9504</v>
      </c>
      <c r="BK948" s="1" t="str">
        <f t="shared" si="367"/>
        <v>http://23.94.38.62/TXNqUG1OamRueWF2TGkwQUNYTGJDbjA5ODA2NzBiU1hDVHk1MEpVR2thQmMyUTcrS2syYUd2bkZhR1RQaGpYYnVidFZLT2V4MUNrPQ.jpg@100</v>
      </c>
      <c r="BL948" s="1" t="s">
        <v>9493</v>
      </c>
      <c r="BM948" s="1"/>
      <c r="BN948" s="1" t="s">
        <v>9475</v>
      </c>
      <c r="BO948" s="1" t="s">
        <v>9476</v>
      </c>
      <c r="BP948" s="1" t="s">
        <v>9505</v>
      </c>
      <c r="BQ948" s="1" t="s">
        <v>9506</v>
      </c>
    </row>
    <row r="949" s="1" customFormat="1" ht="50" customHeight="1" spans="1:69">
      <c r="A949" s="1" t="s">
        <v>9507</v>
      </c>
      <c r="B949" t="s">
        <v>54</v>
      </c>
      <c r="C949" t="s">
        <v>55</v>
      </c>
      <c r="D949" s="1" t="s">
        <v>56</v>
      </c>
      <c r="E949" s="1" t="s">
        <v>9461</v>
      </c>
      <c r="F949" t="str">
        <f t="shared" si="345"/>
        <v>WXX20250224-ZLS240926003WH-Momihoom</v>
      </c>
      <c r="G949" t="str">
        <f t="shared" si="346"/>
        <v>WXX20250224-ZLS240926003-Momihoom</v>
      </c>
      <c r="J949" s="1" t="str">
        <f t="shared" si="347"/>
        <v>Charging Mini Straightener Purpose Curling Iron Lipstick Clip Portable Bangs Clip</v>
      </c>
      <c r="K949" s="1" t="s">
        <v>57</v>
      </c>
      <c r="L949" s="1" t="str">
        <f t="shared" si="348"/>
        <v>Momihoom Charging Mini Straightener Purpose Curling Iron Lipstick Clip Portable Bangs Clip</v>
      </c>
      <c r="M949" s="1">
        <f t="shared" si="349"/>
        <v>90</v>
      </c>
      <c r="N949" s="1" t="s">
        <v>9462</v>
      </c>
      <c r="O949" s="4" t="str">
        <f t="shared" si="350"/>
        <v>Charging Mini Straightener Purpose Curling Iron Lipstick Clip Portable Bangs Clip&lt;br&gt;Features:&lt;br&gt;【NO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Description:&lt;br&gt;Product Name: Wireless Lipstick Splint&lt;br&gt;Product Material: ABS&lt;br&gt;Product size: 20.5 * 3.5 * 3.5cm&lt;br&gt;Product packaging: Color box packaging&lt;br&gt;Rated power: 35W&lt;br&gt;Charging voltage: 5V&lt;br&gt;</v>
      </c>
      <c r="P949" s="4" t="str">
        <f t="shared" si="351"/>
        <v>Charging Mini Straightener Purpose Curling Iron Lipstick Clip Portable Bangs Clip&lt;br&gt;Features:&lt;br&gt;【NO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Description:&lt;br&gt;Product Name: Wireless Lipstick Splint&lt;br&gt;Product Material: ABS&lt;br&gt;Product size: 20.5 * 3.5 * 3.5cm&lt;br&gt;Product packaging: Color box packaging&lt;br&gt;Rated power: 35W&lt;br&gt;Charging voltage: 5V&lt;br&gt;</v>
      </c>
      <c r="Q949" s="4" t="str">
        <f t="shared" si="352"/>
        <v>Charging Mini Straightener Purpose Curling Iron Lipstick Clip Portable Bangs Clip
Features:
【NO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R949" s="4" t="str">
        <f t="shared" si="353"/>
        <v>Features:
【NO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S949" s="5" t="str">
        <f t="shared" si="354"/>
        <v>【NO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
Product Name: Wireless Lipstick Splint
Product Material: ABS
Product size: 20.5 * 3.5 * 3.5cm
Product packaging: Color box packaging
Rated power: 35W
Charging voltage: 5V
</v>
      </c>
      <c r="T949" s="5" t="str">
        <f t="shared" si="355"/>
        <v>Product Name: Wireless Lipstick Splint
Product Material: ABS
Product size: 20.5 * 3.5 * 3.5cm
Product packaging: Color box packaging
Rated power: 35W
Charging voltage: 5V
</v>
      </c>
      <c r="U949" s="5" t="str">
        <f t="shared" si="356"/>
        <v>Product Material: ABS
Product size: 20.5 * 3.5 * 3.5cm
Product packaging: Color box packaging
Rated power: 35W
Charging voltage: 5V
</v>
      </c>
      <c r="V949" s="5" t="str">
        <f t="shared" si="357"/>
        <v>Product size: 20.5 * 3.5 * 3.5cm
Product packaging: Color box packaging
Rated power: 35W
Charging voltage: 5V
</v>
      </c>
      <c r="W949" s="5" t="str">
        <f t="shared" si="358"/>
        <v>Product packaging: Color box packaging
Rated power: 35W
Charging voltage: 5V
</v>
      </c>
      <c r="X949" s="5" t="str">
        <f t="shared" si="359"/>
        <v>Rated power: 35W
Charging voltage: 5V
</v>
      </c>
      <c r="Y949" s="4" t="str">
        <f t="shared" si="360"/>
        <v>Momihoom 【Service】 If you have any questions, please feel free to contact us and we will answer your questions as soon as possible.</v>
      </c>
      <c r="Z949" s="5" t="s">
        <v>59</v>
      </c>
      <c r="AA949" s="5" t="str">
        <f t="shared" si="361"/>
        <v>【NO MORE TANGLED CORDS】There are no cables and you can really work and without obstacles. This hair straightening is or for traveling, at the office, dates, or while shopping. Easily fits in your handbag or gym bag.It is more suitable for thin, short, straight hair.Don't recommend for thick &amp; long hair. 【VERSATILE FOR YOUR OR WAVY HAIR】The offers 3 temperature settings: 320℉(160°C), 360℉(180°C), and 400℉(200°C). Select the temperature you need. Simply toggle between the different settings, and you can set the temperature for your hair type. The plates of the hair curler are ceramic, effectively hair damage. This portable hair straightener is easy to take and can be styled however you like. 【UPGRADED FAST HEAT UP AND STRAIGHTENING】The mini hair straightener can heat up quickly, and 400℉ in 1 minute, meeting your styling needs any occasion. The ceramic heating plates heat up quickly and evenly, without any crease or snag, helping you to give your hair a look in minutes. It also includes a cover to you from the hot parts. Never worry about burning yourself. 【USB C RECHARGEABLE, ONE CHARGE USE FOR 30 MINS】This straightener with a 5000mAh rechargeable battery will last about 30-40 minutes of usage when fully charged. Please note: it cannot be used during charging. Please fully charge it before you use it. Suitable for travel, emergency appointments, business trips, parties, and so. It's as a Mother's Day present, Christmas present, and Birthday present for women. 【NO SNAGGING, LESS DAMAGE, FOR ALL HAIR】The portable is designed with an- ceramic , and the mini straightener ensures your hair is styled with minimal damage. The ceramic of the ceramic plates is and evenly distributed, allowing the hair to be heated more evenly, reducing the damage caused by high-temperature styling. In addition, the heating temperature is also more appropriate, which will not cause overheating issues. Product Description:</v>
      </c>
      <c r="AB949" s="4" t="str">
        <f t="shared" si="362"/>
        <v>Product Name: Wireless Lipstick Splint</v>
      </c>
      <c r="AC949" s="4" t="str">
        <f t="shared" si="363"/>
        <v>Product Material: ABS</v>
      </c>
      <c r="AD949" s="4" t="str">
        <f t="shared" si="364"/>
        <v>Product size: 20.5 * 3.5 * 3.5cm</v>
      </c>
      <c r="AE949" s="4" t="str">
        <f t="shared" si="365"/>
        <v>Product packaging: Color box packaging</v>
      </c>
      <c r="AF949" s="1" t="s">
        <v>9463</v>
      </c>
      <c r="AG949" s="8" t="s">
        <v>9508</v>
      </c>
      <c r="AH949" s="1" t="s">
        <v>210</v>
      </c>
      <c r="AJ949" s="1" t="s">
        <v>63</v>
      </c>
      <c r="AK949" s="1" t="s">
        <v>64</v>
      </c>
      <c r="AL949" s="1" t="s">
        <v>4132</v>
      </c>
      <c r="AM949" s="1" t="s">
        <v>9465</v>
      </c>
      <c r="AN949" s="7">
        <v>0.57</v>
      </c>
      <c r="AO949" s="1">
        <v>34.99</v>
      </c>
      <c r="AP949" s="1">
        <v>14.05</v>
      </c>
      <c r="AQ949" s="1">
        <v>13.99</v>
      </c>
      <c r="AR949" s="1" t="str">
        <f t="shared" si="366"/>
        <v>202502999000625433</v>
      </c>
      <c r="AU949" s="1" t="s">
        <v>85</v>
      </c>
      <c r="BA949" s="1" t="s">
        <v>9509</v>
      </c>
      <c r="BB949" s="1" t="s">
        <v>9510</v>
      </c>
      <c r="BC949" s="1" t="s">
        <v>9511</v>
      </c>
      <c r="BD949" s="1" t="s">
        <v>9512</v>
      </c>
      <c r="BE949" s="1" t="s">
        <v>9513</v>
      </c>
      <c r="BF949" s="1" t="s">
        <v>9514</v>
      </c>
      <c r="BG949" s="1" t="s">
        <v>9515</v>
      </c>
      <c r="BH949" s="1" t="s">
        <v>9516</v>
      </c>
      <c r="BI949" s="1" t="s">
        <v>9517</v>
      </c>
      <c r="BJ949" s="1"/>
      <c r="BK949" s="1" t="str">
        <f t="shared" si="367"/>
        <v>http://23.94.38.62/V0RyZUdlS0Q5TzFKVzRsWXlrV0pTYVBmT3FZSWJvbzAvNHR6ZWpWSDlmYUhkSk5HSzQxZXk5djhxaUVNRmM3b1lISFhIbGtJMm40PQ.jpg</v>
      </c>
      <c r="BL949" s="1" t="s">
        <v>9507</v>
      </c>
      <c r="BM949" s="1"/>
      <c r="BN949" s="1" t="s">
        <v>9475</v>
      </c>
      <c r="BO949" s="1" t="s">
        <v>9476</v>
      </c>
      <c r="BP949" s="1" t="s">
        <v>9518</v>
      </c>
      <c r="BQ949" s="1" t="s">
        <v>9519</v>
      </c>
    </row>
    <row r="950" s="1" customFormat="1" ht="50" customHeight="1" spans="1:69">
      <c r="A950" s="3" t="s">
        <v>9520</v>
      </c>
      <c r="B950" t="s">
        <v>54</v>
      </c>
      <c r="C950" t="s">
        <v>55</v>
      </c>
      <c r="D950" s="1" t="s">
        <v>56</v>
      </c>
      <c r="E950" s="1"/>
      <c r="F950" t="str">
        <f t="shared" si="345"/>
        <v>WXX20250224-ZNP240808001-Momihoom</v>
      </c>
      <c r="G950" t="str">
        <f t="shared" si="346"/>
        <v>WXX20250224-ZNP240808001-Momihoom</v>
      </c>
      <c r="J950" s="1" t="str">
        <f t="shared" si="347"/>
        <v> Perfume Spray  Long Lasting Refreshing For Daily Use 100ml</v>
      </c>
      <c r="K950" s="1" t="s">
        <v>57</v>
      </c>
      <c r="L950" s="1" t="str">
        <f t="shared" si="348"/>
        <v>Momihoom  Perfume Spray  Long Lasting Refreshing For Daily Use 100ml</v>
      </c>
      <c r="M950" s="1">
        <f t="shared" si="349"/>
        <v>68</v>
      </c>
      <c r="N950" s="1" t="s">
        <v>9521</v>
      </c>
      <c r="O950" s="4" t="str">
        <f t="shared" si="350"/>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P950" s="4" t="str">
        <f t="shared" si="351"/>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Q950" s="4" t="str">
        <f t="shared" si="352"/>
        <v>Perfume Spray Long Lasting Refreshing For Daily Use 100ml
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R950" s="4" t="str">
        <f t="shared" si="353"/>
        <v>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S950" s="5" t="str">
        <f t="shared" si="354"/>
        <v>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T950" s="5" t="str">
        <f t="shared" si="355"/>
        <v>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U950" s="5" t="str">
        <f t="shared" si="356"/>
        <v>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V950" s="5" t="str">
        <f t="shared" si="357"/>
        <v>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W950" s="5" t="str">
        <f t="shared" si="358"/>
        <v>Gift: The exquisite packaging makes it an ideal and .
Product Description:
How to Use:
the bottle gently. Hold the spray nozzle 10-15 cm away from your body and spray evenly points (such as wrists and neck) to allow the to with your body .
Product includes: 1x perfume spray
</v>
      </c>
      <c r="X950" s="5" t="str">
        <f t="shared" si="359"/>
        <v>Product Description:
How to Use:
the bottle gently. Hold the spray nozzle 10-15 cm away from your body and spray evenly points (such as wrists and neck) to allow the to with your body .
Product includes: 1x perfume spray
</v>
      </c>
      <c r="Y950" s="4" t="str">
        <f t="shared" si="360"/>
        <v>Momihoom 【Service】 If you have any questions, please feel free to contact us and we will answer your questions as soon as possible.</v>
      </c>
      <c r="Z950" s="5" t="s">
        <v>59</v>
      </c>
      <c r="AA950" s="5" t="str">
        <f t="shared" si="361"/>
        <v>Long-Lasting : Our unique ensures the lasts throughout the day, providing a refreshing aroma.</v>
      </c>
      <c r="AB950" s="4" t="str">
        <f t="shared" si="362"/>
        <v>Ingredients: Crafted with ingredients, offering an elegant .</v>
      </c>
      <c r="AC950" s="4" t="str">
        <f t="shared" si="363"/>
        <v>Versatile Use: Ideal for both everyday use and special events, enhancing your and .</v>
      </c>
      <c r="AD950" s="4" t="str">
        <f t="shared" si="364"/>
        <v>Convenient Application: The elegant spray allows for easy and application anytime, anywhere.</v>
      </c>
      <c r="AE950" s="4" t="str">
        <f t="shared" si="365"/>
        <v>Gift: The exquisite packaging makes it an ideal and .</v>
      </c>
      <c r="AF950" s="1" t="s">
        <v>9522</v>
      </c>
      <c r="AG950" s="1" t="s">
        <v>2847</v>
      </c>
      <c r="AH950" s="1" t="s">
        <v>210</v>
      </c>
      <c r="AJ950" s="1" t="s">
        <v>63</v>
      </c>
      <c r="AK950" s="1" t="s">
        <v>64</v>
      </c>
      <c r="AL950" s="1" t="s">
        <v>1329</v>
      </c>
      <c r="AM950" s="1" t="s">
        <v>2796</v>
      </c>
      <c r="AN950" s="7">
        <v>0.26</v>
      </c>
      <c r="AO950" s="1">
        <v>21.99</v>
      </c>
      <c r="AP950" s="1">
        <v>8.99</v>
      </c>
      <c r="AQ950" s="1">
        <v>8.99</v>
      </c>
      <c r="AR950" s="1" t="str">
        <f t="shared" si="366"/>
        <v>202502999000625432</v>
      </c>
      <c r="AU950" s="1" t="s">
        <v>67</v>
      </c>
      <c r="BA950" s="1" t="s">
        <v>9523</v>
      </c>
      <c r="BB950" s="1" t="s">
        <v>9524</v>
      </c>
      <c r="BC950" s="1" t="s">
        <v>9525</v>
      </c>
      <c r="BD950" s="1" t="s">
        <v>9526</v>
      </c>
      <c r="BE950" s="1" t="s">
        <v>9527</v>
      </c>
      <c r="BF950" s="1" t="s">
        <v>9528</v>
      </c>
      <c r="BG950" s="1" t="s">
        <v>9529</v>
      </c>
      <c r="BH950" s="1" t="s">
        <v>9530</v>
      </c>
      <c r="BI950" s="1" t="s">
        <v>9531</v>
      </c>
      <c r="BJ950" s="1" t="s">
        <v>9532</v>
      </c>
      <c r="BK950" s="1" t="str">
        <f t="shared" si="367"/>
        <v>http://23.94.38.62/ejByYWwvYTF3ek1VcmQyWlF5aGJJTk40QjRUaEt1aDhWR1g1dTcrU0tOQUwzU1l0UzMyRW9SNTQ1NGNwdnkvK1ZpNDlEdEYwZ213PQ.jpg@100</v>
      </c>
      <c r="BL950" s="3" t="s">
        <v>9520</v>
      </c>
      <c r="BM950" s="1"/>
      <c r="BN950" s="1" t="s">
        <v>9533</v>
      </c>
      <c r="BO950" s="1" t="s">
        <v>9534</v>
      </c>
      <c r="BP950" s="1" t="s">
        <v>9535</v>
      </c>
      <c r="BQ950" s="1" t="s">
        <v>9536</v>
      </c>
    </row>
    <row r="951" s="1" customFormat="1" ht="50" customHeight="1" spans="1:69">
      <c r="A951" s="1" t="s">
        <v>9537</v>
      </c>
      <c r="B951" t="s">
        <v>54</v>
      </c>
      <c r="C951" t="s">
        <v>55</v>
      </c>
      <c r="D951" s="1" t="s">
        <v>56</v>
      </c>
      <c r="E951" s="1" t="s">
        <v>9520</v>
      </c>
      <c r="F951" t="str">
        <f t="shared" si="345"/>
        <v>WXX20250224-ZNP240808001A-Momihoom</v>
      </c>
      <c r="G951" t="str">
        <f t="shared" si="346"/>
        <v>WXX20250224-ZNP240808001-Momihoom</v>
      </c>
      <c r="J951" s="1" t="str">
        <f t="shared" si="347"/>
        <v> Perfume Spray  Long Lasting Refreshing For Daily Use 100ml</v>
      </c>
      <c r="K951" s="1" t="s">
        <v>57</v>
      </c>
      <c r="L951" s="1" t="str">
        <f t="shared" si="348"/>
        <v>Momihoom  Perfume Spray  Long Lasting Refreshing For Daily Use 100ml</v>
      </c>
      <c r="M951" s="1">
        <f t="shared" si="349"/>
        <v>68</v>
      </c>
      <c r="N951" s="1" t="s">
        <v>9521</v>
      </c>
      <c r="O951" s="4" t="str">
        <f t="shared" si="350"/>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P951" s="4" t="str">
        <f t="shared" si="351"/>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Q951" s="4" t="str">
        <f t="shared" si="352"/>
        <v>Perfume Spray Long Lasting Refreshing For Daily Use 100ml
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R951" s="4" t="str">
        <f t="shared" si="353"/>
        <v>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S951" s="5" t="str">
        <f t="shared" si="354"/>
        <v>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T951" s="5" t="str">
        <f t="shared" si="355"/>
        <v>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U951" s="5" t="str">
        <f t="shared" si="356"/>
        <v>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V951" s="5" t="str">
        <f t="shared" si="357"/>
        <v>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W951" s="5" t="str">
        <f t="shared" si="358"/>
        <v>Gift: The exquisite packaging makes it an ideal and .
Product Description:
How to Use:
the bottle gently. Hold the spray nozzle 10-15 cm away from your body and spray evenly points (such as wrists and neck) to allow the to with your body .
Product includes: 1x perfume spray
</v>
      </c>
      <c r="X951" s="5" t="str">
        <f t="shared" si="359"/>
        <v>Product Description:
How to Use:
the bottle gently. Hold the spray nozzle 10-15 cm away from your body and spray evenly points (such as wrists and neck) to allow the to with your body .
Product includes: 1x perfume spray
</v>
      </c>
      <c r="Y951" s="4" t="str">
        <f t="shared" si="360"/>
        <v>Momihoom 【Service】 If you have any questions, please feel free to contact us and we will answer your questions as soon as possible.</v>
      </c>
      <c r="Z951" s="5" t="s">
        <v>59</v>
      </c>
      <c r="AA951" s="5" t="str">
        <f t="shared" si="361"/>
        <v>Long-Lasting : Our unique ensures the lasts throughout the day, providing a refreshing aroma.</v>
      </c>
      <c r="AB951" s="4" t="str">
        <f t="shared" si="362"/>
        <v>Ingredients: Crafted with ingredients, offering an elegant .</v>
      </c>
      <c r="AC951" s="4" t="str">
        <f t="shared" si="363"/>
        <v>Versatile Use: Ideal for both everyday use and special events, enhancing your and .</v>
      </c>
      <c r="AD951" s="4" t="str">
        <f t="shared" si="364"/>
        <v>Convenient Application: The elegant spray allows for easy and application anytime, anywhere.</v>
      </c>
      <c r="AE951" s="4" t="str">
        <f t="shared" si="365"/>
        <v>Gift: The exquisite packaging makes it an ideal and .</v>
      </c>
      <c r="AF951" s="1" t="s">
        <v>9522</v>
      </c>
      <c r="AG951" s="8" t="s">
        <v>9538</v>
      </c>
      <c r="AH951" s="1" t="s">
        <v>210</v>
      </c>
      <c r="AJ951" s="1" t="s">
        <v>63</v>
      </c>
      <c r="AK951" s="1" t="s">
        <v>64</v>
      </c>
      <c r="AL951" s="1" t="s">
        <v>1329</v>
      </c>
      <c r="AM951" s="1" t="s">
        <v>2796</v>
      </c>
      <c r="AN951" s="7">
        <v>0.26</v>
      </c>
      <c r="AO951" s="1">
        <v>21.99</v>
      </c>
      <c r="AP951" s="1">
        <v>8.99</v>
      </c>
      <c r="AQ951" s="1">
        <v>8.99</v>
      </c>
      <c r="AR951" s="1" t="str">
        <f t="shared" si="366"/>
        <v>202502999000625432</v>
      </c>
      <c r="AU951" s="1" t="s">
        <v>85</v>
      </c>
      <c r="BA951" s="1" t="s">
        <v>9539</v>
      </c>
      <c r="BB951" s="1" t="s">
        <v>9540</v>
      </c>
      <c r="BC951" s="1"/>
      <c r="BD951" s="1"/>
      <c r="BE951" s="1"/>
      <c r="BF951" s="1"/>
      <c r="BG951" s="1"/>
      <c r="BH951" s="1"/>
      <c r="BI951" s="1"/>
      <c r="BJ951" s="1" t="s">
        <v>9541</v>
      </c>
      <c r="BK951" s="1" t="str">
        <f t="shared" si="367"/>
        <v>http://23.94.38.62/VklhTmtiTnlDUVNabWpGMTNwOSt6bjFFMXJ1V2ZZNG85MVFaeWdmdU1GRmdnSWIrYmVhSXp6azdybnNOelRCSDhLTXlzdHdMNXFzPQ.jpg@100</v>
      </c>
      <c r="BL951" s="1" t="s">
        <v>9537</v>
      </c>
      <c r="BM951" s="1"/>
      <c r="BN951" s="1" t="s">
        <v>9533</v>
      </c>
      <c r="BO951" s="1" t="s">
        <v>9534</v>
      </c>
      <c r="BP951" s="1" t="s">
        <v>9542</v>
      </c>
      <c r="BQ951" s="1" t="s">
        <v>9543</v>
      </c>
    </row>
    <row r="952" s="1" customFormat="1" ht="50" customHeight="1" spans="1:69">
      <c r="A952" s="1" t="s">
        <v>9544</v>
      </c>
      <c r="B952" t="s">
        <v>54</v>
      </c>
      <c r="C952" t="s">
        <v>55</v>
      </c>
      <c r="D952" s="1" t="s">
        <v>56</v>
      </c>
      <c r="E952" s="1" t="s">
        <v>9520</v>
      </c>
      <c r="F952" t="str">
        <f t="shared" si="345"/>
        <v>WXX20250224-ZNP240808001B-Momihoom</v>
      </c>
      <c r="G952" t="str">
        <f t="shared" si="346"/>
        <v>WXX20250224-ZNP240808001-Momihoom</v>
      </c>
      <c r="J952" s="1" t="str">
        <f t="shared" si="347"/>
        <v> Perfume Spray  Long Lasting Refreshing For Daily Use 100ml</v>
      </c>
      <c r="K952" s="1" t="s">
        <v>57</v>
      </c>
      <c r="L952" s="1" t="str">
        <f t="shared" si="348"/>
        <v>Momihoom  Perfume Spray  Long Lasting Refreshing For Daily Use 100ml</v>
      </c>
      <c r="M952" s="1">
        <f t="shared" si="349"/>
        <v>68</v>
      </c>
      <c r="N952" s="1" t="s">
        <v>9521</v>
      </c>
      <c r="O952" s="4" t="str">
        <f t="shared" si="350"/>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P952" s="4" t="str">
        <f t="shared" si="351"/>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Q952" s="4" t="str">
        <f t="shared" si="352"/>
        <v>Perfume Spray Long Lasting Refreshing For Daily Use 100ml
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R952" s="4" t="str">
        <f t="shared" si="353"/>
        <v>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S952" s="5" t="str">
        <f t="shared" si="354"/>
        <v>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T952" s="5" t="str">
        <f t="shared" si="355"/>
        <v>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U952" s="5" t="str">
        <f t="shared" si="356"/>
        <v>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V952" s="5" t="str">
        <f t="shared" si="357"/>
        <v>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W952" s="5" t="str">
        <f t="shared" si="358"/>
        <v>Gift: The exquisite packaging makes it an ideal and .
Product Description:
How to Use:
the bottle gently. Hold the spray nozzle 10-15 cm away from your body and spray evenly points (such as wrists and neck) to allow the to with your body .
Product includes: 1x perfume spray
</v>
      </c>
      <c r="X952" s="5" t="str">
        <f t="shared" si="359"/>
        <v>Product Description:
How to Use:
the bottle gently. Hold the spray nozzle 10-15 cm away from your body and spray evenly points (such as wrists and neck) to allow the to with your body .
Product includes: 1x perfume spray
</v>
      </c>
      <c r="Y952" s="4" t="str">
        <f t="shared" si="360"/>
        <v>Momihoom 【Service】 If you have any questions, please feel free to contact us and we will answer your questions as soon as possible.</v>
      </c>
      <c r="Z952" s="5" t="s">
        <v>59</v>
      </c>
      <c r="AA952" s="5" t="str">
        <f t="shared" si="361"/>
        <v>Long-Lasting : Our unique ensures the lasts throughout the day, providing a refreshing aroma.</v>
      </c>
      <c r="AB952" s="4" t="str">
        <f t="shared" si="362"/>
        <v>Ingredients: Crafted with ingredients, offering an elegant .</v>
      </c>
      <c r="AC952" s="4" t="str">
        <f t="shared" si="363"/>
        <v>Versatile Use: Ideal for both everyday use and special events, enhancing your and .</v>
      </c>
      <c r="AD952" s="4" t="str">
        <f t="shared" si="364"/>
        <v>Convenient Application: The elegant spray allows for easy and application anytime, anywhere.</v>
      </c>
      <c r="AE952" s="4" t="str">
        <f t="shared" si="365"/>
        <v>Gift: The exquisite packaging makes it an ideal and .</v>
      </c>
      <c r="AF952" s="1" t="s">
        <v>9545</v>
      </c>
      <c r="AG952" s="8" t="s">
        <v>9546</v>
      </c>
      <c r="AH952" s="1" t="s">
        <v>210</v>
      </c>
      <c r="AJ952" s="1" t="s">
        <v>63</v>
      </c>
      <c r="AK952" s="1" t="s">
        <v>64</v>
      </c>
      <c r="AL952" s="1" t="s">
        <v>1329</v>
      </c>
      <c r="AM952" s="1" t="s">
        <v>9547</v>
      </c>
      <c r="AN952" s="7">
        <v>0.26</v>
      </c>
      <c r="AO952" s="1">
        <v>21.99</v>
      </c>
      <c r="AP952" s="1">
        <v>8.83</v>
      </c>
      <c r="AQ952" s="1">
        <v>8.99</v>
      </c>
      <c r="AR952" s="1" t="str">
        <f t="shared" si="366"/>
        <v>202502999000625432</v>
      </c>
      <c r="AU952" s="1" t="s">
        <v>85</v>
      </c>
      <c r="BA952" s="1" t="s">
        <v>9548</v>
      </c>
      <c r="BB952" s="1" t="s">
        <v>9549</v>
      </c>
      <c r="BC952" s="1"/>
      <c r="BD952" s="1"/>
      <c r="BE952" s="1"/>
      <c r="BF952" s="1"/>
      <c r="BG952" s="1"/>
      <c r="BH952" s="1"/>
      <c r="BI952" s="1"/>
      <c r="BJ952" s="1" t="s">
        <v>9550</v>
      </c>
      <c r="BK952" s="1" t="str">
        <f t="shared" si="367"/>
        <v>http://23.94.38.62/YjdWQzRucmRhZmQveHd4Ump0cDNERmRCZnRrbXRaNUJLREx1UGtmMnJ4TE5XSkVkOVJBVHdCMmdRY3FMN0dQdnQxV2RvbFhycFZzPQ.jpg@100</v>
      </c>
      <c r="BL952" s="1" t="s">
        <v>9544</v>
      </c>
      <c r="BM952" s="1"/>
      <c r="BN952" s="1" t="s">
        <v>9533</v>
      </c>
      <c r="BO952" s="1" t="s">
        <v>9534</v>
      </c>
      <c r="BP952" s="1" t="s">
        <v>9551</v>
      </c>
      <c r="BQ952" s="1" t="s">
        <v>9552</v>
      </c>
    </row>
    <row r="953" s="1" customFormat="1" ht="50" customHeight="1" spans="1:69">
      <c r="A953" s="1" t="s">
        <v>9553</v>
      </c>
      <c r="B953" t="s">
        <v>54</v>
      </c>
      <c r="C953" t="s">
        <v>55</v>
      </c>
      <c r="D953" s="1" t="s">
        <v>56</v>
      </c>
      <c r="E953" s="1" t="s">
        <v>9520</v>
      </c>
      <c r="F953" t="str">
        <f t="shared" si="345"/>
        <v>WXX20250224-ZNP240808001C-Momihoom</v>
      </c>
      <c r="G953" t="str">
        <f t="shared" si="346"/>
        <v>WXX20250224-ZNP240808001-Momihoom</v>
      </c>
      <c r="J953" s="1" t="str">
        <f t="shared" si="347"/>
        <v> Perfume Spray  Long Lasting Refreshing For Daily Use 100ml</v>
      </c>
      <c r="K953" s="1" t="s">
        <v>57</v>
      </c>
      <c r="L953" s="1" t="str">
        <f t="shared" si="348"/>
        <v>Momihoom  Perfume Spray  Long Lasting Refreshing For Daily Use 100ml</v>
      </c>
      <c r="M953" s="1">
        <f t="shared" si="349"/>
        <v>68</v>
      </c>
      <c r="N953" s="1" t="s">
        <v>9521</v>
      </c>
      <c r="O953" s="4" t="str">
        <f t="shared" si="350"/>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P953" s="4" t="str">
        <f t="shared" si="351"/>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Q953" s="4" t="str">
        <f t="shared" si="352"/>
        <v>Perfume Spray Long Lasting Refreshing For Daily Use 100ml
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R953" s="4" t="str">
        <f t="shared" si="353"/>
        <v>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S953" s="5" t="str">
        <f t="shared" si="354"/>
        <v>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T953" s="5" t="str">
        <f t="shared" si="355"/>
        <v>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U953" s="5" t="str">
        <f t="shared" si="356"/>
        <v>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V953" s="5" t="str">
        <f t="shared" si="357"/>
        <v>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W953" s="5" t="str">
        <f t="shared" si="358"/>
        <v>Gift: The exquisite packaging makes it an ideal and .
Product Description:
How to Use:
the bottle gently. Hold the spray nozzle 10-15 cm away from your body and spray evenly points (such as wrists and neck) to allow the to with your body .
Product includes: 1x perfume spray
</v>
      </c>
      <c r="X953" s="5" t="str">
        <f t="shared" si="359"/>
        <v>Product Description:
How to Use:
the bottle gently. Hold the spray nozzle 10-15 cm away from your body and spray evenly points (such as wrists and neck) to allow the to with your body .
Product includes: 1x perfume spray
</v>
      </c>
      <c r="Y953" s="4" t="str">
        <f t="shared" si="360"/>
        <v>Momihoom 【Service】 If you have any questions, please feel free to contact us and we will answer your questions as soon as possible.</v>
      </c>
      <c r="Z953" s="5" t="s">
        <v>59</v>
      </c>
      <c r="AA953" s="5" t="str">
        <f t="shared" si="361"/>
        <v>Long-Lasting : Our unique ensures the lasts throughout the day, providing a refreshing aroma.</v>
      </c>
      <c r="AB953" s="4" t="str">
        <f t="shared" si="362"/>
        <v>Ingredients: Crafted with ingredients, offering an elegant .</v>
      </c>
      <c r="AC953" s="4" t="str">
        <f t="shared" si="363"/>
        <v>Versatile Use: Ideal for both everyday use and special events, enhancing your and .</v>
      </c>
      <c r="AD953" s="4" t="str">
        <f t="shared" si="364"/>
        <v>Convenient Application: The elegant spray allows for easy and application anytime, anywhere.</v>
      </c>
      <c r="AE953" s="4" t="str">
        <f t="shared" si="365"/>
        <v>Gift: The exquisite packaging makes it an ideal and .</v>
      </c>
      <c r="AF953" s="1" t="s">
        <v>9522</v>
      </c>
      <c r="AG953" s="8" t="s">
        <v>9554</v>
      </c>
      <c r="AH953" s="1" t="s">
        <v>210</v>
      </c>
      <c r="AJ953" s="1" t="s">
        <v>63</v>
      </c>
      <c r="AK953" s="1" t="s">
        <v>64</v>
      </c>
      <c r="AL953" s="1" t="s">
        <v>1329</v>
      </c>
      <c r="AM953" s="1" t="s">
        <v>2796</v>
      </c>
      <c r="AN953" s="7">
        <v>0.26</v>
      </c>
      <c r="AO953" s="1">
        <v>21.99</v>
      </c>
      <c r="AP953" s="1">
        <v>8.99</v>
      </c>
      <c r="AQ953" s="1">
        <v>8.99</v>
      </c>
      <c r="AR953" s="1" t="str">
        <f t="shared" si="366"/>
        <v>202502999000625432</v>
      </c>
      <c r="AU953" s="1" t="s">
        <v>85</v>
      </c>
      <c r="BA953" s="1" t="s">
        <v>9555</v>
      </c>
      <c r="BB953" s="1" t="s">
        <v>9556</v>
      </c>
      <c r="BC953" s="1"/>
      <c r="BD953" s="1"/>
      <c r="BE953" s="1"/>
      <c r="BF953" s="1"/>
      <c r="BG953" s="1"/>
      <c r="BH953" s="1"/>
      <c r="BI953" s="1"/>
      <c r="BJ953" s="1" t="s">
        <v>9557</v>
      </c>
      <c r="BK953" s="1" t="str">
        <f t="shared" si="367"/>
        <v>http://23.94.38.62/YVlib3Q0dDBqbXd4OEQ5TVhKN1QvRlFGQkowMTl0R1pvZE16VEtvY21lSUo0cDlRcXlJRjlQeUI1dUpsSjY1aDVOVU1kT3NRS1JBPQ.jpg@100</v>
      </c>
      <c r="BL953" s="1" t="s">
        <v>9553</v>
      </c>
      <c r="BM953" s="1"/>
      <c r="BN953" s="1" t="s">
        <v>9533</v>
      </c>
      <c r="BO953" s="1" t="s">
        <v>9534</v>
      </c>
      <c r="BP953" s="1" t="s">
        <v>9558</v>
      </c>
      <c r="BQ953" s="1" t="s">
        <v>9559</v>
      </c>
    </row>
    <row r="954" s="1" customFormat="1" ht="50" customHeight="1" spans="1:69">
      <c r="A954" s="1" t="s">
        <v>9560</v>
      </c>
      <c r="B954" t="s">
        <v>54</v>
      </c>
      <c r="C954" t="s">
        <v>55</v>
      </c>
      <c r="D954" s="1" t="s">
        <v>56</v>
      </c>
      <c r="E954" s="1" t="s">
        <v>9520</v>
      </c>
      <c r="F954" t="str">
        <f t="shared" si="345"/>
        <v>WXX20250224-ZNP240808001D-Momihoom</v>
      </c>
      <c r="G954" t="str">
        <f t="shared" si="346"/>
        <v>WXX20250224-ZNP240808001-Momihoom</v>
      </c>
      <c r="J954" s="1" t="str">
        <f t="shared" si="347"/>
        <v> Perfume Spray  Long Lasting Refreshing For Daily Use 100ml</v>
      </c>
      <c r="K954" s="1" t="s">
        <v>57</v>
      </c>
      <c r="L954" s="1" t="str">
        <f t="shared" si="348"/>
        <v>Momihoom  Perfume Spray  Long Lasting Refreshing For Daily Use 100ml</v>
      </c>
      <c r="M954" s="1">
        <f t="shared" si="349"/>
        <v>68</v>
      </c>
      <c r="N954" s="1" t="s">
        <v>9521</v>
      </c>
      <c r="O954" s="4" t="str">
        <f t="shared" si="350"/>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P954" s="4" t="str">
        <f t="shared" si="351"/>
        <v>Perfume Spray Long Lasting Refreshing For Daily Use 100ml&lt;br&gt;Features:&lt;br&gt;Long-Lasting : Our unique ensures the lasts throughout the day, providing a refreshing aroma.&lt;br&gt;Ingredients: Crafted with ingredients, offering an elegant .&lt;br&gt;Versatile Use: Ideal for both everyday use and special events, enhancing your and .&lt;br&gt;Convenient Application: The elegant spray allows for easy and application anytime, anywhere.&lt;br&gt;Gift: The exquisite packaging makes it an ideal and .&lt;br&gt;Product Description:&lt;br&gt;How to Use:&lt;br&gt;the bottle gently. Hold the spray nozzle 10-15 cm away from your body and spray evenly points (such as wrists and neck) to allow the to with your body .&lt;br&gt;Product includes: 1x perfume spray&lt;br&gt;</v>
      </c>
      <c r="Q954" s="4" t="str">
        <f t="shared" si="352"/>
        <v>Perfume Spray Long Lasting Refreshing For Daily Use 100ml
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R954" s="4" t="str">
        <f t="shared" si="353"/>
        <v>Features:
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S954" s="5" t="str">
        <f t="shared" si="354"/>
        <v>Long-Lasting : Our unique ensures the lasts throughout the day, providing a refreshing aroma.
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T954" s="5" t="str">
        <f t="shared" si="355"/>
        <v>Ingredients: Crafted with ingredients, offering an elegant .
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U954" s="5" t="str">
        <f t="shared" si="356"/>
        <v>Versatile Use: Ideal for both everyday use and special events, enhancing your and .
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V954" s="5" t="str">
        <f t="shared" si="357"/>
        <v>Convenient Application: The elegant spray allows for easy and application anytime, anywhere.
Gift: The exquisite packaging makes it an ideal and .
Product Description:
How to Use:
the bottle gently. Hold the spray nozzle 10-15 cm away from your body and spray evenly points (such as wrists and neck) to allow the to with your body .
Product includes: 1x perfume spray
</v>
      </c>
      <c r="W954" s="5" t="str">
        <f t="shared" si="358"/>
        <v>Gift: The exquisite packaging makes it an ideal and .
Product Description:
How to Use:
the bottle gently. Hold the spray nozzle 10-15 cm away from your body and spray evenly points (such as wrists and neck) to allow the to with your body .
Product includes: 1x perfume spray
</v>
      </c>
      <c r="X954" s="5" t="str">
        <f t="shared" si="359"/>
        <v>Product Description:
How to Use:
the bottle gently. Hold the spray nozzle 10-15 cm away from your body and spray evenly points (such as wrists and neck) to allow the to with your body .
Product includes: 1x perfume spray
</v>
      </c>
      <c r="Y954" s="4" t="str">
        <f t="shared" si="360"/>
        <v>Momihoom 【Service】 If you have any questions, please feel free to contact us and we will answer your questions as soon as possible.</v>
      </c>
      <c r="Z954" s="5" t="s">
        <v>59</v>
      </c>
      <c r="AA954" s="5" t="str">
        <f t="shared" si="361"/>
        <v>Long-Lasting : Our unique ensures the lasts throughout the day, providing a refreshing aroma.</v>
      </c>
      <c r="AB954" s="4" t="str">
        <f t="shared" si="362"/>
        <v>Ingredients: Crafted with ingredients, offering an elegant .</v>
      </c>
      <c r="AC954" s="4" t="str">
        <f t="shared" si="363"/>
        <v>Versatile Use: Ideal for both everyday use and special events, enhancing your and .</v>
      </c>
      <c r="AD954" s="4" t="str">
        <f t="shared" si="364"/>
        <v>Convenient Application: The elegant spray allows for easy and application anytime, anywhere.</v>
      </c>
      <c r="AE954" s="4" t="str">
        <f t="shared" si="365"/>
        <v>Gift: The exquisite packaging makes it an ideal and .</v>
      </c>
      <c r="AF954" s="1" t="s">
        <v>9522</v>
      </c>
      <c r="AG954" s="8" t="s">
        <v>9561</v>
      </c>
      <c r="AH954" s="1" t="s">
        <v>210</v>
      </c>
      <c r="AJ954" s="1" t="s">
        <v>63</v>
      </c>
      <c r="AK954" s="1" t="s">
        <v>64</v>
      </c>
      <c r="AL954" s="1" t="s">
        <v>1329</v>
      </c>
      <c r="AM954" s="1" t="s">
        <v>2796</v>
      </c>
      <c r="AN954" s="7">
        <v>0.26</v>
      </c>
      <c r="AO954" s="1">
        <v>21.99</v>
      </c>
      <c r="AP954" s="1">
        <v>8.99</v>
      </c>
      <c r="AQ954" s="1">
        <v>8.99</v>
      </c>
      <c r="AR954" s="1" t="str">
        <f t="shared" si="366"/>
        <v>202502999000625432</v>
      </c>
      <c r="AU954" s="1" t="s">
        <v>85</v>
      </c>
      <c r="BA954" s="1" t="s">
        <v>9562</v>
      </c>
      <c r="BB954" s="1" t="s">
        <v>9563</v>
      </c>
      <c r="BC954" s="1"/>
      <c r="BD954" s="1"/>
      <c r="BE954" s="1"/>
      <c r="BF954" s="1"/>
      <c r="BG954" s="1"/>
      <c r="BH954" s="1"/>
      <c r="BI954" s="1"/>
      <c r="BJ954" s="1" t="s">
        <v>9564</v>
      </c>
      <c r="BK954" s="1" t="str">
        <f t="shared" si="367"/>
        <v>http://23.94.38.62/cmNTS3o3K2tmK3ZRM09HR0FGRnJPQU1wQlpaL1pVc0J0aEtBTTFzYk9JM2UvWDViSzdkaHozRHJtUU5kTlJ2NXJpMzRMVkJiMlhvPQ.jpg@100</v>
      </c>
      <c r="BL954" s="1" t="s">
        <v>9560</v>
      </c>
      <c r="BM954" s="1"/>
      <c r="BN954" s="1" t="s">
        <v>9533</v>
      </c>
      <c r="BO954" s="1" t="s">
        <v>9534</v>
      </c>
      <c r="BP954" s="1" t="s">
        <v>9565</v>
      </c>
      <c r="BQ954" s="1" t="s">
        <v>9566</v>
      </c>
    </row>
    <row r="955" s="1" customFormat="1" ht="50" customHeight="1" spans="1:69">
      <c r="A955" s="3" t="s">
        <v>9567</v>
      </c>
      <c r="B955" t="s">
        <v>54</v>
      </c>
      <c r="C955" t="s">
        <v>55</v>
      </c>
      <c r="D955" s="1" t="s">
        <v>56</v>
      </c>
      <c r="E955" s="1"/>
      <c r="F955" t="str">
        <f t="shared" si="345"/>
        <v>WXX20250224-ZNP240817005-Momihoom</v>
      </c>
      <c r="G955" t="str">
        <f t="shared" si="346"/>
        <v>WXX20250224-ZNP240817005-Momihoom</v>
      </c>
      <c r="J955" s="1" t="str">
        <f t="shared" si="347"/>
        <v>Universal Small Fish Hairpin Female Daily Meatball Head Small U-shaped Hair Artifact Advanced Sense Multi-functional Hairpin</v>
      </c>
      <c r="K955" s="1" t="s">
        <v>57</v>
      </c>
      <c r="L955" s="1" t="str">
        <f t="shared" si="348"/>
        <v>Momihoom Universal Small Fish Hairpin Female Daily Meatball Head Small U-shaped Hair Artifact Advanced Sense Multi-functional Hairpin</v>
      </c>
      <c r="M955" s="1">
        <f t="shared" si="349"/>
        <v>133</v>
      </c>
      <c r="N955" s="1" t="s">
        <v>9568</v>
      </c>
      <c r="O955"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55"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55"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55"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55"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55"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55"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55"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55"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55" s="5" t="str">
        <f t="shared" si="359"/>
        <v>Product Description:
Includes:1 * temperament hair straightener and hairpin head
</v>
      </c>
      <c r="Y955" s="4" t="str">
        <f t="shared" si="360"/>
        <v>Momihoom 【Service】 If you have any questions, please feel free to contact us and we will answer your questions as soon as possible.</v>
      </c>
      <c r="Z955" s="5" t="s">
        <v>59</v>
      </c>
      <c r="AA955" s="5" t="str">
        <f t="shared" si="361"/>
        <v>1. Easy to Use: Our and convenient hair accessory, the " Insert Comb Hair Clip," is designed for effortless hairstyling. Whether you want to create a stylish bun or an elegant updo, this tool makes it easy to achieve salon-quality results at home.</v>
      </c>
      <c r="AB955"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55"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55"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55"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55" s="1" t="s">
        <v>513</v>
      </c>
      <c r="AG955" s="1" t="s">
        <v>2847</v>
      </c>
      <c r="AH955" s="1" t="s">
        <v>1816</v>
      </c>
      <c r="AJ955" s="1" t="s">
        <v>63</v>
      </c>
      <c r="AK955" s="1" t="s">
        <v>64</v>
      </c>
      <c r="AL955" s="1" t="s">
        <v>774</v>
      </c>
      <c r="AM955" s="1" t="s">
        <v>775</v>
      </c>
      <c r="AN955" s="7">
        <v>0.02</v>
      </c>
      <c r="AO955" s="1">
        <v>15.99</v>
      </c>
      <c r="AP955" s="1">
        <v>6.25</v>
      </c>
      <c r="AQ955" s="1">
        <v>5.99</v>
      </c>
      <c r="AR955" s="1" t="str">
        <f t="shared" si="366"/>
        <v>202502999000625431</v>
      </c>
      <c r="AU955" s="1" t="s">
        <v>67</v>
      </c>
      <c r="BA955" s="1" t="s">
        <v>9569</v>
      </c>
      <c r="BB955" s="1" t="s">
        <v>9570</v>
      </c>
      <c r="BC955" s="1" t="s">
        <v>9571</v>
      </c>
      <c r="BD955" s="1" t="s">
        <v>9572</v>
      </c>
      <c r="BE955" s="1" t="s">
        <v>9573</v>
      </c>
      <c r="BF955" s="1" t="s">
        <v>9574</v>
      </c>
      <c r="BG955" s="1" t="s">
        <v>9575</v>
      </c>
      <c r="BH955" s="1" t="s">
        <v>9576</v>
      </c>
      <c r="BI955" s="1" t="s">
        <v>9577</v>
      </c>
      <c r="BJ955" s="1" t="s">
        <v>9578</v>
      </c>
      <c r="BK955" s="1" t="str">
        <f t="shared" si="367"/>
        <v>http://23.94.38.62/RWprd01pSmtPMTVvYnZ2aXBkb2h1dFBRKzhyM3l4b1NFWXk2aVllTEFWYmc1TTMrZ3JleHpPOS9xeFZDOU5Ma2tMUngzdzlnMVY4PQ.jpg@100</v>
      </c>
      <c r="BL955" s="3" t="s">
        <v>9567</v>
      </c>
      <c r="BM955" s="1"/>
      <c r="BN955" s="1" t="s">
        <v>9579</v>
      </c>
      <c r="BO955" s="1" t="s">
        <v>9580</v>
      </c>
      <c r="BP955" s="1" t="s">
        <v>9581</v>
      </c>
      <c r="BQ955" s="1" t="s">
        <v>9582</v>
      </c>
    </row>
    <row r="956" s="1" customFormat="1" ht="50" customHeight="1" spans="1:69">
      <c r="A956" s="1" t="s">
        <v>9583</v>
      </c>
      <c r="B956" t="s">
        <v>54</v>
      </c>
      <c r="C956" t="s">
        <v>55</v>
      </c>
      <c r="D956" s="1" t="s">
        <v>56</v>
      </c>
      <c r="E956" s="1" t="s">
        <v>9567</v>
      </c>
      <c r="F956" t="str">
        <f t="shared" si="345"/>
        <v>WXX20250224-ZNP240817005A-Momihoom</v>
      </c>
      <c r="G956" t="str">
        <f t="shared" si="346"/>
        <v>WXX20250224-ZNP240817005-Momihoom</v>
      </c>
      <c r="J956" s="1" t="str">
        <f t="shared" si="347"/>
        <v>Universal Small Fish Hairpin Female Daily Meatball Head Small U-shaped Hair Artifact Advanced Sense Multi-functional Hairpin</v>
      </c>
      <c r="K956" s="1" t="s">
        <v>57</v>
      </c>
      <c r="L956" s="1" t="str">
        <f t="shared" si="348"/>
        <v>Momihoom Universal Small Fish Hairpin Female Daily Meatball Head Small U-shaped Hair Artifact Advanced Sense Multi-functional Hairpin</v>
      </c>
      <c r="M956" s="1">
        <f t="shared" si="349"/>
        <v>133</v>
      </c>
      <c r="N956" s="1" t="s">
        <v>9584</v>
      </c>
      <c r="O956"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56"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56"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56"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56"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56"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56"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56"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56"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56" s="5" t="str">
        <f t="shared" si="359"/>
        <v>Product Description:
Includes:1 * temperament hair straightener and hairpin head
</v>
      </c>
      <c r="Y956" s="4" t="str">
        <f t="shared" si="360"/>
        <v>Momihoom 【Service】 If you have any questions, please feel free to contact us and we will answer your questions as soon as possible.</v>
      </c>
      <c r="Z956" s="5" t="s">
        <v>59</v>
      </c>
      <c r="AA956" s="5" t="str">
        <f t="shared" si="361"/>
        <v>1. Easy to Use: Our and convenient hair accessory, the " Insert Comb Hair Clip," is designed for effortless hairstyling. Whether you want to create a stylish bun or an elegant updo, this tool makes it easy to achieve salon-quality results at home.</v>
      </c>
      <c r="AB956"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56"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56"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56"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56" s="1" t="s">
        <v>513</v>
      </c>
      <c r="AG956" s="8" t="s">
        <v>9585</v>
      </c>
      <c r="AH956" s="1" t="s">
        <v>210</v>
      </c>
      <c r="AJ956" s="1" t="s">
        <v>63</v>
      </c>
      <c r="AK956" s="1" t="s">
        <v>64</v>
      </c>
      <c r="AL956" s="1" t="s">
        <v>774</v>
      </c>
      <c r="AM956" s="1" t="s">
        <v>775</v>
      </c>
      <c r="AN956" s="7">
        <v>0.02</v>
      </c>
      <c r="AO956" s="1">
        <v>15.99</v>
      </c>
      <c r="AP956" s="1">
        <v>6.25</v>
      </c>
      <c r="AQ956" s="1">
        <v>5.99</v>
      </c>
      <c r="AR956" s="1" t="str">
        <f t="shared" si="366"/>
        <v>202502999000625431</v>
      </c>
      <c r="AU956" s="1" t="s">
        <v>85</v>
      </c>
      <c r="BA956" s="1" t="s">
        <v>9586</v>
      </c>
      <c r="BB956" s="1" t="s">
        <v>9587</v>
      </c>
      <c r="BC956" s="1" t="s">
        <v>9588</v>
      </c>
      <c r="BD956" s="1" t="s">
        <v>9589</v>
      </c>
      <c r="BE956" s="1" t="s">
        <v>9590</v>
      </c>
      <c r="BF956" s="1"/>
      <c r="BG956" s="1"/>
      <c r="BH956" s="1"/>
      <c r="BI956" s="1"/>
      <c r="BJ956" s="1" t="s">
        <v>9591</v>
      </c>
      <c r="BK956" s="1" t="str">
        <f t="shared" si="367"/>
        <v>http://23.94.38.62/UVRtN1NwT3p6bmZ5ZGJuK0tTNFBhMDVDcFI1VW5KMjZHOUViM25oam5uZEpLNDViZTdQKzdCUHNETWVPQU0ySDVBT2U2MVlHNFMwPQ.jpg@100</v>
      </c>
      <c r="BL956" s="1" t="s">
        <v>9583</v>
      </c>
      <c r="BM956" s="1"/>
      <c r="BN956" s="1" t="s">
        <v>9579</v>
      </c>
      <c r="BO956" s="1" t="s">
        <v>9580</v>
      </c>
      <c r="BP956" s="1" t="s">
        <v>9592</v>
      </c>
      <c r="BQ956" s="1" t="s">
        <v>9593</v>
      </c>
    </row>
    <row r="957" s="1" customFormat="1" ht="50" customHeight="1" spans="1:69">
      <c r="A957" s="1" t="s">
        <v>9594</v>
      </c>
      <c r="B957" t="s">
        <v>54</v>
      </c>
      <c r="C957" t="s">
        <v>55</v>
      </c>
      <c r="D957" s="1" t="s">
        <v>56</v>
      </c>
      <c r="E957" s="1" t="s">
        <v>9567</v>
      </c>
      <c r="F957" t="str">
        <f t="shared" si="345"/>
        <v>WXX20250224-ZNP240817005B-Momihoom</v>
      </c>
      <c r="G957" t="str">
        <f t="shared" si="346"/>
        <v>WXX20250224-ZNP240817005-Momihoom</v>
      </c>
      <c r="J957" s="1" t="str">
        <f t="shared" si="347"/>
        <v>Universal Small Fish Hairpin Female Daily Meatball Head Small U-shaped Hair Artifact Advanced Sense Multi-functional Hairpin</v>
      </c>
      <c r="K957" s="1" t="s">
        <v>57</v>
      </c>
      <c r="L957" s="1" t="str">
        <f t="shared" si="348"/>
        <v>Momihoom Universal Small Fish Hairpin Female Daily Meatball Head Small U-shaped Hair Artifact Advanced Sense Multi-functional Hairpin</v>
      </c>
      <c r="M957" s="1">
        <f t="shared" si="349"/>
        <v>133</v>
      </c>
      <c r="N957" s="1" t="s">
        <v>9584</v>
      </c>
      <c r="O957"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57"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57"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57"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57"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57"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57"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57"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57"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57" s="5" t="str">
        <f t="shared" si="359"/>
        <v>Product Description:
Includes:1 * temperament hair straightener and hairpin head
</v>
      </c>
      <c r="Y957" s="4" t="str">
        <f t="shared" si="360"/>
        <v>Momihoom 【Service】 If you have any questions, please feel free to contact us and we will answer your questions as soon as possible.</v>
      </c>
      <c r="Z957" s="5" t="s">
        <v>59</v>
      </c>
      <c r="AA957" s="5" t="str">
        <f t="shared" si="361"/>
        <v>1. Easy to Use: Our and convenient hair accessory, the " Insert Comb Hair Clip," is designed for effortless hairstyling. Whether you want to create a stylish bun or an elegant updo, this tool makes it easy to achieve salon-quality results at home.</v>
      </c>
      <c r="AB957"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57"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57"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57"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57" s="1" t="s">
        <v>513</v>
      </c>
      <c r="AG957" s="8" t="s">
        <v>9595</v>
      </c>
      <c r="AH957" s="1" t="s">
        <v>210</v>
      </c>
      <c r="AJ957" s="1" t="s">
        <v>63</v>
      </c>
      <c r="AK957" s="1" t="s">
        <v>64</v>
      </c>
      <c r="AL957" s="1" t="s">
        <v>774</v>
      </c>
      <c r="AM957" s="1" t="s">
        <v>775</v>
      </c>
      <c r="AN957" s="7">
        <v>0.02</v>
      </c>
      <c r="AO957" s="1">
        <v>15.99</v>
      </c>
      <c r="AP957" s="1">
        <v>6.25</v>
      </c>
      <c r="AQ957" s="1">
        <v>5.99</v>
      </c>
      <c r="AR957" s="1" t="str">
        <f t="shared" si="366"/>
        <v>202502999000625431</v>
      </c>
      <c r="AU957" s="1" t="s">
        <v>85</v>
      </c>
      <c r="BA957" s="1" t="s">
        <v>9596</v>
      </c>
      <c r="BB957" s="1" t="s">
        <v>9597</v>
      </c>
      <c r="BC957" s="1" t="s">
        <v>9598</v>
      </c>
      <c r="BD957" s="1" t="s">
        <v>9599</v>
      </c>
      <c r="BE957" s="1" t="s">
        <v>9600</v>
      </c>
      <c r="BF957" s="1"/>
      <c r="BG957" s="1"/>
      <c r="BH957" s="1"/>
      <c r="BI957" s="1"/>
      <c r="BJ957" s="1" t="s">
        <v>9601</v>
      </c>
      <c r="BK957" s="1" t="str">
        <f t="shared" si="367"/>
        <v>http://23.94.38.62/Wm56bzAxd2lFQkt3cVpaRXRTVmFkNStjY1Z0K3R2cHp4dWs0UFlVZTZ5MVNDd0xtenNpUTNueDhlVXlOUnQwUkxiNlY4ZDlsQ3Z3PQ.jpg@100</v>
      </c>
      <c r="BL957" s="1" t="s">
        <v>9594</v>
      </c>
      <c r="BM957" s="1"/>
      <c r="BN957" s="1" t="s">
        <v>9579</v>
      </c>
      <c r="BO957" s="1" t="s">
        <v>9580</v>
      </c>
      <c r="BP957" s="1" t="s">
        <v>9602</v>
      </c>
      <c r="BQ957" s="1" t="s">
        <v>9603</v>
      </c>
    </row>
    <row r="958" s="1" customFormat="1" ht="50" customHeight="1" spans="1:69">
      <c r="A958" s="1" t="s">
        <v>9604</v>
      </c>
      <c r="B958" t="s">
        <v>54</v>
      </c>
      <c r="C958" t="s">
        <v>55</v>
      </c>
      <c r="D958" s="1" t="s">
        <v>56</v>
      </c>
      <c r="E958" s="1" t="s">
        <v>9567</v>
      </c>
      <c r="F958" t="str">
        <f t="shared" si="345"/>
        <v>WXX20250224-ZNP240817005C-Momihoom</v>
      </c>
      <c r="G958" t="str">
        <f t="shared" si="346"/>
        <v>WXX20250224-ZNP240817005-Momihoom</v>
      </c>
      <c r="J958" s="1" t="str">
        <f t="shared" si="347"/>
        <v>Universal Small Fish Hairpin Female Daily Meatball Head Small U-shaped Hair Artifact Advanced Sense Multi-functional Hairpin</v>
      </c>
      <c r="K958" s="1" t="s">
        <v>57</v>
      </c>
      <c r="L958" s="1" t="str">
        <f t="shared" si="348"/>
        <v>Momihoom Universal Small Fish Hairpin Female Daily Meatball Head Small U-shaped Hair Artifact Advanced Sense Multi-functional Hairpin</v>
      </c>
      <c r="M958" s="1">
        <f t="shared" si="349"/>
        <v>133</v>
      </c>
      <c r="N958" s="1" t="s">
        <v>9584</v>
      </c>
      <c r="O958"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58"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58"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58"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58"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58"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58"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58"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58"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58" s="5" t="str">
        <f t="shared" si="359"/>
        <v>Product Description:
Includes:1 * temperament hair straightener and hairpin head
</v>
      </c>
      <c r="Y958" s="4" t="str">
        <f t="shared" si="360"/>
        <v>Momihoom 【Service】 If you have any questions, please feel free to contact us and we will answer your questions as soon as possible.</v>
      </c>
      <c r="Z958" s="5" t="s">
        <v>59</v>
      </c>
      <c r="AA958" s="5" t="str">
        <f t="shared" si="361"/>
        <v>1. Easy to Use: Our and convenient hair accessory, the " Insert Comb Hair Clip," is designed for effortless hairstyling. Whether you want to create a stylish bun or an elegant updo, this tool makes it easy to achieve salon-quality results at home.</v>
      </c>
      <c r="AB958"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58"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58"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58"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58" s="1" t="s">
        <v>513</v>
      </c>
      <c r="AG958" s="8" t="s">
        <v>9605</v>
      </c>
      <c r="AH958" s="1" t="s">
        <v>210</v>
      </c>
      <c r="AJ958" s="1" t="s">
        <v>63</v>
      </c>
      <c r="AK958" s="1" t="s">
        <v>64</v>
      </c>
      <c r="AL958" s="1" t="s">
        <v>774</v>
      </c>
      <c r="AM958" s="1" t="s">
        <v>775</v>
      </c>
      <c r="AN958" s="7">
        <v>0.02</v>
      </c>
      <c r="AO958" s="1">
        <v>15.99</v>
      </c>
      <c r="AP958" s="1">
        <v>6.25</v>
      </c>
      <c r="AQ958" s="1">
        <v>5.99</v>
      </c>
      <c r="AR958" s="1" t="str">
        <f t="shared" si="366"/>
        <v>202502999000625431</v>
      </c>
      <c r="AU958" s="1" t="s">
        <v>85</v>
      </c>
      <c r="BA958" s="1" t="s">
        <v>9606</v>
      </c>
      <c r="BB958" s="1" t="s">
        <v>9607</v>
      </c>
      <c r="BC958" s="1" t="s">
        <v>9608</v>
      </c>
      <c r="BD958" s="1" t="s">
        <v>9609</v>
      </c>
      <c r="BE958" s="1" t="s">
        <v>9610</v>
      </c>
      <c r="BF958" s="1"/>
      <c r="BG958" s="1"/>
      <c r="BH958" s="1"/>
      <c r="BI958" s="1"/>
      <c r="BJ958" s="1" t="s">
        <v>9611</v>
      </c>
      <c r="BK958" s="1" t="str">
        <f t="shared" si="367"/>
        <v>http://23.94.38.62/SkR2WlJFQ0hYaUY2S2IyK2htY2gxNVdWbmlzOThGLytiUTJSenZ2VGEyZnJzNUZFWXVYdnMrTkZXSzE2OFVRNXo3V09QMUd3eEZvPQ.jpg@100</v>
      </c>
      <c r="BL958" s="1" t="s">
        <v>9604</v>
      </c>
      <c r="BM958" s="1"/>
      <c r="BN958" s="1" t="s">
        <v>9579</v>
      </c>
      <c r="BO958" s="1" t="s">
        <v>9580</v>
      </c>
      <c r="BP958" s="1" t="s">
        <v>9612</v>
      </c>
      <c r="BQ958" s="1" t="s">
        <v>9613</v>
      </c>
    </row>
    <row r="959" s="1" customFormat="1" ht="50" customHeight="1" spans="1:69">
      <c r="A959" s="1" t="s">
        <v>9614</v>
      </c>
      <c r="B959" t="s">
        <v>54</v>
      </c>
      <c r="C959" t="s">
        <v>55</v>
      </c>
      <c r="D959" s="1" t="s">
        <v>56</v>
      </c>
      <c r="E959" s="1" t="s">
        <v>9567</v>
      </c>
      <c r="F959" t="str">
        <f t="shared" si="345"/>
        <v>WXX20250224-ZNP240817005D-Momihoom</v>
      </c>
      <c r="G959" t="str">
        <f t="shared" si="346"/>
        <v>WXX20250224-ZNP240817005-Momihoom</v>
      </c>
      <c r="J959" s="1" t="str">
        <f t="shared" si="347"/>
        <v>Universal Small Fish Hairpin Female Daily Meatball Head Small U-shaped Hair Artifact Advanced Sense Multi-functional Hairpin</v>
      </c>
      <c r="K959" s="1" t="s">
        <v>57</v>
      </c>
      <c r="L959" s="1" t="str">
        <f t="shared" si="348"/>
        <v>Momihoom Universal Small Fish Hairpin Female Daily Meatball Head Small U-shaped Hair Artifact Advanced Sense Multi-functional Hairpin</v>
      </c>
      <c r="M959" s="1">
        <f t="shared" si="349"/>
        <v>133</v>
      </c>
      <c r="N959" s="1" t="s">
        <v>9584</v>
      </c>
      <c r="O959"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59"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59"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59"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59"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59"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59"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59"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59"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59" s="5" t="str">
        <f t="shared" si="359"/>
        <v>Product Description:
Includes:1 * temperament hair straightener and hairpin head
</v>
      </c>
      <c r="Y959" s="4" t="str">
        <f t="shared" si="360"/>
        <v>Momihoom 【Service】 If you have any questions, please feel free to contact us and we will answer your questions as soon as possible.</v>
      </c>
      <c r="Z959" s="5" t="s">
        <v>59</v>
      </c>
      <c r="AA959" s="5" t="str">
        <f t="shared" si="361"/>
        <v>1. Easy to Use: Our and convenient hair accessory, the " Insert Comb Hair Clip," is designed for effortless hairstyling. Whether you want to create a stylish bun or an elegant updo, this tool makes it easy to achieve salon-quality results at home.</v>
      </c>
      <c r="AB959"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59"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59"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59"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59" s="1" t="s">
        <v>513</v>
      </c>
      <c r="AG959" s="8" t="s">
        <v>9615</v>
      </c>
      <c r="AH959" s="1" t="s">
        <v>210</v>
      </c>
      <c r="AJ959" s="1" t="s">
        <v>63</v>
      </c>
      <c r="AK959" s="1" t="s">
        <v>64</v>
      </c>
      <c r="AL959" s="1" t="s">
        <v>774</v>
      </c>
      <c r="AM959" s="1" t="s">
        <v>775</v>
      </c>
      <c r="AN959" s="7">
        <v>0.02</v>
      </c>
      <c r="AO959" s="1">
        <v>15.99</v>
      </c>
      <c r="AP959" s="1">
        <v>6.25</v>
      </c>
      <c r="AQ959" s="1">
        <v>5.99</v>
      </c>
      <c r="AR959" s="1" t="str">
        <f t="shared" si="366"/>
        <v>202502999000625431</v>
      </c>
      <c r="AU959" s="1" t="s">
        <v>85</v>
      </c>
      <c r="BA959" s="1" t="s">
        <v>9616</v>
      </c>
      <c r="BB959" s="1" t="s">
        <v>9617</v>
      </c>
      <c r="BC959" s="1" t="s">
        <v>9618</v>
      </c>
      <c r="BD959" s="1" t="s">
        <v>9619</v>
      </c>
      <c r="BE959" s="1" t="s">
        <v>9620</v>
      </c>
      <c r="BF959" s="1"/>
      <c r="BG959" s="1"/>
      <c r="BH959" s="1"/>
      <c r="BI959" s="1"/>
      <c r="BJ959" s="1" t="s">
        <v>9621</v>
      </c>
      <c r="BK959" s="1" t="str">
        <f t="shared" si="367"/>
        <v>http://23.94.38.62/WU1rVndLdjJJejZMN0Y5SEwxK29WRUdGUld0MTVLQVZTU0N4ektScGhRRDljVUZpVUpOZjRIK0hiM1hXRjZEYXZJbkRPMHdBQnBNPQ.jpg@100</v>
      </c>
      <c r="BL959" s="1" t="s">
        <v>9614</v>
      </c>
      <c r="BM959" s="1"/>
      <c r="BN959" s="1" t="s">
        <v>9579</v>
      </c>
      <c r="BO959" s="1" t="s">
        <v>9580</v>
      </c>
      <c r="BP959" s="1" t="s">
        <v>9622</v>
      </c>
      <c r="BQ959" s="1" t="s">
        <v>9623</v>
      </c>
    </row>
    <row r="960" s="1" customFormat="1" ht="50" customHeight="1" spans="1:69">
      <c r="A960" s="1" t="s">
        <v>9624</v>
      </c>
      <c r="B960" t="s">
        <v>54</v>
      </c>
      <c r="C960" t="s">
        <v>55</v>
      </c>
      <c r="D960" s="1" t="s">
        <v>56</v>
      </c>
      <c r="E960" s="1" t="s">
        <v>9567</v>
      </c>
      <c r="F960" t="str">
        <f t="shared" si="345"/>
        <v>WXX20250224-ZNP240817005E-Momihoom</v>
      </c>
      <c r="G960" t="str">
        <f t="shared" si="346"/>
        <v>WXX20250224-ZNP240817005-Momihoom</v>
      </c>
      <c r="J960" s="1" t="str">
        <f t="shared" si="347"/>
        <v>Universal Small Fish Hairpin Female Daily Meatball Head Small U-shaped Hair Artifact Advanced Sense Multi-functional Hairpin</v>
      </c>
      <c r="K960" s="1" t="s">
        <v>57</v>
      </c>
      <c r="L960" s="1" t="str">
        <f t="shared" si="348"/>
        <v>Momihoom Universal Small Fish Hairpin Female Daily Meatball Head Small U-shaped Hair Artifact Advanced Sense Multi-functional Hairpin</v>
      </c>
      <c r="M960" s="1">
        <f t="shared" si="349"/>
        <v>133</v>
      </c>
      <c r="N960" s="1" t="s">
        <v>9584</v>
      </c>
      <c r="O960"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0"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0"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0"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0"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0"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0"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0"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0"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0" s="5" t="str">
        <f t="shared" si="359"/>
        <v>Product Description:
Includes:1 * temperament hair straightener and hairpin head
</v>
      </c>
      <c r="Y960" s="4" t="str">
        <f t="shared" si="360"/>
        <v>Momihoom 【Service】 If you have any questions, please feel free to contact us and we will answer your questions as soon as possible.</v>
      </c>
      <c r="Z960" s="5" t="s">
        <v>59</v>
      </c>
      <c r="AA960" s="5" t="str">
        <f t="shared" si="361"/>
        <v>1. Easy to Use: Our and convenient hair accessory, the " Insert Comb Hair Clip," is designed for effortless hairstyling. Whether you want to create a stylish bun or an elegant updo, this tool makes it easy to achieve salon-quality results at home.</v>
      </c>
      <c r="AB960"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0"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0"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0"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0" s="1" t="s">
        <v>513</v>
      </c>
      <c r="AG960" s="8" t="s">
        <v>9625</v>
      </c>
      <c r="AH960" s="1" t="s">
        <v>210</v>
      </c>
      <c r="AJ960" s="1" t="s">
        <v>63</v>
      </c>
      <c r="AK960" s="1" t="s">
        <v>64</v>
      </c>
      <c r="AL960" s="1" t="s">
        <v>774</v>
      </c>
      <c r="AM960" s="1" t="s">
        <v>775</v>
      </c>
      <c r="AN960" s="7">
        <v>0.02</v>
      </c>
      <c r="AO960" s="1">
        <v>15.99</v>
      </c>
      <c r="AP960" s="1">
        <v>6.25</v>
      </c>
      <c r="AQ960" s="1">
        <v>5.99</v>
      </c>
      <c r="AR960" s="1" t="str">
        <f t="shared" si="366"/>
        <v>202502999000625431</v>
      </c>
      <c r="AU960" s="1" t="s">
        <v>85</v>
      </c>
      <c r="BA960" s="1" t="s">
        <v>9626</v>
      </c>
      <c r="BB960" s="1" t="s">
        <v>9627</v>
      </c>
      <c r="BC960" s="1" t="s">
        <v>9628</v>
      </c>
      <c r="BD960" s="1" t="s">
        <v>9629</v>
      </c>
      <c r="BE960" s="1" t="s">
        <v>9630</v>
      </c>
      <c r="BF960" s="1"/>
      <c r="BG960" s="1"/>
      <c r="BH960" s="1"/>
      <c r="BI960" s="1"/>
      <c r="BJ960" s="1" t="s">
        <v>9631</v>
      </c>
      <c r="BK960" s="1" t="str">
        <f t="shared" si="367"/>
        <v>http://23.94.38.62/N3Y5UW91aGZrb3pnQkR4emQ3NEVvM2tHT05mUlptRlJlZXFLcVJQVWswU3JQMXZLc0NOcG1aRDVrajJTTWRFV0pLaTNuSlorVGFVPQ.jpg@100</v>
      </c>
      <c r="BL960" s="1" t="s">
        <v>9624</v>
      </c>
      <c r="BM960" s="1"/>
      <c r="BN960" s="1" t="s">
        <v>9579</v>
      </c>
      <c r="BO960" s="1" t="s">
        <v>9580</v>
      </c>
      <c r="BP960" s="1" t="s">
        <v>9632</v>
      </c>
      <c r="BQ960" s="1" t="s">
        <v>9633</v>
      </c>
    </row>
    <row r="961" s="1" customFormat="1" ht="50" customHeight="1" spans="1:69">
      <c r="A961" s="1" t="s">
        <v>9634</v>
      </c>
      <c r="B961" t="s">
        <v>54</v>
      </c>
      <c r="C961" t="s">
        <v>55</v>
      </c>
      <c r="D961" s="1" t="s">
        <v>56</v>
      </c>
      <c r="E961" s="1" t="s">
        <v>9567</v>
      </c>
      <c r="F961" t="str">
        <f t="shared" si="345"/>
        <v>WXX20250224-ZNP240817005F-Momihoom</v>
      </c>
      <c r="G961" t="str">
        <f t="shared" si="346"/>
        <v>WXX20250224-ZNP240817005-Momihoom</v>
      </c>
      <c r="J961" s="1" t="str">
        <f t="shared" si="347"/>
        <v>Universal Small Fish Hairpin Female Daily Meatball Head Small U-shaped Hair Artifact Advanced Sense Multi-functional Hairpin</v>
      </c>
      <c r="K961" s="1" t="s">
        <v>57</v>
      </c>
      <c r="L961" s="1" t="str">
        <f t="shared" si="348"/>
        <v>Momihoom Universal Small Fish Hairpin Female Daily Meatball Head Small U-shaped Hair Artifact Advanced Sense Multi-functional Hairpin</v>
      </c>
      <c r="M961" s="1">
        <f t="shared" si="349"/>
        <v>133</v>
      </c>
      <c r="N961" s="1" t="s">
        <v>9584</v>
      </c>
      <c r="O961"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1"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1"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1"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1"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1"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1"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1"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1"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1" s="5" t="str">
        <f t="shared" si="359"/>
        <v>Product Description:
Includes:1 * temperament hair straightener and hairpin head
</v>
      </c>
      <c r="Y961" s="4" t="str">
        <f t="shared" si="360"/>
        <v>Momihoom 【Service】 If you have any questions, please feel free to contact us and we will answer your questions as soon as possible.</v>
      </c>
      <c r="Z961" s="5" t="s">
        <v>59</v>
      </c>
      <c r="AA961" s="5" t="str">
        <f t="shared" si="361"/>
        <v>1. Easy to Use: Our and convenient hair accessory, the " Insert Comb Hair Clip," is designed for effortless hairstyling. Whether you want to create a stylish bun or an elegant updo, this tool makes it easy to achieve salon-quality results at home.</v>
      </c>
      <c r="AB961"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1"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1"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1"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1" s="1" t="s">
        <v>513</v>
      </c>
      <c r="AG961" s="8" t="s">
        <v>9635</v>
      </c>
      <c r="AH961" s="1" t="s">
        <v>210</v>
      </c>
      <c r="AJ961" s="1" t="s">
        <v>63</v>
      </c>
      <c r="AK961" s="1" t="s">
        <v>64</v>
      </c>
      <c r="AL961" s="1" t="s">
        <v>774</v>
      </c>
      <c r="AM961" s="1" t="s">
        <v>775</v>
      </c>
      <c r="AN961" s="7">
        <v>0.02</v>
      </c>
      <c r="AO961" s="1">
        <v>15.99</v>
      </c>
      <c r="AP961" s="1">
        <v>6.25</v>
      </c>
      <c r="AQ961" s="1">
        <v>5.99</v>
      </c>
      <c r="AR961" s="1" t="str">
        <f t="shared" si="366"/>
        <v>202502999000625431</v>
      </c>
      <c r="AU961" s="1" t="s">
        <v>85</v>
      </c>
      <c r="BA961" s="1" t="s">
        <v>9636</v>
      </c>
      <c r="BB961" s="1" t="s">
        <v>9637</v>
      </c>
      <c r="BC961" s="1" t="s">
        <v>9638</v>
      </c>
      <c r="BD961" s="1" t="s">
        <v>9639</v>
      </c>
      <c r="BE961" s="1" t="s">
        <v>9640</v>
      </c>
      <c r="BF961" s="1"/>
      <c r="BG961" s="1"/>
      <c r="BH961" s="1"/>
      <c r="BI961" s="1"/>
      <c r="BJ961" s="1" t="s">
        <v>9641</v>
      </c>
      <c r="BK961" s="1" t="str">
        <f t="shared" si="367"/>
        <v>http://23.94.38.62/MXdWeVFwUjY4a1E5TUNsZEFZWk9sajhjL2o1Qk02R0RoV2ZPdTFPSTFSUVlNc3dNNWF3OE93K1NwWmVDcXEwZ2ltWktLZ3RDNmZBPQ.jpg@100</v>
      </c>
      <c r="BL961" s="1" t="s">
        <v>9634</v>
      </c>
      <c r="BM961" s="1"/>
      <c r="BN961" s="1" t="s">
        <v>9579</v>
      </c>
      <c r="BO961" s="1" t="s">
        <v>9580</v>
      </c>
      <c r="BP961" s="1" t="s">
        <v>9642</v>
      </c>
      <c r="BQ961" s="1" t="s">
        <v>9643</v>
      </c>
    </row>
    <row r="962" s="1" customFormat="1" ht="50" customHeight="1" spans="1:69">
      <c r="A962" s="1" t="s">
        <v>9644</v>
      </c>
      <c r="B962" t="s">
        <v>54</v>
      </c>
      <c r="C962" t="s">
        <v>55</v>
      </c>
      <c r="D962" s="1" t="s">
        <v>56</v>
      </c>
      <c r="E962" s="1" t="s">
        <v>9567</v>
      </c>
      <c r="F962" t="str">
        <f t="shared" si="345"/>
        <v>WXX20250224-ZNP240817005G-Momihoom</v>
      </c>
      <c r="G962" t="str">
        <f t="shared" si="346"/>
        <v>WXX20250224-ZNP240817005-Momihoom</v>
      </c>
      <c r="J962" s="1" t="str">
        <f t="shared" si="347"/>
        <v>Universal Small Fish Hairpin Female Daily Meatball Head Small U-shaped Hair Artifact Advanced Sense Multi-functional Hairpin</v>
      </c>
      <c r="K962" s="1" t="s">
        <v>57</v>
      </c>
      <c r="L962" s="1" t="str">
        <f t="shared" si="348"/>
        <v>Momihoom Universal Small Fish Hairpin Female Daily Meatball Head Small U-shaped Hair Artifact Advanced Sense Multi-functional Hairpin</v>
      </c>
      <c r="M962" s="1">
        <f t="shared" si="349"/>
        <v>133</v>
      </c>
      <c r="N962" s="1" t="s">
        <v>9584</v>
      </c>
      <c r="O962"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2"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2"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2"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2"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2"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2"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2"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2"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2" s="5" t="str">
        <f t="shared" si="359"/>
        <v>Product Description:
Includes:1 * temperament hair straightener and hairpin head
</v>
      </c>
      <c r="Y962" s="4" t="str">
        <f t="shared" si="360"/>
        <v>Momihoom 【Service】 If you have any questions, please feel free to contact us and we will answer your questions as soon as possible.</v>
      </c>
      <c r="Z962" s="5" t="s">
        <v>59</v>
      </c>
      <c r="AA962" s="5" t="str">
        <f t="shared" si="361"/>
        <v>1. Easy to Use: Our and convenient hair accessory, the " Insert Comb Hair Clip," is designed for effortless hairstyling. Whether you want to create a stylish bun or an elegant updo, this tool makes it easy to achieve salon-quality results at home.</v>
      </c>
      <c r="AB962"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2"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2"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2"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2" s="1" t="s">
        <v>513</v>
      </c>
      <c r="AG962" s="8" t="s">
        <v>9645</v>
      </c>
      <c r="AH962" s="1" t="s">
        <v>210</v>
      </c>
      <c r="AJ962" s="1" t="s">
        <v>63</v>
      </c>
      <c r="AK962" s="1" t="s">
        <v>64</v>
      </c>
      <c r="AL962" s="1" t="s">
        <v>774</v>
      </c>
      <c r="AM962" s="1" t="s">
        <v>775</v>
      </c>
      <c r="AN962" s="7">
        <v>0.02</v>
      </c>
      <c r="AO962" s="1">
        <v>15.99</v>
      </c>
      <c r="AP962" s="1">
        <v>6.25</v>
      </c>
      <c r="AQ962" s="1">
        <v>5.99</v>
      </c>
      <c r="AR962" s="1" t="str">
        <f t="shared" si="366"/>
        <v>202502999000625431</v>
      </c>
      <c r="AU962" s="1" t="s">
        <v>85</v>
      </c>
      <c r="BA962" s="1" t="s">
        <v>9646</v>
      </c>
      <c r="BB962" s="1" t="s">
        <v>9647</v>
      </c>
      <c r="BC962" s="1" t="s">
        <v>9648</v>
      </c>
      <c r="BD962" s="1" t="s">
        <v>9649</v>
      </c>
      <c r="BE962" s="1" t="s">
        <v>9650</v>
      </c>
      <c r="BF962" s="1"/>
      <c r="BG962" s="1"/>
      <c r="BH962" s="1"/>
      <c r="BI962" s="1"/>
      <c r="BJ962" s="1" t="s">
        <v>9651</v>
      </c>
      <c r="BK962" s="1" t="str">
        <f t="shared" si="367"/>
        <v>http://23.94.38.62/ZlVBUElmNldqZFpVbm5GME0wakdvbDIyVU11MW52Q3IzSEk3TmVSQWJtSm56QUdNMERaR3ppemY3dUg0MHhlaXlJNVpXMVBTbEE4PQ.jpg@100</v>
      </c>
      <c r="BL962" s="1" t="s">
        <v>9644</v>
      </c>
      <c r="BM962" s="1"/>
      <c r="BN962" s="1" t="s">
        <v>9579</v>
      </c>
      <c r="BO962" s="1" t="s">
        <v>9580</v>
      </c>
      <c r="BP962" s="1" t="s">
        <v>9652</v>
      </c>
      <c r="BQ962" s="1" t="s">
        <v>9653</v>
      </c>
    </row>
    <row r="963" s="1" customFormat="1" ht="50" customHeight="1" spans="1:69">
      <c r="A963" s="1" t="s">
        <v>9654</v>
      </c>
      <c r="B963" t="s">
        <v>54</v>
      </c>
      <c r="C963" t="s">
        <v>55</v>
      </c>
      <c r="D963" s="1" t="s">
        <v>56</v>
      </c>
      <c r="E963" s="1" t="s">
        <v>9567</v>
      </c>
      <c r="F963" t="str">
        <f t="shared" si="345"/>
        <v>WXX20250224-ZNP240817005H-Momihoom</v>
      </c>
      <c r="G963" t="str">
        <f t="shared" si="346"/>
        <v>WXX20250224-ZNP240817005-Momihoom</v>
      </c>
      <c r="J963" s="1" t="str">
        <f t="shared" si="347"/>
        <v>Universal Small Fish Hairpin Female Daily Meatball Head Small U-shaped Hair Artifact Advanced Sense Multi-functional Hairpin</v>
      </c>
      <c r="K963" s="1" t="s">
        <v>57</v>
      </c>
      <c r="L963" s="1" t="str">
        <f t="shared" si="348"/>
        <v>Momihoom Universal Small Fish Hairpin Female Daily Meatball Head Small U-shaped Hair Artifact Advanced Sense Multi-functional Hairpin</v>
      </c>
      <c r="M963" s="1">
        <f t="shared" si="349"/>
        <v>133</v>
      </c>
      <c r="N963" s="1" t="s">
        <v>9584</v>
      </c>
      <c r="O963"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3"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3"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3"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3"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3"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3"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3"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3"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3" s="5" t="str">
        <f t="shared" si="359"/>
        <v>Product Description:
Includes:1 * temperament hair straightener and hairpin head
</v>
      </c>
      <c r="Y963" s="4" t="str">
        <f t="shared" si="360"/>
        <v>Momihoom 【Service】 If you have any questions, please feel free to contact us and we will answer your questions as soon as possible.</v>
      </c>
      <c r="Z963" s="5" t="s">
        <v>59</v>
      </c>
      <c r="AA963" s="5" t="str">
        <f t="shared" si="361"/>
        <v>1. Easy to Use: Our and convenient hair accessory, the " Insert Comb Hair Clip," is designed for effortless hairstyling. Whether you want to create a stylish bun or an elegant updo, this tool makes it easy to achieve salon-quality results at home.</v>
      </c>
      <c r="AB963"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3"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3"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3"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3" s="1" t="s">
        <v>513</v>
      </c>
      <c r="AG963" s="8" t="s">
        <v>9655</v>
      </c>
      <c r="AH963" s="1" t="s">
        <v>210</v>
      </c>
      <c r="AJ963" s="1" t="s">
        <v>63</v>
      </c>
      <c r="AK963" s="1" t="s">
        <v>64</v>
      </c>
      <c r="AL963" s="1" t="s">
        <v>774</v>
      </c>
      <c r="AM963" s="1" t="s">
        <v>775</v>
      </c>
      <c r="AN963" s="7">
        <v>0.02</v>
      </c>
      <c r="AO963" s="1">
        <v>15.99</v>
      </c>
      <c r="AP963" s="1">
        <v>6.25</v>
      </c>
      <c r="AQ963" s="1">
        <v>5.99</v>
      </c>
      <c r="AR963" s="1" t="str">
        <f t="shared" si="366"/>
        <v>202502999000625431</v>
      </c>
      <c r="AU963" s="1" t="s">
        <v>85</v>
      </c>
      <c r="BA963" s="1" t="s">
        <v>9656</v>
      </c>
      <c r="BB963" s="1" t="s">
        <v>9657</v>
      </c>
      <c r="BC963" s="1" t="s">
        <v>9658</v>
      </c>
      <c r="BD963" s="1" t="s">
        <v>9659</v>
      </c>
      <c r="BE963" s="1" t="s">
        <v>9660</v>
      </c>
      <c r="BF963" s="1"/>
      <c r="BG963" s="1"/>
      <c r="BH963" s="1"/>
      <c r="BI963" s="1"/>
      <c r="BJ963" s="1" t="s">
        <v>9661</v>
      </c>
      <c r="BK963" s="1" t="str">
        <f t="shared" si="367"/>
        <v>http://23.94.38.62/RWV4UkRLVmlGRVdxUytnUC9kNHpiaWx6bmMyYXlxS1gyYnBaeHFRZktBVC85N1pXWVR2OW5xUzB4d0p0TmFrVlZJUTVMTTdjbURzPQ.jpg@100</v>
      </c>
      <c r="BL963" s="1" t="s">
        <v>9654</v>
      </c>
      <c r="BM963" s="1"/>
      <c r="BN963" s="1" t="s">
        <v>9579</v>
      </c>
      <c r="BO963" s="1" t="s">
        <v>9580</v>
      </c>
      <c r="BP963" s="1" t="s">
        <v>9662</v>
      </c>
      <c r="BQ963" s="1" t="s">
        <v>9663</v>
      </c>
    </row>
    <row r="964" s="1" customFormat="1" ht="50" customHeight="1" spans="1:69">
      <c r="A964" s="1" t="s">
        <v>9664</v>
      </c>
      <c r="B964" t="s">
        <v>54</v>
      </c>
      <c r="C964" t="s">
        <v>55</v>
      </c>
      <c r="D964" s="1" t="s">
        <v>56</v>
      </c>
      <c r="E964" s="1" t="s">
        <v>9567</v>
      </c>
      <c r="F964" t="str">
        <f t="shared" si="345"/>
        <v>WXX20250224-ZNP240817005I-Momihoom</v>
      </c>
      <c r="G964" t="str">
        <f t="shared" si="346"/>
        <v>WXX20250224-ZNP240817005-Momihoom</v>
      </c>
      <c r="J964" s="1" t="str">
        <f t="shared" si="347"/>
        <v>Universal Small Fish Hairpin Female Daily Meatball Head Small U-shaped Hair Artifact Advanced Sense Multi-functional Hairpin</v>
      </c>
      <c r="K964" s="1" t="s">
        <v>57</v>
      </c>
      <c r="L964" s="1" t="str">
        <f t="shared" si="348"/>
        <v>Momihoom Universal Small Fish Hairpin Female Daily Meatball Head Small U-shaped Hair Artifact Advanced Sense Multi-functional Hairpin</v>
      </c>
      <c r="M964" s="1">
        <f t="shared" si="349"/>
        <v>133</v>
      </c>
      <c r="N964" s="1" t="s">
        <v>9584</v>
      </c>
      <c r="O964"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4"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4"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4"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4"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4"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4"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4"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4"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4" s="5" t="str">
        <f t="shared" si="359"/>
        <v>Product Description:
Includes:1 * temperament hair straightener and hairpin head
</v>
      </c>
      <c r="Y964" s="4" t="str">
        <f t="shared" si="360"/>
        <v>Momihoom 【Service】 If you have any questions, please feel free to contact us and we will answer your questions as soon as possible.</v>
      </c>
      <c r="Z964" s="5" t="s">
        <v>59</v>
      </c>
      <c r="AA964" s="5" t="str">
        <f t="shared" si="361"/>
        <v>1. Easy to Use: Our and convenient hair accessory, the " Insert Comb Hair Clip," is designed for effortless hairstyling. Whether you want to create a stylish bun or an elegant updo, this tool makes it easy to achieve salon-quality results at home.</v>
      </c>
      <c r="AB964"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4"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4"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4"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4" s="1" t="s">
        <v>513</v>
      </c>
      <c r="AG964" s="8" t="s">
        <v>9665</v>
      </c>
      <c r="AH964" s="1" t="s">
        <v>210</v>
      </c>
      <c r="AJ964" s="1" t="s">
        <v>63</v>
      </c>
      <c r="AK964" s="1" t="s">
        <v>64</v>
      </c>
      <c r="AL964" s="1" t="s">
        <v>774</v>
      </c>
      <c r="AM964" s="1" t="s">
        <v>775</v>
      </c>
      <c r="AN964" s="7">
        <v>0.02</v>
      </c>
      <c r="AO964" s="1">
        <v>15.99</v>
      </c>
      <c r="AP964" s="1">
        <v>6.25</v>
      </c>
      <c r="AQ964" s="1">
        <v>5.99</v>
      </c>
      <c r="AR964" s="1" t="str">
        <f t="shared" si="366"/>
        <v>202502999000625431</v>
      </c>
      <c r="AU964" s="1" t="s">
        <v>85</v>
      </c>
      <c r="BA964" s="1" t="s">
        <v>9666</v>
      </c>
      <c r="BB964" s="1" t="s">
        <v>9667</v>
      </c>
      <c r="BC964" s="1" t="s">
        <v>9668</v>
      </c>
      <c r="BD964" s="1" t="s">
        <v>9669</v>
      </c>
      <c r="BE964" s="1" t="s">
        <v>9670</v>
      </c>
      <c r="BF964" s="1"/>
      <c r="BG964" s="1"/>
      <c r="BH964" s="1"/>
      <c r="BI964" s="1"/>
      <c r="BJ964" s="1" t="s">
        <v>9671</v>
      </c>
      <c r="BK964" s="1" t="str">
        <f t="shared" si="367"/>
        <v>http://23.94.38.62/Z3p0bFF6Q1gxVytna0JjSy9kUEZQUUN2dHpaWm5iSXdIRUQ1a3liLys2ZmJEN2JkOUR0akxZNDhZaURZT2w4NkkyV3FwbUxINEw4PQ.jpg@100</v>
      </c>
      <c r="BL964" s="1" t="s">
        <v>9664</v>
      </c>
      <c r="BM964" s="1"/>
      <c r="BN964" s="1" t="s">
        <v>9579</v>
      </c>
      <c r="BO964" s="1" t="s">
        <v>9580</v>
      </c>
      <c r="BP964" s="1" t="s">
        <v>9672</v>
      </c>
      <c r="BQ964" s="1" t="s">
        <v>9673</v>
      </c>
    </row>
    <row r="965" s="1" customFormat="1" ht="50" customHeight="1" spans="1:69">
      <c r="A965" s="1" t="s">
        <v>9674</v>
      </c>
      <c r="B965" t="s">
        <v>54</v>
      </c>
      <c r="C965" t="s">
        <v>55</v>
      </c>
      <c r="D965" s="1" t="s">
        <v>56</v>
      </c>
      <c r="E965" s="1" t="s">
        <v>9567</v>
      </c>
      <c r="F965" t="str">
        <f t="shared" si="345"/>
        <v>WXX20250224-ZNP240817005J-Momihoom</v>
      </c>
      <c r="G965" t="str">
        <f t="shared" si="346"/>
        <v>WXX20250224-ZNP240817005-Momihoom</v>
      </c>
      <c r="J965" s="1" t="str">
        <f t="shared" si="347"/>
        <v>Universal Small Fish Hairpin Female Daily Meatball Head Small U-shaped Hair Artifact Advanced Sense Multi-functional Hairpin</v>
      </c>
      <c r="K965" s="1" t="s">
        <v>57</v>
      </c>
      <c r="L965" s="1" t="str">
        <f t="shared" si="348"/>
        <v>Momihoom Universal Small Fish Hairpin Female Daily Meatball Head Small U-shaped Hair Artifact Advanced Sense Multi-functional Hairpin</v>
      </c>
      <c r="M965" s="1">
        <f t="shared" si="349"/>
        <v>133</v>
      </c>
      <c r="N965" s="1" t="s">
        <v>9584</v>
      </c>
      <c r="O965"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5"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5"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5"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5"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5"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5"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5"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5"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5" s="5" t="str">
        <f t="shared" si="359"/>
        <v>Product Description:
Includes:1 * temperament hair straightener and hairpin head
</v>
      </c>
      <c r="Y965" s="4" t="str">
        <f t="shared" si="360"/>
        <v>Momihoom 【Service】 If you have any questions, please feel free to contact us and we will answer your questions as soon as possible.</v>
      </c>
      <c r="Z965" s="5" t="s">
        <v>59</v>
      </c>
      <c r="AA965" s="5" t="str">
        <f t="shared" si="361"/>
        <v>1. Easy to Use: Our and convenient hair accessory, the " Insert Comb Hair Clip," is designed for effortless hairstyling. Whether you want to create a stylish bun or an elegant updo, this tool makes it easy to achieve salon-quality results at home.</v>
      </c>
      <c r="AB965"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5"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5"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5"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5" s="1" t="s">
        <v>513</v>
      </c>
      <c r="AG965" s="8" t="s">
        <v>9675</v>
      </c>
      <c r="AH965" s="1" t="s">
        <v>210</v>
      </c>
      <c r="AJ965" s="1" t="s">
        <v>63</v>
      </c>
      <c r="AK965" s="1" t="s">
        <v>64</v>
      </c>
      <c r="AL965" s="1" t="s">
        <v>774</v>
      </c>
      <c r="AM965" s="1" t="s">
        <v>775</v>
      </c>
      <c r="AN965" s="7">
        <v>0.02</v>
      </c>
      <c r="AO965" s="1">
        <v>15.99</v>
      </c>
      <c r="AP965" s="1">
        <v>6.25</v>
      </c>
      <c r="AQ965" s="1">
        <v>5.99</v>
      </c>
      <c r="AR965" s="1" t="str">
        <f t="shared" si="366"/>
        <v>202502999000625431</v>
      </c>
      <c r="AU965" s="1" t="s">
        <v>85</v>
      </c>
      <c r="BA965" s="1" t="s">
        <v>9676</v>
      </c>
      <c r="BB965" s="1" t="s">
        <v>9677</v>
      </c>
      <c r="BC965" s="1" t="s">
        <v>9678</v>
      </c>
      <c r="BD965" s="1" t="s">
        <v>9679</v>
      </c>
      <c r="BE965" s="1" t="s">
        <v>9680</v>
      </c>
      <c r="BF965" s="1"/>
      <c r="BG965" s="1"/>
      <c r="BH965" s="1"/>
      <c r="BI965" s="1"/>
      <c r="BJ965" s="1" t="s">
        <v>9681</v>
      </c>
      <c r="BK965" s="1" t="str">
        <f t="shared" si="367"/>
        <v>http://23.94.38.62/eDc1WUttZ1pxOVNzR3l0MDlKaFcyQ3hHUmhyQ0xhM0IzTm5Vbm9jdW9wRkJreVI5elhZSWFVcnB4S3FqclJQbmhwNitlc0wxZmhjPQ.jpg@100</v>
      </c>
      <c r="BL965" s="1" t="s">
        <v>9674</v>
      </c>
      <c r="BM965" s="1"/>
      <c r="BN965" s="1" t="s">
        <v>9579</v>
      </c>
      <c r="BO965" s="1" t="s">
        <v>9580</v>
      </c>
      <c r="BP965" s="1" t="s">
        <v>9682</v>
      </c>
      <c r="BQ965" s="1" t="s">
        <v>9683</v>
      </c>
    </row>
    <row r="966" s="1" customFormat="1" ht="50" customHeight="1" spans="1:69">
      <c r="A966" s="1" t="s">
        <v>9684</v>
      </c>
      <c r="B966" t="s">
        <v>54</v>
      </c>
      <c r="C966" t="s">
        <v>55</v>
      </c>
      <c r="D966" s="1" t="s">
        <v>56</v>
      </c>
      <c r="E966" s="1" t="s">
        <v>9567</v>
      </c>
      <c r="F966" t="str">
        <f t="shared" si="345"/>
        <v>WXX20250224-ZNP240817005K-Momihoom</v>
      </c>
      <c r="G966" t="str">
        <f t="shared" si="346"/>
        <v>WXX20250224-ZNP240817005-Momihoom</v>
      </c>
      <c r="J966" s="1" t="str">
        <f t="shared" si="347"/>
        <v>Universal Small Fish Hairpin Female Daily Meatball Head Small U-shaped Hair Artifact Advanced Sense Multi-functional Hairpin</v>
      </c>
      <c r="K966" s="1" t="s">
        <v>57</v>
      </c>
      <c r="L966" s="1" t="str">
        <f t="shared" si="348"/>
        <v>Momihoom Universal Small Fish Hairpin Female Daily Meatball Head Small U-shaped Hair Artifact Advanced Sense Multi-functional Hairpin</v>
      </c>
      <c r="M966" s="1">
        <f t="shared" si="349"/>
        <v>133</v>
      </c>
      <c r="N966" s="1" t="s">
        <v>9584</v>
      </c>
      <c r="O966"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6"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6"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6"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6"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6"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6"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6"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6"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6" s="5" t="str">
        <f t="shared" si="359"/>
        <v>Product Description:
Includes:1 * temperament hair straightener and hairpin head
</v>
      </c>
      <c r="Y966" s="4" t="str">
        <f t="shared" si="360"/>
        <v>Momihoom 【Service】 If you have any questions, please feel free to contact us and we will answer your questions as soon as possible.</v>
      </c>
      <c r="Z966" s="5" t="s">
        <v>59</v>
      </c>
      <c r="AA966" s="5" t="str">
        <f t="shared" si="361"/>
        <v>1. Easy to Use: Our and convenient hair accessory, the " Insert Comb Hair Clip," is designed for effortless hairstyling. Whether you want to create a stylish bun or an elegant updo, this tool makes it easy to achieve salon-quality results at home.</v>
      </c>
      <c r="AB966"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6"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6"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6"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6" s="1" t="s">
        <v>513</v>
      </c>
      <c r="AG966" s="8" t="s">
        <v>9685</v>
      </c>
      <c r="AH966" s="1" t="s">
        <v>210</v>
      </c>
      <c r="AJ966" s="1" t="s">
        <v>63</v>
      </c>
      <c r="AK966" s="1" t="s">
        <v>64</v>
      </c>
      <c r="AL966" s="1" t="s">
        <v>774</v>
      </c>
      <c r="AM966" s="1" t="s">
        <v>775</v>
      </c>
      <c r="AN966" s="7">
        <v>0.02</v>
      </c>
      <c r="AO966" s="1">
        <v>15.99</v>
      </c>
      <c r="AP966" s="1">
        <v>6.25</v>
      </c>
      <c r="AQ966" s="1">
        <v>5.99</v>
      </c>
      <c r="AR966" s="1" t="str">
        <f t="shared" si="366"/>
        <v>202502999000625431</v>
      </c>
      <c r="AU966" s="1" t="s">
        <v>85</v>
      </c>
      <c r="BA966" s="1" t="s">
        <v>9686</v>
      </c>
      <c r="BB966" s="1" t="s">
        <v>9687</v>
      </c>
      <c r="BC966" s="1" t="s">
        <v>9688</v>
      </c>
      <c r="BD966" s="1" t="s">
        <v>9689</v>
      </c>
      <c r="BE966" s="1" t="s">
        <v>9690</v>
      </c>
      <c r="BF966" s="1"/>
      <c r="BG966" s="1"/>
      <c r="BH966" s="1"/>
      <c r="BI966" s="1"/>
      <c r="BJ966" s="1" t="s">
        <v>9691</v>
      </c>
      <c r="BK966" s="1" t="str">
        <f t="shared" si="367"/>
        <v>http://23.94.38.62/cEJmdWdZUTRjdmIxWGl3YUd3UzVSK3l5RGJyZnQ5TkN6OHU4T1Z3cmpGY1M5WjFhams4TUkyelIzUjcwVjZLTFY0bVdQTWtJRlNrPQ.jpg@100</v>
      </c>
      <c r="BL966" s="1" t="s">
        <v>9684</v>
      </c>
      <c r="BM966" s="1"/>
      <c r="BN966" s="1" t="s">
        <v>9579</v>
      </c>
      <c r="BO966" s="1" t="s">
        <v>9580</v>
      </c>
      <c r="BP966" s="1" t="s">
        <v>9692</v>
      </c>
      <c r="BQ966" s="1" t="s">
        <v>9693</v>
      </c>
    </row>
    <row r="967" s="1" customFormat="1" ht="50" customHeight="1" spans="1:69">
      <c r="A967" s="1" t="s">
        <v>9694</v>
      </c>
      <c r="B967" t="s">
        <v>54</v>
      </c>
      <c r="C967" t="s">
        <v>55</v>
      </c>
      <c r="D967" s="1" t="s">
        <v>56</v>
      </c>
      <c r="E967" s="1" t="s">
        <v>9567</v>
      </c>
      <c r="F967" t="str">
        <f t="shared" si="345"/>
        <v>WXX20250224-ZNP240817005L-Momihoom</v>
      </c>
      <c r="G967" t="str">
        <f t="shared" si="346"/>
        <v>WXX20250224-ZNP240817005-Momihoom</v>
      </c>
      <c r="J967" s="1" t="str">
        <f t="shared" si="347"/>
        <v>Universal Small Fish Hairpin Female Daily Meatball Head Small U-shaped Hair Artifact Advanced Sense Multi-functional Hairpin</v>
      </c>
      <c r="K967" s="1" t="s">
        <v>57</v>
      </c>
      <c r="L967" s="1" t="str">
        <f t="shared" si="348"/>
        <v>Momihoom Universal Small Fish Hairpin Female Daily Meatball Head Small U-shaped Hair Artifact Advanced Sense Multi-functional Hairpin</v>
      </c>
      <c r="M967" s="1">
        <f t="shared" si="349"/>
        <v>133</v>
      </c>
      <c r="N967" s="1" t="s">
        <v>9584</v>
      </c>
      <c r="O967"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7"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7"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7"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7"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7"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7"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7"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7"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7" s="5" t="str">
        <f t="shared" si="359"/>
        <v>Product Description:
Includes:1 * temperament hair straightener and hairpin head
</v>
      </c>
      <c r="Y967" s="4" t="str">
        <f t="shared" si="360"/>
        <v>Momihoom 【Service】 If you have any questions, please feel free to contact us and we will answer your questions as soon as possible.</v>
      </c>
      <c r="Z967" s="5" t="s">
        <v>59</v>
      </c>
      <c r="AA967" s="5" t="str">
        <f t="shared" si="361"/>
        <v>1. Easy to Use: Our and convenient hair accessory, the " Insert Comb Hair Clip," is designed for effortless hairstyling. Whether you want to create a stylish bun or an elegant updo, this tool makes it easy to achieve salon-quality results at home.</v>
      </c>
      <c r="AB967"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7"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7"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7"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7" s="1" t="s">
        <v>513</v>
      </c>
      <c r="AG967" s="8" t="s">
        <v>9695</v>
      </c>
      <c r="AH967" s="1" t="s">
        <v>210</v>
      </c>
      <c r="AJ967" s="1" t="s">
        <v>63</v>
      </c>
      <c r="AK967" s="1" t="s">
        <v>64</v>
      </c>
      <c r="AL967" s="1" t="s">
        <v>774</v>
      </c>
      <c r="AM967" s="1" t="s">
        <v>775</v>
      </c>
      <c r="AN967" s="7">
        <v>0.02</v>
      </c>
      <c r="AO967" s="1">
        <v>15.99</v>
      </c>
      <c r="AP967" s="1">
        <v>6.25</v>
      </c>
      <c r="AQ967" s="1">
        <v>5.99</v>
      </c>
      <c r="AR967" s="1" t="str">
        <f t="shared" si="366"/>
        <v>202502999000625431</v>
      </c>
      <c r="AU967" s="1" t="s">
        <v>85</v>
      </c>
      <c r="BA967" s="1" t="s">
        <v>9696</v>
      </c>
      <c r="BB967" s="1" t="s">
        <v>9697</v>
      </c>
      <c r="BC967" s="1" t="s">
        <v>9698</v>
      </c>
      <c r="BD967" s="1" t="s">
        <v>9699</v>
      </c>
      <c r="BE967" s="1" t="s">
        <v>9700</v>
      </c>
      <c r="BF967" s="1"/>
      <c r="BG967" s="1"/>
      <c r="BH967" s="1"/>
      <c r="BI967" s="1"/>
      <c r="BJ967" s="1" t="s">
        <v>9701</v>
      </c>
      <c r="BK967" s="1" t="str">
        <f t="shared" si="367"/>
        <v>http://23.94.38.62/aFRCS01YaWNpRlBtVXY1SlI0Mm9TNjZ4RzR2UkQ5bXY3bHlQUkoyV2YyWm56Q1R3cFNnVjh1YzlXMjlhSGhDV0tJUjNSdC9kK05nPQ.jpg@100</v>
      </c>
      <c r="BL967" s="1" t="s">
        <v>9694</v>
      </c>
      <c r="BM967" s="1"/>
      <c r="BN967" s="1" t="s">
        <v>9579</v>
      </c>
      <c r="BO967" s="1" t="s">
        <v>9580</v>
      </c>
      <c r="BP967" s="1" t="s">
        <v>9702</v>
      </c>
      <c r="BQ967" s="1" t="s">
        <v>9703</v>
      </c>
    </row>
    <row r="968" s="1" customFormat="1" ht="50" customHeight="1" spans="1:69">
      <c r="A968" s="1" t="s">
        <v>9704</v>
      </c>
      <c r="B968" t="s">
        <v>54</v>
      </c>
      <c r="C968" t="s">
        <v>55</v>
      </c>
      <c r="D968" s="1" t="s">
        <v>56</v>
      </c>
      <c r="E968" s="1" t="s">
        <v>9567</v>
      </c>
      <c r="F968" t="str">
        <f t="shared" si="345"/>
        <v>WXX20250224-ZNP240817005M-Momihoom</v>
      </c>
      <c r="G968" t="str">
        <f t="shared" si="346"/>
        <v>WXX20250224-ZNP240817005-Momihoom</v>
      </c>
      <c r="J968" s="1" t="str">
        <f t="shared" si="347"/>
        <v>Universal Small Fish Hairpin Female Daily Meatball Head Small U-shaped Hair Artifact Advanced Sense Multi-functional Hairpin</v>
      </c>
      <c r="K968" s="1" t="s">
        <v>57</v>
      </c>
      <c r="L968" s="1" t="str">
        <f t="shared" si="348"/>
        <v>Momihoom Universal Small Fish Hairpin Female Daily Meatball Head Small U-shaped Hair Artifact Advanced Sense Multi-functional Hairpin</v>
      </c>
      <c r="M968" s="1">
        <f t="shared" si="349"/>
        <v>133</v>
      </c>
      <c r="N968" s="1" t="s">
        <v>9584</v>
      </c>
      <c r="O968"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8"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8"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8"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8"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8"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8"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8"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8"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8" s="5" t="str">
        <f t="shared" si="359"/>
        <v>Product Description:
Includes:1 * temperament hair straightener and hairpin head
</v>
      </c>
      <c r="Y968" s="4" t="str">
        <f t="shared" si="360"/>
        <v>Momihoom 【Service】 If you have any questions, please feel free to contact us and we will answer your questions as soon as possible.</v>
      </c>
      <c r="Z968" s="5" t="s">
        <v>59</v>
      </c>
      <c r="AA968" s="5" t="str">
        <f t="shared" si="361"/>
        <v>1. Easy to Use: Our and convenient hair accessory, the " Insert Comb Hair Clip," is designed for effortless hairstyling. Whether you want to create a stylish bun or an elegant updo, this tool makes it easy to achieve salon-quality results at home.</v>
      </c>
      <c r="AB968"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8"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8"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8"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8" s="1" t="s">
        <v>513</v>
      </c>
      <c r="AG968" s="8" t="s">
        <v>9705</v>
      </c>
      <c r="AH968" s="1" t="s">
        <v>210</v>
      </c>
      <c r="AJ968" s="1" t="s">
        <v>63</v>
      </c>
      <c r="AK968" s="1" t="s">
        <v>64</v>
      </c>
      <c r="AL968" s="1" t="s">
        <v>774</v>
      </c>
      <c r="AM968" s="1" t="s">
        <v>775</v>
      </c>
      <c r="AN968" s="7">
        <v>0.02</v>
      </c>
      <c r="AO968" s="1">
        <v>15.99</v>
      </c>
      <c r="AP968" s="1">
        <v>6.25</v>
      </c>
      <c r="AQ968" s="1">
        <v>5.99</v>
      </c>
      <c r="AR968" s="1" t="str">
        <f t="shared" si="366"/>
        <v>202502999000625431</v>
      </c>
      <c r="AU968" s="1" t="s">
        <v>85</v>
      </c>
      <c r="BA968" s="1" t="s">
        <v>9706</v>
      </c>
      <c r="BB968" s="1" t="s">
        <v>9707</v>
      </c>
      <c r="BC968" s="1" t="s">
        <v>9708</v>
      </c>
      <c r="BD968" s="1" t="s">
        <v>9709</v>
      </c>
      <c r="BE968" s="1" t="s">
        <v>9710</v>
      </c>
      <c r="BF968" s="1"/>
      <c r="BG968" s="1"/>
      <c r="BH968" s="1"/>
      <c r="BI968" s="1"/>
      <c r="BJ968" s="1" t="s">
        <v>9711</v>
      </c>
      <c r="BK968" s="1" t="str">
        <f t="shared" si="367"/>
        <v>http://23.94.38.62/bmtkNnVGclZ1YS9JaUxDbHQ1VlROQXVneDZZUWlMcVBxbjRRZDZ3ZGxoZG94SHprVmR1a0wzcE41SkxKcDNnUjc5VjFMK2hSbmJ3PQ.jpg@100</v>
      </c>
      <c r="BL968" s="1" t="s">
        <v>9704</v>
      </c>
      <c r="BM968" s="1"/>
      <c r="BN968" s="1" t="s">
        <v>9579</v>
      </c>
      <c r="BO968" s="1" t="s">
        <v>9580</v>
      </c>
      <c r="BP968" s="1" t="s">
        <v>9712</v>
      </c>
      <c r="BQ968" s="1" t="s">
        <v>9713</v>
      </c>
    </row>
    <row r="969" s="1" customFormat="1" ht="50" customHeight="1" spans="1:69">
      <c r="A969" s="1" t="s">
        <v>9714</v>
      </c>
      <c r="B969" t="s">
        <v>54</v>
      </c>
      <c r="C969" t="s">
        <v>55</v>
      </c>
      <c r="D969" s="1" t="s">
        <v>56</v>
      </c>
      <c r="E969" s="1" t="s">
        <v>9567</v>
      </c>
      <c r="F969" t="str">
        <f t="shared" si="345"/>
        <v>WXX20250224-ZNP240817005N-Momihoom</v>
      </c>
      <c r="G969" t="str">
        <f t="shared" si="346"/>
        <v>WXX20250224-ZNP240817005-Momihoom</v>
      </c>
      <c r="J969" s="1" t="str">
        <f t="shared" si="347"/>
        <v>Universal Small Fish Hairpin Female Daily Meatball Head Small U-shaped Hair Artifact Advanced Sense Multi-functional Hairpin</v>
      </c>
      <c r="K969" s="1" t="s">
        <v>57</v>
      </c>
      <c r="L969" s="1" t="str">
        <f t="shared" si="348"/>
        <v>Momihoom Universal Small Fish Hairpin Female Daily Meatball Head Small U-shaped Hair Artifact Advanced Sense Multi-functional Hairpin</v>
      </c>
      <c r="M969" s="1">
        <f t="shared" si="349"/>
        <v>133</v>
      </c>
      <c r="N969" s="1" t="s">
        <v>9584</v>
      </c>
      <c r="O969" s="4" t="str">
        <f t="shared" si="350"/>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P969" s="4" t="str">
        <f t="shared" si="351"/>
        <v>Universal Small Fish Hairpin Female Daily Meatball Head Small U-shaped Hair Artifact Advanced Sense Multi-functional Hairpin&lt;br&gt;Features:&lt;br&gt;1. Easy to Use: Our and convenient hair accessory, the " Insert Comb Hair Clip," is designed for effortless hairstyling. Whether you want to create a stylish bun or an elegant updo, this tool makes it easy to achieve salon-quality results at home.&lt;br&gt;2. Fashionable Design: With its trendy and modern, our hair clip is not a practical styling tool but also a fashionable accessory. The sleek and compact shape of the hair clip adds a of to any hairstyle, making it for both everyday wear and special .&lt;br&gt;3.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style!&lt;br&gt;4. Materials: We understand the importance of durability and when it comes to hair accessories. That's why our hair clip is made from materials that are not sturdy but also gentle your hair. The edges any snagging or pulling, ensuring a comfortable and hassle- hairstyling experience.&lt;br&gt;5.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hairdos!&lt;br&gt;Product Description:&lt;br&gt;Includes:1 * temperament hair straightener and hairpin head&lt;br&gt;</v>
      </c>
      <c r="Q969" s="4" t="str">
        <f t="shared" si="352"/>
        <v>Universal Small Fish Hairpin Female Daily Meatball Head Small U-shaped Hair Artifact Advanced Sense Multi-functional Hairpin
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R969" s="4" t="str">
        <f t="shared" si="353"/>
        <v>Features:
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S969" s="5" t="str">
        <f t="shared" si="354"/>
        <v>1. Easy to Use: Our and convenient hair accessory, the " Insert Comb Hair Clip," is designed for effortless hairstyling. Whether you want to create a stylish bun or an elegant updo, this tool makes it easy to achieve salon-quality results at home.
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T969" s="5" t="str">
        <f t="shared" si="355"/>
        <v>2. Fashionable Design: With its trendy and modern, our hair clip is not a practical styling tool but also a fashionable accessory. The sleek and compact shape of the hair clip adds a of to any hairstyle, making it for both everyday wear and special .
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U969" s="5" t="str">
        <f t="shared" si="356"/>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
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V969" s="5" t="str">
        <f t="shared" si="357"/>
        <v>4. Materials: We understand the importance of durability and when it comes to hair accessories. That's why our hair clip is made from materials that are not sturdy but also gentle your hair. The edges any snagging or pulling, ensuring a comfortable and hassle- hairstyling experience.
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W969" s="5" t="str">
        <f t="shared" si="358"/>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
Product Description:
Includes:1 * temperament hair straightener and hairpin head
</v>
      </c>
      <c r="X969" s="5" t="str">
        <f t="shared" si="359"/>
        <v>Product Description:
Includes:1 * temperament hair straightener and hairpin head
</v>
      </c>
      <c r="Y969" s="4" t="str">
        <f t="shared" si="360"/>
        <v>Momihoom 【Service】 If you have any questions, please feel free to contact us and we will answer your questions as soon as possible.</v>
      </c>
      <c r="Z969" s="5" t="s">
        <v>59</v>
      </c>
      <c r="AA969" s="5" t="str">
        <f t="shared" si="361"/>
        <v>1. Easy to Use: Our and convenient hair accessory, the " Insert Comb Hair Clip," is designed for effortless hairstyling. Whether you want to create a stylish bun or an elegant updo, this tool makes it easy to achieve salon-quality results at home.</v>
      </c>
      <c r="AB969" s="4" t="str">
        <f t="shared" si="362"/>
        <v>2. Fashionable Design: With its trendy and modern, our hair clip is not a practical styling tool but also a fashionable accessory. The sleek and compact shape of the hair clip adds a of to any hairstyle, making it for both everyday wear and special .</v>
      </c>
      <c r="AC969" s="4" t="str">
        <f t="shared" si="363"/>
        <v>3. Versatile Hairstyling: This multi-functional hair tool is for creating various hairstyles, including the popular " head" or "lazy bun." It can be used to quickly secure your hair in place, allowing you to effortlessly transform your look within minutes. Say goodbye to complicated hairdos and to effortless style!</v>
      </c>
      <c r="AD969" s="4" t="str">
        <f t="shared" si="364"/>
        <v>4. Materials: We understand the importance of durability and when it comes to hair accessories. That's why our hair clip is made from materials that are not sturdy but also gentle your hair. The edges any snagging or pulling, ensuring a comfortable and hassle- hairstyling experience.</v>
      </c>
      <c r="AE969" s="4" t="str">
        <f t="shared" si="365"/>
        <v>5. Enhance Your Look: Whether you're getting for a party, a wedding, or simply want to your everyday look, our " Insert Comb Hair Clip" is a must-have. It adds a of sophistication to any hairstyle, allowing you to feel confident and beautiful all day long. Try it out and discover the possibilities of effortless and stylish hairdos!</v>
      </c>
      <c r="AF969" s="1" t="s">
        <v>513</v>
      </c>
      <c r="AG969" s="8" t="s">
        <v>9715</v>
      </c>
      <c r="AH969" s="1" t="s">
        <v>210</v>
      </c>
      <c r="AJ969" s="1" t="s">
        <v>63</v>
      </c>
      <c r="AK969" s="1" t="s">
        <v>64</v>
      </c>
      <c r="AL969" s="1" t="s">
        <v>774</v>
      </c>
      <c r="AM969" s="1" t="s">
        <v>775</v>
      </c>
      <c r="AN969" s="7">
        <v>0.02</v>
      </c>
      <c r="AO969" s="1">
        <v>15.99</v>
      </c>
      <c r="AP969" s="1">
        <v>6.25</v>
      </c>
      <c r="AQ969" s="1">
        <v>5.99</v>
      </c>
      <c r="AR969" s="1" t="str">
        <f t="shared" si="366"/>
        <v>202502999000625431</v>
      </c>
      <c r="AU969" s="1" t="s">
        <v>85</v>
      </c>
      <c r="BA969" s="1" t="s">
        <v>9716</v>
      </c>
      <c r="BB969" s="1" t="s">
        <v>9717</v>
      </c>
      <c r="BC969" s="1" t="s">
        <v>9718</v>
      </c>
      <c r="BD969" s="1" t="s">
        <v>9719</v>
      </c>
      <c r="BE969" s="1" t="s">
        <v>9720</v>
      </c>
      <c r="BF969" s="1"/>
      <c r="BG969" s="1"/>
      <c r="BH969" s="1"/>
      <c r="BI969" s="1"/>
      <c r="BJ969" s="1" t="s">
        <v>9721</v>
      </c>
      <c r="BK969" s="1" t="str">
        <f t="shared" si="367"/>
        <v>http://23.94.38.62/aE9aSmdrOUhTRjltcVVvVzk1KzFkcGhaMFByZnNYdWQweGIxNjBaK25vbGsrTi9BL0xrVUVqQWlzckZTZ3pLRzFaR3cyVmhPMHVnPQ.jpg@100</v>
      </c>
      <c r="BL969" s="1" t="s">
        <v>9714</v>
      </c>
      <c r="BM969" s="1"/>
      <c r="BN969" s="1" t="s">
        <v>9579</v>
      </c>
      <c r="BO969" s="1" t="s">
        <v>9580</v>
      </c>
      <c r="BP969" s="1" t="s">
        <v>9722</v>
      </c>
      <c r="BQ969" s="1" t="s">
        <v>9723</v>
      </c>
    </row>
    <row r="970" s="1" customFormat="1" ht="50" customHeight="1" spans="1:69">
      <c r="A970" s="3" t="s">
        <v>9724</v>
      </c>
      <c r="B970" t="s">
        <v>54</v>
      </c>
      <c r="C970" t="s">
        <v>55</v>
      </c>
      <c r="D970" s="1" t="s">
        <v>56</v>
      </c>
      <c r="E970" s="1"/>
      <c r="F970" t="str">
        <f t="shared" si="345"/>
        <v>WXX20250224-ZNP240817006-Momihoom</v>
      </c>
      <c r="G970" t="str">
        <f t="shared" si="346"/>
        <v>WXX20250224-ZNP240817006-Momihoom</v>
      </c>
      <c r="J970" s="1" t="str">
        <f t="shared" si="347"/>
        <v>Nail Clippers Toe Nail Clippers For Thick Nails Stainless Nail Clipper With Catcher For Men Women</v>
      </c>
      <c r="K970" s="1" t="s">
        <v>57</v>
      </c>
      <c r="L970" s="1" t="str">
        <f t="shared" si="348"/>
        <v>Momihoom Nail Clippers Toe Nail Clippers For Thick Nails Stainless Nail Clipper With Catcher For Men Women</v>
      </c>
      <c r="M970" s="1">
        <f t="shared" si="349"/>
        <v>106</v>
      </c>
      <c r="N970" s="1" t="s">
        <v>9725</v>
      </c>
      <c r="O970" s="4" t="str">
        <f t="shared" si="350"/>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970" s="4" t="str">
        <f t="shared" si="351"/>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970" s="4" t="str">
        <f t="shared" si="352"/>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70" s="4" t="str">
        <f t="shared" si="353"/>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70" s="5" t="str">
        <f t="shared" si="354"/>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70" s="5" t="str">
        <f t="shared" si="355"/>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70" s="5" t="str">
        <f t="shared" si="356"/>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70" s="5" t="str">
        <f t="shared" si="357"/>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970" s="5" t="str">
        <f t="shared" si="358"/>
        <v>Toe nail clippers for thick nails for seniors: The nail clipper offer unmatched cutting performance, made of carbon steel. They tackle even the thickest nails effortlessly, ensuring a clean, cut every.
Product Description:
Package includes：1x nail clipper
</v>
      </c>
      <c r="X970" s="5" t="str">
        <f t="shared" si="359"/>
        <v>Product Description:
Package includes：1x nail clipper
</v>
      </c>
      <c r="Y970" s="4" t="str">
        <f t="shared" si="360"/>
        <v>Momihoom 【Service】 If you have any questions, please feel free to contact us and we will answer your questions as soon as possible.</v>
      </c>
      <c r="Z970" s="5" t="s">
        <v>59</v>
      </c>
      <c r="AA970" s="5" t="str">
        <f t="shared" si="361"/>
        <v>stainless steel material: The nail clipper are made of high-hardness stainless steel, featuring excellent fashion and sturdiness, ensuring long-lasting and easy nail trimming.</v>
      </c>
      <c r="AB970" s="4" t="str">
        <f t="shared" si="362"/>
        <v>-proof design: The built-in nail catcher automatically collects nail scraps, Nail Clippers them from scattering everywhere. You can comfortably use our clippers your bed or sofa, confident that your surroundings will remain clean and tidy.</v>
      </c>
      <c r="AC970" s="4" t="str">
        <f t="shared" si="363"/>
        <v>Safe automatic lock: The nail clipper has a wide opening and is very, so it has a built-in lock to ensure and is very convenient to carry.</v>
      </c>
      <c r="AD970" s="4" t="str">
        <f t="shared" si="364"/>
        <v>Effort-Saving Design: The Nail Clipper and toenail clipper is designed with a wide jaw opening and long power arms,making it effortless to achieve a .</v>
      </c>
      <c r="AE970" s="4" t="str">
        <f t="shared" si="365"/>
        <v>Toe nail clippers for thick nails for seniors: The nail clipper offer unmatched cutting performance, made of carbon steel. They tackle even the thickest nails effortlessly, ensuring a clean, cut every.</v>
      </c>
      <c r="AF970" s="1" t="s">
        <v>857</v>
      </c>
      <c r="AG970" s="1" t="s">
        <v>2847</v>
      </c>
      <c r="AH970" s="1" t="s">
        <v>1816</v>
      </c>
      <c r="AJ970" s="1" t="s">
        <v>4999</v>
      </c>
      <c r="AK970" s="1" t="s">
        <v>5000</v>
      </c>
      <c r="AL970" s="1" t="s">
        <v>9726</v>
      </c>
      <c r="AM970" s="1" t="s">
        <v>2114</v>
      </c>
      <c r="AN970" s="7">
        <v>0.11</v>
      </c>
      <c r="AO970" s="1">
        <v>19.99</v>
      </c>
      <c r="AP970" s="1">
        <v>8.08</v>
      </c>
      <c r="AQ970" s="1">
        <v>7.99</v>
      </c>
      <c r="AR970" s="1" t="str">
        <f t="shared" si="366"/>
        <v>202502999000625431</v>
      </c>
      <c r="AU970" s="1" t="s">
        <v>67</v>
      </c>
      <c r="BA970" s="1" t="s">
        <v>9727</v>
      </c>
      <c r="BB970" s="1" t="s">
        <v>9728</v>
      </c>
      <c r="BC970" s="1" t="s">
        <v>9729</v>
      </c>
      <c r="BD970" s="1" t="s">
        <v>9730</v>
      </c>
      <c r="BE970" s="1" t="s">
        <v>9731</v>
      </c>
      <c r="BF970" s="1" t="s">
        <v>9732</v>
      </c>
      <c r="BG970" s="1" t="s">
        <v>9733</v>
      </c>
      <c r="BH970" s="1" t="s">
        <v>9734</v>
      </c>
      <c r="BI970" s="1" t="s">
        <v>9735</v>
      </c>
      <c r="BJ970" s="1" t="s">
        <v>9736</v>
      </c>
      <c r="BK970" s="1" t="str">
        <f t="shared" si="367"/>
        <v>http://23.94.38.62/SHd1RWgvS0c5b21ZbHZKcjZKSU81VnRpTnUxbWJEY295Z05XWXVFT3JIQ21SZzZPdlA0V2hyUTFLOVJXTGhCdXNlLzV2dEZ1SW1jPQ.jpg@100</v>
      </c>
      <c r="BL970" s="3" t="s">
        <v>9724</v>
      </c>
      <c r="BM970" s="1"/>
      <c r="BN970" s="1" t="s">
        <v>9737</v>
      </c>
      <c r="BO970" s="1" t="s">
        <v>9738</v>
      </c>
      <c r="BP970" s="1" t="s">
        <v>9739</v>
      </c>
      <c r="BQ970" s="1" t="s">
        <v>9740</v>
      </c>
    </row>
    <row r="971" s="1" customFormat="1" ht="50" customHeight="1" spans="1:69">
      <c r="A971" s="1" t="s">
        <v>9741</v>
      </c>
      <c r="B971" t="s">
        <v>54</v>
      </c>
      <c r="C971" t="s">
        <v>55</v>
      </c>
      <c r="D971" s="1" t="s">
        <v>56</v>
      </c>
      <c r="E971" s="1" t="s">
        <v>9724</v>
      </c>
      <c r="F971" t="str">
        <f t="shared" si="345"/>
        <v>WXX20250224-ZNP240817006BK-Momihoom</v>
      </c>
      <c r="G971" t="str">
        <f t="shared" si="346"/>
        <v>WXX20250224-ZNP240817006-Momihoom</v>
      </c>
      <c r="J971" s="1" t="str">
        <f t="shared" si="347"/>
        <v>Nail Clippers Toe Nail Clippers For Thick Nails Stainless Nail Clipper With Catcher For Men Women</v>
      </c>
      <c r="K971" s="1" t="s">
        <v>57</v>
      </c>
      <c r="L971" s="1" t="str">
        <f t="shared" si="348"/>
        <v>Momihoom Nail Clippers Toe Nail Clippers For Thick Nails Stainless Nail Clipper With Catcher For Men Women</v>
      </c>
      <c r="M971" s="1">
        <f t="shared" si="349"/>
        <v>106</v>
      </c>
      <c r="N971" s="1" t="s">
        <v>9742</v>
      </c>
      <c r="O971" s="4" t="str">
        <f t="shared" si="350"/>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971" s="4" t="str">
        <f t="shared" si="351"/>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971" s="4" t="str">
        <f t="shared" si="352"/>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71" s="4" t="str">
        <f t="shared" si="353"/>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71" s="5" t="str">
        <f t="shared" si="354"/>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71" s="5" t="str">
        <f t="shared" si="355"/>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71" s="5" t="str">
        <f t="shared" si="356"/>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71" s="5" t="str">
        <f t="shared" si="357"/>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971" s="5" t="str">
        <f t="shared" si="358"/>
        <v>Toe nail clippers for thick nails for seniors: The nail clipper offer unmatched cutting performance, made of carbon steel. They tackle even the thickest nails effortlessly, ensuring a clean, cut every.
Product Description:
Package includes：1x nail clipper
</v>
      </c>
      <c r="X971" s="5" t="str">
        <f t="shared" si="359"/>
        <v>Product Description:
Package includes：1x nail clipper
</v>
      </c>
      <c r="Y971" s="4" t="str">
        <f t="shared" si="360"/>
        <v>Momihoom 【Service】 If you have any questions, please feel free to contact us and we will answer your questions as soon as possible.</v>
      </c>
      <c r="Z971" s="5" t="s">
        <v>59</v>
      </c>
      <c r="AA971" s="5" t="str">
        <f t="shared" si="361"/>
        <v>stainless steel material: The nail clipper are made of high-hardness stainless steel, featuring excellent fashion and sturdiness, ensuring long-lasting and easy nail trimming.</v>
      </c>
      <c r="AB971" s="4" t="str">
        <f t="shared" si="362"/>
        <v>-proof design: The built-in nail catcher automatically collects nail scraps, Nail Clippers them from scattering everywhere. You can comfortably use our clippers your bed or sofa, confident that your surroundings will remain clean and tidy.</v>
      </c>
      <c r="AC971" s="4" t="str">
        <f t="shared" si="363"/>
        <v>Safe automatic lock: The nail clipper has a wide opening and is very, so it has a built-in lock to ensure and is very convenient to carry.</v>
      </c>
      <c r="AD971" s="4" t="str">
        <f t="shared" si="364"/>
        <v>Effort-Saving Design: The Nail Clipper and toenail clipper is designed with a wide jaw opening and long power arms,making it effortless to achieve a .</v>
      </c>
      <c r="AE971" s="4" t="str">
        <f t="shared" si="365"/>
        <v>Toe nail clippers for thick nails for seniors: The nail clipper offer unmatched cutting performance, made of carbon steel. They tackle even the thickest nails effortlessly, ensuring a clean, cut every.</v>
      </c>
      <c r="AF971" s="1" t="s">
        <v>857</v>
      </c>
      <c r="AG971" s="8" t="s">
        <v>9743</v>
      </c>
      <c r="AH971" s="1" t="s">
        <v>210</v>
      </c>
      <c r="AJ971" s="1" t="s">
        <v>4999</v>
      </c>
      <c r="AK971" s="1" t="s">
        <v>5000</v>
      </c>
      <c r="AL971" s="1" t="s">
        <v>9726</v>
      </c>
      <c r="AM971" s="1" t="s">
        <v>2114</v>
      </c>
      <c r="AN971" s="7">
        <v>0.11</v>
      </c>
      <c r="AO971" s="1">
        <v>19.99</v>
      </c>
      <c r="AP971" s="1">
        <v>8.08</v>
      </c>
      <c r="AQ971" s="1">
        <v>7.99</v>
      </c>
      <c r="AR971" s="1" t="str">
        <f t="shared" si="366"/>
        <v>202502999000625431</v>
      </c>
      <c r="AU971" s="1" t="s">
        <v>85</v>
      </c>
      <c r="BA971" s="1" t="s">
        <v>9744</v>
      </c>
      <c r="BB971" s="1" t="s">
        <v>9745</v>
      </c>
      <c r="BC971" s="1"/>
      <c r="BD971" s="1"/>
      <c r="BE971" s="1"/>
      <c r="BF971" s="1"/>
      <c r="BG971" s="1"/>
      <c r="BH971" s="1"/>
      <c r="BI971" s="1"/>
      <c r="BJ971" s="1" t="s">
        <v>9746</v>
      </c>
      <c r="BK971" s="1" t="str">
        <f t="shared" si="367"/>
        <v>http://23.94.38.62/MjZTaHMxeHYrNUxpOCtGdjh5ZWJEMGtJVGFtT2tpMUtDODlkUXFYaXdxNE9NRWpnOExjM0NEdGw1NDdMeVVoZDNWNXoydnZEd0NBPQ.jpg@100</v>
      </c>
      <c r="BL971" s="1" t="s">
        <v>9741</v>
      </c>
      <c r="BM971" s="1"/>
      <c r="BN971" s="1" t="s">
        <v>9737</v>
      </c>
      <c r="BO971" s="1" t="s">
        <v>9738</v>
      </c>
      <c r="BP971" s="1" t="s">
        <v>9747</v>
      </c>
      <c r="BQ971" s="1" t="s">
        <v>9748</v>
      </c>
    </row>
    <row r="972" s="1" customFormat="1" ht="50" customHeight="1" spans="1:69">
      <c r="A972" s="1" t="s">
        <v>9749</v>
      </c>
      <c r="B972" t="s">
        <v>54</v>
      </c>
      <c r="C972" t="s">
        <v>55</v>
      </c>
      <c r="D972" s="1" t="s">
        <v>56</v>
      </c>
      <c r="E972" s="1" t="s">
        <v>9724</v>
      </c>
      <c r="F972" t="str">
        <f t="shared" si="345"/>
        <v>WXX20250224-ZNP240817006LB-Momihoom</v>
      </c>
      <c r="G972" t="str">
        <f t="shared" si="346"/>
        <v>WXX20250224-ZNP240817006-Momihoom</v>
      </c>
      <c r="J972" s="1" t="str">
        <f t="shared" si="347"/>
        <v>Nail Clippers Toe Nail Clippers For Thick Nails Stainless Nail Clipper With Catcher For Men Women</v>
      </c>
      <c r="K972" s="1" t="s">
        <v>57</v>
      </c>
      <c r="L972" s="1" t="str">
        <f t="shared" si="348"/>
        <v>Momihoom Nail Clippers Toe Nail Clippers For Thick Nails Stainless Nail Clipper With Catcher For Men Women</v>
      </c>
      <c r="M972" s="1">
        <f t="shared" si="349"/>
        <v>106</v>
      </c>
      <c r="N972" s="1" t="s">
        <v>9742</v>
      </c>
      <c r="O972" s="4" t="str">
        <f t="shared" si="350"/>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972" s="4" t="str">
        <f t="shared" si="351"/>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972" s="4" t="str">
        <f t="shared" si="352"/>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72" s="4" t="str">
        <f t="shared" si="353"/>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72" s="5" t="str">
        <f t="shared" si="354"/>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72" s="5" t="str">
        <f t="shared" si="355"/>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72" s="5" t="str">
        <f t="shared" si="356"/>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72" s="5" t="str">
        <f t="shared" si="357"/>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972" s="5" t="str">
        <f t="shared" si="358"/>
        <v>Toe nail clippers for thick nails for seniors: The nail clipper offer unmatched cutting performance, made of carbon steel. They tackle even the thickest nails effortlessly, ensuring a clean, cut every.
Product Description:
Package includes：1x nail clipper
</v>
      </c>
      <c r="X972" s="5" t="str">
        <f t="shared" si="359"/>
        <v>Product Description:
Package includes：1x nail clipper
</v>
      </c>
      <c r="Y972" s="4" t="str">
        <f t="shared" si="360"/>
        <v>Momihoom 【Service】 If you have any questions, please feel free to contact us and we will answer your questions as soon as possible.</v>
      </c>
      <c r="Z972" s="5" t="s">
        <v>59</v>
      </c>
      <c r="AA972" s="5" t="str">
        <f t="shared" si="361"/>
        <v>stainless steel material: The nail clipper are made of high-hardness stainless steel, featuring excellent fashion and sturdiness, ensuring long-lasting and easy nail trimming.</v>
      </c>
      <c r="AB972" s="4" t="str">
        <f t="shared" si="362"/>
        <v>-proof design: The built-in nail catcher automatically collects nail scraps, Nail Clippers them from scattering everywhere. You can comfortably use our clippers your bed or sofa, confident that your surroundings will remain clean and tidy.</v>
      </c>
      <c r="AC972" s="4" t="str">
        <f t="shared" si="363"/>
        <v>Safe automatic lock: The nail clipper has a wide opening and is very, so it has a built-in lock to ensure and is very convenient to carry.</v>
      </c>
      <c r="AD972" s="4" t="str">
        <f t="shared" si="364"/>
        <v>Effort-Saving Design: The Nail Clipper and toenail clipper is designed with a wide jaw opening and long power arms,making it effortless to achieve a .</v>
      </c>
      <c r="AE972" s="4" t="str">
        <f t="shared" si="365"/>
        <v>Toe nail clippers for thick nails for seniors: The nail clipper offer unmatched cutting performance, made of carbon steel. They tackle even the thickest nails effortlessly, ensuring a clean, cut every.</v>
      </c>
      <c r="AF972" s="1" t="s">
        <v>857</v>
      </c>
      <c r="AG972" s="8" t="s">
        <v>9750</v>
      </c>
      <c r="AH972" s="1" t="s">
        <v>210</v>
      </c>
      <c r="AJ972" s="1" t="s">
        <v>4999</v>
      </c>
      <c r="AK972" s="1" t="s">
        <v>5000</v>
      </c>
      <c r="AL972" s="1" t="s">
        <v>9726</v>
      </c>
      <c r="AM972" s="1" t="s">
        <v>7991</v>
      </c>
      <c r="AN972" s="7">
        <v>0.12</v>
      </c>
      <c r="AO972" s="1">
        <v>19.99</v>
      </c>
      <c r="AP972" s="1">
        <v>8.08</v>
      </c>
      <c r="AQ972" s="1">
        <v>7.99</v>
      </c>
      <c r="AR972" s="1" t="str">
        <f t="shared" si="366"/>
        <v>202502999000625431</v>
      </c>
      <c r="AU972" s="1" t="s">
        <v>85</v>
      </c>
      <c r="BA972" s="1" t="s">
        <v>9751</v>
      </c>
      <c r="BB972" s="1" t="s">
        <v>9752</v>
      </c>
      <c r="BC972" s="1" t="s">
        <v>9753</v>
      </c>
      <c r="BD972" s="1" t="s">
        <v>9754</v>
      </c>
      <c r="BE972" s="1" t="s">
        <v>9755</v>
      </c>
      <c r="BF972" s="1" t="s">
        <v>9756</v>
      </c>
      <c r="BG972" s="1"/>
      <c r="BH972" s="1"/>
      <c r="BI972" s="1"/>
      <c r="BJ972" s="1" t="s">
        <v>9757</v>
      </c>
      <c r="BK972" s="1" t="str">
        <f t="shared" si="367"/>
        <v>http://23.94.38.62/RHI1Ykk1bWk1TTR2b2J6TEdDcG1vS3JsQW1WTUJ4Z0hnWjR1Mm1vaUFUU1hUeGNaMnk1ZUUrTG1UUVptMUMxYnFVbzkycFgxTXFFPQ.jpg@100</v>
      </c>
      <c r="BL972" s="1" t="s">
        <v>9749</v>
      </c>
      <c r="BM972" s="1"/>
      <c r="BN972" s="1" t="s">
        <v>9737</v>
      </c>
      <c r="BO972" s="1" t="s">
        <v>9738</v>
      </c>
      <c r="BP972" s="1" t="s">
        <v>9758</v>
      </c>
      <c r="BQ972" s="1" t="s">
        <v>9759</v>
      </c>
    </row>
    <row r="973" s="1" customFormat="1" ht="50" customHeight="1" spans="1:69">
      <c r="A973" s="3" t="s">
        <v>9760</v>
      </c>
      <c r="B973" t="s">
        <v>54</v>
      </c>
      <c r="C973" t="s">
        <v>55</v>
      </c>
      <c r="D973" s="1" t="s">
        <v>56</v>
      </c>
      <c r="E973" s="1"/>
      <c r="F973" t="str">
        <f t="shared" si="345"/>
        <v>WXX20250224-ZNP240823003-Momihoom</v>
      </c>
      <c r="G973" t="str">
        <f t="shared" si="346"/>
        <v>WXX20250224-ZNP240823003-Momihoom</v>
      </c>
      <c r="J973" s="1" t="str">
        <f t="shared" si="347"/>
        <v>Nail Clippers Toe Nail Clippers For Thick Nails Stainless Nail Clipper With Catcher For Men Women</v>
      </c>
      <c r="K973" s="1" t="s">
        <v>57</v>
      </c>
      <c r="L973" s="1" t="str">
        <f t="shared" si="348"/>
        <v>Momihoom Nail Clippers Toe Nail Clippers For Thick Nails Stainless Nail Clipper With Catcher For Men Women</v>
      </c>
      <c r="M973" s="1">
        <f t="shared" si="349"/>
        <v>106</v>
      </c>
      <c r="N973" s="1" t="s">
        <v>9761</v>
      </c>
      <c r="O973" s="4" t="str">
        <f t="shared" si="350"/>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P973" s="4" t="str">
        <f t="shared" si="351"/>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Q973" s="4" t="str">
        <f t="shared" si="352"/>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73" s="4" t="str">
        <f t="shared" si="353"/>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73" s="5" t="str">
        <f t="shared" si="354"/>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73" s="5" t="str">
        <f t="shared" si="355"/>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73" s="5" t="str">
        <f t="shared" si="356"/>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73" s="5" t="str">
        <f t="shared" si="357"/>
        <v>Toe nail clippers for thick nails for seniors: The nail clipper offer unmatched cutting performance, made of carbon steel. They tackle even the thickest nails effortlessly, ensuring a clean, cut every. Product Description:
Package includes：1x nail clipper
</v>
      </c>
      <c r="W973" s="5" t="str">
        <f t="shared" si="358"/>
        <v>Package includes：1x nail clipper
</v>
      </c>
      <c r="X973" s="5" t="str">
        <f t="shared" si="359"/>
        <v/>
      </c>
      <c r="Y973" s="4" t="str">
        <f t="shared" si="360"/>
        <v>Momihoom 【Service】 If you have any questions, please feel free to contact us and we will answer your questions as soon as possible.</v>
      </c>
      <c r="Z973" s="5" t="s">
        <v>59</v>
      </c>
      <c r="AA973" s="5" t="str">
        <f t="shared" si="361"/>
        <v>stainless steel material: The nail clipper are made of high-hardness stainless steel, featuring excellent fashion and sturdiness, ensuring long-lasting and easy nail trimming.</v>
      </c>
      <c r="AB973" s="4" t="str">
        <f t="shared" si="362"/>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v>
      </c>
      <c r="AC973" s="4" t="str">
        <f t="shared" si="363"/>
        <v>Effort-Saving Design: The Nail Clipper and toenail clipper is designed with a wide jaw opening and long power arms,making it effortless to achieve a .</v>
      </c>
      <c r="AD973" s="4" t="str">
        <f t="shared" si="364"/>
        <v>Toe nail clippers for thick nails for seniors: The nail clipper offer unmatched cutting performance, made of carbon steel. They tackle even the thickest nails effortlessly, ensuring a clean, cut every. Product Description:</v>
      </c>
      <c r="AE973" s="4" t="str">
        <f t="shared" si="365"/>
        <v>Package includes：1x nail clipper</v>
      </c>
      <c r="AF973" s="1" t="s">
        <v>1794</v>
      </c>
      <c r="AG973" s="1" t="s">
        <v>2847</v>
      </c>
      <c r="AH973" s="1" t="s">
        <v>1816</v>
      </c>
      <c r="AJ973" s="1" t="s">
        <v>4999</v>
      </c>
      <c r="AK973" s="1" t="s">
        <v>5000</v>
      </c>
      <c r="AL973" s="1" t="s">
        <v>9762</v>
      </c>
      <c r="AM973" s="1" t="s">
        <v>2114</v>
      </c>
      <c r="AN973" s="7">
        <v>0.11</v>
      </c>
      <c r="AO973" s="1">
        <v>22.99</v>
      </c>
      <c r="AP973" s="1">
        <v>9.07</v>
      </c>
      <c r="AQ973" s="1">
        <v>8.99</v>
      </c>
      <c r="AR973" s="1" t="str">
        <f t="shared" si="366"/>
        <v>202502999000625431</v>
      </c>
      <c r="AU973" s="1" t="s">
        <v>67</v>
      </c>
      <c r="BA973" s="1" t="s">
        <v>9763</v>
      </c>
      <c r="BB973" s="1" t="s">
        <v>9764</v>
      </c>
      <c r="BC973" s="1" t="s">
        <v>9765</v>
      </c>
      <c r="BD973" s="1" t="s">
        <v>9766</v>
      </c>
      <c r="BE973" s="1" t="s">
        <v>9767</v>
      </c>
      <c r="BF973" s="1" t="s">
        <v>9768</v>
      </c>
      <c r="BG973" s="1" t="s">
        <v>9769</v>
      </c>
      <c r="BH973" s="1" t="s">
        <v>9770</v>
      </c>
      <c r="BI973" s="1" t="s">
        <v>9771</v>
      </c>
      <c r="BJ973" s="1" t="s">
        <v>9772</v>
      </c>
      <c r="BK973" s="1" t="str">
        <f t="shared" si="367"/>
        <v>http://23.94.38.62/K3c0U0ZYK2pNREorVVpLaDBlK3pPbXlTYk9OeUFaVTkwSTlManFLa3pBUjZ6dWQ1dGhDTkVqQ1JNOXlMYjltVGc2Q25US1R2NW84PQ.jpg@100</v>
      </c>
      <c r="BL973" s="3" t="s">
        <v>9760</v>
      </c>
      <c r="BM973" s="1"/>
      <c r="BN973" s="1" t="s">
        <v>9737</v>
      </c>
      <c r="BO973" s="1" t="s">
        <v>9738</v>
      </c>
      <c r="BP973" s="1" t="s">
        <v>9773</v>
      </c>
      <c r="BQ973" s="1" t="s">
        <v>9774</v>
      </c>
    </row>
    <row r="974" s="1" customFormat="1" ht="50" customHeight="1" spans="1:69">
      <c r="A974" s="1" t="s">
        <v>9775</v>
      </c>
      <c r="B974" t="s">
        <v>54</v>
      </c>
      <c r="C974" t="s">
        <v>55</v>
      </c>
      <c r="D974" s="1" t="s">
        <v>56</v>
      </c>
      <c r="E974" s="1" t="s">
        <v>9760</v>
      </c>
      <c r="F974" t="str">
        <f t="shared" si="345"/>
        <v>WXX20250224-ZNP240823003BK-Momihoom</v>
      </c>
      <c r="G974" t="str">
        <f t="shared" si="346"/>
        <v>WXX20250224-ZNP240823003-Momihoom</v>
      </c>
      <c r="J974" s="1" t="str">
        <f t="shared" si="347"/>
        <v>Nail Clippers Toe Nail Clippers For Thick Nails Stainless Nail Clipper With Catcher For Men Women</v>
      </c>
      <c r="K974" s="1" t="s">
        <v>57</v>
      </c>
      <c r="L974" s="1" t="str">
        <f t="shared" si="348"/>
        <v>Momihoom Nail Clippers Toe Nail Clippers For Thick Nails Stainless Nail Clipper With Catcher For Men Women</v>
      </c>
      <c r="M974" s="1">
        <f t="shared" si="349"/>
        <v>106</v>
      </c>
      <c r="N974" s="1" t="s">
        <v>9761</v>
      </c>
      <c r="O974" s="4" t="str">
        <f t="shared" si="350"/>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P974" s="4" t="str">
        <f t="shared" si="351"/>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Q974" s="4" t="str">
        <f t="shared" si="352"/>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74" s="4" t="str">
        <f t="shared" si="353"/>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74" s="5" t="str">
        <f t="shared" si="354"/>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74" s="5" t="str">
        <f t="shared" si="355"/>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74" s="5" t="str">
        <f t="shared" si="356"/>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74" s="5" t="str">
        <f t="shared" si="357"/>
        <v>Toe nail clippers for thick nails for seniors: The nail clipper offer unmatched cutting performance, made of carbon steel. They tackle even the thickest nails effortlessly, ensuring a clean, cut every. Product Description:
Package includes：1x nail clipper
</v>
      </c>
      <c r="W974" s="5" t="str">
        <f t="shared" si="358"/>
        <v>Package includes：1x nail clipper
</v>
      </c>
      <c r="X974" s="5" t="str">
        <f t="shared" si="359"/>
        <v/>
      </c>
      <c r="Y974" s="4" t="str">
        <f t="shared" si="360"/>
        <v>Momihoom 【Service】 If you have any questions, please feel free to contact us and we will answer your questions as soon as possible.</v>
      </c>
      <c r="Z974" s="5" t="s">
        <v>59</v>
      </c>
      <c r="AA974" s="5" t="str">
        <f t="shared" si="361"/>
        <v>stainless steel material: The nail clipper are made of high-hardness stainless steel, featuring excellent fashion and sturdiness, ensuring long-lasting and easy nail trimming.</v>
      </c>
      <c r="AB974" s="4" t="str">
        <f t="shared" si="362"/>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v>
      </c>
      <c r="AC974" s="4" t="str">
        <f t="shared" si="363"/>
        <v>Effort-Saving Design: The Nail Clipper and toenail clipper is designed with a wide jaw opening and long power arms,making it effortless to achieve a .</v>
      </c>
      <c r="AD974" s="4" t="str">
        <f t="shared" si="364"/>
        <v>Toe nail clippers for thick nails for seniors: The nail clipper offer unmatched cutting performance, made of carbon steel. They tackle even the thickest nails effortlessly, ensuring a clean, cut every. Product Description:</v>
      </c>
      <c r="AE974" s="4" t="str">
        <f t="shared" si="365"/>
        <v>Package includes：1x nail clipper</v>
      </c>
      <c r="AF974" s="1" t="s">
        <v>1794</v>
      </c>
      <c r="AG974" s="8" t="s">
        <v>9776</v>
      </c>
      <c r="AH974" s="1" t="s">
        <v>210</v>
      </c>
      <c r="AJ974" s="1" t="s">
        <v>4999</v>
      </c>
      <c r="AK974" s="1" t="s">
        <v>5000</v>
      </c>
      <c r="AL974" s="1" t="s">
        <v>9762</v>
      </c>
      <c r="AM974" s="1" t="s">
        <v>6599</v>
      </c>
      <c r="AN974" s="7">
        <v>0.1</v>
      </c>
      <c r="AO974" s="1">
        <v>21.99</v>
      </c>
      <c r="AP974" s="1">
        <v>8.93</v>
      </c>
      <c r="AQ974" s="1">
        <v>8.99</v>
      </c>
      <c r="AR974" s="1" t="str">
        <f t="shared" si="366"/>
        <v>202502999000625431</v>
      </c>
      <c r="AU974" s="1" t="s">
        <v>85</v>
      </c>
      <c r="BA974" s="1" t="s">
        <v>9777</v>
      </c>
      <c r="BB974" s="1" t="s">
        <v>9778</v>
      </c>
      <c r="BC974" s="1" t="s">
        <v>9779</v>
      </c>
      <c r="BD974" s="1"/>
      <c r="BE974" s="1"/>
      <c r="BF974" s="1"/>
      <c r="BG974" s="1"/>
      <c r="BH974" s="1"/>
      <c r="BI974" s="1"/>
      <c r="BJ974" s="1" t="s">
        <v>9780</v>
      </c>
      <c r="BK974" s="1" t="str">
        <f t="shared" si="367"/>
        <v>http://23.94.38.62/djJnQXBVNVM1eHFsUW1HV2JVeGR3b005SXM0bE1Fd2tRWC8zUHhxUzNESUVLNVpxQXpxK2M2eFJ4WUYwYTFGUnBDSGNpTnFjYVB3PQ.jpg@100</v>
      </c>
      <c r="BL974" s="1" t="s">
        <v>9775</v>
      </c>
      <c r="BM974" s="1"/>
      <c r="BN974" s="1" t="s">
        <v>9737</v>
      </c>
      <c r="BO974" s="1" t="s">
        <v>9738</v>
      </c>
      <c r="BP974" s="1" t="s">
        <v>9781</v>
      </c>
      <c r="BQ974" s="1" t="s">
        <v>9782</v>
      </c>
    </row>
    <row r="975" s="1" customFormat="1" ht="50" customHeight="1" spans="1:69">
      <c r="A975" s="1" t="s">
        <v>9783</v>
      </c>
      <c r="B975" t="s">
        <v>54</v>
      </c>
      <c r="C975" t="s">
        <v>55</v>
      </c>
      <c r="D975" s="1" t="s">
        <v>56</v>
      </c>
      <c r="E975" s="1" t="s">
        <v>9760</v>
      </c>
      <c r="F975" t="str">
        <f t="shared" si="345"/>
        <v>WXX20250224-ZNP240823003SL-Momihoom</v>
      </c>
      <c r="G975" t="str">
        <f t="shared" si="346"/>
        <v>WXX20250224-ZNP240823003-Momihoom</v>
      </c>
      <c r="J975" s="1" t="str">
        <f t="shared" si="347"/>
        <v>Nail Clippers Toe Nail Clippers For Thick Nails Stainless Nail Clipper With Catcher For Men Women</v>
      </c>
      <c r="K975" s="1" t="s">
        <v>57</v>
      </c>
      <c r="L975" s="1" t="str">
        <f t="shared" si="348"/>
        <v>Momihoom Nail Clippers Toe Nail Clippers For Thick Nails Stainless Nail Clipper With Catcher For Men Women</v>
      </c>
      <c r="M975" s="1">
        <f t="shared" si="349"/>
        <v>106</v>
      </c>
      <c r="N975" s="1" t="s">
        <v>9761</v>
      </c>
      <c r="O975" s="4" t="str">
        <f t="shared" si="350"/>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P975" s="4" t="str">
        <f t="shared" si="351"/>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Q975" s="4" t="str">
        <f t="shared" si="352"/>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75" s="4" t="str">
        <f t="shared" si="353"/>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75" s="5" t="str">
        <f t="shared" si="354"/>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75" s="5" t="str">
        <f t="shared" si="355"/>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75" s="5" t="str">
        <f t="shared" si="356"/>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75" s="5" t="str">
        <f t="shared" si="357"/>
        <v>Toe nail clippers for thick nails for seniors: The nail clipper offer unmatched cutting performance, made of carbon steel. They tackle even the thickest nails effortlessly, ensuring a clean, cut every. Product Description:
Package includes：1x nail clipper
</v>
      </c>
      <c r="W975" s="5" t="str">
        <f t="shared" si="358"/>
        <v>Package includes：1x nail clipper
</v>
      </c>
      <c r="X975" s="5" t="str">
        <f t="shared" si="359"/>
        <v/>
      </c>
      <c r="Y975" s="4" t="str">
        <f t="shared" si="360"/>
        <v>Momihoom 【Service】 If you have any questions, please feel free to contact us and we will answer your questions as soon as possible.</v>
      </c>
      <c r="Z975" s="5" t="s">
        <v>59</v>
      </c>
      <c r="AA975" s="5" t="str">
        <f t="shared" si="361"/>
        <v>stainless steel material: The nail clipper are made of high-hardness stainless steel, featuring excellent fashion and sturdiness, ensuring long-lasting and easy nail trimming.</v>
      </c>
      <c r="AB975" s="4" t="str">
        <f t="shared" si="362"/>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v>
      </c>
      <c r="AC975" s="4" t="str">
        <f t="shared" si="363"/>
        <v>Effort-Saving Design: The Nail Clipper and toenail clipper is designed with a wide jaw opening and long power arms,making it effortless to achieve a .</v>
      </c>
      <c r="AD975" s="4" t="str">
        <f t="shared" si="364"/>
        <v>Toe nail clippers for thick nails for seniors: The nail clipper offer unmatched cutting performance, made of carbon steel. They tackle even the thickest nails effortlessly, ensuring a clean, cut every. Product Description:</v>
      </c>
      <c r="AE975" s="4" t="str">
        <f t="shared" si="365"/>
        <v>Package includes：1x nail clipper</v>
      </c>
      <c r="AF975" s="1" t="s">
        <v>1794</v>
      </c>
      <c r="AG975" s="8" t="s">
        <v>9784</v>
      </c>
      <c r="AH975" s="1" t="s">
        <v>210</v>
      </c>
      <c r="AJ975" s="1" t="s">
        <v>4999</v>
      </c>
      <c r="AK975" s="1" t="s">
        <v>5000</v>
      </c>
      <c r="AL975" s="1" t="s">
        <v>9762</v>
      </c>
      <c r="AM975" s="1" t="s">
        <v>6599</v>
      </c>
      <c r="AN975" s="7">
        <v>0.1</v>
      </c>
      <c r="AO975" s="1">
        <v>21.99</v>
      </c>
      <c r="AP975" s="1">
        <v>8.93</v>
      </c>
      <c r="AQ975" s="1">
        <v>8.99</v>
      </c>
      <c r="AR975" s="1" t="str">
        <f t="shared" si="366"/>
        <v>202502999000625431</v>
      </c>
      <c r="AU975" s="1" t="s">
        <v>85</v>
      </c>
      <c r="BA975" s="1" t="s">
        <v>9785</v>
      </c>
      <c r="BB975" s="1" t="s">
        <v>9786</v>
      </c>
      <c r="BC975" s="1" t="s">
        <v>9787</v>
      </c>
      <c r="BD975" s="1"/>
      <c r="BE975" s="1"/>
      <c r="BF975" s="1"/>
      <c r="BG975" s="1"/>
      <c r="BH975" s="1"/>
      <c r="BI975" s="1"/>
      <c r="BJ975" s="1" t="s">
        <v>9788</v>
      </c>
      <c r="BK975" s="1" t="str">
        <f t="shared" si="367"/>
        <v>http://23.94.38.62/Z1BsNTdyMkUrZ3UzSjZNRXhUUWJtb0cweVc2MkNWWDBGUFA1VlBTRHpNYmR2OE5ta0pySlA4aXppaWp4eGpkMVFtZDJLWEw1QktJPQ.jpg@100</v>
      </c>
      <c r="BL975" s="1" t="s">
        <v>9783</v>
      </c>
      <c r="BM975" s="1"/>
      <c r="BN975" s="1" t="s">
        <v>9737</v>
      </c>
      <c r="BO975" s="1" t="s">
        <v>9738</v>
      </c>
      <c r="BP975" s="1" t="s">
        <v>9789</v>
      </c>
      <c r="BQ975" s="1" t="s">
        <v>9790</v>
      </c>
    </row>
    <row r="976" s="1" customFormat="1" ht="50" customHeight="1" spans="1:69">
      <c r="A976" s="3" t="s">
        <v>9791</v>
      </c>
      <c r="B976" t="s">
        <v>54</v>
      </c>
      <c r="C976" t="s">
        <v>55</v>
      </c>
      <c r="D976" s="1" t="s">
        <v>56</v>
      </c>
      <c r="E976" s="1"/>
      <c r="F976" t="str">
        <f t="shared" ref="F976:F1039" si="368">C976&amp;D976&amp;A976&amp;D976&amp;B976</f>
        <v>WXX20250224-ZNP240823004-Momihoom</v>
      </c>
      <c r="G976" t="str">
        <f t="shared" ref="G976:G1039" si="369">IF(ISBLANK(E976),F976,C976&amp;D976&amp;E976&amp;D976&amp;B976)</f>
        <v>WXX20250224-ZNP240823004-Momihoom</v>
      </c>
      <c r="J976" s="1" t="str">
        <f t="shared" ref="J976:J1039" si="370">BN976</f>
        <v>Nail Clippers Toe Nail Clippers For Thick Nails Stainless Nail Clipper With Catcher For Men Women</v>
      </c>
      <c r="K976" s="1" t="s">
        <v>57</v>
      </c>
      <c r="L976" s="1" t="str">
        <f t="shared" ref="L976:L1039" si="371">K976&amp;J976</f>
        <v>Momihoom Nail Clippers Toe Nail Clippers For Thick Nails Stainless Nail Clipper With Catcher For Men Women</v>
      </c>
      <c r="M976" s="1">
        <f t="shared" ref="M976:M1039" si="372">LEN(L976)</f>
        <v>106</v>
      </c>
      <c r="N976" s="1" t="s">
        <v>9725</v>
      </c>
      <c r="O976" s="4" t="str">
        <f t="shared" ref="O976:O1039" si="373">IF(ISNUMBER(SEARCH("&lt;br&gt;Size",SUBSTITUTE(TRIM(N976),"&lt;br&gt; ","&lt;br&gt;"))),LEFT(SUBSTITUTE(TRIM(N976),"&lt;br&gt; ","&lt;br&gt;"),SEARCH("&lt;br&gt;Size",SUBSTITUTE(TRIM(N976),"&lt;br&gt; ","&lt;br&gt;"))-1),SUBSTITUTE(TRIM(N976),"&lt;br&gt; ","&lt;br&gt;"))</f>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976" s="4" t="str">
        <f t="shared" ref="P976:P1039" si="374">IF(ISNUMBER(SEARCH("Size&lt;br&gt;US",O976)),LEFT(O976,SEARCH("Size&lt;br&gt;US",O976)-1),O976)</f>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976" s="4" t="str">
        <f t="shared" ref="Q976:Q1039" si="375">SUBSTITUTE(P976,"&lt;br&gt;",CHAR(10))</f>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76" s="4" t="str">
        <f t="shared" ref="R976:R1039" si="376">REPLACE(Q976,1,FIND(CHAR(10),Q976),)</f>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76" s="5" t="str">
        <f t="shared" ref="S976:S1039" si="377">REPLACE(R976,1,FIND(CHAR(10),R976),)</f>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76" s="5" t="str">
        <f t="shared" ref="T976:T1039" si="378">REPLACE(S976,1,FIND(CHAR(10),S976),)</f>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76" s="5" t="str">
        <f t="shared" ref="U976:U1039" si="379">REPLACE(T976,1,FIND(CHAR(10),T976),)</f>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76" s="5" t="str">
        <f t="shared" ref="V976:V1039" si="380">REPLACE(U976,1,FIND(CHAR(10),U976),)</f>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976" s="5" t="str">
        <f t="shared" ref="W976:W1039" si="381">REPLACE(V976,1,FIND(CHAR(10),V976),)</f>
        <v>Toe nail clippers for thick nails for seniors: The nail clipper offer unmatched cutting performance, made of carbon steel. They tackle even the thickest nails effortlessly, ensuring a clean, cut every.
Product Description:
Package includes：1x nail clipper
</v>
      </c>
      <c r="X976" s="5" t="str">
        <f t="shared" ref="X976:X1039" si="382">REPLACE(W976,1,FIND(CHAR(10),W976),)</f>
        <v>Product Description:
Package includes：1x nail clipper
</v>
      </c>
      <c r="Y976" s="4" t="str">
        <f t="shared" ref="Y976:Y1039" si="383">K976&amp;"【Service】 If you have any questions, please feel free to contact us and we will answer your questions as soon as possible."</f>
        <v>Momihoom 【Service】 If you have any questions, please feel free to contact us and we will answer your questions as soon as possible.</v>
      </c>
      <c r="Z976" s="5" t="s">
        <v>59</v>
      </c>
      <c r="AA976" s="5" t="str">
        <f t="shared" ref="AA976:AA1039" si="384">LEFT(S976,FIND(CHAR(10),S976)-1)</f>
        <v>stainless steel material: The nail clipper are made of high-hardness stainless steel, featuring excellent fashion and sturdiness, ensuring long-lasting and easy nail trimming.</v>
      </c>
      <c r="AB976" s="4" t="str">
        <f t="shared" ref="AB976:AB1039" si="385">LEFT(T976,FIND(CHAR(10),T976)-1)</f>
        <v>-proof design: The built-in nail catcher automatically collects nail scraps, Nail Clippers them from scattering everywhere. You can comfortably use our clippers your bed or sofa, confident that your surroundings will remain clean and tidy.</v>
      </c>
      <c r="AC976" s="4" t="str">
        <f t="shared" ref="AC976:AC1039" si="386">LEFT(U976,FIND(CHAR(10),U976)-1)</f>
        <v>Safe automatic lock: The nail clipper has a wide opening and is very, so it has a built-in lock to ensure and is very convenient to carry.</v>
      </c>
      <c r="AD976" s="4" t="str">
        <f t="shared" ref="AD976:AD1039" si="387">LEFT(V976,FIND(CHAR(10),V976)-1)</f>
        <v>Effort-Saving Design: The Nail Clipper and toenail clipper is designed with a wide jaw opening and long power arms,making it effortless to achieve a .</v>
      </c>
      <c r="AE976" s="4" t="str">
        <f t="shared" ref="AE976:AE1039" si="388">LEFT(W976,FIND(CHAR(10),W976)-1)</f>
        <v>Toe nail clippers for thick nails for seniors: The nail clipper offer unmatched cutting performance, made of carbon steel. They tackle even the thickest nails effortlessly, ensuring a clean, cut every.</v>
      </c>
      <c r="AF976" s="1" t="s">
        <v>513</v>
      </c>
      <c r="AG976" s="1" t="s">
        <v>2847</v>
      </c>
      <c r="AH976" s="1" t="s">
        <v>1816</v>
      </c>
      <c r="AJ976" s="1" t="s">
        <v>4999</v>
      </c>
      <c r="AK976" s="1" t="s">
        <v>5000</v>
      </c>
      <c r="AL976" s="1" t="s">
        <v>8956</v>
      </c>
      <c r="AM976" s="1" t="s">
        <v>2114</v>
      </c>
      <c r="AN976" s="7">
        <v>0.11</v>
      </c>
      <c r="AO976" s="1">
        <v>20.99</v>
      </c>
      <c r="AP976" s="1">
        <v>8.38</v>
      </c>
      <c r="AQ976" s="1">
        <v>7.99</v>
      </c>
      <c r="AR976" s="1" t="str">
        <f t="shared" ref="AR976:AR1039" si="389">IF(VALUE(TRIM(AM976))&lt;=100,"202502999000625431",IF(VALUE(TRIM(AM976))&lt;=200,"202502999000625432",IF(VALUE(TRIM(AM976))&lt;=300,"202502999000625433",IF(VALUE(TRIM(AM976))&lt;=400,"202502999000625434",IF(VALUE(TRIM(AM976))&lt;=500,"202502999000625435",IF(VALUE(TRIM(AM976))&lt;=1000,"202502999000625443","202502999000625445"))))))</f>
        <v>202502999000625431</v>
      </c>
      <c r="AU976" s="1" t="s">
        <v>67</v>
      </c>
      <c r="BA976" s="1" t="s">
        <v>9792</v>
      </c>
      <c r="BB976" s="1" t="s">
        <v>9793</v>
      </c>
      <c r="BC976" s="1" t="s">
        <v>9794</v>
      </c>
      <c r="BD976" s="1" t="s">
        <v>9795</v>
      </c>
      <c r="BE976" s="1" t="s">
        <v>9796</v>
      </c>
      <c r="BF976" s="1" t="s">
        <v>9797</v>
      </c>
      <c r="BG976" s="1" t="s">
        <v>9798</v>
      </c>
      <c r="BH976" s="1" t="s">
        <v>9799</v>
      </c>
      <c r="BI976" s="1" t="s">
        <v>9800</v>
      </c>
      <c r="BJ976" s="1" t="s">
        <v>9801</v>
      </c>
      <c r="BK976" s="1" t="str">
        <f t="shared" ref="BK976:BK1039" si="390">IF(ISBLANK(BJ976),BA976,BJ976)</f>
        <v>http://23.94.38.62/WkpxQlovU2xPSU5hbDlyZzRVMFZUbW9PYnZyS0lxZFVkSml0MEVicElPY3h3dHZENGNCRk8vRXhaUUwrdkh2T3JJWGkvT2RCeFlvPQ.jpg@100</v>
      </c>
      <c r="BL976" s="3" t="s">
        <v>9791</v>
      </c>
      <c r="BM976" s="1"/>
      <c r="BN976" s="1" t="s">
        <v>9737</v>
      </c>
      <c r="BO976" s="1" t="s">
        <v>9738</v>
      </c>
      <c r="BP976" s="1" t="s">
        <v>9773</v>
      </c>
      <c r="BQ976" s="1" t="s">
        <v>9774</v>
      </c>
    </row>
    <row r="977" s="1" customFormat="1" ht="50" customHeight="1" spans="1:69">
      <c r="A977" s="1" t="s">
        <v>9802</v>
      </c>
      <c r="B977" t="s">
        <v>54</v>
      </c>
      <c r="C977" t="s">
        <v>55</v>
      </c>
      <c r="D977" s="1" t="s">
        <v>56</v>
      </c>
      <c r="E977" s="1" t="s">
        <v>9791</v>
      </c>
      <c r="F977" t="str">
        <f t="shared" si="368"/>
        <v>WXX20250224-ZNP240823004BK-Momihoom</v>
      </c>
      <c r="G977" t="str">
        <f t="shared" si="369"/>
        <v>WXX20250224-ZNP240823004-Momihoom</v>
      </c>
      <c r="J977" s="1" t="str">
        <f t="shared" si="370"/>
        <v>Nail Clippers Toe Nail Clippers For Thick Nails Stainless Nail Clipper With Catcher For Men Women</v>
      </c>
      <c r="K977" s="1" t="s">
        <v>57</v>
      </c>
      <c r="L977" s="1" t="str">
        <f t="shared" si="371"/>
        <v>Momihoom Nail Clippers Toe Nail Clippers For Thick Nails Stainless Nail Clipper With Catcher For Men Women</v>
      </c>
      <c r="M977" s="1">
        <f t="shared" si="372"/>
        <v>106</v>
      </c>
      <c r="N977" s="1" t="s">
        <v>9725</v>
      </c>
      <c r="O977"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977"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977"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77"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77"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77"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77"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77"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977" s="5" t="str">
        <f t="shared" si="381"/>
        <v>Toe nail clippers for thick nails for seniors: The nail clipper offer unmatched cutting performance, made of carbon steel. They tackle even the thickest nails effortlessly, ensuring a clean, cut every.
Product Description:
Package includes：1x nail clipper
</v>
      </c>
      <c r="X977" s="5" t="str">
        <f t="shared" si="382"/>
        <v>Product Description:
Package includes：1x nail clipper
</v>
      </c>
      <c r="Y977" s="4" t="str">
        <f t="shared" si="383"/>
        <v>Momihoom 【Service】 If you have any questions, please feel free to contact us and we will answer your questions as soon as possible.</v>
      </c>
      <c r="Z977" s="5" t="s">
        <v>59</v>
      </c>
      <c r="AA977" s="5" t="str">
        <f t="shared" si="384"/>
        <v>stainless steel material: The nail clipper are made of high-hardness stainless steel, featuring excellent fashion and sturdiness, ensuring long-lasting and easy nail trimming.</v>
      </c>
      <c r="AB977" s="4" t="str">
        <f t="shared" si="385"/>
        <v>-proof design: The built-in nail catcher automatically collects nail scraps, Nail Clippers them from scattering everywhere. You can comfortably use our clippers your bed or sofa, confident that your surroundings will remain clean and tidy.</v>
      </c>
      <c r="AC977" s="4" t="str">
        <f t="shared" si="386"/>
        <v>Safe automatic lock: The nail clipper has a wide opening and is very, so it has a built-in lock to ensure and is very convenient to carry.</v>
      </c>
      <c r="AD977" s="4" t="str">
        <f t="shared" si="387"/>
        <v>Effort-Saving Design: The Nail Clipper and toenail clipper is designed with a wide jaw opening and long power arms,making it effortless to achieve a .</v>
      </c>
      <c r="AE977" s="4" t="str">
        <f t="shared" si="388"/>
        <v>Toe nail clippers for thick nails for seniors: The nail clipper offer unmatched cutting performance, made of carbon steel. They tackle even the thickest nails effortlessly, ensuring a clean, cut every.</v>
      </c>
      <c r="AF977" s="1" t="s">
        <v>513</v>
      </c>
      <c r="AG977" s="8" t="s">
        <v>9803</v>
      </c>
      <c r="AH977" s="1" t="s">
        <v>210</v>
      </c>
      <c r="AJ977" s="1" t="s">
        <v>4999</v>
      </c>
      <c r="AK977" s="1" t="s">
        <v>5000</v>
      </c>
      <c r="AL977" s="1" t="s">
        <v>8956</v>
      </c>
      <c r="AM977" s="1" t="s">
        <v>2613</v>
      </c>
      <c r="AN977" s="7">
        <v>0.07</v>
      </c>
      <c r="AO977" s="1">
        <v>19.99</v>
      </c>
      <c r="AP977" s="1">
        <v>8.09</v>
      </c>
      <c r="AQ977" s="1">
        <v>7.99</v>
      </c>
      <c r="AR977" s="1" t="str">
        <f t="shared" si="389"/>
        <v>202502999000625431</v>
      </c>
      <c r="AU977" s="1" t="s">
        <v>85</v>
      </c>
      <c r="BA977" s="1" t="s">
        <v>9804</v>
      </c>
      <c r="BB977" s="1" t="s">
        <v>9805</v>
      </c>
      <c r="BC977" s="1" t="s">
        <v>9806</v>
      </c>
      <c r="BD977" s="1" t="s">
        <v>9807</v>
      </c>
      <c r="BE977" s="1"/>
      <c r="BF977" s="1"/>
      <c r="BG977" s="1"/>
      <c r="BH977" s="1"/>
      <c r="BI977" s="1"/>
      <c r="BJ977" s="1" t="s">
        <v>9808</v>
      </c>
      <c r="BK977" s="1" t="str">
        <f t="shared" si="390"/>
        <v>http://23.94.38.62/TnJENE9yRjN6WFZGTk5lM3dlOGVyNDRzZm1RK0ErUXNkeXluODkzSThqWm85bGNsOU1qYllLSzkwT1pnT1pyZUdUMDlJNk9ta1lnPQ.jpg@100</v>
      </c>
      <c r="BL977" s="1" t="s">
        <v>9802</v>
      </c>
      <c r="BM977" s="1"/>
      <c r="BN977" s="1" t="s">
        <v>9737</v>
      </c>
      <c r="BO977" s="1" t="s">
        <v>9738</v>
      </c>
      <c r="BP977" s="1" t="s">
        <v>9781</v>
      </c>
      <c r="BQ977" s="1" t="s">
        <v>9782</v>
      </c>
    </row>
    <row r="978" s="1" customFormat="1" ht="50" customHeight="1" spans="1:69">
      <c r="A978" s="1" t="s">
        <v>9809</v>
      </c>
      <c r="B978" t="s">
        <v>54</v>
      </c>
      <c r="C978" t="s">
        <v>55</v>
      </c>
      <c r="D978" s="1" t="s">
        <v>56</v>
      </c>
      <c r="E978" s="1" t="s">
        <v>9791</v>
      </c>
      <c r="F978" t="str">
        <f t="shared" si="368"/>
        <v>WXX20250224-ZNP240823004SL-Momihoom</v>
      </c>
      <c r="G978" t="str">
        <f t="shared" si="369"/>
        <v>WXX20250224-ZNP240823004-Momihoom</v>
      </c>
      <c r="J978" s="1" t="str">
        <f t="shared" si="370"/>
        <v>Nail Clippers Toe Nail Clippers For Thick Nails Stainless Nail Clipper With Catcher For Men Women</v>
      </c>
      <c r="K978" s="1" t="s">
        <v>57</v>
      </c>
      <c r="L978" s="1" t="str">
        <f t="shared" si="371"/>
        <v>Momihoom Nail Clippers Toe Nail Clippers For Thick Nails Stainless Nail Clipper With Catcher For Men Women</v>
      </c>
      <c r="M978" s="1">
        <f t="shared" si="372"/>
        <v>106</v>
      </c>
      <c r="N978" s="1" t="s">
        <v>9725</v>
      </c>
      <c r="O978"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978"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978"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78"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78"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78"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78"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78"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978" s="5" t="str">
        <f t="shared" si="381"/>
        <v>Toe nail clippers for thick nails for seniors: The nail clipper offer unmatched cutting performance, made of carbon steel. They tackle even the thickest nails effortlessly, ensuring a clean, cut every.
Product Description:
Package includes：1x nail clipper
</v>
      </c>
      <c r="X978" s="5" t="str">
        <f t="shared" si="382"/>
        <v>Product Description:
Package includes：1x nail clipper
</v>
      </c>
      <c r="Y978" s="4" t="str">
        <f t="shared" si="383"/>
        <v>Momihoom 【Service】 If you have any questions, please feel free to contact us and we will answer your questions as soon as possible.</v>
      </c>
      <c r="Z978" s="5" t="s">
        <v>59</v>
      </c>
      <c r="AA978" s="5" t="str">
        <f t="shared" si="384"/>
        <v>stainless steel material: The nail clipper are made of high-hardness stainless steel, featuring excellent fashion and sturdiness, ensuring long-lasting and easy nail trimming.</v>
      </c>
      <c r="AB978" s="4" t="str">
        <f t="shared" si="385"/>
        <v>-proof design: The built-in nail catcher automatically collects nail scraps, Nail Clippers them from scattering everywhere. You can comfortably use our clippers your bed or sofa, confident that your surroundings will remain clean and tidy.</v>
      </c>
      <c r="AC978" s="4" t="str">
        <f t="shared" si="386"/>
        <v>Safe automatic lock: The nail clipper has a wide opening and is very, so it has a built-in lock to ensure and is very convenient to carry.</v>
      </c>
      <c r="AD978" s="4" t="str">
        <f t="shared" si="387"/>
        <v>Effort-Saving Design: The Nail Clipper and toenail clipper is designed with a wide jaw opening and long power arms,making it effortless to achieve a .</v>
      </c>
      <c r="AE978" s="4" t="str">
        <f t="shared" si="388"/>
        <v>Toe nail clippers for thick nails for seniors: The nail clipper offer unmatched cutting performance, made of carbon steel. They tackle even the thickest nails effortlessly, ensuring a clean, cut every.</v>
      </c>
      <c r="AF978" s="1" t="s">
        <v>513</v>
      </c>
      <c r="AG978" s="8" t="s">
        <v>9810</v>
      </c>
      <c r="AH978" s="1" t="s">
        <v>210</v>
      </c>
      <c r="AJ978" s="1" t="s">
        <v>4999</v>
      </c>
      <c r="AK978" s="1" t="s">
        <v>5000</v>
      </c>
      <c r="AL978" s="1" t="s">
        <v>8956</v>
      </c>
      <c r="AM978" s="1" t="s">
        <v>2613</v>
      </c>
      <c r="AN978" s="7">
        <v>0.07</v>
      </c>
      <c r="AO978" s="1">
        <v>19.99</v>
      </c>
      <c r="AP978" s="1">
        <v>8.09</v>
      </c>
      <c r="AQ978" s="1">
        <v>7.99</v>
      </c>
      <c r="AR978" s="1" t="str">
        <f t="shared" si="389"/>
        <v>202502999000625431</v>
      </c>
      <c r="AU978" s="1" t="s">
        <v>85</v>
      </c>
      <c r="BA978" s="1" t="s">
        <v>9811</v>
      </c>
      <c r="BB978" s="1" t="s">
        <v>9812</v>
      </c>
      <c r="BC978" s="1"/>
      <c r="BD978" s="1"/>
      <c r="BE978" s="1"/>
      <c r="BF978" s="1"/>
      <c r="BG978" s="1"/>
      <c r="BH978" s="1"/>
      <c r="BI978" s="1"/>
      <c r="BJ978" s="1" t="s">
        <v>9813</v>
      </c>
      <c r="BK978" s="1" t="str">
        <f t="shared" si="390"/>
        <v>http://23.94.38.62/SVkvLy9uNHlSZUtVMkIyNTVOeDlLUzQ0Smxzd3k1YUp5K3Nud0hVR1F6Wm11MlFETENVbWFXVlJoOGRQakREVnBWUVNWTHRqVmdzPQ.jpg@100</v>
      </c>
      <c r="BL978" s="1" t="s">
        <v>9809</v>
      </c>
      <c r="BM978" s="1"/>
      <c r="BN978" s="1" t="s">
        <v>9737</v>
      </c>
      <c r="BO978" s="1" t="s">
        <v>9738</v>
      </c>
      <c r="BP978" s="1" t="s">
        <v>9789</v>
      </c>
      <c r="BQ978" s="1" t="s">
        <v>9790</v>
      </c>
    </row>
    <row r="979" s="1" customFormat="1" ht="50" customHeight="1" spans="1:69">
      <c r="A979" s="3" t="s">
        <v>9814</v>
      </c>
      <c r="B979" t="s">
        <v>54</v>
      </c>
      <c r="C979" t="s">
        <v>55</v>
      </c>
      <c r="D979" s="1" t="s">
        <v>56</v>
      </c>
      <c r="E979" s="1"/>
      <c r="F979" t="str">
        <f t="shared" si="368"/>
        <v>WXX20250224-ZNP240826006-Momihoom</v>
      </c>
      <c r="G979" t="str">
        <f t="shared" si="369"/>
        <v>WXX20250224-ZNP240826006-Momihoom</v>
      </c>
      <c r="J979" s="1" t="str">
        <f t="shared" si="370"/>
        <v>Nail Clippers Toe Nail Clippers For Thick Nails Stainless Nail Clipper With Catcher For Men Women</v>
      </c>
      <c r="K979" s="1" t="s">
        <v>57</v>
      </c>
      <c r="L979" s="1" t="str">
        <f t="shared" si="371"/>
        <v>Momihoom Nail Clippers Toe Nail Clippers For Thick Nails Stainless Nail Clipper With Catcher For Men Women</v>
      </c>
      <c r="M979" s="1">
        <f t="shared" si="372"/>
        <v>106</v>
      </c>
      <c r="N979" s="1" t="s">
        <v>9815</v>
      </c>
      <c r="O979"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 1x nail file&lt;br&gt;</v>
      </c>
      <c r="P979"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 1x nail file&lt;br&gt;</v>
      </c>
      <c r="Q979"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R979"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S979"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T979"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U979" s="5" t="str">
        <f t="shared" si="379"/>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V979" s="5" t="str">
        <f t="shared" si="380"/>
        <v>Toe nail clippers for thick nails for seniors: The nail clipper offer unmatched cutting performance, made of carbon steel. They tackle even the thickest nails effortlessly, ensuring a clean, cut every. Product Description:
Package includes：1x nail clipper 1x nail file
</v>
      </c>
      <c r="W979" s="5" t="str">
        <f t="shared" si="381"/>
        <v>Package includes：1x nail clipper 1x nail file
</v>
      </c>
      <c r="X979" s="5" t="str">
        <f t="shared" si="382"/>
        <v/>
      </c>
      <c r="Y979" s="4" t="str">
        <f t="shared" si="383"/>
        <v>Momihoom 【Service】 If you have any questions, please feel free to contact us and we will answer your questions as soon as possible.</v>
      </c>
      <c r="Z979" s="5" t="s">
        <v>59</v>
      </c>
      <c r="AA979" s="5" t="str">
        <f t="shared" si="384"/>
        <v>stainless steel material: The nail clipper are made of high-hardness stainless steel, featuring excellent fashion and sturdiness, ensuring long-lasting and easy nail trimming.</v>
      </c>
      <c r="AB979" s="4" t="str">
        <f t="shared" si="385"/>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v>
      </c>
      <c r="AC979" s="4" t="str">
        <f t="shared" si="386"/>
        <v>Effort-Saving Design: The Nail Clipper and toenail clipper is designed with a wide jaw opening and long power arms,making it effortless to achieve a .</v>
      </c>
      <c r="AD979" s="4" t="str">
        <f t="shared" si="387"/>
        <v>Toe nail clippers for thick nails for seniors: The nail clipper offer unmatched cutting performance, made of carbon steel. They tackle even the thickest nails effortlessly, ensuring a clean, cut every. Product Description:</v>
      </c>
      <c r="AE979" s="4" t="str">
        <f t="shared" si="388"/>
        <v>Package includes：1x nail clipper 1x nail file</v>
      </c>
      <c r="AF979" s="1" t="s">
        <v>6088</v>
      </c>
      <c r="AG979" s="1" t="s">
        <v>3026</v>
      </c>
      <c r="AH979" s="1" t="s">
        <v>210</v>
      </c>
      <c r="AJ979" s="1" t="s">
        <v>4999</v>
      </c>
      <c r="AK979" s="1" t="s">
        <v>5000</v>
      </c>
      <c r="AL979" s="1" t="s">
        <v>7827</v>
      </c>
      <c r="AM979" s="1" t="s">
        <v>1330</v>
      </c>
      <c r="AN979" s="7">
        <v>0.15</v>
      </c>
      <c r="AO979" s="1">
        <v>25.99</v>
      </c>
      <c r="AP979" s="1">
        <v>10.52</v>
      </c>
      <c r="AQ979" s="1">
        <v>10.99</v>
      </c>
      <c r="AR979" s="1" t="str">
        <f t="shared" si="389"/>
        <v>202502999000625431</v>
      </c>
      <c r="AU979" s="1" t="s">
        <v>67</v>
      </c>
      <c r="BA979" s="1" t="s">
        <v>9816</v>
      </c>
      <c r="BB979" s="1" t="s">
        <v>9817</v>
      </c>
      <c r="BC979" s="1" t="s">
        <v>9818</v>
      </c>
      <c r="BD979" s="1" t="s">
        <v>9819</v>
      </c>
      <c r="BE979" s="1" t="s">
        <v>9820</v>
      </c>
      <c r="BF979" s="1" t="s">
        <v>9821</v>
      </c>
      <c r="BG979" s="1" t="s">
        <v>9822</v>
      </c>
      <c r="BH979" s="1" t="s">
        <v>9823</v>
      </c>
      <c r="BI979" s="1" t="s">
        <v>9824</v>
      </c>
      <c r="BJ979" s="1" t="s">
        <v>9825</v>
      </c>
      <c r="BK979" s="1" t="str">
        <f t="shared" si="390"/>
        <v>http://23.94.38.62/MjdMWG5pZ0swTW1aRkp2Y240TzBibnVLdTJuaStKQVpONERhMVYrdDh2OHU2VjQ2OFJ6dGtuZ0hvQnhhZGFYdWNvWHZMS0lqUmxNPQ.jpg@100</v>
      </c>
      <c r="BL979" s="3" t="s">
        <v>9814</v>
      </c>
      <c r="BM979" s="1"/>
      <c r="BN979" s="1" t="s">
        <v>9737</v>
      </c>
      <c r="BO979" s="1" t="s">
        <v>9738</v>
      </c>
      <c r="BP979" s="1" t="s">
        <v>9739</v>
      </c>
      <c r="BQ979" s="1" t="s">
        <v>9740</v>
      </c>
    </row>
    <row r="980" s="1" customFormat="1" ht="50" customHeight="1" spans="1:69">
      <c r="A980" s="1" t="s">
        <v>9826</v>
      </c>
      <c r="B980" t="s">
        <v>54</v>
      </c>
      <c r="C980" t="s">
        <v>55</v>
      </c>
      <c r="D980" s="1" t="s">
        <v>56</v>
      </c>
      <c r="E980" s="1" t="s">
        <v>9814</v>
      </c>
      <c r="F980" t="str">
        <f t="shared" si="368"/>
        <v>WXX20250224-ZNP240826006A-Momihoom</v>
      </c>
      <c r="G980" t="str">
        <f t="shared" si="369"/>
        <v>WXX20250224-ZNP240826006-Momihoom</v>
      </c>
      <c r="J980" s="1" t="str">
        <f t="shared" si="370"/>
        <v>Nail Clippers Toe Nail Clippers For Thick Nails Stainless Nail Clipper With Catcher For Men Women</v>
      </c>
      <c r="K980" s="1" t="s">
        <v>57</v>
      </c>
      <c r="L980" s="1" t="str">
        <f t="shared" si="371"/>
        <v>Momihoom Nail Clippers Toe Nail Clippers For Thick Nails Stainless Nail Clipper With Catcher For Men Women</v>
      </c>
      <c r="M980" s="1">
        <f t="shared" si="372"/>
        <v>106</v>
      </c>
      <c r="N980" s="1" t="s">
        <v>9815</v>
      </c>
      <c r="O980"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 1x nail file&lt;br&gt;</v>
      </c>
      <c r="P980"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 1x nail file&lt;br&gt;</v>
      </c>
      <c r="Q980"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R980"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S980"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T980"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U980" s="5" t="str">
        <f t="shared" si="379"/>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V980" s="5" t="str">
        <f t="shared" si="380"/>
        <v>Toe nail clippers for thick nails for seniors: The nail clipper offer unmatched cutting performance, made of carbon steel. They tackle even the thickest nails effortlessly, ensuring a clean, cut every. Product Description:
Package includes：1x nail clipper 1x nail file
</v>
      </c>
      <c r="W980" s="5" t="str">
        <f t="shared" si="381"/>
        <v>Package includes：1x nail clipper 1x nail file
</v>
      </c>
      <c r="X980" s="5" t="str">
        <f t="shared" si="382"/>
        <v/>
      </c>
      <c r="Y980" s="4" t="str">
        <f t="shared" si="383"/>
        <v>Momihoom 【Service】 If you have any questions, please feel free to contact us and we will answer your questions as soon as possible.</v>
      </c>
      <c r="Z980" s="5" t="s">
        <v>59</v>
      </c>
      <c r="AA980" s="5" t="str">
        <f t="shared" si="384"/>
        <v>stainless steel material: The nail clipper are made of high-hardness stainless steel, featuring excellent fashion and sturdiness, ensuring long-lasting and easy nail trimming.</v>
      </c>
      <c r="AB980" s="4" t="str">
        <f t="shared" si="385"/>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v>
      </c>
      <c r="AC980" s="4" t="str">
        <f t="shared" si="386"/>
        <v>Effort-Saving Design: The Nail Clipper and toenail clipper is designed with a wide jaw opening and long power arms,making it effortless to achieve a .</v>
      </c>
      <c r="AD980" s="4" t="str">
        <f t="shared" si="387"/>
        <v>Toe nail clippers for thick nails for seniors: The nail clipper offer unmatched cutting performance, made of carbon steel. They tackle even the thickest nails effortlessly, ensuring a clean, cut every. Product Description:</v>
      </c>
      <c r="AE980" s="4" t="str">
        <f t="shared" si="388"/>
        <v>Package includes：1x nail clipper 1x nail file</v>
      </c>
      <c r="AF980" s="1" t="s">
        <v>6088</v>
      </c>
      <c r="AG980" s="8" t="s">
        <v>9827</v>
      </c>
      <c r="AH980" s="1" t="s">
        <v>210</v>
      </c>
      <c r="AJ980" s="1" t="s">
        <v>4999</v>
      </c>
      <c r="AK980" s="1" t="s">
        <v>5000</v>
      </c>
      <c r="AL980" s="1" t="s">
        <v>7827</v>
      </c>
      <c r="AM980" s="1" t="s">
        <v>1330</v>
      </c>
      <c r="AN980" s="7">
        <v>0.15</v>
      </c>
      <c r="AO980" s="1">
        <v>25.99</v>
      </c>
      <c r="AP980" s="1">
        <v>10.52</v>
      </c>
      <c r="AQ980" s="1">
        <v>10.99</v>
      </c>
      <c r="AR980" s="1" t="str">
        <f t="shared" si="389"/>
        <v>202502999000625431</v>
      </c>
      <c r="AU980" s="1" t="s">
        <v>85</v>
      </c>
      <c r="BA980" s="1" t="s">
        <v>9828</v>
      </c>
      <c r="BB980" s="1"/>
      <c r="BC980" s="1"/>
      <c r="BD980" s="1"/>
      <c r="BE980" s="1"/>
      <c r="BF980" s="1"/>
      <c r="BG980" s="1"/>
      <c r="BH980" s="1"/>
      <c r="BI980" s="1"/>
      <c r="BJ980" s="1"/>
      <c r="BK980" s="1" t="str">
        <f t="shared" si="390"/>
        <v>http://23.94.38.62/elZqMGprTW9aQUxaV1BiQk1tTnBXWG9mOHFrYk9vemFjK3RaTStRTG1jdkk2M3VOZVBXbFJ5dDBiME1LUHRpVDNoTU4xcVNFdnRFPQ.jpg</v>
      </c>
      <c r="BL980" s="1" t="s">
        <v>9826</v>
      </c>
      <c r="BM980" s="1"/>
      <c r="BN980" s="1" t="s">
        <v>9737</v>
      </c>
      <c r="BO980" s="1" t="s">
        <v>9738</v>
      </c>
      <c r="BP980" s="1" t="s">
        <v>9829</v>
      </c>
      <c r="BQ980" s="1" t="s">
        <v>9830</v>
      </c>
    </row>
    <row r="981" s="1" customFormat="1" ht="50" customHeight="1" spans="1:69">
      <c r="A981" s="1" t="s">
        <v>9831</v>
      </c>
      <c r="B981" t="s">
        <v>54</v>
      </c>
      <c r="C981" t="s">
        <v>55</v>
      </c>
      <c r="D981" s="1" t="s">
        <v>56</v>
      </c>
      <c r="E981" s="1" t="s">
        <v>9814</v>
      </c>
      <c r="F981" t="str">
        <f t="shared" si="368"/>
        <v>WXX20250224-ZNP240826006B-Momihoom</v>
      </c>
      <c r="G981" t="str">
        <f t="shared" si="369"/>
        <v>WXX20250224-ZNP240826006-Momihoom</v>
      </c>
      <c r="J981" s="1" t="str">
        <f t="shared" si="370"/>
        <v>Nail Clippers Toe Nail Clippers For Thick Nails Stainless Nail Clipper With Catcher For Men Women</v>
      </c>
      <c r="K981" s="1" t="s">
        <v>57</v>
      </c>
      <c r="L981" s="1" t="str">
        <f t="shared" si="371"/>
        <v>Momihoom Nail Clippers Toe Nail Clippers For Thick Nails Stainless Nail Clipper With Catcher For Men Women</v>
      </c>
      <c r="M981" s="1">
        <f t="shared" si="372"/>
        <v>106</v>
      </c>
      <c r="N981" s="1" t="s">
        <v>9815</v>
      </c>
      <c r="O981"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 1x nail file&lt;br&gt;</v>
      </c>
      <c r="P981"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 1x nail file&lt;br&gt;</v>
      </c>
      <c r="Q981"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R981"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S981"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T981"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U981" s="5" t="str">
        <f t="shared" si="379"/>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V981" s="5" t="str">
        <f t="shared" si="380"/>
        <v>Toe nail clippers for thick nails for seniors: The nail clipper offer unmatched cutting performance, made of carbon steel. They tackle even the thickest nails effortlessly, ensuring a clean, cut every. Product Description:
Package includes：1x nail clipper 1x nail file
</v>
      </c>
      <c r="W981" s="5" t="str">
        <f t="shared" si="381"/>
        <v>Package includes：1x nail clipper 1x nail file
</v>
      </c>
      <c r="X981" s="5" t="str">
        <f t="shared" si="382"/>
        <v/>
      </c>
      <c r="Y981" s="4" t="str">
        <f t="shared" si="383"/>
        <v>Momihoom 【Service】 If you have any questions, please feel free to contact us and we will answer your questions as soon as possible.</v>
      </c>
      <c r="Z981" s="5" t="s">
        <v>59</v>
      </c>
      <c r="AA981" s="5" t="str">
        <f t="shared" si="384"/>
        <v>stainless steel material: The nail clipper are made of high-hardness stainless steel, featuring excellent fashion and sturdiness, ensuring long-lasting and easy nail trimming.</v>
      </c>
      <c r="AB981" s="4" t="str">
        <f t="shared" si="385"/>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v>
      </c>
      <c r="AC981" s="4" t="str">
        <f t="shared" si="386"/>
        <v>Effort-Saving Design: The Nail Clipper and toenail clipper is designed with a wide jaw opening and long power arms,making it effortless to achieve a .</v>
      </c>
      <c r="AD981" s="4" t="str">
        <f t="shared" si="387"/>
        <v>Toe nail clippers for thick nails for seniors: The nail clipper offer unmatched cutting performance, made of carbon steel. They tackle even the thickest nails effortlessly, ensuring a clean, cut every. Product Description:</v>
      </c>
      <c r="AE981" s="4" t="str">
        <f t="shared" si="388"/>
        <v>Package includes：1x nail clipper 1x nail file</v>
      </c>
      <c r="AF981" s="1" t="s">
        <v>6088</v>
      </c>
      <c r="AG981" s="8" t="s">
        <v>9832</v>
      </c>
      <c r="AH981" s="1" t="s">
        <v>210</v>
      </c>
      <c r="AJ981" s="1" t="s">
        <v>4999</v>
      </c>
      <c r="AK981" s="1" t="s">
        <v>5000</v>
      </c>
      <c r="AL981" s="1" t="s">
        <v>7827</v>
      </c>
      <c r="AM981" s="1" t="s">
        <v>1330</v>
      </c>
      <c r="AN981" s="7">
        <v>0.15</v>
      </c>
      <c r="AO981" s="1">
        <v>25.99</v>
      </c>
      <c r="AP981" s="1">
        <v>10.52</v>
      </c>
      <c r="AQ981" s="1">
        <v>10.99</v>
      </c>
      <c r="AR981" s="1" t="str">
        <f t="shared" si="389"/>
        <v>202502999000625431</v>
      </c>
      <c r="AU981" s="1" t="s">
        <v>85</v>
      </c>
      <c r="BA981" s="1" t="s">
        <v>9833</v>
      </c>
      <c r="BB981" s="1"/>
      <c r="BC981" s="1"/>
      <c r="BD981" s="1"/>
      <c r="BE981" s="1"/>
      <c r="BF981" s="1"/>
      <c r="BG981" s="1"/>
      <c r="BH981" s="1"/>
      <c r="BI981" s="1"/>
      <c r="BJ981" s="1"/>
      <c r="BK981" s="1" t="str">
        <f t="shared" si="390"/>
        <v>http://23.94.38.62/WHp5bUgwenM0M3JuVC9pMFh4Y3ErTVQwQTlzalhkbEY1N2VzNUVkOXFTb2YvOWJhSmVkcFE1OUpFcitVMzFTMG1rWlo4WDg3TFdnPQ.jpg</v>
      </c>
      <c r="BL981" s="1" t="s">
        <v>9831</v>
      </c>
      <c r="BM981" s="1"/>
      <c r="BN981" s="1" t="s">
        <v>9737</v>
      </c>
      <c r="BO981" s="1" t="s">
        <v>9738</v>
      </c>
      <c r="BP981" s="1" t="s">
        <v>9834</v>
      </c>
      <c r="BQ981" s="1" t="s">
        <v>9835</v>
      </c>
    </row>
    <row r="982" s="1" customFormat="1" ht="50" customHeight="1" spans="1:69">
      <c r="A982" s="3" t="s">
        <v>9836</v>
      </c>
      <c r="B982" t="s">
        <v>54</v>
      </c>
      <c r="C982" t="s">
        <v>55</v>
      </c>
      <c r="D982" s="1" t="s">
        <v>56</v>
      </c>
      <c r="E982" s="1"/>
      <c r="F982" t="str">
        <f t="shared" si="368"/>
        <v>WXX20250224-ZNP240828001-Momihoom</v>
      </c>
      <c r="G982" t="str">
        <f t="shared" si="369"/>
        <v>WXX20250224-ZNP240828001-Momihoom</v>
      </c>
      <c r="J982" s="1" t="str">
        <f t="shared" si="370"/>
        <v>Centella Asiatica Liquid Moisturizing And Pore Shrinking 50ml</v>
      </c>
      <c r="K982" s="1" t="s">
        <v>57</v>
      </c>
      <c r="L982" s="1" t="str">
        <f t="shared" si="371"/>
        <v>Momihoom Centella Asiatica Liquid Moisturizing And Pore Shrinking 50ml</v>
      </c>
      <c r="M982" s="1">
        <f t="shared" si="372"/>
        <v>70</v>
      </c>
      <c r="N982" s="1" t="s">
        <v>9837</v>
      </c>
      <c r="O982" s="4" t="str">
        <f t="shared" si="373"/>
        <v>Centella Asiatica Liquid Moisturizing And Pore Shrinking 50ml&lt;br&gt;Features:&lt;br&gt;moisturizing: Centella asiatica can deeply moisturize and keep moist and soft.&lt;br&gt;Soothing Repair: Its special can soothe sensitive, repair damaged, reduce redness, swelling.&lt;br&gt;Antioxidant: in antioxidant ingredients, it can resist the damage of radicals to the and delay aging.&lt;br&gt;Even color: Centella asiatica can even color, lighten spots and blemishes, and make more bright and even.&lt;br&gt;Improving elasticity: Continuous use can promote elasticity, reduce fine lines and wrinkles, and make the more firm and elastic.&lt;br&gt;Product Description:&lt;br&gt;Name：Soothing and moisturizing Centella&lt;br&gt;Capacity: 50ml&lt;br&gt;Weight:150g&lt;br&gt;</v>
      </c>
      <c r="P982" s="4" t="str">
        <f t="shared" si="374"/>
        <v>Centella Asiatica Liquid Moisturizing And Pore Shrinking 50ml&lt;br&gt;Features:&lt;br&gt;moisturizing: Centella asiatica can deeply moisturize and keep moist and soft.&lt;br&gt;Soothing Repair: Its special can soothe sensitive, repair damaged, reduce redness, swelling.&lt;br&gt;Antioxidant: in antioxidant ingredients, it can resist the damage of radicals to the and delay aging.&lt;br&gt;Even color: Centella asiatica can even color, lighten spots and blemishes, and make more bright and even.&lt;br&gt;Improving elasticity: Continuous use can promote elasticity, reduce fine lines and wrinkles, and make the more firm and elastic.&lt;br&gt;Product Description:&lt;br&gt;Name：Soothing and moisturizing Centella&lt;br&gt;Capacity: 50ml&lt;br&gt;Weight:150g&lt;br&gt;</v>
      </c>
      <c r="Q982" s="4" t="str">
        <f t="shared" si="375"/>
        <v>Centella Asiatica Liquid Moisturizing And Pore Shrinking 50ml
Features:
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R982" s="4" t="str">
        <f t="shared" si="376"/>
        <v>Features:
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S982" s="5" t="str">
        <f t="shared" si="377"/>
        <v>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T982" s="5" t="str">
        <f t="shared" si="378"/>
        <v>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U982" s="5" t="str">
        <f t="shared" si="379"/>
        <v>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V982" s="5" t="str">
        <f t="shared" si="380"/>
        <v>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W982" s="5" t="str">
        <f t="shared" si="381"/>
        <v>Improving elasticity: Continuous use can promote elasticity, reduce fine lines and wrinkles, and make the more firm and elastic.
Product Description:
Name：Soothing and moisturizing Centella
Capacity: 50ml
Weight:150g
</v>
      </c>
      <c r="X982" s="5" t="str">
        <f t="shared" si="382"/>
        <v>Product Description:
Name：Soothing and moisturizing Centella
Capacity: 50ml
Weight:150g
</v>
      </c>
      <c r="Y982" s="4" t="str">
        <f t="shared" si="383"/>
        <v>Momihoom 【Service】 If you have any questions, please feel free to contact us and we will answer your questions as soon as possible.</v>
      </c>
      <c r="Z982" s="5" t="s">
        <v>59</v>
      </c>
      <c r="AA982" s="5" t="str">
        <f t="shared" si="384"/>
        <v>moisturizing: Centella asiatica can deeply moisturize and keep moist and soft.</v>
      </c>
      <c r="AB982" s="4" t="str">
        <f t="shared" si="385"/>
        <v>Soothing Repair: Its special can soothe sensitive, repair damaged, reduce redness, swelling.</v>
      </c>
      <c r="AC982" s="4" t="str">
        <f t="shared" si="386"/>
        <v>Antioxidant: in antioxidant ingredients, it can resist the damage of radicals to the and delay aging.</v>
      </c>
      <c r="AD982" s="4" t="str">
        <f t="shared" si="387"/>
        <v>Even color: Centella asiatica can even color, lighten spots and blemishes, and make more bright and even.</v>
      </c>
      <c r="AE982" s="4" t="str">
        <f t="shared" si="388"/>
        <v>Improving elasticity: Continuous use can promote elasticity, reduce fine lines and wrinkles, and make the more firm and elastic.</v>
      </c>
      <c r="AF982" s="1" t="s">
        <v>9838</v>
      </c>
      <c r="AG982" s="1" t="s">
        <v>2847</v>
      </c>
      <c r="AH982" s="1" t="s">
        <v>210</v>
      </c>
      <c r="AJ982" s="1" t="s">
        <v>63</v>
      </c>
      <c r="AK982" s="1" t="s">
        <v>64</v>
      </c>
      <c r="AL982" s="1" t="s">
        <v>1829</v>
      </c>
      <c r="AM982" s="1" t="s">
        <v>1383</v>
      </c>
      <c r="AN982" s="7">
        <v>0.24</v>
      </c>
      <c r="AO982" s="1">
        <v>19.99</v>
      </c>
      <c r="AP982" s="1">
        <v>7.91</v>
      </c>
      <c r="AQ982" s="1">
        <v>7.99</v>
      </c>
      <c r="AR982" s="1" t="str">
        <f t="shared" si="389"/>
        <v>202502999000625432</v>
      </c>
      <c r="AU982" s="1" t="s">
        <v>67</v>
      </c>
      <c r="BA982" s="1" t="s">
        <v>9839</v>
      </c>
      <c r="BB982" s="1" t="s">
        <v>9840</v>
      </c>
      <c r="BC982" s="1" t="s">
        <v>9841</v>
      </c>
      <c r="BD982" s="1" t="s">
        <v>9842</v>
      </c>
      <c r="BE982" s="1" t="s">
        <v>9843</v>
      </c>
      <c r="BF982" s="1" t="s">
        <v>9844</v>
      </c>
      <c r="BG982" s="1" t="s">
        <v>9845</v>
      </c>
      <c r="BH982" s="1" t="s">
        <v>9846</v>
      </c>
      <c r="BI982" s="1" t="s">
        <v>9847</v>
      </c>
      <c r="BJ982" s="1" t="s">
        <v>9848</v>
      </c>
      <c r="BK982" s="1" t="str">
        <f t="shared" si="390"/>
        <v>http://23.94.38.62/RzY5dmkzODFrRGI4aFpKQUxMajErSVZoUE9MczBlWHowRTlqTlVhR3V3UkFQbjVaWkRJMk4rQU92Ykl3alI2a1l1cGxFS1d5c0JZPQ.jpg@100</v>
      </c>
      <c r="BL982" s="3" t="s">
        <v>9836</v>
      </c>
      <c r="BM982" s="1"/>
      <c r="BN982" s="1" t="s">
        <v>9849</v>
      </c>
      <c r="BO982" s="1" t="s">
        <v>9850</v>
      </c>
      <c r="BP982" s="1" t="s">
        <v>9851</v>
      </c>
      <c r="BQ982" s="1" t="s">
        <v>9852</v>
      </c>
    </row>
    <row r="983" s="1" customFormat="1" ht="50" customHeight="1" spans="1:69">
      <c r="A983" s="1" t="s">
        <v>9853</v>
      </c>
      <c r="B983" t="s">
        <v>54</v>
      </c>
      <c r="C983" t="s">
        <v>55</v>
      </c>
      <c r="D983" s="1" t="s">
        <v>56</v>
      </c>
      <c r="E983" s="1" t="s">
        <v>9836</v>
      </c>
      <c r="F983" t="str">
        <f t="shared" si="368"/>
        <v>WXX20250224-ZNP240828001A-Momihoom</v>
      </c>
      <c r="G983" t="str">
        <f t="shared" si="369"/>
        <v>WXX20250224-ZNP240828001-Momihoom</v>
      </c>
      <c r="J983" s="1" t="str">
        <f t="shared" si="370"/>
        <v>Centella Asiatica Liquid Moisturizing And Pore Shrinking 50ml</v>
      </c>
      <c r="K983" s="1" t="s">
        <v>57</v>
      </c>
      <c r="L983" s="1" t="str">
        <f t="shared" si="371"/>
        <v>Momihoom Centella Asiatica Liquid Moisturizing And Pore Shrinking 50ml</v>
      </c>
      <c r="M983" s="1">
        <f t="shared" si="372"/>
        <v>70</v>
      </c>
      <c r="N983" s="1" t="s">
        <v>9837</v>
      </c>
      <c r="O983" s="4" t="str">
        <f t="shared" si="373"/>
        <v>Centella Asiatica Liquid Moisturizing And Pore Shrinking 50ml&lt;br&gt;Features:&lt;br&gt;moisturizing: Centella asiatica can deeply moisturize and keep moist and soft.&lt;br&gt;Soothing Repair: Its special can soothe sensitive, repair damaged, reduce redness, swelling.&lt;br&gt;Antioxidant: in antioxidant ingredients, it can resist the damage of radicals to the and delay aging.&lt;br&gt;Even color: Centella asiatica can even color, lighten spots and blemishes, and make more bright and even.&lt;br&gt;Improving elasticity: Continuous use can promote elasticity, reduce fine lines and wrinkles, and make the more firm and elastic.&lt;br&gt;Product Description:&lt;br&gt;Name：Soothing and moisturizing Centella&lt;br&gt;Capacity: 50ml&lt;br&gt;Weight:150g&lt;br&gt;</v>
      </c>
      <c r="P983" s="4" t="str">
        <f t="shared" si="374"/>
        <v>Centella Asiatica Liquid Moisturizing And Pore Shrinking 50ml&lt;br&gt;Features:&lt;br&gt;moisturizing: Centella asiatica can deeply moisturize and keep moist and soft.&lt;br&gt;Soothing Repair: Its special can soothe sensitive, repair damaged, reduce redness, swelling.&lt;br&gt;Antioxidant: in antioxidant ingredients, it can resist the damage of radicals to the and delay aging.&lt;br&gt;Even color: Centella asiatica can even color, lighten spots and blemishes, and make more bright and even.&lt;br&gt;Improving elasticity: Continuous use can promote elasticity, reduce fine lines and wrinkles, and make the more firm and elastic.&lt;br&gt;Product Description:&lt;br&gt;Name：Soothing and moisturizing Centella&lt;br&gt;Capacity: 50ml&lt;br&gt;Weight:150g&lt;br&gt;</v>
      </c>
      <c r="Q983" s="4" t="str">
        <f t="shared" si="375"/>
        <v>Centella Asiatica Liquid Moisturizing And Pore Shrinking 50ml
Features:
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R983" s="4" t="str">
        <f t="shared" si="376"/>
        <v>Features:
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S983" s="5" t="str">
        <f t="shared" si="377"/>
        <v>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T983" s="5" t="str">
        <f t="shared" si="378"/>
        <v>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U983" s="5" t="str">
        <f t="shared" si="379"/>
        <v>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V983" s="5" t="str">
        <f t="shared" si="380"/>
        <v>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W983" s="5" t="str">
        <f t="shared" si="381"/>
        <v>Improving elasticity: Continuous use can promote elasticity, reduce fine lines and wrinkles, and make the more firm and elastic.
Product Description:
Name：Soothing and moisturizing Centella
Capacity: 50ml
Weight:150g
</v>
      </c>
      <c r="X983" s="5" t="str">
        <f t="shared" si="382"/>
        <v>Product Description:
Name：Soothing and moisturizing Centella
Capacity: 50ml
Weight:150g
</v>
      </c>
      <c r="Y983" s="4" t="str">
        <f t="shared" si="383"/>
        <v>Momihoom 【Service】 If you have any questions, please feel free to contact us and we will answer your questions as soon as possible.</v>
      </c>
      <c r="Z983" s="5" t="s">
        <v>59</v>
      </c>
      <c r="AA983" s="5" t="str">
        <f t="shared" si="384"/>
        <v>moisturizing: Centella asiatica can deeply moisturize and keep moist and soft.</v>
      </c>
      <c r="AB983" s="4" t="str">
        <f t="shared" si="385"/>
        <v>Soothing Repair: Its special can soothe sensitive, repair damaged, reduce redness, swelling.</v>
      </c>
      <c r="AC983" s="4" t="str">
        <f t="shared" si="386"/>
        <v>Antioxidant: in antioxidant ingredients, it can resist the damage of radicals to the and delay aging.</v>
      </c>
      <c r="AD983" s="4" t="str">
        <f t="shared" si="387"/>
        <v>Even color: Centella asiatica can even color, lighten spots and blemishes, and make more bright and even.</v>
      </c>
      <c r="AE983" s="4" t="str">
        <f t="shared" si="388"/>
        <v>Improving elasticity: Continuous use can promote elasticity, reduce fine lines and wrinkles, and make the more firm and elastic.</v>
      </c>
      <c r="AF983" s="1" t="s">
        <v>9854</v>
      </c>
      <c r="AG983" s="8" t="s">
        <v>9855</v>
      </c>
      <c r="AH983" s="1" t="s">
        <v>210</v>
      </c>
      <c r="AJ983" s="1" t="s">
        <v>63</v>
      </c>
      <c r="AK983" s="1" t="s">
        <v>64</v>
      </c>
      <c r="AL983" s="1" t="s">
        <v>1829</v>
      </c>
      <c r="AM983" s="1" t="s">
        <v>1383</v>
      </c>
      <c r="AN983" s="7">
        <v>0.24</v>
      </c>
      <c r="AO983" s="1">
        <v>19.99</v>
      </c>
      <c r="AP983" s="1">
        <v>7.91</v>
      </c>
      <c r="AQ983" s="1">
        <v>7.99</v>
      </c>
      <c r="AR983" s="1" t="str">
        <f t="shared" si="389"/>
        <v>202502999000625432</v>
      </c>
      <c r="AU983" s="1" t="s">
        <v>85</v>
      </c>
      <c r="BA983" s="1" t="s">
        <v>9856</v>
      </c>
      <c r="BB983" s="1" t="s">
        <v>9857</v>
      </c>
      <c r="BC983" s="1" t="s">
        <v>9858</v>
      </c>
      <c r="BD983" s="1" t="s">
        <v>9859</v>
      </c>
      <c r="BE983" s="1" t="s">
        <v>9860</v>
      </c>
      <c r="BF983" s="1" t="s">
        <v>9861</v>
      </c>
      <c r="BG983" s="1" t="s">
        <v>9862</v>
      </c>
      <c r="BH983" s="1" t="s">
        <v>9863</v>
      </c>
      <c r="BI983" s="1" t="s">
        <v>9864</v>
      </c>
      <c r="BJ983" s="1" t="s">
        <v>9865</v>
      </c>
      <c r="BK983" s="1" t="str">
        <f t="shared" si="390"/>
        <v>http://23.94.38.62/SFV3cVNZbGRrUHFUZW9XaWVmOHRQbnVTVlA0czN5S3JWbW5hckFGOU5OL3B2blQ0bXdNNkRmaTVWSGxjUE50VHN0R0RNenlMc3hvPQ.jpg@100</v>
      </c>
      <c r="BL983" s="1" t="s">
        <v>9853</v>
      </c>
      <c r="BM983" s="1"/>
      <c r="BN983" s="1" t="s">
        <v>9849</v>
      </c>
      <c r="BO983" s="1" t="s">
        <v>9850</v>
      </c>
      <c r="BP983" s="1" t="s">
        <v>9866</v>
      </c>
      <c r="BQ983" s="1" t="s">
        <v>9867</v>
      </c>
    </row>
    <row r="984" s="1" customFormat="1" ht="50" customHeight="1" spans="1:69">
      <c r="A984" s="1" t="s">
        <v>9868</v>
      </c>
      <c r="B984" t="s">
        <v>54</v>
      </c>
      <c r="C984" t="s">
        <v>55</v>
      </c>
      <c r="D984" s="1" t="s">
        <v>56</v>
      </c>
      <c r="E984" s="1" t="s">
        <v>9836</v>
      </c>
      <c r="F984" t="str">
        <f t="shared" si="368"/>
        <v>WXX20250224-ZNP240828001B-Momihoom</v>
      </c>
      <c r="G984" t="str">
        <f t="shared" si="369"/>
        <v>WXX20250224-ZNP240828001-Momihoom</v>
      </c>
      <c r="J984" s="1" t="str">
        <f t="shared" si="370"/>
        <v>Centella Asiatica Liquid Moisturizing And Pore Shrinking 50ml</v>
      </c>
      <c r="K984" s="1" t="s">
        <v>57</v>
      </c>
      <c r="L984" s="1" t="str">
        <f t="shared" si="371"/>
        <v>Momihoom Centella Asiatica Liquid Moisturizing And Pore Shrinking 50ml</v>
      </c>
      <c r="M984" s="1">
        <f t="shared" si="372"/>
        <v>70</v>
      </c>
      <c r="N984" s="1" t="s">
        <v>9837</v>
      </c>
      <c r="O984" s="4" t="str">
        <f t="shared" si="373"/>
        <v>Centella Asiatica Liquid Moisturizing And Pore Shrinking 50ml&lt;br&gt;Features:&lt;br&gt;moisturizing: Centella asiatica can deeply moisturize and keep moist and soft.&lt;br&gt;Soothing Repair: Its special can soothe sensitive, repair damaged, reduce redness, swelling.&lt;br&gt;Antioxidant: in antioxidant ingredients, it can resist the damage of radicals to the and delay aging.&lt;br&gt;Even color: Centella asiatica can even color, lighten spots and blemishes, and make more bright and even.&lt;br&gt;Improving elasticity: Continuous use can promote elasticity, reduce fine lines and wrinkles, and make the more firm and elastic.&lt;br&gt;Product Description:&lt;br&gt;Name：Soothing and moisturizing Centella&lt;br&gt;Capacity: 50ml&lt;br&gt;Weight:150g&lt;br&gt;</v>
      </c>
      <c r="P984" s="4" t="str">
        <f t="shared" si="374"/>
        <v>Centella Asiatica Liquid Moisturizing And Pore Shrinking 50ml&lt;br&gt;Features:&lt;br&gt;moisturizing: Centella asiatica can deeply moisturize and keep moist and soft.&lt;br&gt;Soothing Repair: Its special can soothe sensitive, repair damaged, reduce redness, swelling.&lt;br&gt;Antioxidant: in antioxidant ingredients, it can resist the damage of radicals to the and delay aging.&lt;br&gt;Even color: Centella asiatica can even color, lighten spots and blemishes, and make more bright and even.&lt;br&gt;Improving elasticity: Continuous use can promote elasticity, reduce fine lines and wrinkles, and make the more firm and elastic.&lt;br&gt;Product Description:&lt;br&gt;Name：Soothing and moisturizing Centella&lt;br&gt;Capacity: 50ml&lt;br&gt;Weight:150g&lt;br&gt;</v>
      </c>
      <c r="Q984" s="4" t="str">
        <f t="shared" si="375"/>
        <v>Centella Asiatica Liquid Moisturizing And Pore Shrinking 50ml
Features:
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R984" s="4" t="str">
        <f t="shared" si="376"/>
        <v>Features:
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S984" s="5" t="str">
        <f t="shared" si="377"/>
        <v>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T984" s="5" t="str">
        <f t="shared" si="378"/>
        <v>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U984" s="5" t="str">
        <f t="shared" si="379"/>
        <v>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V984" s="5" t="str">
        <f t="shared" si="380"/>
        <v>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W984" s="5" t="str">
        <f t="shared" si="381"/>
        <v>Improving elasticity: Continuous use can promote elasticity, reduce fine lines and wrinkles, and make the more firm and elastic.
Product Description:
Name：Soothing and moisturizing Centella
Capacity: 50ml
Weight:150g
</v>
      </c>
      <c r="X984" s="5" t="str">
        <f t="shared" si="382"/>
        <v>Product Description:
Name：Soothing and moisturizing Centella
Capacity: 50ml
Weight:150g
</v>
      </c>
      <c r="Y984" s="4" t="str">
        <f t="shared" si="383"/>
        <v>Momihoom 【Service】 If you have any questions, please feel free to contact us and we will answer your questions as soon as possible.</v>
      </c>
      <c r="Z984" s="5" t="s">
        <v>59</v>
      </c>
      <c r="AA984" s="5" t="str">
        <f t="shared" si="384"/>
        <v>moisturizing: Centella asiatica can deeply moisturize and keep moist and soft.</v>
      </c>
      <c r="AB984" s="4" t="str">
        <f t="shared" si="385"/>
        <v>Soothing Repair: Its special can soothe sensitive, repair damaged, reduce redness, swelling.</v>
      </c>
      <c r="AC984" s="4" t="str">
        <f t="shared" si="386"/>
        <v>Antioxidant: in antioxidant ingredients, it can resist the damage of radicals to the and delay aging.</v>
      </c>
      <c r="AD984" s="4" t="str">
        <f t="shared" si="387"/>
        <v>Even color: Centella asiatica can even color, lighten spots and blemishes, and make more bright and even.</v>
      </c>
      <c r="AE984" s="4" t="str">
        <f t="shared" si="388"/>
        <v>Improving elasticity: Continuous use can promote elasticity, reduce fine lines and wrinkles, and make the more firm and elastic.</v>
      </c>
      <c r="AF984" s="1" t="s">
        <v>9854</v>
      </c>
      <c r="AG984" s="8" t="s">
        <v>9869</v>
      </c>
      <c r="AH984" s="1" t="s">
        <v>210</v>
      </c>
      <c r="AJ984" s="1" t="s">
        <v>63</v>
      </c>
      <c r="AK984" s="1" t="s">
        <v>64</v>
      </c>
      <c r="AL984" s="1" t="s">
        <v>1829</v>
      </c>
      <c r="AM984" s="1" t="s">
        <v>1383</v>
      </c>
      <c r="AN984" s="7">
        <v>0.24</v>
      </c>
      <c r="AO984" s="1">
        <v>19.99</v>
      </c>
      <c r="AP984" s="1">
        <v>7.91</v>
      </c>
      <c r="AQ984" s="1">
        <v>7.99</v>
      </c>
      <c r="AR984" s="1" t="str">
        <f t="shared" si="389"/>
        <v>202502999000625432</v>
      </c>
      <c r="AU984" s="1" t="s">
        <v>85</v>
      </c>
      <c r="BA984" s="1" t="s">
        <v>9870</v>
      </c>
      <c r="BB984" s="1" t="s">
        <v>9871</v>
      </c>
      <c r="BC984" s="1" t="s">
        <v>9872</v>
      </c>
      <c r="BD984" s="1" t="s">
        <v>9873</v>
      </c>
      <c r="BE984" s="1" t="s">
        <v>9874</v>
      </c>
      <c r="BF984" s="1" t="s">
        <v>9875</v>
      </c>
      <c r="BG984" s="1" t="s">
        <v>9876</v>
      </c>
      <c r="BH984" s="1" t="s">
        <v>9877</v>
      </c>
      <c r="BI984" s="1" t="s">
        <v>9878</v>
      </c>
      <c r="BJ984" s="1" t="s">
        <v>9879</v>
      </c>
      <c r="BK984" s="1" t="str">
        <f t="shared" si="390"/>
        <v>http://23.94.38.62/QmY3eFM3bXZmS1ZiU3dBdHNuRE9acTE0dGcvRkEvMnpkY3VlV1g4THNIUDlyL2gxQUpJeGQ0SWVkS3BaS0JEbjBjNnJINzB6NUMwPQ.jpg@100</v>
      </c>
      <c r="BL984" s="1" t="s">
        <v>9868</v>
      </c>
      <c r="BM984" s="1"/>
      <c r="BN984" s="1" t="s">
        <v>9849</v>
      </c>
      <c r="BO984" s="1" t="s">
        <v>9850</v>
      </c>
      <c r="BP984" s="1" t="s">
        <v>9880</v>
      </c>
      <c r="BQ984" s="1" t="s">
        <v>9881</v>
      </c>
    </row>
    <row r="985" s="1" customFormat="1" ht="50" customHeight="1" spans="1:69">
      <c r="A985" s="1" t="s">
        <v>9882</v>
      </c>
      <c r="B985" t="s">
        <v>54</v>
      </c>
      <c r="C985" t="s">
        <v>55</v>
      </c>
      <c r="D985" s="1" t="s">
        <v>56</v>
      </c>
      <c r="E985" s="1" t="s">
        <v>9836</v>
      </c>
      <c r="F985" t="str">
        <f t="shared" si="368"/>
        <v>WXX20250224-ZNP240828001C-Momihoom</v>
      </c>
      <c r="G985" t="str">
        <f t="shared" si="369"/>
        <v>WXX20250224-ZNP240828001-Momihoom</v>
      </c>
      <c r="J985" s="1" t="str">
        <f t="shared" si="370"/>
        <v>Centella Asiatica Liquid Moisturizing And Pore Shrinking 50ml</v>
      </c>
      <c r="K985" s="1" t="s">
        <v>57</v>
      </c>
      <c r="L985" s="1" t="str">
        <f t="shared" si="371"/>
        <v>Momihoom Centella Asiatica Liquid Moisturizing And Pore Shrinking 50ml</v>
      </c>
      <c r="M985" s="1">
        <f t="shared" si="372"/>
        <v>70</v>
      </c>
      <c r="N985" s="1" t="s">
        <v>9837</v>
      </c>
      <c r="O985" s="4" t="str">
        <f t="shared" si="373"/>
        <v>Centella Asiatica Liquid Moisturizing And Pore Shrinking 50ml&lt;br&gt;Features:&lt;br&gt;moisturizing: Centella asiatica can deeply moisturize and keep moist and soft.&lt;br&gt;Soothing Repair: Its special can soothe sensitive, repair damaged, reduce redness, swelling.&lt;br&gt;Antioxidant: in antioxidant ingredients, it can resist the damage of radicals to the and delay aging.&lt;br&gt;Even color: Centella asiatica can even color, lighten spots and blemishes, and make more bright and even.&lt;br&gt;Improving elasticity: Continuous use can promote elasticity, reduce fine lines and wrinkles, and make the more firm and elastic.&lt;br&gt;Product Description:&lt;br&gt;Name：Soothing and moisturizing Centella&lt;br&gt;Capacity: 50ml&lt;br&gt;Weight:150g&lt;br&gt;</v>
      </c>
      <c r="P985" s="4" t="str">
        <f t="shared" si="374"/>
        <v>Centella Asiatica Liquid Moisturizing And Pore Shrinking 50ml&lt;br&gt;Features:&lt;br&gt;moisturizing: Centella asiatica can deeply moisturize and keep moist and soft.&lt;br&gt;Soothing Repair: Its special can soothe sensitive, repair damaged, reduce redness, swelling.&lt;br&gt;Antioxidant: in antioxidant ingredients, it can resist the damage of radicals to the and delay aging.&lt;br&gt;Even color: Centella asiatica can even color, lighten spots and blemishes, and make more bright and even.&lt;br&gt;Improving elasticity: Continuous use can promote elasticity, reduce fine lines and wrinkles, and make the more firm and elastic.&lt;br&gt;Product Description:&lt;br&gt;Name：Soothing and moisturizing Centella&lt;br&gt;Capacity: 50ml&lt;br&gt;Weight:150g&lt;br&gt;</v>
      </c>
      <c r="Q985" s="4" t="str">
        <f t="shared" si="375"/>
        <v>Centella Asiatica Liquid Moisturizing And Pore Shrinking 50ml
Features:
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R985" s="4" t="str">
        <f t="shared" si="376"/>
        <v>Features:
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S985" s="5" t="str">
        <f t="shared" si="377"/>
        <v>moisturizing: Centella asiatica can deeply moisturize and keep moist and soft.
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T985" s="5" t="str">
        <f t="shared" si="378"/>
        <v>Soothing Repair: Its special can soothe sensitive, repair damaged, reduce redness, swelling.
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U985" s="5" t="str">
        <f t="shared" si="379"/>
        <v>Antioxidant: in antioxidant ingredients, it can resist the damage of radicals to the and delay aging.
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V985" s="5" t="str">
        <f t="shared" si="380"/>
        <v>Even color: Centella asiatica can even color, lighten spots and blemishes, and make more bright and even.
Improving elasticity: Continuous use can promote elasticity, reduce fine lines and wrinkles, and make the more firm and elastic.
Product Description:
Name：Soothing and moisturizing Centella
Capacity: 50ml
Weight:150g
</v>
      </c>
      <c r="W985" s="5" t="str">
        <f t="shared" si="381"/>
        <v>Improving elasticity: Continuous use can promote elasticity, reduce fine lines and wrinkles, and make the more firm and elastic.
Product Description:
Name：Soothing and moisturizing Centella
Capacity: 50ml
Weight:150g
</v>
      </c>
      <c r="X985" s="5" t="str">
        <f t="shared" si="382"/>
        <v>Product Description:
Name：Soothing and moisturizing Centella
Capacity: 50ml
Weight:150g
</v>
      </c>
      <c r="Y985" s="4" t="str">
        <f t="shared" si="383"/>
        <v>Momihoom 【Service】 If you have any questions, please feel free to contact us and we will answer your questions as soon as possible.</v>
      </c>
      <c r="Z985" s="5" t="s">
        <v>59</v>
      </c>
      <c r="AA985" s="5" t="str">
        <f t="shared" si="384"/>
        <v>moisturizing: Centella asiatica can deeply moisturize and keep moist and soft.</v>
      </c>
      <c r="AB985" s="4" t="str">
        <f t="shared" si="385"/>
        <v>Soothing Repair: Its special can soothe sensitive, repair damaged, reduce redness, swelling.</v>
      </c>
      <c r="AC985" s="4" t="str">
        <f t="shared" si="386"/>
        <v>Antioxidant: in antioxidant ingredients, it can resist the damage of radicals to the and delay aging.</v>
      </c>
      <c r="AD985" s="4" t="str">
        <f t="shared" si="387"/>
        <v>Even color: Centella asiatica can even color, lighten spots and blemishes, and make more bright and even.</v>
      </c>
      <c r="AE985" s="4" t="str">
        <f t="shared" si="388"/>
        <v>Improving elasticity: Continuous use can promote elasticity, reduce fine lines and wrinkles, and make the more firm and elastic.</v>
      </c>
      <c r="AF985" s="1" t="s">
        <v>9854</v>
      </c>
      <c r="AG985" s="8" t="s">
        <v>9883</v>
      </c>
      <c r="AH985" s="1" t="s">
        <v>210</v>
      </c>
      <c r="AJ985" s="1" t="s">
        <v>63</v>
      </c>
      <c r="AK985" s="1" t="s">
        <v>64</v>
      </c>
      <c r="AL985" s="1" t="s">
        <v>1829</v>
      </c>
      <c r="AM985" s="1" t="s">
        <v>1383</v>
      </c>
      <c r="AN985" s="7">
        <v>0.24</v>
      </c>
      <c r="AO985" s="1">
        <v>19.99</v>
      </c>
      <c r="AP985" s="1">
        <v>7.91</v>
      </c>
      <c r="AQ985" s="1">
        <v>7.99</v>
      </c>
      <c r="AR985" s="1" t="str">
        <f t="shared" si="389"/>
        <v>202502999000625432</v>
      </c>
      <c r="AU985" s="1" t="s">
        <v>85</v>
      </c>
      <c r="BA985" s="1" t="s">
        <v>9884</v>
      </c>
      <c r="BB985" s="1" t="s">
        <v>9885</v>
      </c>
      <c r="BC985" s="1" t="s">
        <v>9886</v>
      </c>
      <c r="BD985" s="1" t="s">
        <v>9887</v>
      </c>
      <c r="BE985" s="1" t="s">
        <v>9888</v>
      </c>
      <c r="BF985" s="1" t="s">
        <v>9889</v>
      </c>
      <c r="BG985" s="1" t="s">
        <v>9890</v>
      </c>
      <c r="BH985" s="1" t="s">
        <v>9891</v>
      </c>
      <c r="BI985" s="1" t="s">
        <v>9892</v>
      </c>
      <c r="BJ985" s="1" t="s">
        <v>9893</v>
      </c>
      <c r="BK985" s="1" t="str">
        <f t="shared" si="390"/>
        <v>http://23.94.38.62/dTZ5MWlJRlg4QlhKcWhaSGYwbUlnZUxFYU85ME9Bc2JXbVBZUVF0dmo0aVd0MXFxRzlMZnQxYnRLRTRlN0FHczB6SmE1VXpSRHdrPQ.jpg@100</v>
      </c>
      <c r="BL985" s="1" t="s">
        <v>9882</v>
      </c>
      <c r="BM985" s="1"/>
      <c r="BN985" s="1" t="s">
        <v>9849</v>
      </c>
      <c r="BO985" s="1" t="s">
        <v>9850</v>
      </c>
      <c r="BP985" s="1" t="s">
        <v>9894</v>
      </c>
      <c r="BQ985" s="1" t="s">
        <v>9895</v>
      </c>
    </row>
    <row r="986" s="1" customFormat="1" ht="50" customHeight="1" spans="1:69">
      <c r="A986" s="3" t="s">
        <v>9896</v>
      </c>
      <c r="B986" t="s">
        <v>54</v>
      </c>
      <c r="C986" t="s">
        <v>55</v>
      </c>
      <c r="D986" s="1" t="s">
        <v>56</v>
      </c>
      <c r="E986" s="1"/>
      <c r="F986" t="str">
        <f t="shared" si="368"/>
        <v>WXX20250224-ZNP240906005-Momihoom</v>
      </c>
      <c r="G986" t="str">
        <f t="shared" si="369"/>
        <v>WXX20250224-ZNP240906005-Momihoom</v>
      </c>
      <c r="J986" s="1" t="str">
        <f t="shared" si="370"/>
        <v>Nail Clippers Toe Nail Clippers For Thick Nails Stainless Nail Clipper With Catcher For Men Women</v>
      </c>
      <c r="K986" s="1" t="s">
        <v>57</v>
      </c>
      <c r="L986" s="1" t="str">
        <f t="shared" si="371"/>
        <v>Momihoom Nail Clippers Toe Nail Clippers For Thick Nails Stainless Nail Clipper With Catcher For Men Women</v>
      </c>
      <c r="M986" s="1">
        <f t="shared" si="372"/>
        <v>106</v>
      </c>
      <c r="N986" s="1" t="s">
        <v>9725</v>
      </c>
      <c r="O986"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986"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986"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86"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86"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86"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86"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86"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986" s="5" t="str">
        <f t="shared" si="381"/>
        <v>Toe nail clippers for thick nails for seniors: The nail clipper offer unmatched cutting performance, made of carbon steel. They tackle even the thickest nails effortlessly, ensuring a clean, cut every.
Product Description:
Package includes：1x nail clipper
</v>
      </c>
      <c r="X986" s="5" t="str">
        <f t="shared" si="382"/>
        <v>Product Description:
Package includes：1x nail clipper
</v>
      </c>
      <c r="Y986" s="4" t="str">
        <f t="shared" si="383"/>
        <v>Momihoom 【Service】 If you have any questions, please feel free to contact us and we will answer your questions as soon as possible.</v>
      </c>
      <c r="Z986" s="5" t="s">
        <v>59</v>
      </c>
      <c r="AA986" s="5" t="str">
        <f t="shared" si="384"/>
        <v>stainless steel material: The nail clipper are made of high-hardness stainless steel, featuring excellent fashion and sturdiness, ensuring long-lasting and easy nail trimming.</v>
      </c>
      <c r="AB986" s="4" t="str">
        <f t="shared" si="385"/>
        <v>-proof design: The built-in nail catcher automatically collects nail scraps, Nail Clippers them from scattering everywhere. You can comfortably use our clippers your bed or sofa, confident that your surroundings will remain clean and tidy.</v>
      </c>
      <c r="AC986" s="4" t="str">
        <f t="shared" si="386"/>
        <v>Safe automatic lock: The nail clipper has a wide opening and is very, so it has a built-in lock to ensure and is very convenient to carry.</v>
      </c>
      <c r="AD986" s="4" t="str">
        <f t="shared" si="387"/>
        <v>Effort-Saving Design: The Nail Clipper and toenail clipper is designed with a wide jaw opening and long power arms,making it effortless to achieve a .</v>
      </c>
      <c r="AE986" s="4" t="str">
        <f t="shared" si="388"/>
        <v>Toe nail clippers for thick nails for seniors: The nail clipper offer unmatched cutting performance, made of carbon steel. They tackle even the thickest nails effortlessly, ensuring a clean, cut every.</v>
      </c>
      <c r="AF986" s="1" t="s">
        <v>513</v>
      </c>
      <c r="AG986" s="1" t="s">
        <v>2847</v>
      </c>
      <c r="AH986" s="1" t="s">
        <v>210</v>
      </c>
      <c r="AJ986" s="1" t="s">
        <v>4999</v>
      </c>
      <c r="AK986" s="1" t="s">
        <v>5000</v>
      </c>
      <c r="AL986" s="1" t="s">
        <v>9897</v>
      </c>
      <c r="AM986" s="1" t="s">
        <v>151</v>
      </c>
      <c r="AN986" s="7">
        <v>0.07</v>
      </c>
      <c r="AO986" s="1">
        <v>22.99</v>
      </c>
      <c r="AP986" s="1">
        <v>9.04</v>
      </c>
      <c r="AQ986" s="1">
        <v>8.99</v>
      </c>
      <c r="AR986" s="1" t="str">
        <f t="shared" si="389"/>
        <v>202502999000625431</v>
      </c>
      <c r="AU986" s="1" t="s">
        <v>67</v>
      </c>
      <c r="BA986" s="1" t="s">
        <v>9898</v>
      </c>
      <c r="BB986" s="1" t="s">
        <v>9899</v>
      </c>
      <c r="BC986" s="1" t="s">
        <v>9900</v>
      </c>
      <c r="BD986" s="1" t="s">
        <v>9901</v>
      </c>
      <c r="BE986" s="1" t="s">
        <v>9902</v>
      </c>
      <c r="BF986" s="1" t="s">
        <v>9903</v>
      </c>
      <c r="BG986" s="1" t="s">
        <v>9904</v>
      </c>
      <c r="BH986" s="1" t="s">
        <v>9905</v>
      </c>
      <c r="BI986" s="1" t="s">
        <v>9906</v>
      </c>
      <c r="BJ986" s="1" t="s">
        <v>9907</v>
      </c>
      <c r="BK986" s="1" t="str">
        <f t="shared" si="390"/>
        <v>http://23.94.38.62/a0VSNnUvd0pibVBTMENEZUJDRlBjVWhBbXd4TVJXNk9JNTUyY1p6QTR1ZlJvZ1JsazBIVWZDMXA2QzZxWHEvRzM1R3RSaWU2VDdJPQ.jpg@100</v>
      </c>
      <c r="BL986" s="3" t="s">
        <v>9896</v>
      </c>
      <c r="BM986" s="1"/>
      <c r="BN986" s="1" t="s">
        <v>9737</v>
      </c>
      <c r="BO986" s="1" t="s">
        <v>9738</v>
      </c>
      <c r="BP986" s="1" t="s">
        <v>9773</v>
      </c>
      <c r="BQ986" s="1" t="s">
        <v>9774</v>
      </c>
    </row>
    <row r="987" s="1" customFormat="1" ht="50" customHeight="1" spans="1:69">
      <c r="A987" s="1" t="s">
        <v>9908</v>
      </c>
      <c r="B987" t="s">
        <v>54</v>
      </c>
      <c r="C987" t="s">
        <v>55</v>
      </c>
      <c r="D987" s="1" t="s">
        <v>56</v>
      </c>
      <c r="E987" s="1" t="s">
        <v>9896</v>
      </c>
      <c r="F987" t="str">
        <f t="shared" si="368"/>
        <v>WXX20250224-ZNP240906005A-Momihoom</v>
      </c>
      <c r="G987" t="str">
        <f t="shared" si="369"/>
        <v>WXX20250224-ZNP240906005-Momihoom</v>
      </c>
      <c r="J987" s="1" t="str">
        <f t="shared" si="370"/>
        <v>Nail Clippers Toe Nail Clippers For Thick Nails Stainless Nail Clipper With Catcher For Men Women</v>
      </c>
      <c r="K987" s="1" t="s">
        <v>57</v>
      </c>
      <c r="L987" s="1" t="str">
        <f t="shared" si="371"/>
        <v>Momihoom Nail Clippers Toe Nail Clippers For Thick Nails Stainless Nail Clipper With Catcher For Men Women</v>
      </c>
      <c r="M987" s="1">
        <f t="shared" si="372"/>
        <v>106</v>
      </c>
      <c r="N987" s="1" t="s">
        <v>9725</v>
      </c>
      <c r="O987"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987"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987"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87"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87"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87"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87"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87"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987" s="5" t="str">
        <f t="shared" si="381"/>
        <v>Toe nail clippers for thick nails for seniors: The nail clipper offer unmatched cutting performance, made of carbon steel. They tackle even the thickest nails effortlessly, ensuring a clean, cut every.
Product Description:
Package includes：1x nail clipper
</v>
      </c>
      <c r="X987" s="5" t="str">
        <f t="shared" si="382"/>
        <v>Product Description:
Package includes：1x nail clipper
</v>
      </c>
      <c r="Y987" s="4" t="str">
        <f t="shared" si="383"/>
        <v>Momihoom 【Service】 If you have any questions, please feel free to contact us and we will answer your questions as soon as possible.</v>
      </c>
      <c r="Z987" s="5" t="s">
        <v>59</v>
      </c>
      <c r="AA987" s="5" t="str">
        <f t="shared" si="384"/>
        <v>stainless steel material: The nail clipper are made of high-hardness stainless steel, featuring excellent fashion and sturdiness, ensuring long-lasting and easy nail trimming.</v>
      </c>
      <c r="AB987" s="4" t="str">
        <f t="shared" si="385"/>
        <v>-proof design: The built-in nail catcher automatically collects nail scraps, Nail Clippers them from scattering everywhere. You can comfortably use our clippers your bed or sofa, confident that your surroundings will remain clean and tidy.</v>
      </c>
      <c r="AC987" s="4" t="str">
        <f t="shared" si="386"/>
        <v>Safe automatic lock: The nail clipper has a wide opening and is very, so it has a built-in lock to ensure and is very convenient to carry.</v>
      </c>
      <c r="AD987" s="4" t="str">
        <f t="shared" si="387"/>
        <v>Effort-Saving Design: The Nail Clipper and toenail clipper is designed with a wide jaw opening and long power arms,making it effortless to achieve a .</v>
      </c>
      <c r="AE987" s="4" t="str">
        <f t="shared" si="388"/>
        <v>Toe nail clippers for thick nails for seniors: The nail clipper offer unmatched cutting performance, made of carbon steel. They tackle even the thickest nails effortlessly, ensuring a clean, cut every.</v>
      </c>
      <c r="AF987" s="1" t="s">
        <v>513</v>
      </c>
      <c r="AG987" s="8" t="s">
        <v>9909</v>
      </c>
      <c r="AH987" s="1" t="s">
        <v>210</v>
      </c>
      <c r="AJ987" s="1" t="s">
        <v>4999</v>
      </c>
      <c r="AK987" s="1" t="s">
        <v>5000</v>
      </c>
      <c r="AL987" s="1" t="s">
        <v>9897</v>
      </c>
      <c r="AM987" s="1" t="s">
        <v>151</v>
      </c>
      <c r="AN987" s="7">
        <v>0.07</v>
      </c>
      <c r="AO987" s="1">
        <v>22.99</v>
      </c>
      <c r="AP987" s="1">
        <v>9.04</v>
      </c>
      <c r="AQ987" s="1">
        <v>8.99</v>
      </c>
      <c r="AR987" s="1" t="str">
        <f t="shared" si="389"/>
        <v>202502999000625431</v>
      </c>
      <c r="AU987" s="1" t="s">
        <v>85</v>
      </c>
      <c r="BA987" s="1" t="s">
        <v>9910</v>
      </c>
      <c r="BB987" s="1" t="s">
        <v>9911</v>
      </c>
      <c r="BC987" s="1" t="s">
        <v>9912</v>
      </c>
      <c r="BD987" s="1"/>
      <c r="BE987" s="1"/>
      <c r="BF987" s="1"/>
      <c r="BG987" s="1"/>
      <c r="BH987" s="1"/>
      <c r="BI987" s="1"/>
      <c r="BJ987" s="1" t="s">
        <v>9913</v>
      </c>
      <c r="BK987" s="1" t="str">
        <f t="shared" si="390"/>
        <v>http://23.94.38.62/SU9nZkw5TmlFaUlLajdJZGlEZys2UEJOUWtDazgxQzEwbXpMQVBGYzRpVjVHUmlHbW85MzBwWTFVQVdzVlJlWklaRGtCWVlUV1BrPQ.jpg@100</v>
      </c>
      <c r="BL987" s="1" t="s">
        <v>9908</v>
      </c>
      <c r="BM987" s="1"/>
      <c r="BN987" s="1" t="s">
        <v>9737</v>
      </c>
      <c r="BO987" s="1" t="s">
        <v>9738</v>
      </c>
      <c r="BP987" s="1" t="s">
        <v>9914</v>
      </c>
      <c r="BQ987" s="1" t="s">
        <v>9915</v>
      </c>
    </row>
    <row r="988" s="1" customFormat="1" ht="50" customHeight="1" spans="1:69">
      <c r="A988" s="1" t="s">
        <v>9916</v>
      </c>
      <c r="B988" t="s">
        <v>54</v>
      </c>
      <c r="C988" t="s">
        <v>55</v>
      </c>
      <c r="D988" s="1" t="s">
        <v>56</v>
      </c>
      <c r="E988" s="1" t="s">
        <v>9896</v>
      </c>
      <c r="F988" t="str">
        <f t="shared" si="368"/>
        <v>WXX20250224-ZNP240906005B-Momihoom</v>
      </c>
      <c r="G988" t="str">
        <f t="shared" si="369"/>
        <v>WXX20250224-ZNP240906005-Momihoom</v>
      </c>
      <c r="J988" s="1" t="str">
        <f t="shared" si="370"/>
        <v>Nail Clippers Toe Nail Clippers For Thick Nails Stainless Nail Clipper With Catcher For Men Women</v>
      </c>
      <c r="K988" s="1" t="s">
        <v>57</v>
      </c>
      <c r="L988" s="1" t="str">
        <f t="shared" si="371"/>
        <v>Momihoom Nail Clippers Toe Nail Clippers For Thick Nails Stainless Nail Clipper With Catcher For Men Women</v>
      </c>
      <c r="M988" s="1">
        <f t="shared" si="372"/>
        <v>106</v>
      </c>
      <c r="N988" s="1" t="s">
        <v>9725</v>
      </c>
      <c r="O988"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988"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988"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988"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988"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988"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988"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988"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988" s="5" t="str">
        <f t="shared" si="381"/>
        <v>Toe nail clippers for thick nails for seniors: The nail clipper offer unmatched cutting performance, made of carbon steel. They tackle even the thickest nails effortlessly, ensuring a clean, cut every.
Product Description:
Package includes：1x nail clipper
</v>
      </c>
      <c r="X988" s="5" t="str">
        <f t="shared" si="382"/>
        <v>Product Description:
Package includes：1x nail clipper
</v>
      </c>
      <c r="Y988" s="4" t="str">
        <f t="shared" si="383"/>
        <v>Momihoom 【Service】 If you have any questions, please feel free to contact us and we will answer your questions as soon as possible.</v>
      </c>
      <c r="Z988" s="5" t="s">
        <v>59</v>
      </c>
      <c r="AA988" s="5" t="str">
        <f t="shared" si="384"/>
        <v>stainless steel material: The nail clipper are made of high-hardness stainless steel, featuring excellent fashion and sturdiness, ensuring long-lasting and easy nail trimming.</v>
      </c>
      <c r="AB988" s="4" t="str">
        <f t="shared" si="385"/>
        <v>-proof design: The built-in nail catcher automatically collects nail scraps, Nail Clippers them from scattering everywhere. You can comfortably use our clippers your bed or sofa, confident that your surroundings will remain clean and tidy.</v>
      </c>
      <c r="AC988" s="4" t="str">
        <f t="shared" si="386"/>
        <v>Safe automatic lock: The nail clipper has a wide opening and is very, so it has a built-in lock to ensure and is very convenient to carry.</v>
      </c>
      <c r="AD988" s="4" t="str">
        <f t="shared" si="387"/>
        <v>Effort-Saving Design: The Nail Clipper and toenail clipper is designed with a wide jaw opening and long power arms,making it effortless to achieve a .</v>
      </c>
      <c r="AE988" s="4" t="str">
        <f t="shared" si="388"/>
        <v>Toe nail clippers for thick nails for seniors: The nail clipper offer unmatched cutting performance, made of carbon steel. They tackle even the thickest nails effortlessly, ensuring a clean, cut every.</v>
      </c>
      <c r="AF988" s="1" t="s">
        <v>513</v>
      </c>
      <c r="AG988" s="8" t="s">
        <v>9917</v>
      </c>
      <c r="AH988" s="1" t="s">
        <v>210</v>
      </c>
      <c r="AJ988" s="1" t="s">
        <v>4999</v>
      </c>
      <c r="AK988" s="1" t="s">
        <v>5000</v>
      </c>
      <c r="AL988" s="1" t="s">
        <v>9897</v>
      </c>
      <c r="AM988" s="1" t="s">
        <v>151</v>
      </c>
      <c r="AN988" s="7">
        <v>0.07</v>
      </c>
      <c r="AO988" s="1">
        <v>22.99</v>
      </c>
      <c r="AP988" s="1">
        <v>9.04</v>
      </c>
      <c r="AQ988" s="1">
        <v>8.99</v>
      </c>
      <c r="AR988" s="1" t="str">
        <f t="shared" si="389"/>
        <v>202502999000625431</v>
      </c>
      <c r="AU988" s="1" t="s">
        <v>85</v>
      </c>
      <c r="BA988" s="1" t="s">
        <v>9918</v>
      </c>
      <c r="BB988" s="1" t="s">
        <v>9919</v>
      </c>
      <c r="BC988" s="1" t="s">
        <v>9920</v>
      </c>
      <c r="BD988" s="1"/>
      <c r="BE988" s="1"/>
      <c r="BF988" s="1"/>
      <c r="BG988" s="1"/>
      <c r="BH988" s="1"/>
      <c r="BI988" s="1"/>
      <c r="BJ988" s="1" t="s">
        <v>9921</v>
      </c>
      <c r="BK988" s="1" t="str">
        <f t="shared" si="390"/>
        <v>http://23.94.38.62/S1lUWW8zWU5UL3o5TktQZkpmNjdVa0tqTnNYZVF5R3pvQ0xkNlpPSjVNM3lCcjJ4TkovWWF3QmRPZ3IyNmt2dFcyeVN2bHBoclBvPQ.jpg@100</v>
      </c>
      <c r="BL988" s="1" t="s">
        <v>9916</v>
      </c>
      <c r="BM988" s="1"/>
      <c r="BN988" s="1" t="s">
        <v>9737</v>
      </c>
      <c r="BO988" s="1" t="s">
        <v>9738</v>
      </c>
      <c r="BP988" s="1" t="s">
        <v>9922</v>
      </c>
      <c r="BQ988" s="1" t="s">
        <v>9923</v>
      </c>
    </row>
    <row r="989" s="1" customFormat="1" ht="50" customHeight="1" spans="1:69">
      <c r="A989" s="3" t="s">
        <v>9924</v>
      </c>
      <c r="B989" t="s">
        <v>54</v>
      </c>
      <c r="C989" t="s">
        <v>55</v>
      </c>
      <c r="D989" s="1" t="s">
        <v>56</v>
      </c>
      <c r="E989" s="1"/>
      <c r="F989" t="str">
        <f t="shared" si="368"/>
        <v>WXX20250224-ZNP240911001-Momihoom</v>
      </c>
      <c r="G989" t="str">
        <f t="shared" si="369"/>
        <v>WXX20250224-ZNP240911001-Momihoom</v>
      </c>
      <c r="J989" s="1" t="str">
        <f t="shared" si="370"/>
        <v>Pencil Hair Clips Hair Clips For Thin Hair Funny Teacher Hair Jaw Barrettes Cute Hair Accessories For Women Book Lovers Teachers Appreaction Present</v>
      </c>
      <c r="K989" s="1" t="s">
        <v>57</v>
      </c>
      <c r="L989" s="1" t="str">
        <f t="shared" si="371"/>
        <v>Momihoom Pencil Hair Clips Hair Clips For Thin Hair Funny Teacher Hair Jaw Barrettes Cute Hair Accessories For Women Book Lovers Teachers Appreaction Present</v>
      </c>
      <c r="M989" s="1">
        <f t="shared" si="372"/>
        <v>157</v>
      </c>
      <c r="N989" s="1" t="s">
        <v>9925</v>
      </c>
      <c r="O989" s="4" t="str">
        <f t="shared" si="373"/>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P989" s="4" t="str">
        <f t="shared" si="374"/>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Q989" s="4" t="str">
        <f t="shared" si="375"/>
        <v>Pencil Hair Clips Hair Clips For Thin Hair Funny Teacher Hair Jaw Barrettes Cute Hair Accessories For Women Book Lovers Teachers Appreaction Present
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R989" s="4" t="str">
        <f t="shared" si="376"/>
        <v>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S989" s="5" t="str">
        <f t="shared" si="377"/>
        <v>【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T989" s="5" t="str">
        <f t="shared" si="378"/>
        <v>【Material】These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U989" s="5" t="str">
        <f t="shared" si="379"/>
        <v>【Widly Use】Suitable for many , such as: teacher's day, homecoming,graduation party, teacher's day present, holiday party,Christmas, New Year, etc.As a good present for teachers, students, and book lovers.
【Large</v>
      </c>
      <c r="V989" s="5" t="str">
        <f t="shared" si="380"/>
        <v>【Large</v>
      </c>
      <c r="W989" s="5" t="e">
        <f t="shared" si="381"/>
        <v>#VALUE!</v>
      </c>
      <c r="X989" s="5" t="e">
        <f t="shared" si="382"/>
        <v>#VALUE!</v>
      </c>
      <c r="Y989" s="4" t="str">
        <f t="shared" si="383"/>
        <v>Momihoom 【Service】 If you have any questions, please feel free to contact us and we will answer your questions as soon as possible.</v>
      </c>
      <c r="Z989" s="5" t="s">
        <v>59</v>
      </c>
      <c r="AA989" s="5" t="str">
        <f t="shared" si="384"/>
        <v>【 Design】The unique of the pencil Hair combines of a book and a hair clip to make your hairstyle more distinctive.</v>
      </c>
      <c r="AB989" s="4" t="str">
        <f t="shared" si="385"/>
        <v>【Material】These funny teacher hair clips are made of quality acrylic,can hold your hair securely but won't hurt your hair.</v>
      </c>
      <c r="AC989" s="4" t="str">
        <f t="shared" si="386"/>
        <v>【Widly Use】Suitable for many , such as: teacher's day, homecoming,graduation party, teacher's day present, holiday party,Christmas, New Year, etc.As a good present for teachers, students, and book lovers.</v>
      </c>
      <c r="AD989" s="4" t="e">
        <f t="shared" si="387"/>
        <v>#VALUE!</v>
      </c>
      <c r="AE989" s="4" t="e">
        <f t="shared" si="388"/>
        <v>#VALUE!</v>
      </c>
      <c r="AF989" s="1" t="s">
        <v>210</v>
      </c>
      <c r="AG989" s="1" t="s">
        <v>2847</v>
      </c>
      <c r="AH989" s="1" t="s">
        <v>1816</v>
      </c>
      <c r="AJ989" s="1" t="s">
        <v>63</v>
      </c>
      <c r="AK989" s="1" t="s">
        <v>64</v>
      </c>
      <c r="AL989" s="1" t="s">
        <v>4528</v>
      </c>
      <c r="AM989" s="1" t="s">
        <v>2460</v>
      </c>
      <c r="AN989" s="7">
        <v>0.06</v>
      </c>
      <c r="AO989" s="1">
        <v>14.99</v>
      </c>
      <c r="AP989" s="1">
        <v>5.91</v>
      </c>
      <c r="AQ989" s="1">
        <v>5.99</v>
      </c>
      <c r="AR989" s="1" t="str">
        <f t="shared" si="389"/>
        <v>202502999000625431</v>
      </c>
      <c r="AU989" s="1" t="s">
        <v>67</v>
      </c>
      <c r="BA989" s="1" t="s">
        <v>9926</v>
      </c>
      <c r="BB989" s="1" t="s">
        <v>9927</v>
      </c>
      <c r="BC989" s="1" t="s">
        <v>9928</v>
      </c>
      <c r="BD989" s="1" t="s">
        <v>9929</v>
      </c>
      <c r="BE989" s="1" t="s">
        <v>9930</v>
      </c>
      <c r="BF989" s="1" t="s">
        <v>9931</v>
      </c>
      <c r="BG989" s="1" t="s">
        <v>9932</v>
      </c>
      <c r="BH989" s="1" t="s">
        <v>9933</v>
      </c>
      <c r="BI989" s="1" t="s">
        <v>9934</v>
      </c>
      <c r="BJ989" s="1" t="s">
        <v>9935</v>
      </c>
      <c r="BK989" s="1" t="str">
        <f t="shared" si="390"/>
        <v>http://23.94.38.62/YWYvSU1UNnZsektRbWpJQi81azlIajZLeWtTYU5GQmRwZThSSklxbXFTOHBKUTNmQkFweHd6Zmg5enI5L1A2OFQ4VkFtMERrSEo0PQ.jpg@100</v>
      </c>
      <c r="BL989" s="3" t="s">
        <v>9924</v>
      </c>
      <c r="BM989" s="1"/>
      <c r="BN989" s="1" t="s">
        <v>9936</v>
      </c>
      <c r="BO989" s="1" t="s">
        <v>9937</v>
      </c>
      <c r="BP989" s="1" t="s">
        <v>9938</v>
      </c>
      <c r="BQ989" s="1" t="s">
        <v>9939</v>
      </c>
    </row>
    <row r="990" s="1" customFormat="1" ht="50" customHeight="1" spans="1:69">
      <c r="A990" s="1" t="s">
        <v>9940</v>
      </c>
      <c r="B990" t="s">
        <v>54</v>
      </c>
      <c r="C990" t="s">
        <v>55</v>
      </c>
      <c r="D990" s="1" t="s">
        <v>56</v>
      </c>
      <c r="E990" s="1" t="s">
        <v>9924</v>
      </c>
      <c r="F990" t="str">
        <f t="shared" si="368"/>
        <v>WXX20250224-ZNP240911001A-Momihoom</v>
      </c>
      <c r="G990" t="str">
        <f t="shared" si="369"/>
        <v>WXX20250224-ZNP240911001-Momihoom</v>
      </c>
      <c r="J990" s="1" t="str">
        <f t="shared" si="370"/>
        <v>Pencil Hair Clips Hair Clips For Thin Hair Funny Teacher Hair Jaw Barrettes Cute Hair Accessories For Women Book Lovers Teachers Appreaction Present</v>
      </c>
      <c r="K990" s="1" t="s">
        <v>57</v>
      </c>
      <c r="L990" s="1" t="str">
        <f t="shared" si="371"/>
        <v>Momihoom Pencil Hair Clips Hair Clips For Thin Hair Funny Teacher Hair Jaw Barrettes Cute Hair Accessories For Women Book Lovers Teachers Appreaction Present</v>
      </c>
      <c r="M990" s="1">
        <f t="shared" si="372"/>
        <v>157</v>
      </c>
      <c r="N990" s="1" t="s">
        <v>9925</v>
      </c>
      <c r="O990" s="4" t="str">
        <f t="shared" si="373"/>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P990" s="4" t="str">
        <f t="shared" si="374"/>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Q990" s="4" t="str">
        <f t="shared" si="375"/>
        <v>Pencil Hair Clips Hair Clips For Thin Hair Funny Teacher Hair Jaw Barrettes Cute Hair Accessories For Women Book Lovers Teachers Appreaction Present
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R990" s="4" t="str">
        <f t="shared" si="376"/>
        <v>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S990" s="5" t="str">
        <f t="shared" si="377"/>
        <v>【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T990" s="5" t="str">
        <f t="shared" si="378"/>
        <v>【Material】These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U990" s="5" t="str">
        <f t="shared" si="379"/>
        <v>【Widly Use】Suitable for many , such as: teacher's day, homecoming,graduation party, teacher's day present, holiday party,Christmas, New Year, etc.As a good present for teachers, students, and book lovers.
【Large</v>
      </c>
      <c r="V990" s="5" t="str">
        <f t="shared" si="380"/>
        <v>【Large</v>
      </c>
      <c r="W990" s="5" t="e">
        <f t="shared" si="381"/>
        <v>#VALUE!</v>
      </c>
      <c r="X990" s="5" t="e">
        <f t="shared" si="382"/>
        <v>#VALUE!</v>
      </c>
      <c r="Y990" s="4" t="str">
        <f t="shared" si="383"/>
        <v>Momihoom 【Service】 If you have any questions, please feel free to contact us and we will answer your questions as soon as possible.</v>
      </c>
      <c r="Z990" s="5" t="s">
        <v>59</v>
      </c>
      <c r="AA990" s="5" t="str">
        <f t="shared" si="384"/>
        <v>【 Design】The unique of the pencil Hair combines of a book and a hair clip to make your hairstyle more distinctive.</v>
      </c>
      <c r="AB990" s="4" t="str">
        <f t="shared" si="385"/>
        <v>【Material】These funny teacher hair clips are made of quality acrylic,can hold your hair securely but won't hurt your hair.</v>
      </c>
      <c r="AC990" s="4" t="str">
        <f t="shared" si="386"/>
        <v>【Widly Use】Suitable for many , such as: teacher's day, homecoming,graduation party, teacher's day present, holiday party,Christmas, New Year, etc.As a good present for teachers, students, and book lovers.</v>
      </c>
      <c r="AD990" s="4" t="e">
        <f t="shared" si="387"/>
        <v>#VALUE!</v>
      </c>
      <c r="AE990" s="4" t="e">
        <f t="shared" si="388"/>
        <v>#VALUE!</v>
      </c>
      <c r="AF990" s="1" t="s">
        <v>210</v>
      </c>
      <c r="AG990" s="8" t="s">
        <v>9941</v>
      </c>
      <c r="AH990" s="1" t="s">
        <v>210</v>
      </c>
      <c r="AJ990" s="1" t="s">
        <v>63</v>
      </c>
      <c r="AK990" s="1" t="s">
        <v>64</v>
      </c>
      <c r="AL990" s="1" t="s">
        <v>4528</v>
      </c>
      <c r="AM990" s="1" t="s">
        <v>2460</v>
      </c>
      <c r="AN990" s="7">
        <v>0.06</v>
      </c>
      <c r="AO990" s="1">
        <v>14.99</v>
      </c>
      <c r="AP990" s="1">
        <v>5.91</v>
      </c>
      <c r="AQ990" s="1">
        <v>5.99</v>
      </c>
      <c r="AR990" s="1" t="str">
        <f t="shared" si="389"/>
        <v>202502999000625431</v>
      </c>
      <c r="AU990" s="1" t="s">
        <v>85</v>
      </c>
      <c r="BA990" s="1" t="s">
        <v>9942</v>
      </c>
      <c r="BB990" s="1" t="s">
        <v>9943</v>
      </c>
      <c r="BC990" s="1"/>
      <c r="BD990" s="1"/>
      <c r="BE990" s="1"/>
      <c r="BF990" s="1"/>
      <c r="BG990" s="1"/>
      <c r="BH990" s="1"/>
      <c r="BI990" s="1"/>
      <c r="BJ990" s="1" t="s">
        <v>9944</v>
      </c>
      <c r="BK990" s="1" t="str">
        <f t="shared" si="390"/>
        <v>http://23.94.38.62/eVpFZE1DSDRUYWFseVhBZTBwV2h2ZXB3VXlwOS9jV296M0tDMmZRM2NYMVVsZUMvVWs0Zk9MZ3lRZmx6TVlYWXlsQ0tkVHpHM0dvPQ.jpg@100</v>
      </c>
      <c r="BL990" s="1" t="s">
        <v>9940</v>
      </c>
      <c r="BM990" s="1"/>
      <c r="BN990" s="1" t="s">
        <v>9936</v>
      </c>
      <c r="BO990" s="1" t="s">
        <v>9937</v>
      </c>
      <c r="BP990" s="1" t="s">
        <v>9945</v>
      </c>
      <c r="BQ990" s="1" t="s">
        <v>9946</v>
      </c>
    </row>
    <row r="991" s="1" customFormat="1" ht="50" customHeight="1" spans="1:69">
      <c r="A991" s="1" t="s">
        <v>9947</v>
      </c>
      <c r="B991" t="s">
        <v>54</v>
      </c>
      <c r="C991" t="s">
        <v>55</v>
      </c>
      <c r="D991" s="1" t="s">
        <v>56</v>
      </c>
      <c r="E991" s="1" t="s">
        <v>9924</v>
      </c>
      <c r="F991" t="str">
        <f t="shared" si="368"/>
        <v>WXX20250224-ZNP240911001B-Momihoom</v>
      </c>
      <c r="G991" t="str">
        <f t="shared" si="369"/>
        <v>WXX20250224-ZNP240911001-Momihoom</v>
      </c>
      <c r="J991" s="1" t="str">
        <f t="shared" si="370"/>
        <v>Pencil Hair Clips Hair Clips For Thin Hair Funny Teacher Hair Jaw Barrettes Cute Hair Accessories For Women Book Lovers Teachers Appreaction Present</v>
      </c>
      <c r="K991" s="1" t="s">
        <v>57</v>
      </c>
      <c r="L991" s="1" t="str">
        <f t="shared" si="371"/>
        <v>Momihoom Pencil Hair Clips Hair Clips For Thin Hair Funny Teacher Hair Jaw Barrettes Cute Hair Accessories For Women Book Lovers Teachers Appreaction Present</v>
      </c>
      <c r="M991" s="1">
        <f t="shared" si="372"/>
        <v>157</v>
      </c>
      <c r="N991" s="1" t="s">
        <v>9925</v>
      </c>
      <c r="O991" s="4" t="str">
        <f t="shared" si="373"/>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P991" s="4" t="str">
        <f t="shared" si="374"/>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Q991" s="4" t="str">
        <f t="shared" si="375"/>
        <v>Pencil Hair Clips Hair Clips For Thin Hair Funny Teacher Hair Jaw Barrettes Cute Hair Accessories For Women Book Lovers Teachers Appreaction Present
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R991" s="4" t="str">
        <f t="shared" si="376"/>
        <v>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S991" s="5" t="str">
        <f t="shared" si="377"/>
        <v>【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T991" s="5" t="str">
        <f t="shared" si="378"/>
        <v>【Material】These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U991" s="5" t="str">
        <f t="shared" si="379"/>
        <v>【Widly Use】Suitable for many , such as: teacher's day, homecoming,graduation party, teacher's day present, holiday party,Christmas, New Year, etc.As a good present for teachers, students, and book lovers.
【Large</v>
      </c>
      <c r="V991" s="5" t="str">
        <f t="shared" si="380"/>
        <v>【Large</v>
      </c>
      <c r="W991" s="5" t="e">
        <f t="shared" si="381"/>
        <v>#VALUE!</v>
      </c>
      <c r="X991" s="5" t="e">
        <f t="shared" si="382"/>
        <v>#VALUE!</v>
      </c>
      <c r="Y991" s="4" t="str">
        <f t="shared" si="383"/>
        <v>Momihoom 【Service】 If you have any questions, please feel free to contact us and we will answer your questions as soon as possible.</v>
      </c>
      <c r="Z991" s="5" t="s">
        <v>59</v>
      </c>
      <c r="AA991" s="5" t="str">
        <f t="shared" si="384"/>
        <v>【 Design】The unique of the pencil Hair combines of a book and a hair clip to make your hairstyle more distinctive.</v>
      </c>
      <c r="AB991" s="4" t="str">
        <f t="shared" si="385"/>
        <v>【Material】These funny teacher hair clips are made of quality acrylic,can hold your hair securely but won't hurt your hair.</v>
      </c>
      <c r="AC991" s="4" t="str">
        <f t="shared" si="386"/>
        <v>【Widly Use】Suitable for many , such as: teacher's day, homecoming,graduation party, teacher's day present, holiday party,Christmas, New Year, etc.As a good present for teachers, students, and book lovers.</v>
      </c>
      <c r="AD991" s="4" t="e">
        <f t="shared" si="387"/>
        <v>#VALUE!</v>
      </c>
      <c r="AE991" s="4" t="e">
        <f t="shared" si="388"/>
        <v>#VALUE!</v>
      </c>
      <c r="AF991" s="1" t="s">
        <v>210</v>
      </c>
      <c r="AG991" s="8" t="s">
        <v>9948</v>
      </c>
      <c r="AH991" s="1" t="s">
        <v>210</v>
      </c>
      <c r="AJ991" s="1" t="s">
        <v>63</v>
      </c>
      <c r="AK991" s="1" t="s">
        <v>64</v>
      </c>
      <c r="AL991" s="1" t="s">
        <v>4528</v>
      </c>
      <c r="AM991" s="1" t="s">
        <v>2460</v>
      </c>
      <c r="AN991" s="7">
        <v>0.06</v>
      </c>
      <c r="AO991" s="1">
        <v>14.99</v>
      </c>
      <c r="AP991" s="1">
        <v>5.91</v>
      </c>
      <c r="AQ991" s="1">
        <v>5.99</v>
      </c>
      <c r="AR991" s="1" t="str">
        <f t="shared" si="389"/>
        <v>202502999000625431</v>
      </c>
      <c r="AU991" s="1" t="s">
        <v>85</v>
      </c>
      <c r="BA991" s="1" t="s">
        <v>9949</v>
      </c>
      <c r="BB991" s="1" t="s">
        <v>9950</v>
      </c>
      <c r="BC991" s="1"/>
      <c r="BD991" s="1"/>
      <c r="BE991" s="1"/>
      <c r="BF991" s="1"/>
      <c r="BG991" s="1"/>
      <c r="BH991" s="1"/>
      <c r="BI991" s="1"/>
      <c r="BJ991" s="1" t="s">
        <v>9951</v>
      </c>
      <c r="BK991" s="1" t="str">
        <f t="shared" si="390"/>
        <v>http://23.94.38.62/OTVaS1ZtVHBiU0VBYVFuc0dSYVlwa0ZDSko2NWdoS2d2Z3lGRHVsK1d6dXdXVmIrL1RpcG9GVlJxNDlpQUQxeXRicEc5RFgzRFVnPQ.jpg@100</v>
      </c>
      <c r="BL991" s="1" t="s">
        <v>9947</v>
      </c>
      <c r="BM991" s="1"/>
      <c r="BN991" s="1" t="s">
        <v>9936</v>
      </c>
      <c r="BO991" s="1" t="s">
        <v>9937</v>
      </c>
      <c r="BP991" s="1" t="s">
        <v>9952</v>
      </c>
      <c r="BQ991" s="1" t="s">
        <v>9953</v>
      </c>
    </row>
    <row r="992" s="1" customFormat="1" ht="50" customHeight="1" spans="1:69">
      <c r="A992" s="1" t="s">
        <v>9954</v>
      </c>
      <c r="B992" t="s">
        <v>54</v>
      </c>
      <c r="C992" t="s">
        <v>55</v>
      </c>
      <c r="D992" s="1" t="s">
        <v>56</v>
      </c>
      <c r="E992" s="1" t="s">
        <v>9924</v>
      </c>
      <c r="F992" t="str">
        <f t="shared" si="368"/>
        <v>WXX20250224-ZNP240911001C-Momihoom</v>
      </c>
      <c r="G992" t="str">
        <f t="shared" si="369"/>
        <v>WXX20250224-ZNP240911001-Momihoom</v>
      </c>
      <c r="J992" s="1" t="str">
        <f t="shared" si="370"/>
        <v>Pencil Hair Clips Hair Clips For Thin Hair Funny Teacher Hair Jaw Barrettes Cute Hair Accessories For Women Book Lovers Teachers Appreaction Present</v>
      </c>
      <c r="K992" s="1" t="s">
        <v>57</v>
      </c>
      <c r="L992" s="1" t="str">
        <f t="shared" si="371"/>
        <v>Momihoom Pencil Hair Clips Hair Clips For Thin Hair Funny Teacher Hair Jaw Barrettes Cute Hair Accessories For Women Book Lovers Teachers Appreaction Present</v>
      </c>
      <c r="M992" s="1">
        <f t="shared" si="372"/>
        <v>157</v>
      </c>
      <c r="N992" s="1" t="s">
        <v>9925</v>
      </c>
      <c r="O992" s="4" t="str">
        <f t="shared" si="373"/>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P992" s="4" t="str">
        <f t="shared" si="374"/>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Q992" s="4" t="str">
        <f t="shared" si="375"/>
        <v>Pencil Hair Clips Hair Clips For Thin Hair Funny Teacher Hair Jaw Barrettes Cute Hair Accessories For Women Book Lovers Teachers Appreaction Present
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R992" s="4" t="str">
        <f t="shared" si="376"/>
        <v>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S992" s="5" t="str">
        <f t="shared" si="377"/>
        <v>【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T992" s="5" t="str">
        <f t="shared" si="378"/>
        <v>【Material】These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U992" s="5" t="str">
        <f t="shared" si="379"/>
        <v>【Widly Use】Suitable for many , such as: teacher's day, homecoming,graduation party, teacher's day present, holiday party,Christmas, New Year, etc.As a good present for teachers, students, and book lovers.
【Large</v>
      </c>
      <c r="V992" s="5" t="str">
        <f t="shared" si="380"/>
        <v>【Large</v>
      </c>
      <c r="W992" s="5" t="e">
        <f t="shared" si="381"/>
        <v>#VALUE!</v>
      </c>
      <c r="X992" s="5" t="e">
        <f t="shared" si="382"/>
        <v>#VALUE!</v>
      </c>
      <c r="Y992" s="4" t="str">
        <f t="shared" si="383"/>
        <v>Momihoom 【Service】 If you have any questions, please feel free to contact us and we will answer your questions as soon as possible.</v>
      </c>
      <c r="Z992" s="5" t="s">
        <v>59</v>
      </c>
      <c r="AA992" s="5" t="str">
        <f t="shared" si="384"/>
        <v>【 Design】The unique of the pencil Hair combines of a book and a hair clip to make your hairstyle more distinctive.</v>
      </c>
      <c r="AB992" s="4" t="str">
        <f t="shared" si="385"/>
        <v>【Material】These funny teacher hair clips are made of quality acrylic,can hold your hair securely but won't hurt your hair.</v>
      </c>
      <c r="AC992" s="4" t="str">
        <f t="shared" si="386"/>
        <v>【Widly Use】Suitable for many , such as: teacher's day, homecoming,graduation party, teacher's day present, holiday party,Christmas, New Year, etc.As a good present for teachers, students, and book lovers.</v>
      </c>
      <c r="AD992" s="4" t="e">
        <f t="shared" si="387"/>
        <v>#VALUE!</v>
      </c>
      <c r="AE992" s="4" t="e">
        <f t="shared" si="388"/>
        <v>#VALUE!</v>
      </c>
      <c r="AF992" s="1" t="s">
        <v>210</v>
      </c>
      <c r="AG992" s="8" t="s">
        <v>9955</v>
      </c>
      <c r="AH992" s="1" t="s">
        <v>210</v>
      </c>
      <c r="AJ992" s="1" t="s">
        <v>63</v>
      </c>
      <c r="AK992" s="1" t="s">
        <v>64</v>
      </c>
      <c r="AL992" s="1" t="s">
        <v>4528</v>
      </c>
      <c r="AM992" s="1" t="s">
        <v>2460</v>
      </c>
      <c r="AN992" s="7">
        <v>0.06</v>
      </c>
      <c r="AO992" s="1">
        <v>14.99</v>
      </c>
      <c r="AP992" s="1">
        <v>5.91</v>
      </c>
      <c r="AQ992" s="1">
        <v>5.99</v>
      </c>
      <c r="AR992" s="1" t="str">
        <f t="shared" si="389"/>
        <v>202502999000625431</v>
      </c>
      <c r="AU992" s="1" t="s">
        <v>85</v>
      </c>
      <c r="BA992" s="1" t="s">
        <v>9956</v>
      </c>
      <c r="BB992" s="1" t="s">
        <v>9957</v>
      </c>
      <c r="BC992" s="1"/>
      <c r="BD992" s="1"/>
      <c r="BE992" s="1"/>
      <c r="BF992" s="1"/>
      <c r="BG992" s="1"/>
      <c r="BH992" s="1"/>
      <c r="BI992" s="1"/>
      <c r="BJ992" s="1" t="s">
        <v>9958</v>
      </c>
      <c r="BK992" s="1" t="str">
        <f t="shared" si="390"/>
        <v>http://23.94.38.62/NXRHZHAxR1B3d2pHYzBPU0hzNDFSWmFwK3VIUVRTNHpqUHFqc240VGplZElaUklNUTRQdFlPekRaTVRaZE9uQk56a3BmTEprMkNZPQ.jpg@100</v>
      </c>
      <c r="BL992" s="1" t="s">
        <v>9954</v>
      </c>
      <c r="BM992" s="1"/>
      <c r="BN992" s="1" t="s">
        <v>9936</v>
      </c>
      <c r="BO992" s="1" t="s">
        <v>9937</v>
      </c>
      <c r="BP992" s="1" t="s">
        <v>9959</v>
      </c>
      <c r="BQ992" s="1" t="s">
        <v>9960</v>
      </c>
    </row>
    <row r="993" s="1" customFormat="1" ht="50" customHeight="1" spans="1:69">
      <c r="A993" s="1" t="s">
        <v>9961</v>
      </c>
      <c r="B993" t="s">
        <v>54</v>
      </c>
      <c r="C993" t="s">
        <v>55</v>
      </c>
      <c r="D993" s="1" t="s">
        <v>56</v>
      </c>
      <c r="E993" s="1" t="s">
        <v>9924</v>
      </c>
      <c r="F993" t="str">
        <f t="shared" si="368"/>
        <v>WXX20250224-ZNP240911001D-Momihoom</v>
      </c>
      <c r="G993" t="str">
        <f t="shared" si="369"/>
        <v>WXX20250224-ZNP240911001-Momihoom</v>
      </c>
      <c r="J993" s="1" t="str">
        <f t="shared" si="370"/>
        <v>Pencil Hair Clips Hair Clips For Thin Hair Funny Teacher Hair Jaw Barrettes Cute Hair Accessories For Women Book Lovers Teachers Appreaction Present</v>
      </c>
      <c r="K993" s="1" t="s">
        <v>57</v>
      </c>
      <c r="L993" s="1" t="str">
        <f t="shared" si="371"/>
        <v>Momihoom Pencil Hair Clips Hair Clips For Thin Hair Funny Teacher Hair Jaw Barrettes Cute Hair Accessories For Women Book Lovers Teachers Appreaction Present</v>
      </c>
      <c r="M993" s="1">
        <f t="shared" si="372"/>
        <v>157</v>
      </c>
      <c r="N993" s="1" t="s">
        <v>9925</v>
      </c>
      <c r="O993" s="4" t="str">
        <f t="shared" si="373"/>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P993" s="4" t="str">
        <f t="shared" si="374"/>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Q993" s="4" t="str">
        <f t="shared" si="375"/>
        <v>Pencil Hair Clips Hair Clips For Thin Hair Funny Teacher Hair Jaw Barrettes Cute Hair Accessories For Women Book Lovers Teachers Appreaction Present
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R993" s="4" t="str">
        <f t="shared" si="376"/>
        <v>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S993" s="5" t="str">
        <f t="shared" si="377"/>
        <v>【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T993" s="5" t="str">
        <f t="shared" si="378"/>
        <v>【Material】These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U993" s="5" t="str">
        <f t="shared" si="379"/>
        <v>【Widly Use】Suitable for many , such as: teacher's day, homecoming,graduation party, teacher's day present, holiday party,Christmas, New Year, etc.As a good present for teachers, students, and book lovers.
【Large</v>
      </c>
      <c r="V993" s="5" t="str">
        <f t="shared" si="380"/>
        <v>【Large</v>
      </c>
      <c r="W993" s="5" t="e">
        <f t="shared" si="381"/>
        <v>#VALUE!</v>
      </c>
      <c r="X993" s="5" t="e">
        <f t="shared" si="382"/>
        <v>#VALUE!</v>
      </c>
      <c r="Y993" s="4" t="str">
        <f t="shared" si="383"/>
        <v>Momihoom 【Service】 If you have any questions, please feel free to contact us and we will answer your questions as soon as possible.</v>
      </c>
      <c r="Z993" s="5" t="s">
        <v>59</v>
      </c>
      <c r="AA993" s="5" t="str">
        <f t="shared" si="384"/>
        <v>【 Design】The unique of the pencil Hair combines of a book and a hair clip to make your hairstyle more distinctive.</v>
      </c>
      <c r="AB993" s="4" t="str">
        <f t="shared" si="385"/>
        <v>【Material】These funny teacher hair clips are made of quality acrylic,can hold your hair securely but won't hurt your hair.</v>
      </c>
      <c r="AC993" s="4" t="str">
        <f t="shared" si="386"/>
        <v>【Widly Use】Suitable for many , such as: teacher's day, homecoming,graduation party, teacher's day present, holiday party,Christmas, New Year, etc.As a good present for teachers, students, and book lovers.</v>
      </c>
      <c r="AD993" s="4" t="e">
        <f t="shared" si="387"/>
        <v>#VALUE!</v>
      </c>
      <c r="AE993" s="4" t="e">
        <f t="shared" si="388"/>
        <v>#VALUE!</v>
      </c>
      <c r="AF993" s="1" t="s">
        <v>210</v>
      </c>
      <c r="AG993" s="8" t="s">
        <v>9962</v>
      </c>
      <c r="AH993" s="1" t="s">
        <v>210</v>
      </c>
      <c r="AJ993" s="1" t="s">
        <v>63</v>
      </c>
      <c r="AK993" s="1" t="s">
        <v>64</v>
      </c>
      <c r="AL993" s="1" t="s">
        <v>4528</v>
      </c>
      <c r="AM993" s="1" t="s">
        <v>2460</v>
      </c>
      <c r="AN993" s="7">
        <v>0.06</v>
      </c>
      <c r="AO993" s="1">
        <v>14.99</v>
      </c>
      <c r="AP993" s="1">
        <v>5.91</v>
      </c>
      <c r="AQ993" s="1">
        <v>5.99</v>
      </c>
      <c r="AR993" s="1" t="str">
        <f t="shared" si="389"/>
        <v>202502999000625431</v>
      </c>
      <c r="AU993" s="1" t="s">
        <v>85</v>
      </c>
      <c r="BA993" s="1" t="s">
        <v>9963</v>
      </c>
      <c r="BB993" s="1" t="s">
        <v>9964</v>
      </c>
      <c r="BC993" s="1"/>
      <c r="BD993" s="1"/>
      <c r="BE993" s="1"/>
      <c r="BF993" s="1"/>
      <c r="BG993" s="1"/>
      <c r="BH993" s="1"/>
      <c r="BI993" s="1"/>
      <c r="BJ993" s="1" t="s">
        <v>9965</v>
      </c>
      <c r="BK993" s="1" t="str">
        <f t="shared" si="390"/>
        <v>http://23.94.38.62/Y3c1Q3NFaVNIUS85NlF2dlhvVklOMTBjMHZnYTVXUHNqdzNZdndEY2VIZWgxYkxWMHNmYWV2K1lpcXovTXdaNzZ6dnFsYjJHd0tJPQ.jpg@100</v>
      </c>
      <c r="BL993" s="1" t="s">
        <v>9961</v>
      </c>
      <c r="BM993" s="1"/>
      <c r="BN993" s="1" t="s">
        <v>9936</v>
      </c>
      <c r="BO993" s="1" t="s">
        <v>9937</v>
      </c>
      <c r="BP993" s="1" t="s">
        <v>9966</v>
      </c>
      <c r="BQ993" s="1" t="s">
        <v>9967</v>
      </c>
    </row>
    <row r="994" s="1" customFormat="1" ht="50" customHeight="1" spans="1:69">
      <c r="A994" s="1" t="s">
        <v>9968</v>
      </c>
      <c r="B994" t="s">
        <v>54</v>
      </c>
      <c r="C994" t="s">
        <v>55</v>
      </c>
      <c r="D994" s="1" t="s">
        <v>56</v>
      </c>
      <c r="E994" s="1" t="s">
        <v>9924</v>
      </c>
      <c r="F994" t="str">
        <f t="shared" si="368"/>
        <v>WXX20250224-ZNP240911001E-Momihoom</v>
      </c>
      <c r="G994" t="str">
        <f t="shared" si="369"/>
        <v>WXX20250224-ZNP240911001-Momihoom</v>
      </c>
      <c r="J994" s="1" t="str">
        <f t="shared" si="370"/>
        <v>Pencil Hair Clips Hair Clips For Thin Hair Funny Teacher Hair Jaw Barrettes Cute Hair Accessories For Women Book Lovers Teachers Appreaction Present</v>
      </c>
      <c r="K994" s="1" t="s">
        <v>57</v>
      </c>
      <c r="L994" s="1" t="str">
        <f t="shared" si="371"/>
        <v>Momihoom Pencil Hair Clips Hair Clips For Thin Hair Funny Teacher Hair Jaw Barrettes Cute Hair Accessories For Women Book Lovers Teachers Appreaction Present</v>
      </c>
      <c r="M994" s="1">
        <f t="shared" si="372"/>
        <v>157</v>
      </c>
      <c r="N994" s="1" t="s">
        <v>9925</v>
      </c>
      <c r="O994" s="4" t="str">
        <f t="shared" si="373"/>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P994" s="4" t="str">
        <f t="shared" si="374"/>
        <v>Pencil Hair Clips Hair Clips For Thin Hair Funny Teacher Hair Jaw Barrettes Cute Hair Accessories For Women Book Lovers Teachers Appreaction Present&lt;br&gt;Features:&lt;br&gt;【 Design】The unique of the pencil Hair combines of a book and a hair clip to make your hairstyle more distinctive.&lt;br&gt;【Material】These funny teacher hair clips are made of quality acrylic,can hold your hair securely but won't hurt your hair.&lt;br&gt;【Widly Use】Suitable for many , such as: teacher's day, homecoming,graduation party, teacher's day present, holiday party,Christmas, New Year, etc.As a good present for teachers, students, and book lovers.&lt;br&gt;【Large</v>
      </c>
      <c r="Q994" s="4" t="str">
        <f t="shared" si="375"/>
        <v>Pencil Hair Clips Hair Clips For Thin Hair Funny Teacher Hair Jaw Barrettes Cute Hair Accessories For Women Book Lovers Teachers Appreaction Present
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R994" s="4" t="str">
        <f t="shared" si="376"/>
        <v>Features:
【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S994" s="5" t="str">
        <f t="shared" si="377"/>
        <v>【 Design】The unique of the pencil Hair combines of a book and a hair clip to make your hairstyle more distinctive.
【Material】These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T994" s="5" t="str">
        <f t="shared" si="378"/>
        <v>【Material】These funny teacher hair clips are made of quality acrylic,can hold your hair securely but won't hurt your hair.
【Widly Use】Suitable for many , such as: teacher's day, homecoming,graduation party, teacher's day present, holiday party,Christmas, New Year, etc.As a good present for teachers, students, and book lovers.
【Large</v>
      </c>
      <c r="U994" s="5" t="str">
        <f t="shared" si="379"/>
        <v>【Widly Use】Suitable for many , such as: teacher's day, homecoming,graduation party, teacher's day present, holiday party,Christmas, New Year, etc.As a good present for teachers, students, and book lovers.
【Large</v>
      </c>
      <c r="V994" s="5" t="str">
        <f t="shared" si="380"/>
        <v>【Large</v>
      </c>
      <c r="W994" s="5" t="e">
        <f t="shared" si="381"/>
        <v>#VALUE!</v>
      </c>
      <c r="X994" s="5" t="e">
        <f t="shared" si="382"/>
        <v>#VALUE!</v>
      </c>
      <c r="Y994" s="4" t="str">
        <f t="shared" si="383"/>
        <v>Momihoom 【Service】 If you have any questions, please feel free to contact us and we will answer your questions as soon as possible.</v>
      </c>
      <c r="Z994" s="5" t="s">
        <v>59</v>
      </c>
      <c r="AA994" s="5" t="str">
        <f t="shared" si="384"/>
        <v>【 Design】The unique of the pencil Hair combines of a book and a hair clip to make your hairstyle more distinctive.</v>
      </c>
      <c r="AB994" s="4" t="str">
        <f t="shared" si="385"/>
        <v>【Material】These funny teacher hair clips are made of quality acrylic,can hold your hair securely but won't hurt your hair.</v>
      </c>
      <c r="AC994" s="4" t="str">
        <f t="shared" si="386"/>
        <v>【Widly Use】Suitable for many , such as: teacher's day, homecoming,graduation party, teacher's day present, holiday party,Christmas, New Year, etc.As a good present for teachers, students, and book lovers.</v>
      </c>
      <c r="AD994" s="4" t="e">
        <f t="shared" si="387"/>
        <v>#VALUE!</v>
      </c>
      <c r="AE994" s="4" t="e">
        <f t="shared" si="388"/>
        <v>#VALUE!</v>
      </c>
      <c r="AF994" s="1" t="s">
        <v>210</v>
      </c>
      <c r="AG994" s="8" t="s">
        <v>9969</v>
      </c>
      <c r="AH994" s="1" t="s">
        <v>210</v>
      </c>
      <c r="AJ994" s="1" t="s">
        <v>63</v>
      </c>
      <c r="AK994" s="1" t="s">
        <v>64</v>
      </c>
      <c r="AL994" s="1" t="s">
        <v>4528</v>
      </c>
      <c r="AM994" s="1" t="s">
        <v>3018</v>
      </c>
      <c r="AN994" s="7">
        <v>0.05</v>
      </c>
      <c r="AO994" s="1">
        <v>14.99</v>
      </c>
      <c r="AP994" s="1">
        <v>5.91</v>
      </c>
      <c r="AQ994" s="1">
        <v>5.99</v>
      </c>
      <c r="AR994" s="1" t="str">
        <f t="shared" si="389"/>
        <v>202502999000625431</v>
      </c>
      <c r="AU994" s="1" t="s">
        <v>85</v>
      </c>
      <c r="BA994" s="1" t="s">
        <v>9970</v>
      </c>
      <c r="BB994" s="1" t="s">
        <v>9971</v>
      </c>
      <c r="BC994" s="1"/>
      <c r="BD994" s="1"/>
      <c r="BE994" s="1"/>
      <c r="BF994" s="1"/>
      <c r="BG994" s="1"/>
      <c r="BH994" s="1"/>
      <c r="BI994" s="1"/>
      <c r="BJ994" s="1" t="s">
        <v>9972</v>
      </c>
      <c r="BK994" s="1" t="str">
        <f t="shared" si="390"/>
        <v>http://23.94.38.62/UzAwemUzRi9RcXpMWGRqT1hVZkpxdVExQ3F3NGRtVDhmbTNQeXpSbVVBay9pVU44QTZTaWRLU0txZzlUMTYyN1NtQVQ1MThsY3IwPQ.jpg@100</v>
      </c>
      <c r="BL994" s="1" t="s">
        <v>9968</v>
      </c>
      <c r="BM994" s="1"/>
      <c r="BN994" s="1" t="s">
        <v>9936</v>
      </c>
      <c r="BO994" s="1" t="s">
        <v>9937</v>
      </c>
      <c r="BP994" s="1" t="s">
        <v>9973</v>
      </c>
      <c r="BQ994" s="1" t="s">
        <v>9974</v>
      </c>
    </row>
    <row r="995" s="1" customFormat="1" ht="50" customHeight="1" spans="1:69">
      <c r="A995" s="3" t="s">
        <v>9975</v>
      </c>
      <c r="B995" t="s">
        <v>54</v>
      </c>
      <c r="C995" t="s">
        <v>55</v>
      </c>
      <c r="D995" s="1" t="s">
        <v>56</v>
      </c>
      <c r="E995" s="1"/>
      <c r="F995" t="str">
        <f t="shared" si="368"/>
        <v>WXX20250224-ZNP240912001-Momihoom</v>
      </c>
      <c r="G995" t="str">
        <f t="shared" si="369"/>
        <v>WXX20250224-ZNP240912001-Momihoom</v>
      </c>
      <c r="J995" s="1" t="str">
        <f t="shared" si="370"/>
        <v>Colour Changing Concealer Cover Cream Colour Changing Warm Tone Face Makeup Liquid Makeup Base Nude Face Moisturizing 30ml</v>
      </c>
      <c r="K995" s="1" t="s">
        <v>57</v>
      </c>
      <c r="L995" s="1" t="str">
        <f t="shared" si="371"/>
        <v>Momihoom Colour Changing Concealer Cover Cream Colour Changing Warm Tone Face Makeup Liquid Makeup Base Nude Face Moisturizing 30ml</v>
      </c>
      <c r="M995" s="1">
        <f t="shared" si="372"/>
        <v>131</v>
      </c>
      <c r="N995" s="1" t="s">
        <v>9976</v>
      </c>
      <c r="O995" s="4" t="str">
        <f t="shared" si="373"/>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P995" s="4" t="str">
        <f t="shared" si="374"/>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Q995" s="4" t="str">
        <f t="shared" si="375"/>
        <v>Colour Changing Concealer Cover Cream Colour Changing Warm Tone Face Makeup Liquid Makeup Base Nude Face Moisturizing 30ml
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R995" s="4" t="str">
        <f t="shared" si="376"/>
        <v>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S995" s="5" t="str">
        <f t="shared" si="377"/>
        <v>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T995" s="5" t="str">
        <f t="shared" si="378"/>
        <v>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U995" s="5" t="str">
        <f t="shared" si="379"/>
        <v>Long-lasting that stays put for hours, for busy days or special
Easy to apply and , suitable for all types and tones Product Description:
1x liquid foundations
</v>
      </c>
      <c r="V995" s="5" t="str">
        <f t="shared" si="380"/>
        <v>Easy to apply and , suitable for all types and tones Product Description:
1x liquid foundations
</v>
      </c>
      <c r="W995" s="5" t="str">
        <f t="shared" si="381"/>
        <v>1x liquid foundations
</v>
      </c>
      <c r="X995" s="5" t="str">
        <f t="shared" si="382"/>
        <v/>
      </c>
      <c r="Y995" s="4" t="str">
        <f t="shared" si="383"/>
        <v>Momihoom 【Service】 If you have any questions, please feel free to contact us and we will answer your questions as soon as possible.</v>
      </c>
      <c r="Z995" s="5" t="s">
        <v>59</v>
      </c>
      <c r="AA995" s="5" t="str">
        <f t="shared" si="384"/>
        <v>that adapts to your tone, providing a and natural finish</v>
      </c>
      <c r="AB995" s="4" t="str">
        <f t="shared" si="385"/>
        <v>Acts as both and concealer, covering imperfections and blemishes effortlessly Moisturizing properties keep your hydrated and nourished throughout the day</v>
      </c>
      <c r="AC995" s="4" t="str">
        <f t="shared" si="386"/>
        <v>Long-lasting that stays put for hours, for busy days or special</v>
      </c>
      <c r="AD995" s="4" t="str">
        <f t="shared" si="387"/>
        <v>Easy to apply and , suitable for all types and tones Product Description:</v>
      </c>
      <c r="AE995" s="4" t="str">
        <f t="shared" si="388"/>
        <v>1x liquid foundations</v>
      </c>
      <c r="AF995" s="1" t="s">
        <v>60</v>
      </c>
      <c r="AG995" s="1" t="s">
        <v>2847</v>
      </c>
      <c r="AH995" s="1" t="s">
        <v>1816</v>
      </c>
      <c r="AJ995" s="1" t="s">
        <v>63</v>
      </c>
      <c r="AK995" s="1" t="s">
        <v>64</v>
      </c>
      <c r="AL995" s="1" t="s">
        <v>9977</v>
      </c>
      <c r="AM995" s="1" t="s">
        <v>1330</v>
      </c>
      <c r="AN995" s="7">
        <v>0.15</v>
      </c>
      <c r="AO995" s="1">
        <v>18.99</v>
      </c>
      <c r="AP995" s="1">
        <v>7.59</v>
      </c>
      <c r="AQ995" s="1">
        <v>7.99</v>
      </c>
      <c r="AR995" s="1" t="str">
        <f t="shared" si="389"/>
        <v>202502999000625431</v>
      </c>
      <c r="AU995" s="1" t="s">
        <v>67</v>
      </c>
      <c r="BA995" s="1" t="s">
        <v>9978</v>
      </c>
      <c r="BB995" s="1" t="s">
        <v>9979</v>
      </c>
      <c r="BC995" s="1" t="s">
        <v>9980</v>
      </c>
      <c r="BD995" s="1" t="s">
        <v>9981</v>
      </c>
      <c r="BE995" s="1" t="s">
        <v>9982</v>
      </c>
      <c r="BF995" s="1" t="s">
        <v>9983</v>
      </c>
      <c r="BG995" s="1" t="s">
        <v>9984</v>
      </c>
      <c r="BH995" s="1" t="s">
        <v>9985</v>
      </c>
      <c r="BI995" s="1" t="s">
        <v>9986</v>
      </c>
      <c r="BJ995" s="1" t="s">
        <v>9987</v>
      </c>
      <c r="BK995" s="1" t="str">
        <f t="shared" si="390"/>
        <v>http://23.94.38.62/SVpKOWxIRDF1d29JbFFzN21tb1JIS2dUQkJXcklycU9hM0VSK3VWMWZJZWFLNktKSlBkZ3Z6dERFOXJUSW9KQjQzMmRiYmQ0alRNPQ.jpg@100</v>
      </c>
      <c r="BL995" s="3" t="s">
        <v>9975</v>
      </c>
      <c r="BM995" s="1"/>
      <c r="BN995" s="1" t="s">
        <v>9988</v>
      </c>
      <c r="BO995" s="1" t="s">
        <v>9989</v>
      </c>
      <c r="BP995" s="1" t="s">
        <v>9990</v>
      </c>
      <c r="BQ995" s="1" t="s">
        <v>9991</v>
      </c>
    </row>
    <row r="996" s="1" customFormat="1" ht="50" customHeight="1" spans="1:69">
      <c r="A996" s="1" t="s">
        <v>9992</v>
      </c>
      <c r="B996" t="s">
        <v>54</v>
      </c>
      <c r="C996" t="s">
        <v>55</v>
      </c>
      <c r="D996" s="1" t="s">
        <v>56</v>
      </c>
      <c r="E996" s="1" t="s">
        <v>9975</v>
      </c>
      <c r="F996" t="str">
        <f t="shared" si="368"/>
        <v>WXX20250224-ZNP240912001A-Momihoom</v>
      </c>
      <c r="G996" t="str">
        <f t="shared" si="369"/>
        <v>WXX20250224-ZNP240912001-Momihoom</v>
      </c>
      <c r="J996" s="1" t="str">
        <f t="shared" si="370"/>
        <v>Colour Changing Concealer Cover Cream Colour Changing Warm Tone Face Makeup Liquid Makeup Base Nude Face Moisturizing 30ml</v>
      </c>
      <c r="K996" s="1" t="s">
        <v>57</v>
      </c>
      <c r="L996" s="1" t="str">
        <f t="shared" si="371"/>
        <v>Momihoom Colour Changing Concealer Cover Cream Colour Changing Warm Tone Face Makeup Liquid Makeup Base Nude Face Moisturizing 30ml</v>
      </c>
      <c r="M996" s="1">
        <f t="shared" si="372"/>
        <v>131</v>
      </c>
      <c r="N996" s="1" t="s">
        <v>9976</v>
      </c>
      <c r="O996" s="4" t="str">
        <f t="shared" si="373"/>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P996" s="4" t="str">
        <f t="shared" si="374"/>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Q996" s="4" t="str">
        <f t="shared" si="375"/>
        <v>Colour Changing Concealer Cover Cream Colour Changing Warm Tone Face Makeup Liquid Makeup Base Nude Face Moisturizing 30ml
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R996" s="4" t="str">
        <f t="shared" si="376"/>
        <v>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S996" s="5" t="str">
        <f t="shared" si="377"/>
        <v>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T996" s="5" t="str">
        <f t="shared" si="378"/>
        <v>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U996" s="5" t="str">
        <f t="shared" si="379"/>
        <v>Long-lasting that stays put for hours, for busy days or special
Easy to apply and , suitable for all types and tones Product Description:
1x liquid foundations
</v>
      </c>
      <c r="V996" s="5" t="str">
        <f t="shared" si="380"/>
        <v>Easy to apply and , suitable for all types and tones Product Description:
1x liquid foundations
</v>
      </c>
      <c r="W996" s="5" t="str">
        <f t="shared" si="381"/>
        <v>1x liquid foundations
</v>
      </c>
      <c r="X996" s="5" t="str">
        <f t="shared" si="382"/>
        <v/>
      </c>
      <c r="Y996" s="4" t="str">
        <f t="shared" si="383"/>
        <v>Momihoom 【Service】 If you have any questions, please feel free to contact us and we will answer your questions as soon as possible.</v>
      </c>
      <c r="Z996" s="5" t="s">
        <v>59</v>
      </c>
      <c r="AA996" s="5" t="str">
        <f t="shared" si="384"/>
        <v>that adapts to your tone, providing a and natural finish</v>
      </c>
      <c r="AB996" s="4" t="str">
        <f t="shared" si="385"/>
        <v>Acts as both and concealer, covering imperfections and blemishes effortlessly Moisturizing properties keep your hydrated and nourished throughout the day</v>
      </c>
      <c r="AC996" s="4" t="str">
        <f t="shared" si="386"/>
        <v>Long-lasting that stays put for hours, for busy days or special</v>
      </c>
      <c r="AD996" s="4" t="str">
        <f t="shared" si="387"/>
        <v>Easy to apply and , suitable for all types and tones Product Description:</v>
      </c>
      <c r="AE996" s="4" t="str">
        <f t="shared" si="388"/>
        <v>1x liquid foundations</v>
      </c>
      <c r="AF996" s="1" t="s">
        <v>60</v>
      </c>
      <c r="AG996" s="8" t="s">
        <v>9993</v>
      </c>
      <c r="AH996" s="1" t="s">
        <v>210</v>
      </c>
      <c r="AJ996" s="1" t="s">
        <v>63</v>
      </c>
      <c r="AK996" s="1" t="s">
        <v>64</v>
      </c>
      <c r="AL996" s="1" t="s">
        <v>9977</v>
      </c>
      <c r="AM996" s="1" t="s">
        <v>1330</v>
      </c>
      <c r="AN996" s="7">
        <v>0.15</v>
      </c>
      <c r="AO996" s="1">
        <v>18.99</v>
      </c>
      <c r="AP996" s="1">
        <v>7.59</v>
      </c>
      <c r="AQ996" s="1">
        <v>7.99</v>
      </c>
      <c r="AR996" s="1" t="str">
        <f t="shared" si="389"/>
        <v>202502999000625431</v>
      </c>
      <c r="AU996" s="1" t="s">
        <v>85</v>
      </c>
      <c r="BA996" s="1" t="s">
        <v>9994</v>
      </c>
      <c r="BB996" s="1" t="s">
        <v>9995</v>
      </c>
      <c r="BC996" s="1"/>
      <c r="BD996" s="1"/>
      <c r="BE996" s="1"/>
      <c r="BF996" s="1"/>
      <c r="BG996" s="1"/>
      <c r="BH996" s="1"/>
      <c r="BI996" s="1"/>
      <c r="BJ996" s="1" t="s">
        <v>9996</v>
      </c>
      <c r="BK996" s="1" t="str">
        <f t="shared" si="390"/>
        <v>http://23.94.38.62/R2pkUUthcG5oZkN6SmZIRUp3YWZBQTE4N0JCblBmOHBSV09zV3dYbDhpZXlUSi9tZ3JRUnFQbkd6MGszTzZFQzB6VFlCRzByL2VNPQ.jpg@100</v>
      </c>
      <c r="BL996" s="1" t="s">
        <v>9992</v>
      </c>
      <c r="BM996" s="1"/>
      <c r="BN996" s="1" t="s">
        <v>9988</v>
      </c>
      <c r="BO996" s="1" t="s">
        <v>9989</v>
      </c>
      <c r="BP996" s="1" t="s">
        <v>9997</v>
      </c>
      <c r="BQ996" s="1" t="s">
        <v>9998</v>
      </c>
    </row>
    <row r="997" s="1" customFormat="1" ht="50" customHeight="1" spans="1:69">
      <c r="A997" s="1" t="s">
        <v>9999</v>
      </c>
      <c r="B997" t="s">
        <v>54</v>
      </c>
      <c r="C997" t="s">
        <v>55</v>
      </c>
      <c r="D997" s="1" t="s">
        <v>56</v>
      </c>
      <c r="E997" s="1" t="s">
        <v>9975</v>
      </c>
      <c r="F997" t="str">
        <f t="shared" si="368"/>
        <v>WXX20250224-ZNP240912001B-Momihoom</v>
      </c>
      <c r="G997" t="str">
        <f t="shared" si="369"/>
        <v>WXX20250224-ZNP240912001-Momihoom</v>
      </c>
      <c r="J997" s="1" t="str">
        <f t="shared" si="370"/>
        <v>Colour Changing Concealer Cover Cream Colour Changing Warm Tone Face Makeup Liquid Makeup Base Nude Face Moisturizing 30ml</v>
      </c>
      <c r="K997" s="1" t="s">
        <v>57</v>
      </c>
      <c r="L997" s="1" t="str">
        <f t="shared" si="371"/>
        <v>Momihoom Colour Changing Concealer Cover Cream Colour Changing Warm Tone Face Makeup Liquid Makeup Base Nude Face Moisturizing 30ml</v>
      </c>
      <c r="M997" s="1">
        <f t="shared" si="372"/>
        <v>131</v>
      </c>
      <c r="N997" s="1" t="s">
        <v>9976</v>
      </c>
      <c r="O997" s="4" t="str">
        <f t="shared" si="373"/>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P997" s="4" t="str">
        <f t="shared" si="374"/>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Q997" s="4" t="str">
        <f t="shared" si="375"/>
        <v>Colour Changing Concealer Cover Cream Colour Changing Warm Tone Face Makeup Liquid Makeup Base Nude Face Moisturizing 30ml
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R997" s="4" t="str">
        <f t="shared" si="376"/>
        <v>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S997" s="5" t="str">
        <f t="shared" si="377"/>
        <v>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T997" s="5" t="str">
        <f t="shared" si="378"/>
        <v>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U997" s="5" t="str">
        <f t="shared" si="379"/>
        <v>Long-lasting that stays put for hours, for busy days or special
Easy to apply and , suitable for all types and tones Product Description:
1x liquid foundations
</v>
      </c>
      <c r="V997" s="5" t="str">
        <f t="shared" si="380"/>
        <v>Easy to apply and , suitable for all types and tones Product Description:
1x liquid foundations
</v>
      </c>
      <c r="W997" s="5" t="str">
        <f t="shared" si="381"/>
        <v>1x liquid foundations
</v>
      </c>
      <c r="X997" s="5" t="str">
        <f t="shared" si="382"/>
        <v/>
      </c>
      <c r="Y997" s="4" t="str">
        <f t="shared" si="383"/>
        <v>Momihoom 【Service】 If you have any questions, please feel free to contact us and we will answer your questions as soon as possible.</v>
      </c>
      <c r="Z997" s="5" t="s">
        <v>59</v>
      </c>
      <c r="AA997" s="5" t="str">
        <f t="shared" si="384"/>
        <v>that adapts to your tone, providing a and natural finish</v>
      </c>
      <c r="AB997" s="4" t="str">
        <f t="shared" si="385"/>
        <v>Acts as both and concealer, covering imperfections and blemishes effortlessly Moisturizing properties keep your hydrated and nourished throughout the day</v>
      </c>
      <c r="AC997" s="4" t="str">
        <f t="shared" si="386"/>
        <v>Long-lasting that stays put for hours, for busy days or special</v>
      </c>
      <c r="AD997" s="4" t="str">
        <f t="shared" si="387"/>
        <v>Easy to apply and , suitable for all types and tones Product Description:</v>
      </c>
      <c r="AE997" s="4" t="str">
        <f t="shared" si="388"/>
        <v>1x liquid foundations</v>
      </c>
      <c r="AF997" s="1" t="s">
        <v>60</v>
      </c>
      <c r="AG997" s="8" t="s">
        <v>10000</v>
      </c>
      <c r="AH997" s="1" t="s">
        <v>210</v>
      </c>
      <c r="AJ997" s="1" t="s">
        <v>63</v>
      </c>
      <c r="AK997" s="1" t="s">
        <v>64</v>
      </c>
      <c r="AL997" s="1" t="s">
        <v>9977</v>
      </c>
      <c r="AM997" s="1" t="s">
        <v>1330</v>
      </c>
      <c r="AN997" s="7">
        <v>0.15</v>
      </c>
      <c r="AO997" s="1">
        <v>18.99</v>
      </c>
      <c r="AP997" s="1">
        <v>7.59</v>
      </c>
      <c r="AQ997" s="1">
        <v>7.99</v>
      </c>
      <c r="AR997" s="1" t="str">
        <f t="shared" si="389"/>
        <v>202502999000625431</v>
      </c>
      <c r="AU997" s="1" t="s">
        <v>85</v>
      </c>
      <c r="BA997" s="1" t="s">
        <v>10001</v>
      </c>
      <c r="BB997" s="1" t="s">
        <v>10002</v>
      </c>
      <c r="BC997" s="1"/>
      <c r="BD997" s="1"/>
      <c r="BE997" s="1"/>
      <c r="BF997" s="1"/>
      <c r="BG997" s="1"/>
      <c r="BH997" s="1"/>
      <c r="BI997" s="1"/>
      <c r="BJ997" s="1" t="s">
        <v>10003</v>
      </c>
      <c r="BK997" s="1" t="str">
        <f t="shared" si="390"/>
        <v>http://23.94.38.62/T283WkRVZkNkcGFxRGsrbHoxcU5lR08vNzROVHZDVkx6eno5cGtZbHZCajUzVkJWUmRPNDVUWUFoRitjNkh3U1NhalNMTzZYS3RBPQ.jpg@100</v>
      </c>
      <c r="BL997" s="1" t="s">
        <v>9999</v>
      </c>
      <c r="BM997" s="1"/>
      <c r="BN997" s="1" t="s">
        <v>9988</v>
      </c>
      <c r="BO997" s="1" t="s">
        <v>9989</v>
      </c>
      <c r="BP997" s="1" t="s">
        <v>10004</v>
      </c>
      <c r="BQ997" s="1" t="s">
        <v>10005</v>
      </c>
    </row>
    <row r="998" s="1" customFormat="1" ht="50" customHeight="1" spans="1:69">
      <c r="A998" s="1" t="s">
        <v>10006</v>
      </c>
      <c r="B998" t="s">
        <v>54</v>
      </c>
      <c r="C998" t="s">
        <v>55</v>
      </c>
      <c r="D998" s="1" t="s">
        <v>56</v>
      </c>
      <c r="E998" s="1" t="s">
        <v>9975</v>
      </c>
      <c r="F998" t="str">
        <f t="shared" si="368"/>
        <v>WXX20250224-ZNP240912001C-Momihoom</v>
      </c>
      <c r="G998" t="str">
        <f t="shared" si="369"/>
        <v>WXX20250224-ZNP240912001-Momihoom</v>
      </c>
      <c r="J998" s="1" t="str">
        <f t="shared" si="370"/>
        <v>Colour Changing Concealer Cover Cream Colour Changing Warm Tone Face Makeup Liquid Makeup Base Nude Face Moisturizing 30ml</v>
      </c>
      <c r="K998" s="1" t="s">
        <v>57</v>
      </c>
      <c r="L998" s="1" t="str">
        <f t="shared" si="371"/>
        <v>Momihoom Colour Changing Concealer Cover Cream Colour Changing Warm Tone Face Makeup Liquid Makeup Base Nude Face Moisturizing 30ml</v>
      </c>
      <c r="M998" s="1">
        <f t="shared" si="372"/>
        <v>131</v>
      </c>
      <c r="N998" s="1" t="s">
        <v>9976</v>
      </c>
      <c r="O998" s="4" t="str">
        <f t="shared" si="373"/>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P998" s="4" t="str">
        <f t="shared" si="374"/>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Q998" s="4" t="str">
        <f t="shared" si="375"/>
        <v>Colour Changing Concealer Cover Cream Colour Changing Warm Tone Face Makeup Liquid Makeup Base Nude Face Moisturizing 30ml
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R998" s="4" t="str">
        <f t="shared" si="376"/>
        <v>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S998" s="5" t="str">
        <f t="shared" si="377"/>
        <v>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T998" s="5" t="str">
        <f t="shared" si="378"/>
        <v>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U998" s="5" t="str">
        <f t="shared" si="379"/>
        <v>Long-lasting that stays put for hours, for busy days or special
Easy to apply and , suitable for all types and tones Product Description:
1x liquid foundations
</v>
      </c>
      <c r="V998" s="5" t="str">
        <f t="shared" si="380"/>
        <v>Easy to apply and , suitable for all types and tones Product Description:
1x liquid foundations
</v>
      </c>
      <c r="W998" s="5" t="str">
        <f t="shared" si="381"/>
        <v>1x liquid foundations
</v>
      </c>
      <c r="X998" s="5" t="str">
        <f t="shared" si="382"/>
        <v/>
      </c>
      <c r="Y998" s="4" t="str">
        <f t="shared" si="383"/>
        <v>Momihoom 【Service】 If you have any questions, please feel free to contact us and we will answer your questions as soon as possible.</v>
      </c>
      <c r="Z998" s="5" t="s">
        <v>59</v>
      </c>
      <c r="AA998" s="5" t="str">
        <f t="shared" si="384"/>
        <v>that adapts to your tone, providing a and natural finish</v>
      </c>
      <c r="AB998" s="4" t="str">
        <f t="shared" si="385"/>
        <v>Acts as both and concealer, covering imperfections and blemishes effortlessly Moisturizing properties keep your hydrated and nourished throughout the day</v>
      </c>
      <c r="AC998" s="4" t="str">
        <f t="shared" si="386"/>
        <v>Long-lasting that stays put for hours, for busy days or special</v>
      </c>
      <c r="AD998" s="4" t="str">
        <f t="shared" si="387"/>
        <v>Easy to apply and , suitable for all types and tones Product Description:</v>
      </c>
      <c r="AE998" s="4" t="str">
        <f t="shared" si="388"/>
        <v>1x liquid foundations</v>
      </c>
      <c r="AF998" s="1" t="s">
        <v>60</v>
      </c>
      <c r="AG998" s="8" t="s">
        <v>10007</v>
      </c>
      <c r="AH998" s="1" t="s">
        <v>210</v>
      </c>
      <c r="AJ998" s="1" t="s">
        <v>63</v>
      </c>
      <c r="AK998" s="1" t="s">
        <v>64</v>
      </c>
      <c r="AL998" s="1" t="s">
        <v>9977</v>
      </c>
      <c r="AM998" s="1" t="s">
        <v>1330</v>
      </c>
      <c r="AN998" s="7">
        <v>0.15</v>
      </c>
      <c r="AO998" s="1">
        <v>18.99</v>
      </c>
      <c r="AP998" s="1">
        <v>7.59</v>
      </c>
      <c r="AQ998" s="1">
        <v>7.99</v>
      </c>
      <c r="AR998" s="1" t="str">
        <f t="shared" si="389"/>
        <v>202502999000625431</v>
      </c>
      <c r="AU998" s="1" t="s">
        <v>85</v>
      </c>
      <c r="BA998" s="1" t="s">
        <v>10008</v>
      </c>
      <c r="BB998" s="1" t="s">
        <v>10009</v>
      </c>
      <c r="BC998" s="1"/>
      <c r="BD998" s="1"/>
      <c r="BE998" s="1"/>
      <c r="BF998" s="1"/>
      <c r="BG998" s="1"/>
      <c r="BH998" s="1"/>
      <c r="BI998" s="1"/>
      <c r="BJ998" s="1" t="s">
        <v>10010</v>
      </c>
      <c r="BK998" s="1" t="str">
        <f t="shared" si="390"/>
        <v>http://23.94.38.62/UXFQYkJkT3Qxd1dYbWgrOFRPajlCNkphNzQ3Wk5KWnNKOUdQTHhLUmNhd0tQc21lc25EQmVydUxHaUo5dy9GRGtJS3V4ZENhTHJBPQ.jpg@100</v>
      </c>
      <c r="BL998" s="1" t="s">
        <v>10006</v>
      </c>
      <c r="BM998" s="1"/>
      <c r="BN998" s="1" t="s">
        <v>9988</v>
      </c>
      <c r="BO998" s="1" t="s">
        <v>9989</v>
      </c>
      <c r="BP998" s="1" t="s">
        <v>10011</v>
      </c>
      <c r="BQ998" s="1" t="s">
        <v>10012</v>
      </c>
    </row>
    <row r="999" s="1" customFormat="1" ht="50" customHeight="1" spans="1:69">
      <c r="A999" s="1" t="s">
        <v>10013</v>
      </c>
      <c r="B999" t="s">
        <v>54</v>
      </c>
      <c r="C999" t="s">
        <v>55</v>
      </c>
      <c r="D999" s="1" t="s">
        <v>56</v>
      </c>
      <c r="E999" s="1" t="s">
        <v>9975</v>
      </c>
      <c r="F999" t="str">
        <f t="shared" si="368"/>
        <v>WXX20250224-ZNP240912001D-Momihoom</v>
      </c>
      <c r="G999" t="str">
        <f t="shared" si="369"/>
        <v>WXX20250224-ZNP240912001-Momihoom</v>
      </c>
      <c r="J999" s="1" t="str">
        <f t="shared" si="370"/>
        <v>Colour Changing Concealer Cover Cream Colour Changing Warm Tone Face Makeup Liquid Makeup Base Nude Face Moisturizing 30ml</v>
      </c>
      <c r="K999" s="1" t="s">
        <v>57</v>
      </c>
      <c r="L999" s="1" t="str">
        <f t="shared" si="371"/>
        <v>Momihoom Colour Changing Concealer Cover Cream Colour Changing Warm Tone Face Makeup Liquid Makeup Base Nude Face Moisturizing 30ml</v>
      </c>
      <c r="M999" s="1">
        <f t="shared" si="372"/>
        <v>131</v>
      </c>
      <c r="N999" s="1" t="s">
        <v>9976</v>
      </c>
      <c r="O999" s="4" t="str">
        <f t="shared" si="373"/>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P999" s="4" t="str">
        <f t="shared" si="374"/>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Q999" s="4" t="str">
        <f t="shared" si="375"/>
        <v>Colour Changing Concealer Cover Cream Colour Changing Warm Tone Face Makeup Liquid Makeup Base Nude Face Moisturizing 30ml
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R999" s="4" t="str">
        <f t="shared" si="376"/>
        <v>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S999" s="5" t="str">
        <f t="shared" si="377"/>
        <v>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T999" s="5" t="str">
        <f t="shared" si="378"/>
        <v>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U999" s="5" t="str">
        <f t="shared" si="379"/>
        <v>Long-lasting that stays put for hours, for busy days or special
Easy to apply and , suitable for all types and tones Product Description:
1x liquid foundations
</v>
      </c>
      <c r="V999" s="5" t="str">
        <f t="shared" si="380"/>
        <v>Easy to apply and , suitable for all types and tones Product Description:
1x liquid foundations
</v>
      </c>
      <c r="W999" s="5" t="str">
        <f t="shared" si="381"/>
        <v>1x liquid foundations
</v>
      </c>
      <c r="X999" s="5" t="str">
        <f t="shared" si="382"/>
        <v/>
      </c>
      <c r="Y999" s="4" t="str">
        <f t="shared" si="383"/>
        <v>Momihoom 【Service】 If you have any questions, please feel free to contact us and we will answer your questions as soon as possible.</v>
      </c>
      <c r="Z999" s="5" t="s">
        <v>59</v>
      </c>
      <c r="AA999" s="5" t="str">
        <f t="shared" si="384"/>
        <v>that adapts to your tone, providing a and natural finish</v>
      </c>
      <c r="AB999" s="4" t="str">
        <f t="shared" si="385"/>
        <v>Acts as both and concealer, covering imperfections and blemishes effortlessly Moisturizing properties keep your hydrated and nourished throughout the day</v>
      </c>
      <c r="AC999" s="4" t="str">
        <f t="shared" si="386"/>
        <v>Long-lasting that stays put for hours, for busy days or special</v>
      </c>
      <c r="AD999" s="4" t="str">
        <f t="shared" si="387"/>
        <v>Easy to apply and , suitable for all types and tones Product Description:</v>
      </c>
      <c r="AE999" s="4" t="str">
        <f t="shared" si="388"/>
        <v>1x liquid foundations</v>
      </c>
      <c r="AF999" s="1" t="s">
        <v>60</v>
      </c>
      <c r="AG999" s="8" t="s">
        <v>10014</v>
      </c>
      <c r="AH999" s="1" t="s">
        <v>210</v>
      </c>
      <c r="AJ999" s="1" t="s">
        <v>63</v>
      </c>
      <c r="AK999" s="1" t="s">
        <v>64</v>
      </c>
      <c r="AL999" s="1" t="s">
        <v>9977</v>
      </c>
      <c r="AM999" s="1" t="s">
        <v>1330</v>
      </c>
      <c r="AN999" s="7">
        <v>0.15</v>
      </c>
      <c r="AO999" s="1">
        <v>18.99</v>
      </c>
      <c r="AP999" s="1">
        <v>7.59</v>
      </c>
      <c r="AQ999" s="1">
        <v>7.99</v>
      </c>
      <c r="AR999" s="1" t="str">
        <f t="shared" si="389"/>
        <v>202502999000625431</v>
      </c>
      <c r="AU999" s="1" t="s">
        <v>85</v>
      </c>
      <c r="BA999" s="1" t="s">
        <v>10015</v>
      </c>
      <c r="BB999" s="1" t="s">
        <v>10016</v>
      </c>
      <c r="BC999" s="1"/>
      <c r="BD999" s="1"/>
      <c r="BE999" s="1"/>
      <c r="BF999" s="1"/>
      <c r="BG999" s="1"/>
      <c r="BH999" s="1"/>
      <c r="BI999" s="1"/>
      <c r="BJ999" s="1" t="s">
        <v>10017</v>
      </c>
      <c r="BK999" s="1" t="str">
        <f t="shared" si="390"/>
        <v>http://23.94.38.62/Zlp3Q1dybEl3QS9GYXk0bmY2S2lRWXhndWtFL0s2MTBqdmRLbGZrNUpQSjkxM3MzbDlzOVM5cm9VYnpRT3FSbkdPd1Vld1Mzc1RrPQ.jpg@100</v>
      </c>
      <c r="BL999" s="1" t="s">
        <v>10013</v>
      </c>
      <c r="BM999" s="1"/>
      <c r="BN999" s="1" t="s">
        <v>9988</v>
      </c>
      <c r="BO999" s="1" t="s">
        <v>9989</v>
      </c>
      <c r="BP999" s="1" t="s">
        <v>10018</v>
      </c>
      <c r="BQ999" s="1" t="s">
        <v>10019</v>
      </c>
    </row>
    <row r="1000" s="1" customFormat="1" ht="50" customHeight="1" spans="1:69">
      <c r="A1000" s="1" t="s">
        <v>10020</v>
      </c>
      <c r="B1000" t="s">
        <v>54</v>
      </c>
      <c r="C1000" t="s">
        <v>55</v>
      </c>
      <c r="D1000" s="1" t="s">
        <v>56</v>
      </c>
      <c r="E1000" s="1" t="s">
        <v>9975</v>
      </c>
      <c r="F1000" t="str">
        <f t="shared" si="368"/>
        <v>WXX20250224-ZNP240912001E-Momihoom</v>
      </c>
      <c r="G1000" t="str">
        <f t="shared" si="369"/>
        <v>WXX20250224-ZNP240912001-Momihoom</v>
      </c>
      <c r="J1000" s="1" t="str">
        <f t="shared" si="370"/>
        <v>Colour Changing Concealer Cover Cream Colour Changing Warm Tone Face Makeup Liquid Makeup Base Nude Face Moisturizing 30ml</v>
      </c>
      <c r="K1000" s="1" t="s">
        <v>57</v>
      </c>
      <c r="L1000" s="1" t="str">
        <f t="shared" si="371"/>
        <v>Momihoom Colour Changing Concealer Cover Cream Colour Changing Warm Tone Face Makeup Liquid Makeup Base Nude Face Moisturizing 30ml</v>
      </c>
      <c r="M1000" s="1">
        <f t="shared" si="372"/>
        <v>131</v>
      </c>
      <c r="N1000" s="1" t="s">
        <v>9976</v>
      </c>
      <c r="O1000" s="4" t="str">
        <f t="shared" si="373"/>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P1000" s="4" t="str">
        <f t="shared" si="374"/>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Q1000" s="4" t="str">
        <f t="shared" si="375"/>
        <v>Colour Changing Concealer Cover Cream Colour Changing Warm Tone Face Makeup Liquid Makeup Base Nude Face Moisturizing 30ml
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R1000" s="4" t="str">
        <f t="shared" si="376"/>
        <v>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S1000" s="5" t="str">
        <f t="shared" si="377"/>
        <v>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T1000" s="5" t="str">
        <f t="shared" si="378"/>
        <v>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U1000" s="5" t="str">
        <f t="shared" si="379"/>
        <v>Long-lasting that stays put for hours, for busy days or special
Easy to apply and , suitable for all types and tones Product Description:
1x liquid foundations
</v>
      </c>
      <c r="V1000" s="5" t="str">
        <f t="shared" si="380"/>
        <v>Easy to apply and , suitable for all types and tones Product Description:
1x liquid foundations
</v>
      </c>
      <c r="W1000" s="5" t="str">
        <f t="shared" si="381"/>
        <v>1x liquid foundations
</v>
      </c>
      <c r="X1000" s="5" t="str">
        <f t="shared" si="382"/>
        <v/>
      </c>
      <c r="Y1000" s="4" t="str">
        <f t="shared" si="383"/>
        <v>Momihoom 【Service】 If you have any questions, please feel free to contact us and we will answer your questions as soon as possible.</v>
      </c>
      <c r="Z1000" s="5" t="s">
        <v>59</v>
      </c>
      <c r="AA1000" s="5" t="str">
        <f t="shared" si="384"/>
        <v>that adapts to your tone, providing a and natural finish</v>
      </c>
      <c r="AB1000" s="4" t="str">
        <f t="shared" si="385"/>
        <v>Acts as both and concealer, covering imperfections and blemishes effortlessly Moisturizing properties keep your hydrated and nourished throughout the day</v>
      </c>
      <c r="AC1000" s="4" t="str">
        <f t="shared" si="386"/>
        <v>Long-lasting that stays put for hours, for busy days or special</v>
      </c>
      <c r="AD1000" s="4" t="str">
        <f t="shared" si="387"/>
        <v>Easy to apply and , suitable for all types and tones Product Description:</v>
      </c>
      <c r="AE1000" s="4" t="str">
        <f t="shared" si="388"/>
        <v>1x liquid foundations</v>
      </c>
      <c r="AF1000" s="1" t="s">
        <v>60</v>
      </c>
      <c r="AG1000" s="8" t="s">
        <v>10021</v>
      </c>
      <c r="AH1000" s="1" t="s">
        <v>210</v>
      </c>
      <c r="AJ1000" s="1" t="s">
        <v>63</v>
      </c>
      <c r="AK1000" s="1" t="s">
        <v>64</v>
      </c>
      <c r="AL1000" s="1" t="s">
        <v>9977</v>
      </c>
      <c r="AM1000" s="1" t="s">
        <v>1330</v>
      </c>
      <c r="AN1000" s="7">
        <v>0.15</v>
      </c>
      <c r="AO1000" s="1">
        <v>18.99</v>
      </c>
      <c r="AP1000" s="1">
        <v>7.59</v>
      </c>
      <c r="AQ1000" s="1">
        <v>7.99</v>
      </c>
      <c r="AR1000" s="1" t="str">
        <f t="shared" si="389"/>
        <v>202502999000625431</v>
      </c>
      <c r="AU1000" s="1" t="s">
        <v>85</v>
      </c>
      <c r="BA1000" s="1" t="s">
        <v>10022</v>
      </c>
      <c r="BB1000" s="1" t="s">
        <v>10023</v>
      </c>
      <c r="BC1000" s="1"/>
      <c r="BD1000" s="1"/>
      <c r="BE1000" s="1"/>
      <c r="BF1000" s="1"/>
      <c r="BG1000" s="1"/>
      <c r="BH1000" s="1"/>
      <c r="BI1000" s="1"/>
      <c r="BJ1000" s="1" t="s">
        <v>10024</v>
      </c>
      <c r="BK1000" s="1" t="str">
        <f t="shared" si="390"/>
        <v>http://23.94.38.62/SXArUGF1QTFTWG1hd3FWKzZkMmN5OWl2SFNCbFFqQkhIcVZQRUZYbXB2NlBHd3owSWdGOEY4OXozVFhsMUlycGx6MDQydDBZYWNJPQ.jpg@100</v>
      </c>
      <c r="BL1000" s="1" t="s">
        <v>10020</v>
      </c>
      <c r="BM1000" s="1"/>
      <c r="BN1000" s="1" t="s">
        <v>9988</v>
      </c>
      <c r="BO1000" s="1" t="s">
        <v>9989</v>
      </c>
      <c r="BP1000" s="1" t="s">
        <v>10025</v>
      </c>
      <c r="BQ1000" s="1" t="s">
        <v>10026</v>
      </c>
    </row>
    <row r="1001" s="1" customFormat="1" ht="50" customHeight="1" spans="1:69">
      <c r="A1001" s="1" t="s">
        <v>10027</v>
      </c>
      <c r="B1001" t="s">
        <v>54</v>
      </c>
      <c r="C1001" t="s">
        <v>55</v>
      </c>
      <c r="D1001" s="1" t="s">
        <v>56</v>
      </c>
      <c r="E1001" s="1" t="s">
        <v>9975</v>
      </c>
      <c r="F1001" t="str">
        <f t="shared" si="368"/>
        <v>WXX20250224-ZNP240912001F-Momihoom</v>
      </c>
      <c r="G1001" t="str">
        <f t="shared" si="369"/>
        <v>WXX20250224-ZNP240912001-Momihoom</v>
      </c>
      <c r="J1001" s="1" t="str">
        <f t="shared" si="370"/>
        <v>Colour Changing Concealer Cover Cream Colour Changing Warm Tone Face Makeup Liquid Makeup Base Nude Face Moisturizing 30ml</v>
      </c>
      <c r="K1001" s="1" t="s">
        <v>57</v>
      </c>
      <c r="L1001" s="1" t="str">
        <f t="shared" si="371"/>
        <v>Momihoom Colour Changing Concealer Cover Cream Colour Changing Warm Tone Face Makeup Liquid Makeup Base Nude Face Moisturizing 30ml</v>
      </c>
      <c r="M1001" s="1">
        <f t="shared" si="372"/>
        <v>131</v>
      </c>
      <c r="N1001" s="1" t="s">
        <v>9976</v>
      </c>
      <c r="O1001" s="4" t="str">
        <f t="shared" si="373"/>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P1001" s="4" t="str">
        <f t="shared" si="374"/>
        <v>Colour Changing Concealer Cover Cream Colour Changing Warm Tone Face Makeup Liquid Makeup Base Nude Face Moisturizing 30ml&lt;br&gt;Features:&lt;br&gt;that adapts to your tone, providing a and natural finish&lt;br&gt;Acts as both and concealer, covering imperfections and blemishes effortlessly Moisturizing properties keep your hydrated and nourished throughout the day&lt;br&gt;Long-lasting that stays put for hours, for busy days or special&lt;br&gt;Easy to apply and , suitable for all types and tones Product Description:&lt;br&gt;1x liquid foundations&lt;br&gt;</v>
      </c>
      <c r="Q1001" s="4" t="str">
        <f t="shared" si="375"/>
        <v>Colour Changing Concealer Cover Cream Colour Changing Warm Tone Face Makeup Liquid Makeup Base Nude Face Moisturizing 30ml
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R1001" s="4" t="str">
        <f t="shared" si="376"/>
        <v>Features:
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S1001" s="5" t="str">
        <f t="shared" si="377"/>
        <v>that adapts to your tone, providing a and natural finish
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T1001" s="5" t="str">
        <f t="shared" si="378"/>
        <v>Acts as both and concealer, covering imperfections and blemishes effortlessly Moisturizing properties keep your hydrated and nourished throughout the day
Long-lasting that stays put for hours, for busy days or special
Easy to apply and , suitable for all types and tones Product Description:
1x liquid foundations
</v>
      </c>
      <c r="U1001" s="5" t="str">
        <f t="shared" si="379"/>
        <v>Long-lasting that stays put for hours, for busy days or special
Easy to apply and , suitable for all types and tones Product Description:
1x liquid foundations
</v>
      </c>
      <c r="V1001" s="5" t="str">
        <f t="shared" si="380"/>
        <v>Easy to apply and , suitable for all types and tones Product Description:
1x liquid foundations
</v>
      </c>
      <c r="W1001" s="5" t="str">
        <f t="shared" si="381"/>
        <v>1x liquid foundations
</v>
      </c>
      <c r="X1001" s="5" t="str">
        <f t="shared" si="382"/>
        <v/>
      </c>
      <c r="Y1001" s="4" t="str">
        <f t="shared" si="383"/>
        <v>Momihoom 【Service】 If you have any questions, please feel free to contact us and we will answer your questions as soon as possible.</v>
      </c>
      <c r="Z1001" s="5" t="s">
        <v>59</v>
      </c>
      <c r="AA1001" s="5" t="str">
        <f t="shared" si="384"/>
        <v>that adapts to your tone, providing a and natural finish</v>
      </c>
      <c r="AB1001" s="4" t="str">
        <f t="shared" si="385"/>
        <v>Acts as both and concealer, covering imperfections and blemishes effortlessly Moisturizing properties keep your hydrated and nourished throughout the day</v>
      </c>
      <c r="AC1001" s="4" t="str">
        <f t="shared" si="386"/>
        <v>Long-lasting that stays put for hours, for busy days or special</v>
      </c>
      <c r="AD1001" s="4" t="str">
        <f t="shared" si="387"/>
        <v>Easy to apply and , suitable for all types and tones Product Description:</v>
      </c>
      <c r="AE1001" s="4" t="str">
        <f t="shared" si="388"/>
        <v>1x liquid foundations</v>
      </c>
      <c r="AF1001" s="1" t="s">
        <v>60</v>
      </c>
      <c r="AG1001" s="8" t="s">
        <v>10028</v>
      </c>
      <c r="AH1001" s="1" t="s">
        <v>210</v>
      </c>
      <c r="AJ1001" s="1" t="s">
        <v>63</v>
      </c>
      <c r="AK1001" s="1" t="s">
        <v>64</v>
      </c>
      <c r="AL1001" s="1" t="s">
        <v>9977</v>
      </c>
      <c r="AM1001" s="1" t="s">
        <v>1330</v>
      </c>
      <c r="AN1001" s="7">
        <v>0.15</v>
      </c>
      <c r="AO1001" s="1">
        <v>18.99</v>
      </c>
      <c r="AP1001" s="1">
        <v>7.59</v>
      </c>
      <c r="AQ1001" s="1">
        <v>7.99</v>
      </c>
      <c r="AR1001" s="1" t="str">
        <f t="shared" si="389"/>
        <v>202502999000625431</v>
      </c>
      <c r="AU1001" s="1" t="s">
        <v>85</v>
      </c>
      <c r="BA1001" s="1" t="s">
        <v>10029</v>
      </c>
      <c r="BB1001" s="1" t="s">
        <v>10030</v>
      </c>
      <c r="BC1001" s="1"/>
      <c r="BD1001" s="1"/>
      <c r="BE1001" s="1"/>
      <c r="BF1001" s="1"/>
      <c r="BG1001" s="1"/>
      <c r="BH1001" s="1"/>
      <c r="BI1001" s="1"/>
      <c r="BJ1001" s="1" t="s">
        <v>10031</v>
      </c>
      <c r="BK1001" s="1" t="str">
        <f t="shared" si="390"/>
        <v>http://23.94.38.62/Nko3TFVVZUNYa0k3M0xPQWsvRFlXb3c5WEUyRWJlVTdVaklLUFNpNUkweE1WRkd5b25zK0JuVlEvNDJuN0VrT3V3OHFQWWU2N1RzPQ.jpg@100</v>
      </c>
      <c r="BL1001" s="1" t="s">
        <v>10027</v>
      </c>
      <c r="BM1001" s="1"/>
      <c r="BN1001" s="1" t="s">
        <v>9988</v>
      </c>
      <c r="BO1001" s="1" t="s">
        <v>9989</v>
      </c>
      <c r="BP1001" s="1" t="s">
        <v>10032</v>
      </c>
      <c r="BQ1001" s="1" t="s">
        <v>10033</v>
      </c>
    </row>
    <row r="1002" s="1" customFormat="1" ht="50" customHeight="1" spans="1:69">
      <c r="A1002" s="3" t="s">
        <v>10034</v>
      </c>
      <c r="B1002" t="s">
        <v>54</v>
      </c>
      <c r="C1002" t="s">
        <v>55</v>
      </c>
      <c r="D1002" s="1" t="s">
        <v>56</v>
      </c>
      <c r="E1002" s="1"/>
      <c r="F1002" t="str">
        <f t="shared" si="368"/>
        <v>WXX20250224-ZNP240923005-Momihoom</v>
      </c>
      <c r="G1002" t="str">
        <f t="shared" si="369"/>
        <v>WXX20250224-ZNP240923005-Momihoom</v>
      </c>
      <c r="J1002" s="1" t="str">
        <f t="shared" si="370"/>
        <v>Nail Clippers Toe Nail Clippers For Thick Nails Stainless Nail Clipper With Catcher For Men Women</v>
      </c>
      <c r="K1002" s="1" t="s">
        <v>57</v>
      </c>
      <c r="L1002" s="1" t="str">
        <f t="shared" si="371"/>
        <v>Momihoom Nail Clippers Toe Nail Clippers For Thick Nails Stainless Nail Clipper With Catcher For Men Women</v>
      </c>
      <c r="M1002" s="1">
        <f t="shared" si="372"/>
        <v>106</v>
      </c>
      <c r="N1002" s="1" t="s">
        <v>10035</v>
      </c>
      <c r="O1002"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 1x nail file&lt;br&gt;</v>
      </c>
      <c r="P1002"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 1x nail file&lt;br&gt;</v>
      </c>
      <c r="Q1002"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R1002"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S1002"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T1002"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U1002"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V1002"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W1002" s="5" t="str">
        <f t="shared" si="381"/>
        <v>Toe nail clippers for thick nails for seniors: The nail clipper offer unmatched cutting performance, made of carbon steel. They tackle even the thickest nails effortlessly, ensuring a clean, cut every.
Product Description:
Package includes：1x nail clipper 1x nail file
</v>
      </c>
      <c r="X1002" s="5" t="str">
        <f t="shared" si="382"/>
        <v>Product Description:
Package includes：1x nail clipper 1x nail file
</v>
      </c>
      <c r="Y1002" s="4" t="str">
        <f t="shared" si="383"/>
        <v>Momihoom 【Service】 If you have any questions, please feel free to contact us and we will answer your questions as soon as possible.</v>
      </c>
      <c r="Z1002" s="5" t="s">
        <v>59</v>
      </c>
      <c r="AA1002" s="5" t="str">
        <f t="shared" si="384"/>
        <v>stainless steel material: The nail clipper are made of high-hardness stainless steel, featuring excellent fashion and sturdiness, ensuring long-lasting and easy nail trimming.</v>
      </c>
      <c r="AB1002" s="4" t="str">
        <f t="shared" si="385"/>
        <v>proof design: The built-in nail catcher automatically collects nail scraps, Nail Clippers them from scattering everywhere. You can comfortably use our clippers your bed or sofa, confident that your surroundings will remain clean and tidy.</v>
      </c>
      <c r="AC1002" s="4" t="str">
        <f t="shared" si="386"/>
        <v>Safe automatic lock: The nail clipper has a wide opening and is very, so it has a built-in lock to ensure and is very convenient to carry.</v>
      </c>
      <c r="AD1002" s="4" t="str">
        <f t="shared" si="387"/>
        <v>Effort-Saving Design: The Nail Clipper and toenail clipper is designed with a wide jaw opening and long power arms,making it effortless to achieve a .</v>
      </c>
      <c r="AE1002" s="4" t="str">
        <f t="shared" si="388"/>
        <v>Toe nail clippers for thick nails for seniors: The nail clipper offer unmatched cutting performance, made of carbon steel. They tackle even the thickest nails effortlessly, ensuring a clean, cut every.</v>
      </c>
      <c r="AF1002" s="1" t="s">
        <v>10036</v>
      </c>
      <c r="AG1002" s="1" t="s">
        <v>2847</v>
      </c>
      <c r="AH1002" s="1" t="s">
        <v>210</v>
      </c>
      <c r="AJ1002" s="1" t="s">
        <v>4999</v>
      </c>
      <c r="AK1002" s="1" t="s">
        <v>5000</v>
      </c>
      <c r="AL1002" s="1" t="s">
        <v>9218</v>
      </c>
      <c r="AM1002" s="1" t="s">
        <v>2094</v>
      </c>
      <c r="AN1002" s="7">
        <v>0.13</v>
      </c>
      <c r="AO1002" s="1">
        <v>22.99</v>
      </c>
      <c r="AP1002" s="1">
        <v>9.14</v>
      </c>
      <c r="AQ1002" s="1">
        <v>8.99</v>
      </c>
      <c r="AR1002" s="1" t="str">
        <f t="shared" si="389"/>
        <v>202502999000625431</v>
      </c>
      <c r="AU1002" s="1" t="s">
        <v>67</v>
      </c>
      <c r="BA1002" s="1" t="s">
        <v>10037</v>
      </c>
      <c r="BB1002" s="1" t="s">
        <v>10038</v>
      </c>
      <c r="BC1002" s="1" t="s">
        <v>10039</v>
      </c>
      <c r="BD1002" s="1" t="s">
        <v>10040</v>
      </c>
      <c r="BE1002" s="1" t="s">
        <v>10041</v>
      </c>
      <c r="BF1002" s="1" t="s">
        <v>10042</v>
      </c>
      <c r="BG1002" s="1" t="s">
        <v>10043</v>
      </c>
      <c r="BH1002" s="1" t="s">
        <v>10044</v>
      </c>
      <c r="BI1002" s="1" t="s">
        <v>10045</v>
      </c>
      <c r="BJ1002" s="1" t="s">
        <v>10046</v>
      </c>
      <c r="BK1002" s="1" t="str">
        <f t="shared" si="390"/>
        <v>http://23.94.38.62/dTlnSkZQN3JBNmI4T2pvN21YeXV1cHhOS1NSS1BPQTg2MmdmK2dVTUJ1RkF3VjU3R3E0UUlJTVFOWUxSUnRtWTl2T0I0ZFBuOFhBPQ.jpg@100</v>
      </c>
      <c r="BL1002" s="3" t="s">
        <v>10034</v>
      </c>
      <c r="BM1002" s="1"/>
      <c r="BN1002" s="1" t="s">
        <v>9737</v>
      </c>
      <c r="BO1002" s="1" t="s">
        <v>9738</v>
      </c>
      <c r="BP1002" s="1" t="s">
        <v>10047</v>
      </c>
      <c r="BQ1002" s="1" t="s">
        <v>10048</v>
      </c>
    </row>
    <row r="1003" s="1" customFormat="1" ht="50" customHeight="1" spans="1:69">
      <c r="A1003" s="1" t="s">
        <v>10049</v>
      </c>
      <c r="B1003" t="s">
        <v>54</v>
      </c>
      <c r="C1003" t="s">
        <v>55</v>
      </c>
      <c r="D1003" s="1" t="s">
        <v>56</v>
      </c>
      <c r="E1003" s="1" t="s">
        <v>10034</v>
      </c>
      <c r="F1003" t="str">
        <f t="shared" si="368"/>
        <v>WXX20250224-ZNP240923005A-Momihoom</v>
      </c>
      <c r="G1003" t="str">
        <f t="shared" si="369"/>
        <v>WXX20250224-ZNP240923005-Momihoom</v>
      </c>
      <c r="J1003" s="1" t="str">
        <f t="shared" si="370"/>
        <v>Nail Clippers Toe Nail Clippers For Thick Nails Stainless Nail Clipper With Catcher For Men Women</v>
      </c>
      <c r="K1003" s="1" t="s">
        <v>57</v>
      </c>
      <c r="L1003" s="1" t="str">
        <f t="shared" si="371"/>
        <v>Momihoom Nail Clippers Toe Nail Clippers For Thick Nails Stainless Nail Clipper With Catcher For Men Women</v>
      </c>
      <c r="M1003" s="1">
        <f t="shared" si="372"/>
        <v>106</v>
      </c>
      <c r="N1003" s="1" t="s">
        <v>10035</v>
      </c>
      <c r="O1003"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 1x nail file&lt;br&gt;</v>
      </c>
      <c r="P1003"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 1x nail file&lt;br&gt;</v>
      </c>
      <c r="Q1003"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R1003"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S1003"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T1003"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U1003"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V1003"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W1003" s="5" t="str">
        <f t="shared" si="381"/>
        <v>Toe nail clippers for thick nails for seniors: The nail clipper offer unmatched cutting performance, made of carbon steel. They tackle even the thickest nails effortlessly, ensuring a clean, cut every.
Product Description:
Package includes：1x nail clipper 1x nail file
</v>
      </c>
      <c r="X1003" s="5" t="str">
        <f t="shared" si="382"/>
        <v>Product Description:
Package includes：1x nail clipper 1x nail file
</v>
      </c>
      <c r="Y1003" s="4" t="str">
        <f t="shared" si="383"/>
        <v>Momihoom 【Service】 If you have any questions, please feel free to contact us and we will answer your questions as soon as possible.</v>
      </c>
      <c r="Z1003" s="5" t="s">
        <v>59</v>
      </c>
      <c r="AA1003" s="5" t="str">
        <f t="shared" si="384"/>
        <v>stainless steel material: The nail clipper are made of high-hardness stainless steel, featuring excellent fashion and sturdiness, ensuring long-lasting and easy nail trimming.</v>
      </c>
      <c r="AB1003" s="4" t="str">
        <f t="shared" si="385"/>
        <v>proof design: The built-in nail catcher automatically collects nail scraps, Nail Clippers them from scattering everywhere. You can comfortably use our clippers your bed or sofa, confident that your surroundings will remain clean and tidy.</v>
      </c>
      <c r="AC1003" s="4" t="str">
        <f t="shared" si="386"/>
        <v>Safe automatic lock: The nail clipper has a wide opening and is very, so it has a built-in lock to ensure and is very convenient to carry.</v>
      </c>
      <c r="AD1003" s="4" t="str">
        <f t="shared" si="387"/>
        <v>Effort-Saving Design: The Nail Clipper and toenail clipper is designed with a wide jaw opening and long power arms,making it effortless to achieve a .</v>
      </c>
      <c r="AE1003" s="4" t="str">
        <f t="shared" si="388"/>
        <v>Toe nail clippers for thick nails for seniors: The nail clipper offer unmatched cutting performance, made of carbon steel. They tackle even the thickest nails effortlessly, ensuring a clean, cut every.</v>
      </c>
      <c r="AF1003" s="1" t="s">
        <v>10036</v>
      </c>
      <c r="AG1003" s="8" t="s">
        <v>10050</v>
      </c>
      <c r="AH1003" s="1" t="s">
        <v>210</v>
      </c>
      <c r="AJ1003" s="1" t="s">
        <v>4999</v>
      </c>
      <c r="AK1003" s="1" t="s">
        <v>5000</v>
      </c>
      <c r="AL1003" s="1" t="s">
        <v>9218</v>
      </c>
      <c r="AM1003" s="1" t="s">
        <v>2094</v>
      </c>
      <c r="AN1003" s="7">
        <v>0.13</v>
      </c>
      <c r="AO1003" s="1">
        <v>22.99</v>
      </c>
      <c r="AP1003" s="1">
        <v>9.14</v>
      </c>
      <c r="AQ1003" s="1">
        <v>8.99</v>
      </c>
      <c r="AR1003" s="1" t="str">
        <f t="shared" si="389"/>
        <v>202502999000625431</v>
      </c>
      <c r="AU1003" s="1" t="s">
        <v>85</v>
      </c>
      <c r="BA1003" s="1" t="s">
        <v>10051</v>
      </c>
      <c r="BB1003" s="1" t="s">
        <v>10052</v>
      </c>
      <c r="BC1003" s="1" t="s">
        <v>10053</v>
      </c>
      <c r="BD1003" s="1" t="s">
        <v>10054</v>
      </c>
      <c r="BE1003" s="1" t="s">
        <v>10055</v>
      </c>
      <c r="BF1003" s="1" t="s">
        <v>10056</v>
      </c>
      <c r="BG1003" s="1" t="s">
        <v>10057</v>
      </c>
      <c r="BH1003" s="1" t="s">
        <v>10058</v>
      </c>
      <c r="BI1003" s="1" t="s">
        <v>10059</v>
      </c>
      <c r="BJ1003" s="1" t="s">
        <v>10060</v>
      </c>
      <c r="BK1003" s="1" t="str">
        <f t="shared" si="390"/>
        <v>http://23.94.38.62/bnF3Mk9TZGQvYmYyUlp4ZDBhaUI1eDBSZHJkR2JBcTB0bS9MV1FIdEFkbkhRL2NPRk9YeW9vL0dONmZnQldzRUFaT0pad3RsODQ0PQ.jpg@100</v>
      </c>
      <c r="BL1003" s="1" t="s">
        <v>10049</v>
      </c>
      <c r="BM1003" s="1"/>
      <c r="BN1003" s="1" t="s">
        <v>9737</v>
      </c>
      <c r="BO1003" s="1" t="s">
        <v>9738</v>
      </c>
      <c r="BP1003" s="1" t="s">
        <v>10061</v>
      </c>
      <c r="BQ1003" s="1" t="s">
        <v>10062</v>
      </c>
    </row>
    <row r="1004" s="1" customFormat="1" ht="50" customHeight="1" spans="1:69">
      <c r="A1004" s="1" t="s">
        <v>10063</v>
      </c>
      <c r="B1004" t="s">
        <v>54</v>
      </c>
      <c r="C1004" t="s">
        <v>55</v>
      </c>
      <c r="D1004" s="1" t="s">
        <v>56</v>
      </c>
      <c r="E1004" s="1" t="s">
        <v>10034</v>
      </c>
      <c r="F1004" t="str">
        <f t="shared" si="368"/>
        <v>WXX20250224-ZNP240923005B-Momihoom</v>
      </c>
      <c r="G1004" t="str">
        <f t="shared" si="369"/>
        <v>WXX20250224-ZNP240923005-Momihoom</v>
      </c>
      <c r="J1004" s="1" t="str">
        <f t="shared" si="370"/>
        <v>Nail Clippers Toe Nail Clippers For Thick Nails Stainless Nail Clipper With Catcher For Men Women</v>
      </c>
      <c r="K1004" s="1" t="s">
        <v>57</v>
      </c>
      <c r="L1004" s="1" t="str">
        <f t="shared" si="371"/>
        <v>Momihoom Nail Clippers Toe Nail Clippers For Thick Nails Stainless Nail Clipper With Catcher For Men Women</v>
      </c>
      <c r="M1004" s="1">
        <f t="shared" si="372"/>
        <v>106</v>
      </c>
      <c r="N1004" s="1" t="s">
        <v>10035</v>
      </c>
      <c r="O1004"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 1x nail file&lt;br&gt;</v>
      </c>
      <c r="P1004"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 1x nail file&lt;br&gt;</v>
      </c>
      <c r="Q1004"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R1004"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S1004"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T1004"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U1004"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V1004"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1x nail file
</v>
      </c>
      <c r="W1004" s="5" t="str">
        <f t="shared" si="381"/>
        <v>Toe nail clippers for thick nails for seniors: The nail clipper offer unmatched cutting performance, made of carbon steel. They tackle even the thickest nails effortlessly, ensuring a clean, cut every.
Product Description:
Package includes：1x nail clipper 1x nail file
</v>
      </c>
      <c r="X1004" s="5" t="str">
        <f t="shared" si="382"/>
        <v>Product Description:
Package includes：1x nail clipper 1x nail file
</v>
      </c>
      <c r="Y1004" s="4" t="str">
        <f t="shared" si="383"/>
        <v>Momihoom 【Service】 If you have any questions, please feel free to contact us and we will answer your questions as soon as possible.</v>
      </c>
      <c r="Z1004" s="5" t="s">
        <v>59</v>
      </c>
      <c r="AA1004" s="5" t="str">
        <f t="shared" si="384"/>
        <v>stainless steel material: The nail clipper are made of high-hardness stainless steel, featuring excellent fashion and sturdiness, ensuring long-lasting and easy nail trimming.</v>
      </c>
      <c r="AB1004" s="4" t="str">
        <f t="shared" si="385"/>
        <v>proof design: The built-in nail catcher automatically collects nail scraps, Nail Clippers them from scattering everywhere. You can comfortably use our clippers your bed or sofa, confident that your surroundings will remain clean and tidy.</v>
      </c>
      <c r="AC1004" s="4" t="str">
        <f t="shared" si="386"/>
        <v>Safe automatic lock: The nail clipper has a wide opening and is very, so it has a built-in lock to ensure and is very convenient to carry.</v>
      </c>
      <c r="AD1004" s="4" t="str">
        <f t="shared" si="387"/>
        <v>Effort-Saving Design: The Nail Clipper and toenail clipper is designed with a wide jaw opening and long power arms,making it effortless to achieve a .</v>
      </c>
      <c r="AE1004" s="4" t="str">
        <f t="shared" si="388"/>
        <v>Toe nail clippers for thick nails for seniors: The nail clipper offer unmatched cutting performance, made of carbon steel. They tackle even the thickest nails effortlessly, ensuring a clean, cut every.</v>
      </c>
      <c r="AF1004" s="1" t="s">
        <v>10036</v>
      </c>
      <c r="AG1004" s="8" t="s">
        <v>10064</v>
      </c>
      <c r="AH1004" s="1" t="s">
        <v>210</v>
      </c>
      <c r="AJ1004" s="1" t="s">
        <v>4999</v>
      </c>
      <c r="AK1004" s="1" t="s">
        <v>5000</v>
      </c>
      <c r="AL1004" s="1" t="s">
        <v>10065</v>
      </c>
      <c r="AM1004" s="1" t="s">
        <v>2094</v>
      </c>
      <c r="AN1004" s="7">
        <v>0.13</v>
      </c>
      <c r="AO1004" s="1">
        <v>22.99</v>
      </c>
      <c r="AP1004" s="1">
        <v>9.09</v>
      </c>
      <c r="AQ1004" s="1">
        <v>8.99</v>
      </c>
      <c r="AR1004" s="1" t="str">
        <f t="shared" si="389"/>
        <v>202502999000625431</v>
      </c>
      <c r="AU1004" s="1" t="s">
        <v>85</v>
      </c>
      <c r="BA1004" s="1" t="s">
        <v>10066</v>
      </c>
      <c r="BB1004" s="1" t="s">
        <v>10067</v>
      </c>
      <c r="BC1004" s="1" t="s">
        <v>10068</v>
      </c>
      <c r="BD1004" s="1" t="s">
        <v>10069</v>
      </c>
      <c r="BE1004" s="1" t="s">
        <v>10070</v>
      </c>
      <c r="BF1004" s="1" t="s">
        <v>10071</v>
      </c>
      <c r="BG1004" s="1" t="s">
        <v>10072</v>
      </c>
      <c r="BH1004" s="1" t="s">
        <v>10073</v>
      </c>
      <c r="BI1004" s="1" t="s">
        <v>10074</v>
      </c>
      <c r="BJ1004" s="1" t="s">
        <v>10075</v>
      </c>
      <c r="BK1004" s="1" t="str">
        <f t="shared" si="390"/>
        <v>http://23.94.38.62/dmRGQU4zTEdlbENoWE55YXg2ejNMMGRSdFYzQUV2eXI3cHVWWGg1aXhqVWRMSVpCU2JDV1V0aUxxYjVVZ3lBalNjVHBQL3NSUUFFPQ.jpg@100</v>
      </c>
      <c r="BL1004" s="1" t="s">
        <v>10063</v>
      </c>
      <c r="BM1004" s="1"/>
      <c r="BN1004" s="1" t="s">
        <v>9737</v>
      </c>
      <c r="BO1004" s="1" t="s">
        <v>9738</v>
      </c>
      <c r="BP1004" s="1" t="s">
        <v>10076</v>
      </c>
      <c r="BQ1004" s="1" t="s">
        <v>10077</v>
      </c>
    </row>
    <row r="1005" s="1" customFormat="1" ht="50" customHeight="1" spans="1:69">
      <c r="A1005" s="3" t="s">
        <v>10078</v>
      </c>
      <c r="B1005" t="s">
        <v>54</v>
      </c>
      <c r="C1005" t="s">
        <v>55</v>
      </c>
      <c r="D1005" s="1" t="s">
        <v>56</v>
      </c>
      <c r="E1005" s="1"/>
      <c r="F1005" t="str">
        <f t="shared" si="368"/>
        <v>WXX20250224-ZYT240807007-Momihoom</v>
      </c>
      <c r="G1005" t="str">
        <f t="shared" si="369"/>
        <v>WXX20250224-ZYT240807007-Momihoom</v>
      </c>
      <c r="J1005" s="1" t="str">
        <f t="shared" si="370"/>
        <v>6 Colors Of Tear-off Lip Gloss Long-lasting No Fading No Staining Lip Staining Tear-off Lip Glaze Lip Gloss Easy To Color</v>
      </c>
      <c r="K1005" s="1" t="s">
        <v>57</v>
      </c>
      <c r="L1005" s="1" t="str">
        <f t="shared" si="371"/>
        <v>Momihoom 6 Colors Of Tear-off Lip Gloss Long-lasting No Fading No Staining Lip Staining Tear-off Lip Glaze Lip Gloss Easy To Color</v>
      </c>
      <c r="M1005" s="1">
        <f t="shared" si="372"/>
        <v>130</v>
      </c>
      <c r="N1005" s="1" t="s">
        <v>10079</v>
      </c>
      <c r="O1005" s="4" t="str">
        <f t="shared" si="373"/>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P1005" s="4" t="str">
        <f t="shared" si="374"/>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Q1005" s="4" t="str">
        <f t="shared" si="375"/>
        <v>6 Colors Of Tear-off Lip Gloss Long-lasting No Fading No Staining Lip Staining Tear-off Lip Glaze Lip Gloss Easy To Color
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R1005" s="4" t="str">
        <f t="shared" si="376"/>
        <v>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S1005" s="5" t="str">
        <f t="shared" si="377"/>
        <v>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T1005" s="5" t="str">
        <f t="shared" si="378"/>
        <v>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U1005" s="5" t="str">
        <f t="shared" si="379"/>
        <v>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V1005" s="5" t="str">
        <f t="shared" si="380"/>
        <v>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W1005" s="5" t="str">
        <f t="shared" si="381"/>
        <v>The small and exquisite package makes it easy to carry around and be touched up your makeup at any. Whether in the office, the way to travel or outdoor activities, you can add in your lips with hydration and moisturization, showing confidence.
Product Description:
</v>
      </c>
      <c r="X1005" s="5" t="str">
        <f t="shared" si="382"/>
        <v>Product Description:
</v>
      </c>
      <c r="Y1005" s="4" t="str">
        <f t="shared" si="383"/>
        <v>Momihoom 【Service】 If you have any questions, please feel free to contact us and we will answer your questions as soon as possible.</v>
      </c>
      <c r="Z1005" s="5" t="s">
        <v>59</v>
      </c>
      <c r="AA1005" s="5" t="str">
        <f t="shared" si="384"/>
        <v>Pamper your lips with our Hydrating Moisturizing Lip Gloss which is richer in moisturizing ingredients. It can deeply moisturize your lips, making them continuously hydrated and soft, and saying goodbye to dry and cracked lips.</v>
      </c>
      <c r="AB1005" s="4" t="str">
        <f t="shared" si="385"/>
        <v>A variety of natural gloss extracts are good to give lips a naturally shiny, hydrating effect, which not adds glamor, but also looks moving and. Whether it's for everyday makeup or special events, it will give your lips attractive glows.</v>
      </c>
      <c r="AC1005" s="4" t="str">
        <f t="shared" si="386"/>
        <v>The specially designed texture of the Lip Balm is soft and smoothly, and fits your lips lightly and comfortably without feeling heavy. A thing creates smoothly, film the lips for a long-lasting finish.</v>
      </c>
      <c r="AD1005" s="4" t="str">
        <f t="shared" si="387"/>
        <v>Our Hydrating Moisturizing Lip Gloss offers a wide range of color options, to suit your different events and moods. Whether it's for daily work or dating parties, you can find the ideal color for you.</v>
      </c>
      <c r="AE1005" s="4" t="str">
        <f t="shared" si="388"/>
        <v>The small and exquisite package makes it easy to carry around and be touched up your makeup at any. Whether in the office, the way to travel or outdoor activities, you can add in your lips with hydration and moisturization, showing confidence.</v>
      </c>
      <c r="AF1005" s="1" t="s">
        <v>3025</v>
      </c>
      <c r="AG1005" s="1" t="s">
        <v>8250</v>
      </c>
      <c r="AH1005" s="1" t="s">
        <v>210</v>
      </c>
      <c r="AJ1005" s="1" t="s">
        <v>63</v>
      </c>
      <c r="AK1005" s="1" t="s">
        <v>64</v>
      </c>
      <c r="AL1005" s="1" t="s">
        <v>10080</v>
      </c>
      <c r="AM1005" s="1" t="s">
        <v>515</v>
      </c>
      <c r="AN1005" s="7">
        <v>0.04</v>
      </c>
      <c r="AO1005" s="1">
        <v>14.99</v>
      </c>
      <c r="AP1005" s="1">
        <v>5.82</v>
      </c>
      <c r="AQ1005" s="1">
        <v>5.99</v>
      </c>
      <c r="AR1005" s="1" t="str">
        <f t="shared" si="389"/>
        <v>202502999000625431</v>
      </c>
      <c r="AU1005" s="1" t="s">
        <v>67</v>
      </c>
      <c r="BA1005" s="1" t="s">
        <v>10081</v>
      </c>
      <c r="BB1005" s="1" t="s">
        <v>10082</v>
      </c>
      <c r="BC1005" s="1" t="s">
        <v>10083</v>
      </c>
      <c r="BD1005" s="1" t="s">
        <v>10084</v>
      </c>
      <c r="BE1005" s="1" t="s">
        <v>10085</v>
      </c>
      <c r="BF1005" s="1" t="s">
        <v>10086</v>
      </c>
      <c r="BG1005" s="1" t="s">
        <v>10087</v>
      </c>
      <c r="BH1005" s="1" t="s">
        <v>10088</v>
      </c>
      <c r="BI1005" s="1" t="s">
        <v>10089</v>
      </c>
      <c r="BJ1005" s="1" t="s">
        <v>10090</v>
      </c>
      <c r="BK1005" s="1" t="str">
        <f t="shared" si="390"/>
        <v>http://23.94.38.62/Q2l3MmhZM3N2NzI5L29vNUtSNkJFaUcyalRrSDdnSU9NcEwxU0ZhLzRxZVhqUUcxMDhpcy9iWjZNbWlYZzFROHkvQUhaeXdmOTlnPQ.jpg@100</v>
      </c>
      <c r="BL1005" s="3" t="s">
        <v>10078</v>
      </c>
      <c r="BM1005" s="1"/>
      <c r="BN1005" s="1" t="s">
        <v>10091</v>
      </c>
      <c r="BO1005" s="1" t="s">
        <v>10092</v>
      </c>
      <c r="BP1005" s="1" t="s">
        <v>10093</v>
      </c>
      <c r="BQ1005" s="1" t="s">
        <v>10094</v>
      </c>
    </row>
    <row r="1006" s="1" customFormat="1" ht="50" customHeight="1" spans="1:69">
      <c r="A1006" s="1" t="s">
        <v>10095</v>
      </c>
      <c r="B1006" t="s">
        <v>54</v>
      </c>
      <c r="C1006" t="s">
        <v>55</v>
      </c>
      <c r="D1006" s="1" t="s">
        <v>56</v>
      </c>
      <c r="E1006" s="1" t="s">
        <v>10078</v>
      </c>
      <c r="F1006" t="str">
        <f t="shared" si="368"/>
        <v>WXX20250224-ZYT240807007A-Momihoom</v>
      </c>
      <c r="G1006" t="str">
        <f t="shared" si="369"/>
        <v>WXX20250224-ZYT240807007-Momihoom</v>
      </c>
      <c r="J1006" s="1" t="str">
        <f t="shared" si="370"/>
        <v>6 Colors Of Tear-off Lip Gloss Long-lasting No Fading No Staining Lip Staining Tear-off Lip Glaze Lip Gloss Easy To Color</v>
      </c>
      <c r="K1006" s="1" t="s">
        <v>57</v>
      </c>
      <c r="L1006" s="1" t="str">
        <f t="shared" si="371"/>
        <v>Momihoom 6 Colors Of Tear-off Lip Gloss Long-lasting No Fading No Staining Lip Staining Tear-off Lip Glaze Lip Gloss Easy To Color</v>
      </c>
      <c r="M1006" s="1">
        <f t="shared" si="372"/>
        <v>130</v>
      </c>
      <c r="N1006" s="1" t="s">
        <v>10079</v>
      </c>
      <c r="O1006" s="4" t="str">
        <f t="shared" si="373"/>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P1006" s="4" t="str">
        <f t="shared" si="374"/>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Q1006" s="4" t="str">
        <f t="shared" si="375"/>
        <v>6 Colors Of Tear-off Lip Gloss Long-lasting No Fading No Staining Lip Staining Tear-off Lip Glaze Lip Gloss Easy To Color
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R1006" s="4" t="str">
        <f t="shared" si="376"/>
        <v>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S1006" s="5" t="str">
        <f t="shared" si="377"/>
        <v>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T1006" s="5" t="str">
        <f t="shared" si="378"/>
        <v>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U1006" s="5" t="str">
        <f t="shared" si="379"/>
        <v>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V1006" s="5" t="str">
        <f t="shared" si="380"/>
        <v>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W1006" s="5" t="str">
        <f t="shared" si="381"/>
        <v>The small and exquisite package makes it easy to carry around and be touched up your makeup at any. Whether in the office, the way to travel or outdoor activities, you can add in your lips with hydration and moisturization, showing confidence.
Product Description:
</v>
      </c>
      <c r="X1006" s="5" t="str">
        <f t="shared" si="382"/>
        <v>Product Description:
</v>
      </c>
      <c r="Y1006" s="4" t="str">
        <f t="shared" si="383"/>
        <v>Momihoom 【Service】 If you have any questions, please feel free to contact us and we will answer your questions as soon as possible.</v>
      </c>
      <c r="Z1006" s="5" t="s">
        <v>59</v>
      </c>
      <c r="AA1006" s="5" t="str">
        <f t="shared" si="384"/>
        <v>Pamper your lips with our Hydrating Moisturizing Lip Gloss which is richer in moisturizing ingredients. It can deeply moisturize your lips, making them continuously hydrated and soft, and saying goodbye to dry and cracked lips.</v>
      </c>
      <c r="AB1006" s="4" t="str">
        <f t="shared" si="385"/>
        <v>A variety of natural gloss extracts are good to give lips a naturally shiny, hydrating effect, which not adds glamor, but also looks moving and. Whether it's for everyday makeup or special events, it will give your lips attractive glows.</v>
      </c>
      <c r="AC1006" s="4" t="str">
        <f t="shared" si="386"/>
        <v>The specially designed texture of the Lip Balm is soft and smoothly, and fits your lips lightly and comfortably without feeling heavy. A thing creates smoothly, film the lips for a long-lasting finish.</v>
      </c>
      <c r="AD1006" s="4" t="str">
        <f t="shared" si="387"/>
        <v>Our Hydrating Moisturizing Lip Gloss offers a wide range of color options, to suit your different events and moods. Whether it's for daily work or dating parties, you can find the ideal color for you.</v>
      </c>
      <c r="AE1006" s="4" t="str">
        <f t="shared" si="388"/>
        <v>The small and exquisite package makes it easy to carry around and be touched up your makeup at any. Whether in the office, the way to travel or outdoor activities, you can add in your lips with hydration and moisturization, showing confidence.</v>
      </c>
      <c r="AF1006" s="1" t="s">
        <v>3025</v>
      </c>
      <c r="AG1006" s="8" t="s">
        <v>10096</v>
      </c>
      <c r="AH1006" s="1" t="s">
        <v>210</v>
      </c>
      <c r="AJ1006" s="1" t="s">
        <v>63</v>
      </c>
      <c r="AK1006" s="1" t="s">
        <v>64</v>
      </c>
      <c r="AL1006" s="1" t="s">
        <v>10080</v>
      </c>
      <c r="AM1006" s="1" t="s">
        <v>515</v>
      </c>
      <c r="AN1006" s="7">
        <v>0.04</v>
      </c>
      <c r="AO1006" s="1">
        <v>14.99</v>
      </c>
      <c r="AP1006" s="1">
        <v>5.82</v>
      </c>
      <c r="AQ1006" s="1">
        <v>5.99</v>
      </c>
      <c r="AR1006" s="1" t="str">
        <f t="shared" si="389"/>
        <v>202502999000625431</v>
      </c>
      <c r="AU1006" s="1" t="s">
        <v>85</v>
      </c>
      <c r="BA1006" s="1" t="s">
        <v>10097</v>
      </c>
      <c r="BB1006" s="1" t="s">
        <v>10098</v>
      </c>
      <c r="BC1006" s="1" t="s">
        <v>10099</v>
      </c>
      <c r="BD1006" s="1"/>
      <c r="BE1006" s="1"/>
      <c r="BF1006" s="1"/>
      <c r="BG1006" s="1"/>
      <c r="BH1006" s="1"/>
      <c r="BI1006" s="1"/>
      <c r="BJ1006" s="1" t="s">
        <v>10100</v>
      </c>
      <c r="BK1006" s="1" t="str">
        <f t="shared" si="390"/>
        <v>http://23.94.38.62/b082eG40ZjNjYXFnN2wyMktRYnJocVhEaHBRdWVsaW13aVpaVGQrQm5DdUxuUStBZHM5ckRXSDdHNmZxQUpIS2pFMTcwZFpjVWk4PQ.jpg@100</v>
      </c>
      <c r="BL1006" s="1" t="s">
        <v>10095</v>
      </c>
      <c r="BM1006" s="1"/>
      <c r="BN1006" s="1" t="s">
        <v>10091</v>
      </c>
      <c r="BO1006" s="1" t="s">
        <v>10092</v>
      </c>
      <c r="BP1006" s="1" t="s">
        <v>10101</v>
      </c>
      <c r="BQ1006" s="1" t="s">
        <v>10102</v>
      </c>
    </row>
    <row r="1007" s="1" customFormat="1" ht="50" customHeight="1" spans="1:69">
      <c r="A1007" s="1" t="s">
        <v>10103</v>
      </c>
      <c r="B1007" t="s">
        <v>54</v>
      </c>
      <c r="C1007" t="s">
        <v>55</v>
      </c>
      <c r="D1007" s="1" t="s">
        <v>56</v>
      </c>
      <c r="E1007" s="1" t="s">
        <v>10078</v>
      </c>
      <c r="F1007" t="str">
        <f t="shared" si="368"/>
        <v>WXX20250224-ZYT240807007B-Momihoom</v>
      </c>
      <c r="G1007" t="str">
        <f t="shared" si="369"/>
        <v>WXX20250224-ZYT240807007-Momihoom</v>
      </c>
      <c r="J1007" s="1" t="str">
        <f t="shared" si="370"/>
        <v>6 Colors Of Tear-off Lip Gloss Long-lasting No Fading No Staining Lip Staining Tear-off Lip Glaze Lip Gloss Easy To Color</v>
      </c>
      <c r="K1007" s="1" t="s">
        <v>57</v>
      </c>
      <c r="L1007" s="1" t="str">
        <f t="shared" si="371"/>
        <v>Momihoom 6 Colors Of Tear-off Lip Gloss Long-lasting No Fading No Staining Lip Staining Tear-off Lip Glaze Lip Gloss Easy To Color</v>
      </c>
      <c r="M1007" s="1">
        <f t="shared" si="372"/>
        <v>130</v>
      </c>
      <c r="N1007" s="1" t="s">
        <v>10079</v>
      </c>
      <c r="O1007" s="4" t="str">
        <f t="shared" si="373"/>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P1007" s="4" t="str">
        <f t="shared" si="374"/>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Q1007" s="4" t="str">
        <f t="shared" si="375"/>
        <v>6 Colors Of Tear-off Lip Gloss Long-lasting No Fading No Staining Lip Staining Tear-off Lip Glaze Lip Gloss Easy To Color
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R1007" s="4" t="str">
        <f t="shared" si="376"/>
        <v>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S1007" s="5" t="str">
        <f t="shared" si="377"/>
        <v>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T1007" s="5" t="str">
        <f t="shared" si="378"/>
        <v>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U1007" s="5" t="str">
        <f t="shared" si="379"/>
        <v>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V1007" s="5" t="str">
        <f t="shared" si="380"/>
        <v>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W1007" s="5" t="str">
        <f t="shared" si="381"/>
        <v>The small and exquisite package makes it easy to carry around and be touched up your makeup at any. Whether in the office, the way to travel or outdoor activities, you can add in your lips with hydration and moisturization, showing confidence.
Product Description:
</v>
      </c>
      <c r="X1007" s="5" t="str">
        <f t="shared" si="382"/>
        <v>Product Description:
</v>
      </c>
      <c r="Y1007" s="4" t="str">
        <f t="shared" si="383"/>
        <v>Momihoom 【Service】 If you have any questions, please feel free to contact us and we will answer your questions as soon as possible.</v>
      </c>
      <c r="Z1007" s="5" t="s">
        <v>59</v>
      </c>
      <c r="AA1007" s="5" t="str">
        <f t="shared" si="384"/>
        <v>Pamper your lips with our Hydrating Moisturizing Lip Gloss which is richer in moisturizing ingredients. It can deeply moisturize your lips, making them continuously hydrated and soft, and saying goodbye to dry and cracked lips.</v>
      </c>
      <c r="AB1007" s="4" t="str">
        <f t="shared" si="385"/>
        <v>A variety of natural gloss extracts are good to give lips a naturally shiny, hydrating effect, which not adds glamor, but also looks moving and. Whether it's for everyday makeup or special events, it will give your lips attractive glows.</v>
      </c>
      <c r="AC1007" s="4" t="str">
        <f t="shared" si="386"/>
        <v>The specially designed texture of the Lip Balm is soft and smoothly, and fits your lips lightly and comfortably without feeling heavy. A thing creates smoothly, film the lips for a long-lasting finish.</v>
      </c>
      <c r="AD1007" s="4" t="str">
        <f t="shared" si="387"/>
        <v>Our Hydrating Moisturizing Lip Gloss offers a wide range of color options, to suit your different events and moods. Whether it's for daily work or dating parties, you can find the ideal color for you.</v>
      </c>
      <c r="AE1007" s="4" t="str">
        <f t="shared" si="388"/>
        <v>The small and exquisite package makes it easy to carry around and be touched up your makeup at any. Whether in the office, the way to travel or outdoor activities, you can add in your lips with hydration and moisturization, showing confidence.</v>
      </c>
      <c r="AF1007" s="1" t="s">
        <v>3025</v>
      </c>
      <c r="AG1007" s="8" t="s">
        <v>10104</v>
      </c>
      <c r="AH1007" s="1" t="s">
        <v>210</v>
      </c>
      <c r="AJ1007" s="1" t="s">
        <v>63</v>
      </c>
      <c r="AK1007" s="1" t="s">
        <v>64</v>
      </c>
      <c r="AL1007" s="1" t="s">
        <v>10080</v>
      </c>
      <c r="AM1007" s="1" t="s">
        <v>515</v>
      </c>
      <c r="AN1007" s="7">
        <v>0.04</v>
      </c>
      <c r="AO1007" s="1">
        <v>14.99</v>
      </c>
      <c r="AP1007" s="1">
        <v>5.82</v>
      </c>
      <c r="AQ1007" s="1">
        <v>5.99</v>
      </c>
      <c r="AR1007" s="1" t="str">
        <f t="shared" si="389"/>
        <v>202502999000625431</v>
      </c>
      <c r="AU1007" s="1" t="s">
        <v>85</v>
      </c>
      <c r="BA1007" s="1" t="s">
        <v>10105</v>
      </c>
      <c r="BB1007" s="1" t="s">
        <v>10106</v>
      </c>
      <c r="BC1007" s="1" t="s">
        <v>10107</v>
      </c>
      <c r="BD1007" s="1"/>
      <c r="BE1007" s="1"/>
      <c r="BF1007" s="1"/>
      <c r="BG1007" s="1"/>
      <c r="BH1007" s="1"/>
      <c r="BI1007" s="1"/>
      <c r="BJ1007" s="1" t="s">
        <v>10108</v>
      </c>
      <c r="BK1007" s="1" t="str">
        <f t="shared" si="390"/>
        <v>http://23.94.38.62/N2NqakM4QStPSWNqczZJQVhHK3Ewc0IxQTZhcmdrUnhCZ2hpTm1nVnFNQlduMEpZVUlTczFaU2tuMDAray9OSkw2MkR6dkMyYXA0PQ.jpg@100</v>
      </c>
      <c r="BL1007" s="1" t="s">
        <v>10103</v>
      </c>
      <c r="BM1007" s="1"/>
      <c r="BN1007" s="1" t="s">
        <v>10091</v>
      </c>
      <c r="BO1007" s="1" t="s">
        <v>10092</v>
      </c>
      <c r="BP1007" s="1" t="s">
        <v>10101</v>
      </c>
      <c r="BQ1007" s="1" t="s">
        <v>10102</v>
      </c>
    </row>
    <row r="1008" s="1" customFormat="1" ht="50" customHeight="1" spans="1:69">
      <c r="A1008" s="1" t="s">
        <v>10109</v>
      </c>
      <c r="B1008" t="s">
        <v>54</v>
      </c>
      <c r="C1008" t="s">
        <v>55</v>
      </c>
      <c r="D1008" s="1" t="s">
        <v>56</v>
      </c>
      <c r="E1008" s="1" t="s">
        <v>10078</v>
      </c>
      <c r="F1008" t="str">
        <f t="shared" si="368"/>
        <v>WXX20250224-ZYT240807007C-Momihoom</v>
      </c>
      <c r="G1008" t="str">
        <f t="shared" si="369"/>
        <v>WXX20250224-ZYT240807007-Momihoom</v>
      </c>
      <c r="J1008" s="1" t="str">
        <f t="shared" si="370"/>
        <v>6 Colors Of Tear-off Lip Gloss Long-lasting No Fading No Staining Lip Staining Tear-off Lip Glaze Lip Gloss Easy To Color</v>
      </c>
      <c r="K1008" s="1" t="s">
        <v>57</v>
      </c>
      <c r="L1008" s="1" t="str">
        <f t="shared" si="371"/>
        <v>Momihoom 6 Colors Of Tear-off Lip Gloss Long-lasting No Fading No Staining Lip Staining Tear-off Lip Glaze Lip Gloss Easy To Color</v>
      </c>
      <c r="M1008" s="1">
        <f t="shared" si="372"/>
        <v>130</v>
      </c>
      <c r="N1008" s="1" t="s">
        <v>10079</v>
      </c>
      <c r="O1008" s="4" t="str">
        <f t="shared" si="373"/>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P1008" s="4" t="str">
        <f t="shared" si="374"/>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Q1008" s="4" t="str">
        <f t="shared" si="375"/>
        <v>6 Colors Of Tear-off Lip Gloss Long-lasting No Fading No Staining Lip Staining Tear-off Lip Glaze Lip Gloss Easy To Color
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R1008" s="4" t="str">
        <f t="shared" si="376"/>
        <v>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S1008" s="5" t="str">
        <f t="shared" si="377"/>
        <v>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T1008" s="5" t="str">
        <f t="shared" si="378"/>
        <v>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U1008" s="5" t="str">
        <f t="shared" si="379"/>
        <v>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V1008" s="5" t="str">
        <f t="shared" si="380"/>
        <v>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W1008" s="5" t="str">
        <f t="shared" si="381"/>
        <v>The small and exquisite package makes it easy to carry around and be touched up your makeup at any. Whether in the office, the way to travel or outdoor activities, you can add in your lips with hydration and moisturization, showing confidence.
Product Description:
</v>
      </c>
      <c r="X1008" s="5" t="str">
        <f t="shared" si="382"/>
        <v>Product Description:
</v>
      </c>
      <c r="Y1008" s="4" t="str">
        <f t="shared" si="383"/>
        <v>Momihoom 【Service】 If you have any questions, please feel free to contact us and we will answer your questions as soon as possible.</v>
      </c>
      <c r="Z1008" s="5" t="s">
        <v>59</v>
      </c>
      <c r="AA1008" s="5" t="str">
        <f t="shared" si="384"/>
        <v>Pamper your lips with our Hydrating Moisturizing Lip Gloss which is richer in moisturizing ingredients. It can deeply moisturize your lips, making them continuously hydrated and soft, and saying goodbye to dry and cracked lips.</v>
      </c>
      <c r="AB1008" s="4" t="str">
        <f t="shared" si="385"/>
        <v>A variety of natural gloss extracts are good to give lips a naturally shiny, hydrating effect, which not adds glamor, but also looks moving and. Whether it's for everyday makeup or special events, it will give your lips attractive glows.</v>
      </c>
      <c r="AC1008" s="4" t="str">
        <f t="shared" si="386"/>
        <v>The specially designed texture of the Lip Balm is soft and smoothly, and fits your lips lightly and comfortably without feeling heavy. A thing creates smoothly, film the lips for a long-lasting finish.</v>
      </c>
      <c r="AD1008" s="4" t="str">
        <f t="shared" si="387"/>
        <v>Our Hydrating Moisturizing Lip Gloss offers a wide range of color options, to suit your different events and moods. Whether it's for daily work or dating parties, you can find the ideal color for you.</v>
      </c>
      <c r="AE1008" s="4" t="str">
        <f t="shared" si="388"/>
        <v>The small and exquisite package makes it easy to carry around and be touched up your makeup at any. Whether in the office, the way to travel or outdoor activities, you can add in your lips with hydration and moisturization, showing confidence.</v>
      </c>
      <c r="AF1008" s="1" t="s">
        <v>10110</v>
      </c>
      <c r="AG1008" s="8" t="s">
        <v>10111</v>
      </c>
      <c r="AH1008" s="1" t="s">
        <v>210</v>
      </c>
      <c r="AJ1008" s="1" t="s">
        <v>63</v>
      </c>
      <c r="AK1008" s="1" t="s">
        <v>64</v>
      </c>
      <c r="AL1008" s="1" t="s">
        <v>10080</v>
      </c>
      <c r="AM1008" s="1" t="s">
        <v>1329</v>
      </c>
      <c r="AN1008" s="7">
        <v>0.03</v>
      </c>
      <c r="AO1008" s="1">
        <v>14.99</v>
      </c>
      <c r="AP1008" s="1">
        <v>5.82</v>
      </c>
      <c r="AQ1008" s="1">
        <v>5.99</v>
      </c>
      <c r="AR1008" s="1" t="str">
        <f t="shared" si="389"/>
        <v>202502999000625431</v>
      </c>
      <c r="AU1008" s="1" t="s">
        <v>85</v>
      </c>
      <c r="BA1008" s="1" t="s">
        <v>10112</v>
      </c>
      <c r="BB1008" s="1" t="s">
        <v>10113</v>
      </c>
      <c r="BC1008" s="1" t="s">
        <v>10114</v>
      </c>
      <c r="BD1008" s="1"/>
      <c r="BE1008" s="1"/>
      <c r="BF1008" s="1"/>
      <c r="BG1008" s="1"/>
      <c r="BH1008" s="1"/>
      <c r="BI1008" s="1"/>
      <c r="BJ1008" s="1" t="s">
        <v>10115</v>
      </c>
      <c r="BK1008" s="1" t="str">
        <f t="shared" si="390"/>
        <v>http://23.94.38.62/QWY4QXY0cEJzSXBEZDhWREIzamZoOGVwSGFTZzBCS3FOR2x3VGkzOFFoVWgwdEhmTVlmNTM5OStKQmwyTjRxWHlORDQxQVBFV2swPQ.jpg@100</v>
      </c>
      <c r="BL1008" s="1" t="s">
        <v>10109</v>
      </c>
      <c r="BM1008" s="1"/>
      <c r="BN1008" s="1" t="s">
        <v>10091</v>
      </c>
      <c r="BO1008" s="1" t="s">
        <v>10092</v>
      </c>
      <c r="BP1008" s="1" t="s">
        <v>10101</v>
      </c>
      <c r="BQ1008" s="1" t="s">
        <v>10102</v>
      </c>
    </row>
    <row r="1009" s="1" customFormat="1" ht="50" customHeight="1" spans="1:69">
      <c r="A1009" s="1" t="s">
        <v>10116</v>
      </c>
      <c r="B1009" t="s">
        <v>54</v>
      </c>
      <c r="C1009" t="s">
        <v>55</v>
      </c>
      <c r="D1009" s="1" t="s">
        <v>56</v>
      </c>
      <c r="E1009" s="1" t="s">
        <v>10078</v>
      </c>
      <c r="F1009" t="str">
        <f t="shared" si="368"/>
        <v>WXX20250224-ZYT240807007D-Momihoom</v>
      </c>
      <c r="G1009" t="str">
        <f t="shared" si="369"/>
        <v>WXX20250224-ZYT240807007-Momihoom</v>
      </c>
      <c r="J1009" s="1" t="str">
        <f t="shared" si="370"/>
        <v>6 Colors Of Tear-off Lip Gloss Long-lasting No Fading No Staining Lip Staining Tear-off Lip Glaze Lip Gloss Easy To Color</v>
      </c>
      <c r="K1009" s="1" t="s">
        <v>57</v>
      </c>
      <c r="L1009" s="1" t="str">
        <f t="shared" si="371"/>
        <v>Momihoom 6 Colors Of Tear-off Lip Gloss Long-lasting No Fading No Staining Lip Staining Tear-off Lip Glaze Lip Gloss Easy To Color</v>
      </c>
      <c r="M1009" s="1">
        <f t="shared" si="372"/>
        <v>130</v>
      </c>
      <c r="N1009" s="1" t="s">
        <v>10079</v>
      </c>
      <c r="O1009" s="4" t="str">
        <f t="shared" si="373"/>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P1009" s="4" t="str">
        <f t="shared" si="374"/>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Q1009" s="4" t="str">
        <f t="shared" si="375"/>
        <v>6 Colors Of Tear-off Lip Gloss Long-lasting No Fading No Staining Lip Staining Tear-off Lip Glaze Lip Gloss Easy To Color
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R1009" s="4" t="str">
        <f t="shared" si="376"/>
        <v>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S1009" s="5" t="str">
        <f t="shared" si="377"/>
        <v>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T1009" s="5" t="str">
        <f t="shared" si="378"/>
        <v>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U1009" s="5" t="str">
        <f t="shared" si="379"/>
        <v>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V1009" s="5" t="str">
        <f t="shared" si="380"/>
        <v>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W1009" s="5" t="str">
        <f t="shared" si="381"/>
        <v>The small and exquisite package makes it easy to carry around and be touched up your makeup at any. Whether in the office, the way to travel or outdoor activities, you can add in your lips with hydration and moisturization, showing confidence.
Product Description:
</v>
      </c>
      <c r="X1009" s="5" t="str">
        <f t="shared" si="382"/>
        <v>Product Description:
</v>
      </c>
      <c r="Y1009" s="4" t="str">
        <f t="shared" si="383"/>
        <v>Momihoom 【Service】 If you have any questions, please feel free to contact us and we will answer your questions as soon as possible.</v>
      </c>
      <c r="Z1009" s="5" t="s">
        <v>59</v>
      </c>
      <c r="AA1009" s="5" t="str">
        <f t="shared" si="384"/>
        <v>Pamper your lips with our Hydrating Moisturizing Lip Gloss which is richer in moisturizing ingredients. It can deeply moisturize your lips, making them continuously hydrated and soft, and saying goodbye to dry and cracked lips.</v>
      </c>
      <c r="AB1009" s="4" t="str">
        <f t="shared" si="385"/>
        <v>A variety of natural gloss extracts are good to give lips a naturally shiny, hydrating effect, which not adds glamor, but also looks moving and. Whether it's for everyday makeup or special events, it will give your lips attractive glows.</v>
      </c>
      <c r="AC1009" s="4" t="str">
        <f t="shared" si="386"/>
        <v>The specially designed texture of the Lip Balm is soft and smoothly, and fits your lips lightly and comfortably without feeling heavy. A thing creates smoothly, film the lips for a long-lasting finish.</v>
      </c>
      <c r="AD1009" s="4" t="str">
        <f t="shared" si="387"/>
        <v>Our Hydrating Moisturizing Lip Gloss offers a wide range of color options, to suit your different events and moods. Whether it's for daily work or dating parties, you can find the ideal color for you.</v>
      </c>
      <c r="AE1009" s="4" t="str">
        <f t="shared" si="388"/>
        <v>The small and exquisite package makes it easy to carry around and be touched up your makeup at any. Whether in the office, the way to travel or outdoor activities, you can add in your lips with hydration and moisturization, showing confidence.</v>
      </c>
      <c r="AF1009" s="1" t="s">
        <v>3025</v>
      </c>
      <c r="AG1009" s="8" t="s">
        <v>10117</v>
      </c>
      <c r="AH1009" s="1" t="s">
        <v>210</v>
      </c>
      <c r="AJ1009" s="1" t="s">
        <v>63</v>
      </c>
      <c r="AK1009" s="1" t="s">
        <v>64</v>
      </c>
      <c r="AL1009" s="1" t="s">
        <v>10080</v>
      </c>
      <c r="AM1009" s="1" t="s">
        <v>515</v>
      </c>
      <c r="AN1009" s="7">
        <v>0.04</v>
      </c>
      <c r="AO1009" s="1">
        <v>14.99</v>
      </c>
      <c r="AP1009" s="1">
        <v>5.82</v>
      </c>
      <c r="AQ1009" s="1">
        <v>5.99</v>
      </c>
      <c r="AR1009" s="1" t="str">
        <f t="shared" si="389"/>
        <v>202502999000625431</v>
      </c>
      <c r="AU1009" s="1" t="s">
        <v>85</v>
      </c>
      <c r="BA1009" s="1" t="s">
        <v>10118</v>
      </c>
      <c r="BB1009" s="1" t="s">
        <v>10119</v>
      </c>
      <c r="BC1009" s="1" t="s">
        <v>10120</v>
      </c>
      <c r="BD1009" s="1"/>
      <c r="BE1009" s="1"/>
      <c r="BF1009" s="1"/>
      <c r="BG1009" s="1"/>
      <c r="BH1009" s="1"/>
      <c r="BI1009" s="1"/>
      <c r="BJ1009" s="1" t="s">
        <v>10121</v>
      </c>
      <c r="BK1009" s="1" t="str">
        <f t="shared" si="390"/>
        <v>http://23.94.38.62/K0RvVFdpZ0FkN2V1MFZlUXIrUmNudjdtZ09aeUtXaU91WDJ2TU1oR3N3Slg2dzIyYnRjdURkbmxQK2huQS9uL1o1ZmVwZCtWdi9nPQ.jpg@100</v>
      </c>
      <c r="BL1009" s="1" t="s">
        <v>10116</v>
      </c>
      <c r="BM1009" s="1"/>
      <c r="BN1009" s="1" t="s">
        <v>10091</v>
      </c>
      <c r="BO1009" s="1" t="s">
        <v>10092</v>
      </c>
      <c r="BP1009" s="1" t="s">
        <v>10101</v>
      </c>
      <c r="BQ1009" s="1" t="s">
        <v>10102</v>
      </c>
    </row>
    <row r="1010" s="1" customFormat="1" ht="50" customHeight="1" spans="1:69">
      <c r="A1010" s="1" t="s">
        <v>10122</v>
      </c>
      <c r="B1010" t="s">
        <v>54</v>
      </c>
      <c r="C1010" t="s">
        <v>55</v>
      </c>
      <c r="D1010" s="1" t="s">
        <v>56</v>
      </c>
      <c r="E1010" s="1" t="s">
        <v>10078</v>
      </c>
      <c r="F1010" t="str">
        <f t="shared" si="368"/>
        <v>WXX20250224-ZYT240807007E-Momihoom</v>
      </c>
      <c r="G1010" t="str">
        <f t="shared" si="369"/>
        <v>WXX20250224-ZYT240807007-Momihoom</v>
      </c>
      <c r="J1010" s="1" t="str">
        <f t="shared" si="370"/>
        <v>6 Colors Of Tear-off Lip Gloss Long-lasting No Fading No Staining Lip Staining Tear-off Lip Glaze Lip Gloss Easy To Color</v>
      </c>
      <c r="K1010" s="1" t="s">
        <v>57</v>
      </c>
      <c r="L1010" s="1" t="str">
        <f t="shared" si="371"/>
        <v>Momihoom 6 Colors Of Tear-off Lip Gloss Long-lasting No Fading No Staining Lip Staining Tear-off Lip Glaze Lip Gloss Easy To Color</v>
      </c>
      <c r="M1010" s="1">
        <f t="shared" si="372"/>
        <v>130</v>
      </c>
      <c r="N1010" s="1" t="s">
        <v>10079</v>
      </c>
      <c r="O1010" s="4" t="str">
        <f t="shared" si="373"/>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P1010" s="4" t="str">
        <f t="shared" si="374"/>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Q1010" s="4" t="str">
        <f t="shared" si="375"/>
        <v>6 Colors Of Tear-off Lip Gloss Long-lasting No Fading No Staining Lip Staining Tear-off Lip Glaze Lip Gloss Easy To Color
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R1010" s="4" t="str">
        <f t="shared" si="376"/>
        <v>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S1010" s="5" t="str">
        <f t="shared" si="377"/>
        <v>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T1010" s="5" t="str">
        <f t="shared" si="378"/>
        <v>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U1010" s="5" t="str">
        <f t="shared" si="379"/>
        <v>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V1010" s="5" t="str">
        <f t="shared" si="380"/>
        <v>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W1010" s="5" t="str">
        <f t="shared" si="381"/>
        <v>The small and exquisite package makes it easy to carry around and be touched up your makeup at any. Whether in the office, the way to travel or outdoor activities, you can add in your lips with hydration and moisturization, showing confidence.
Product Description:
</v>
      </c>
      <c r="X1010" s="5" t="str">
        <f t="shared" si="382"/>
        <v>Product Description:
</v>
      </c>
      <c r="Y1010" s="4" t="str">
        <f t="shared" si="383"/>
        <v>Momihoom 【Service】 If you have any questions, please feel free to contact us and we will answer your questions as soon as possible.</v>
      </c>
      <c r="Z1010" s="5" t="s">
        <v>59</v>
      </c>
      <c r="AA1010" s="5" t="str">
        <f t="shared" si="384"/>
        <v>Pamper your lips with our Hydrating Moisturizing Lip Gloss which is richer in moisturizing ingredients. It can deeply moisturize your lips, making them continuously hydrated and soft, and saying goodbye to dry and cracked lips.</v>
      </c>
      <c r="AB1010" s="4" t="str">
        <f t="shared" si="385"/>
        <v>A variety of natural gloss extracts are good to give lips a naturally shiny, hydrating effect, which not adds glamor, but also looks moving and. Whether it's for everyday makeup or special events, it will give your lips attractive glows.</v>
      </c>
      <c r="AC1010" s="4" t="str">
        <f t="shared" si="386"/>
        <v>The specially designed texture of the Lip Balm is soft and smoothly, and fits your lips lightly and comfortably without feeling heavy. A thing creates smoothly, film the lips for a long-lasting finish.</v>
      </c>
      <c r="AD1010" s="4" t="str">
        <f t="shared" si="387"/>
        <v>Our Hydrating Moisturizing Lip Gloss offers a wide range of color options, to suit your different events and moods. Whether it's for daily work or dating parties, you can find the ideal color for you.</v>
      </c>
      <c r="AE1010" s="4" t="str">
        <f t="shared" si="388"/>
        <v>The small and exquisite package makes it easy to carry around and be touched up your makeup at any. Whether in the office, the way to travel or outdoor activities, you can add in your lips with hydration and moisturization, showing confidence.</v>
      </c>
      <c r="AF1010" s="1" t="s">
        <v>3025</v>
      </c>
      <c r="AG1010" s="8" t="s">
        <v>10123</v>
      </c>
      <c r="AH1010" s="1" t="s">
        <v>210</v>
      </c>
      <c r="AJ1010" s="1" t="s">
        <v>63</v>
      </c>
      <c r="AK1010" s="1" t="s">
        <v>64</v>
      </c>
      <c r="AL1010" s="1" t="s">
        <v>10080</v>
      </c>
      <c r="AM1010" s="1" t="s">
        <v>515</v>
      </c>
      <c r="AN1010" s="7">
        <v>0.04</v>
      </c>
      <c r="AO1010" s="1">
        <v>14.99</v>
      </c>
      <c r="AP1010" s="1">
        <v>5.82</v>
      </c>
      <c r="AQ1010" s="1">
        <v>5.99</v>
      </c>
      <c r="AR1010" s="1" t="str">
        <f t="shared" si="389"/>
        <v>202502999000625431</v>
      </c>
      <c r="AU1010" s="1" t="s">
        <v>85</v>
      </c>
      <c r="BA1010" s="1" t="s">
        <v>10124</v>
      </c>
      <c r="BB1010" s="1" t="s">
        <v>10125</v>
      </c>
      <c r="BC1010" s="1" t="s">
        <v>10126</v>
      </c>
      <c r="BD1010" s="1"/>
      <c r="BE1010" s="1"/>
      <c r="BF1010" s="1"/>
      <c r="BG1010" s="1"/>
      <c r="BH1010" s="1"/>
      <c r="BI1010" s="1"/>
      <c r="BJ1010" s="1" t="s">
        <v>10127</v>
      </c>
      <c r="BK1010" s="1" t="str">
        <f t="shared" si="390"/>
        <v>http://23.94.38.62/RDVaRW9jbkt6cEZ6dGJyV3Bqd0ZLK3ZUL0dIWUw3NTVuc3l5dzBqUWplOFd0SGdXOXgvR1lwTktuNURERDUzaWhyRDNteHJZNkxrPQ.jpg@100</v>
      </c>
      <c r="BL1010" s="1" t="s">
        <v>10122</v>
      </c>
      <c r="BM1010" s="1"/>
      <c r="BN1010" s="1" t="s">
        <v>10091</v>
      </c>
      <c r="BO1010" s="1" t="s">
        <v>10092</v>
      </c>
      <c r="BP1010" s="1" t="s">
        <v>10101</v>
      </c>
      <c r="BQ1010" s="1" t="s">
        <v>10102</v>
      </c>
    </row>
    <row r="1011" s="1" customFormat="1" ht="50" customHeight="1" spans="1:69">
      <c r="A1011" s="1" t="s">
        <v>10128</v>
      </c>
      <c r="B1011" t="s">
        <v>54</v>
      </c>
      <c r="C1011" t="s">
        <v>55</v>
      </c>
      <c r="D1011" s="1" t="s">
        <v>56</v>
      </c>
      <c r="E1011" s="1" t="s">
        <v>10078</v>
      </c>
      <c r="F1011" t="str">
        <f t="shared" si="368"/>
        <v>WXX20250224-ZYT240807007F-Momihoom</v>
      </c>
      <c r="G1011" t="str">
        <f t="shared" si="369"/>
        <v>WXX20250224-ZYT240807007-Momihoom</v>
      </c>
      <c r="J1011" s="1" t="str">
        <f t="shared" si="370"/>
        <v>6 Colors Of Tear-off Lip Gloss Long-lasting No Fading No Staining Lip Staining Tear-off Lip Glaze Lip Gloss Easy To Color</v>
      </c>
      <c r="K1011" s="1" t="s">
        <v>57</v>
      </c>
      <c r="L1011" s="1" t="str">
        <f t="shared" si="371"/>
        <v>Momihoom 6 Colors Of Tear-off Lip Gloss Long-lasting No Fading No Staining Lip Staining Tear-off Lip Glaze Lip Gloss Easy To Color</v>
      </c>
      <c r="M1011" s="1">
        <f t="shared" si="372"/>
        <v>130</v>
      </c>
      <c r="N1011" s="1" t="s">
        <v>10079</v>
      </c>
      <c r="O1011" s="4" t="str">
        <f t="shared" si="373"/>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P1011" s="4" t="str">
        <f t="shared" si="374"/>
        <v>6 Colors Of Tear-off Lip Gloss Long-lasting No Fading No Staining Lip Staining Tear-off Lip Glaze Lip Gloss Easy To Color&lt;br&gt;Features:&lt;br&gt;Pamper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the lips for a long-lasting finish.&lt;br&gt;Our Hydrating Moisturizing Lip Gloss offers a wide range of color options, to suit your different events and moods. Whether it's for daily work or dating parties, you can find the ideal color for you.&lt;br&gt;The small and exquisite package makes it easy to carry around and be touched up your makeup at any. Whether in the office, the way to travel or outdoor activities, you can add in your lips with hydration and moisturization, showing confidence.&lt;br&gt;Product Description:&lt;br&gt;</v>
      </c>
      <c r="Q1011" s="4" t="str">
        <f t="shared" si="375"/>
        <v>6 Colors Of Tear-off Lip Gloss Long-lasting No Fading No Staining Lip Staining Tear-off Lip Glaze Lip Gloss Easy To Color
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R1011" s="4" t="str">
        <f t="shared" si="376"/>
        <v>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S1011" s="5" t="str">
        <f t="shared" si="377"/>
        <v>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T1011" s="5" t="str">
        <f t="shared" si="378"/>
        <v>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U1011" s="5" t="str">
        <f t="shared" si="379"/>
        <v>The specially designed texture of the Lip Balm is soft and smoothly, and fits your lips lightly and comfortably without feeling heavy. A thing creates smoothly, film the lips for a long-lasting finish.
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V1011" s="5" t="str">
        <f t="shared" si="380"/>
        <v>Our Hydrating Moisturizing Lip Gloss offers a wide range of color options, to suit your different events and moods. Whether it's for daily work or dating parties, you can find the ideal color for you.
The small and exquisite package makes it easy to carry around and be touched up your makeup at any. Whether in the office, the way to travel or outdoor activities, you can add in your lips with hydration and moisturization, showing confidence.
Product Description:
</v>
      </c>
      <c r="W1011" s="5" t="str">
        <f t="shared" si="381"/>
        <v>The small and exquisite package makes it easy to carry around and be touched up your makeup at any. Whether in the office, the way to travel or outdoor activities, you can add in your lips with hydration and moisturization, showing confidence.
Product Description:
</v>
      </c>
      <c r="X1011" s="5" t="str">
        <f t="shared" si="382"/>
        <v>Product Description:
</v>
      </c>
      <c r="Y1011" s="4" t="str">
        <f t="shared" si="383"/>
        <v>Momihoom 【Service】 If you have any questions, please feel free to contact us and we will answer your questions as soon as possible.</v>
      </c>
      <c r="Z1011" s="5" t="s">
        <v>59</v>
      </c>
      <c r="AA1011" s="5" t="str">
        <f t="shared" si="384"/>
        <v>Pamper your lips with our Hydrating Moisturizing Lip Gloss which is richer in moisturizing ingredients. It can deeply moisturize your lips, making them continuously hydrated and soft, and saying goodbye to dry and cracked lips.</v>
      </c>
      <c r="AB1011" s="4" t="str">
        <f t="shared" si="385"/>
        <v>A variety of natural gloss extracts are good to give lips a naturally shiny, hydrating effect, which not adds glamor, but also looks moving and. Whether it's for everyday makeup or special events, it will give your lips attractive glows.</v>
      </c>
      <c r="AC1011" s="4" t="str">
        <f t="shared" si="386"/>
        <v>The specially designed texture of the Lip Balm is soft and smoothly, and fits your lips lightly and comfortably without feeling heavy. A thing creates smoothly, film the lips for a long-lasting finish.</v>
      </c>
      <c r="AD1011" s="4" t="str">
        <f t="shared" si="387"/>
        <v>Our Hydrating Moisturizing Lip Gloss offers a wide range of color options, to suit your different events and moods. Whether it's for daily work or dating parties, you can find the ideal color for you.</v>
      </c>
      <c r="AE1011" s="4" t="str">
        <f t="shared" si="388"/>
        <v>The small and exquisite package makes it easy to carry around and be touched up your makeup at any. Whether in the office, the way to travel or outdoor activities, you can add in your lips with hydration and moisturization, showing confidence.</v>
      </c>
      <c r="AF1011" s="1" t="s">
        <v>10110</v>
      </c>
      <c r="AG1011" s="8" t="s">
        <v>10129</v>
      </c>
      <c r="AH1011" s="1" t="s">
        <v>210</v>
      </c>
      <c r="AJ1011" s="1" t="s">
        <v>63</v>
      </c>
      <c r="AK1011" s="1" t="s">
        <v>64</v>
      </c>
      <c r="AL1011" s="1" t="s">
        <v>10080</v>
      </c>
      <c r="AM1011" s="1" t="s">
        <v>1329</v>
      </c>
      <c r="AN1011" s="7">
        <v>0.03</v>
      </c>
      <c r="AO1011" s="1">
        <v>14.99</v>
      </c>
      <c r="AP1011" s="1">
        <v>5.82</v>
      </c>
      <c r="AQ1011" s="1">
        <v>5.99</v>
      </c>
      <c r="AR1011" s="1" t="str">
        <f t="shared" si="389"/>
        <v>202502999000625431</v>
      </c>
      <c r="AU1011" s="1" t="s">
        <v>85</v>
      </c>
      <c r="BA1011" s="1" t="s">
        <v>10130</v>
      </c>
      <c r="BB1011" s="1" t="s">
        <v>10131</v>
      </c>
      <c r="BC1011" s="1" t="s">
        <v>10132</v>
      </c>
      <c r="BD1011" s="1"/>
      <c r="BE1011" s="1"/>
      <c r="BF1011" s="1"/>
      <c r="BG1011" s="1"/>
      <c r="BH1011" s="1"/>
      <c r="BI1011" s="1"/>
      <c r="BJ1011" s="1" t="s">
        <v>10133</v>
      </c>
      <c r="BK1011" s="1" t="str">
        <f t="shared" si="390"/>
        <v>http://23.94.38.62/UitoWEpVekd0NExveWE1eDF1Y1lrTzJXNFFyK093MiszQ254S1RReUg3QzFwL2dKaUZadkJDTWlnRDFrRk8yV2JueDJYMnRPZlVvPQ.jpg@100</v>
      </c>
      <c r="BL1011" s="1" t="s">
        <v>10128</v>
      </c>
      <c r="BM1011" s="1"/>
      <c r="BN1011" s="1" t="s">
        <v>10091</v>
      </c>
      <c r="BO1011" s="1" t="s">
        <v>10092</v>
      </c>
      <c r="BP1011" s="1" t="s">
        <v>10101</v>
      </c>
      <c r="BQ1011" s="1" t="s">
        <v>10102</v>
      </c>
    </row>
    <row r="1012" s="1" customFormat="1" ht="50" customHeight="1" spans="1:69">
      <c r="A1012" s="3" t="s">
        <v>10134</v>
      </c>
      <c r="B1012" t="s">
        <v>54</v>
      </c>
      <c r="C1012" t="s">
        <v>55</v>
      </c>
      <c r="D1012" s="1" t="s">
        <v>56</v>
      </c>
      <c r="E1012" s="1"/>
      <c r="F1012" t="str">
        <f t="shared" si="368"/>
        <v>WXX20250224-ZYT240819003-Momihoom</v>
      </c>
      <c r="G1012" t="str">
        <f t="shared" si="369"/>
        <v>WXX20250224-ZYT240819003-Momihoom</v>
      </c>
      <c r="J1012" s="1" t="str">
        <f t="shared" si="370"/>
        <v>Gentle Moisturizing Lip Balm Moisturizing And Nourishing Improves Uneven Lip Color Moisturizing Gently Restores Redness 12ml</v>
      </c>
      <c r="K1012" s="1" t="s">
        <v>57</v>
      </c>
      <c r="L1012" s="1" t="str">
        <f t="shared" si="371"/>
        <v>Momihoom Gentle Moisturizing Lip Balm Moisturizing And Nourishing Improves Uneven Lip Color Moisturizing Gently Restores Redness 12ml</v>
      </c>
      <c r="M1012" s="1">
        <f t="shared" si="372"/>
        <v>133</v>
      </c>
      <c r="N1012" s="1" t="s">
        <v>10135</v>
      </c>
      <c r="O1012" s="4" t="str">
        <f t="shared" si="373"/>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P1012" s="4" t="str">
        <f t="shared" si="374"/>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Q1012" s="4" t="str">
        <f t="shared" si="375"/>
        <v>Gentle Moisturizing Lip Balm Moisturizing And Nourishing Improves Uneven Lip Color Moisturizing Gently Restores Redness 12ml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R1012"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S1012"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T1012"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U1012" s="5" t="str">
        <f t="shared" si="379"/>
        <v>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V1012" s="5" t="str">
        <f t="shared" si="380"/>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W1012" s="5" t="str">
        <f t="shared" si="381"/>
        <v>Ingredients: Crafted with a of ingredients, including nourishing and butters, this lip balm delivers effective hydration and repair. from harsh chemicals, it’s gentle and safe for daily use.
Product Description:
1*Moisturizing Lip
Net Content 12ml
</v>
      </c>
      <c r="X1012" s="5" t="str">
        <f t="shared" si="382"/>
        <v>Product Description:
1*Moisturizing Lip
Net Content 12ml
</v>
      </c>
      <c r="Y1012" s="4" t="str">
        <f t="shared" si="383"/>
        <v>Momihoom 【Service】 If you have any questions, please feel free to contact us and we will answer your questions as soon as possible.</v>
      </c>
      <c r="Z1012" s="5" t="s">
        <v>59</v>
      </c>
      <c r="AA1012" s="5" t="str">
        <f t="shared" si="384"/>
        <v>Deeply Moisturizing &amp; Nourishing: Our lip balm offers hydration and repair for dry, cracked lips. Enriched with emollients, it penetrates deeply to and , providing lasting softness and.</v>
      </c>
      <c r="AB1012" s="4" t="str">
        <f t="shared" si="385"/>
        <v>Long-Lasting Hydration: Experience all-day with our advanced . Designed to lock in hydration, this lip balm ensures your lips remain supple and hydrated, even in harsh environmental conditions.</v>
      </c>
      <c r="AC1012" s="4" t="str">
        <f t="shared" si="386"/>
        <v>Repair &amp; Soothe: Ideal for chapped and damaged lips, this balm features a of soothing agents to and repair. It helps to rough texture and relieve discomfort, leaving your lips feeling refreshed and revitalized.</v>
      </c>
      <c r="AD1012" s="4" t="str">
        <f t="shared" si="387"/>
        <v>Soft &amp; Texture: Enjoy a luxuriously application with our creamy, non-greasy . It glides effortlessly over lips, providing a velvety finish that enhances natural softness and .</v>
      </c>
      <c r="AE1012" s="4" t="str">
        <f t="shared" si="388"/>
        <v>Ingredients: Crafted with a of ingredients, including nourishing and butters, this lip balm delivers effective hydration and repair. from harsh chemicals, it’s gentle and safe for daily use.</v>
      </c>
      <c r="AF1012" s="1" t="s">
        <v>10136</v>
      </c>
      <c r="AG1012" s="1" t="s">
        <v>8250</v>
      </c>
      <c r="AH1012" s="1" t="s">
        <v>1816</v>
      </c>
      <c r="AJ1012" s="1" t="s">
        <v>63</v>
      </c>
      <c r="AK1012" s="1" t="s">
        <v>64</v>
      </c>
      <c r="AL1012" s="1" t="s">
        <v>1609</v>
      </c>
      <c r="AM1012" s="1" t="s">
        <v>515</v>
      </c>
      <c r="AN1012" s="7">
        <v>0.04</v>
      </c>
      <c r="AO1012" s="1">
        <v>15.99</v>
      </c>
      <c r="AP1012" s="1">
        <v>6.3</v>
      </c>
      <c r="AQ1012" s="1">
        <v>5.99</v>
      </c>
      <c r="AR1012" s="1" t="str">
        <f t="shared" si="389"/>
        <v>202502999000625431</v>
      </c>
      <c r="AU1012" s="1" t="s">
        <v>67</v>
      </c>
      <c r="BA1012" s="1" t="s">
        <v>10137</v>
      </c>
      <c r="BB1012" s="1" t="s">
        <v>10138</v>
      </c>
      <c r="BC1012" s="1" t="s">
        <v>10139</v>
      </c>
      <c r="BD1012" s="1" t="s">
        <v>10140</v>
      </c>
      <c r="BE1012" s="1" t="s">
        <v>10141</v>
      </c>
      <c r="BF1012" s="1" t="s">
        <v>10142</v>
      </c>
      <c r="BG1012" s="1" t="s">
        <v>10143</v>
      </c>
      <c r="BH1012" s="1" t="s">
        <v>10144</v>
      </c>
      <c r="BI1012" s="1" t="s">
        <v>10145</v>
      </c>
      <c r="BJ1012" s="1" t="s">
        <v>10146</v>
      </c>
      <c r="BK1012" s="1" t="str">
        <f t="shared" si="390"/>
        <v>http://23.94.38.62/S0xaaWZzRDFmNzl2N0xwbjEyaGJnRDNNYjFhMDRqUUhwdll2TTZRK29rbG5YSjA2TSs4OGdqalBkeGx1SEdmUmw1d0o1YkxXSHI4PQ.jpg@100</v>
      </c>
      <c r="BL1012" s="3" t="s">
        <v>10134</v>
      </c>
      <c r="BM1012" s="1"/>
      <c r="BN1012" s="1" t="s">
        <v>10147</v>
      </c>
      <c r="BO1012" s="1" t="s">
        <v>10148</v>
      </c>
      <c r="BP1012" s="1" t="s">
        <v>10149</v>
      </c>
      <c r="BQ1012" s="1" t="s">
        <v>10150</v>
      </c>
    </row>
    <row r="1013" s="1" customFormat="1" ht="50" customHeight="1" spans="1:69">
      <c r="A1013" s="1" t="s">
        <v>10151</v>
      </c>
      <c r="B1013" t="s">
        <v>54</v>
      </c>
      <c r="C1013" t="s">
        <v>55</v>
      </c>
      <c r="D1013" s="1" t="s">
        <v>56</v>
      </c>
      <c r="E1013" s="1" t="s">
        <v>10134</v>
      </c>
      <c r="F1013" t="str">
        <f t="shared" si="368"/>
        <v>WXX20250224-ZYT240819003A-Momihoom</v>
      </c>
      <c r="G1013" t="str">
        <f t="shared" si="369"/>
        <v>WXX20250224-ZYT240819003-Momihoom</v>
      </c>
      <c r="J1013" s="1" t="str">
        <f t="shared" si="370"/>
        <v>Gentle Moisturizing Lip Balm Moisturizing And Nourishing Improves Uneven Lip Color Moisturizing Gently Restores Redness 12ml</v>
      </c>
      <c r="K1013" s="1" t="s">
        <v>57</v>
      </c>
      <c r="L1013" s="1" t="str">
        <f t="shared" si="371"/>
        <v>Momihoom Gentle Moisturizing Lip Balm Moisturizing And Nourishing Improves Uneven Lip Color Moisturizing Gently Restores Redness 12ml</v>
      </c>
      <c r="M1013" s="1">
        <f t="shared" si="372"/>
        <v>133</v>
      </c>
      <c r="N1013" s="1" t="s">
        <v>10135</v>
      </c>
      <c r="O1013" s="4" t="str">
        <f t="shared" si="373"/>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P1013" s="4" t="str">
        <f t="shared" si="374"/>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Q1013" s="4" t="str">
        <f t="shared" si="375"/>
        <v>Gentle Moisturizing Lip Balm Moisturizing And Nourishing Improves Uneven Lip Color Moisturizing Gently Restores Redness 12ml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R1013"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S1013"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T1013"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U1013" s="5" t="str">
        <f t="shared" si="379"/>
        <v>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V1013" s="5" t="str">
        <f t="shared" si="380"/>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W1013" s="5" t="str">
        <f t="shared" si="381"/>
        <v>Ingredients: Crafted with a of ingredients, including nourishing and butters, this lip balm delivers effective hydration and repair. from harsh chemicals, it’s gentle and safe for daily use.
Product Description:
1*Moisturizing Lip
Net Content 12ml
</v>
      </c>
      <c r="X1013" s="5" t="str">
        <f t="shared" si="382"/>
        <v>Product Description:
1*Moisturizing Lip
Net Content 12ml
</v>
      </c>
      <c r="Y1013" s="4" t="str">
        <f t="shared" si="383"/>
        <v>Momihoom 【Service】 If you have any questions, please feel free to contact us and we will answer your questions as soon as possible.</v>
      </c>
      <c r="Z1013" s="5" t="s">
        <v>59</v>
      </c>
      <c r="AA1013" s="5" t="str">
        <f t="shared" si="384"/>
        <v>Deeply Moisturizing &amp; Nourishing: Our lip balm offers hydration and repair for dry, cracked lips. Enriched with emollients, it penetrates deeply to and , providing lasting softness and.</v>
      </c>
      <c r="AB1013" s="4" t="str">
        <f t="shared" si="385"/>
        <v>Long-Lasting Hydration: Experience all-day with our advanced . Designed to lock in hydration, this lip balm ensures your lips remain supple and hydrated, even in harsh environmental conditions.</v>
      </c>
      <c r="AC1013" s="4" t="str">
        <f t="shared" si="386"/>
        <v>Repair &amp; Soothe: Ideal for chapped and damaged lips, this balm features a of soothing agents to and repair. It helps to rough texture and relieve discomfort, leaving your lips feeling refreshed and revitalized.</v>
      </c>
      <c r="AD1013" s="4" t="str">
        <f t="shared" si="387"/>
        <v>Soft &amp; Texture: Enjoy a luxuriously application with our creamy, non-greasy . It glides effortlessly over lips, providing a velvety finish that enhances natural softness and .</v>
      </c>
      <c r="AE1013" s="4" t="str">
        <f t="shared" si="388"/>
        <v>Ingredients: Crafted with a of ingredients, including nourishing and butters, this lip balm delivers effective hydration and repair. from harsh chemicals, it’s gentle and safe for daily use.</v>
      </c>
      <c r="AF1013" s="1" t="s">
        <v>10136</v>
      </c>
      <c r="AG1013" s="8" t="s">
        <v>10152</v>
      </c>
      <c r="AH1013" s="1" t="s">
        <v>210</v>
      </c>
      <c r="AJ1013" s="1" t="s">
        <v>63</v>
      </c>
      <c r="AK1013" s="1" t="s">
        <v>64</v>
      </c>
      <c r="AL1013" s="1" t="s">
        <v>1609</v>
      </c>
      <c r="AM1013" s="1" t="s">
        <v>515</v>
      </c>
      <c r="AN1013" s="7">
        <v>0.04</v>
      </c>
      <c r="AO1013" s="1">
        <v>15.99</v>
      </c>
      <c r="AP1013" s="1">
        <v>6.3</v>
      </c>
      <c r="AQ1013" s="1">
        <v>5.99</v>
      </c>
      <c r="AR1013" s="1" t="str">
        <f t="shared" si="389"/>
        <v>202502999000625431</v>
      </c>
      <c r="AU1013" s="1" t="s">
        <v>85</v>
      </c>
      <c r="BA1013" s="1" t="s">
        <v>10153</v>
      </c>
      <c r="BB1013" s="1" t="s">
        <v>10154</v>
      </c>
      <c r="BC1013" s="1" t="s">
        <v>10155</v>
      </c>
      <c r="BD1013" s="1"/>
      <c r="BE1013" s="1"/>
      <c r="BF1013" s="1"/>
      <c r="BG1013" s="1"/>
      <c r="BH1013" s="1"/>
      <c r="BI1013" s="1"/>
      <c r="BJ1013" s="1" t="s">
        <v>10156</v>
      </c>
      <c r="BK1013" s="1" t="str">
        <f t="shared" si="390"/>
        <v>http://23.94.38.62/ZUdNVVJoeGlrRWhBRTRsRWc2Z2JiaDZlRHNxL2dvTDVLOWVHZlVGN1dpVkZyUy9PWXpJL1NXSTJHSHB4N0tmaFY0L29PbWhBY0VRPQ.jpg@100</v>
      </c>
      <c r="BL1013" s="1" t="s">
        <v>10151</v>
      </c>
      <c r="BM1013" s="1"/>
      <c r="BN1013" s="1" t="s">
        <v>10147</v>
      </c>
      <c r="BO1013" s="1" t="s">
        <v>10148</v>
      </c>
      <c r="BP1013" s="1" t="s">
        <v>10157</v>
      </c>
      <c r="BQ1013" s="1" t="s">
        <v>10158</v>
      </c>
    </row>
    <row r="1014" s="1" customFormat="1" ht="50" customHeight="1" spans="1:69">
      <c r="A1014" s="1" t="s">
        <v>10159</v>
      </c>
      <c r="B1014" t="s">
        <v>54</v>
      </c>
      <c r="C1014" t="s">
        <v>55</v>
      </c>
      <c r="D1014" s="1" t="s">
        <v>56</v>
      </c>
      <c r="E1014" s="1" t="s">
        <v>10134</v>
      </c>
      <c r="F1014" t="str">
        <f t="shared" si="368"/>
        <v>WXX20250224-ZYT240819003B-Momihoom</v>
      </c>
      <c r="G1014" t="str">
        <f t="shared" si="369"/>
        <v>WXX20250224-ZYT240819003-Momihoom</v>
      </c>
      <c r="J1014" s="1" t="str">
        <f t="shared" si="370"/>
        <v>Gentle Moisturizing Lip Balm Moisturizing And Nourishing Improves Uneven Lip Color Moisturizing Gently Restores Redness 12ml</v>
      </c>
      <c r="K1014" s="1" t="s">
        <v>57</v>
      </c>
      <c r="L1014" s="1" t="str">
        <f t="shared" si="371"/>
        <v>Momihoom Gentle Moisturizing Lip Balm Moisturizing And Nourishing Improves Uneven Lip Color Moisturizing Gently Restores Redness 12ml</v>
      </c>
      <c r="M1014" s="1">
        <f t="shared" si="372"/>
        <v>133</v>
      </c>
      <c r="N1014" s="1" t="s">
        <v>10135</v>
      </c>
      <c r="O1014" s="4" t="str">
        <f t="shared" si="373"/>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P1014" s="4" t="str">
        <f t="shared" si="374"/>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Q1014" s="4" t="str">
        <f t="shared" si="375"/>
        <v>Gentle Moisturizing Lip Balm Moisturizing And Nourishing Improves Uneven Lip Color Moisturizing Gently Restores Redness 12ml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R1014"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S1014"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T1014"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U1014" s="5" t="str">
        <f t="shared" si="379"/>
        <v>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V1014" s="5" t="str">
        <f t="shared" si="380"/>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W1014" s="5" t="str">
        <f t="shared" si="381"/>
        <v>Ingredients: Crafted with a of ingredients, including nourishing and butters, this lip balm delivers effective hydration and repair. from harsh chemicals, it’s gentle and safe for daily use.
Product Description:
1*Moisturizing Lip
Net Content 12ml
</v>
      </c>
      <c r="X1014" s="5" t="str">
        <f t="shared" si="382"/>
        <v>Product Description:
1*Moisturizing Lip
Net Content 12ml
</v>
      </c>
      <c r="Y1014" s="4" t="str">
        <f t="shared" si="383"/>
        <v>Momihoom 【Service】 If you have any questions, please feel free to contact us and we will answer your questions as soon as possible.</v>
      </c>
      <c r="Z1014" s="5" t="s">
        <v>59</v>
      </c>
      <c r="AA1014" s="5" t="str">
        <f t="shared" si="384"/>
        <v>Deeply Moisturizing &amp; Nourishing: Our lip balm offers hydration and repair for dry, cracked lips. Enriched with emollients, it penetrates deeply to and , providing lasting softness and.</v>
      </c>
      <c r="AB1014" s="4" t="str">
        <f t="shared" si="385"/>
        <v>Long-Lasting Hydration: Experience all-day with our advanced . Designed to lock in hydration, this lip balm ensures your lips remain supple and hydrated, even in harsh environmental conditions.</v>
      </c>
      <c r="AC1014" s="4" t="str">
        <f t="shared" si="386"/>
        <v>Repair &amp; Soothe: Ideal for chapped and damaged lips, this balm features a of soothing agents to and repair. It helps to rough texture and relieve discomfort, leaving your lips feeling refreshed and revitalized.</v>
      </c>
      <c r="AD1014" s="4" t="str">
        <f t="shared" si="387"/>
        <v>Soft &amp; Texture: Enjoy a luxuriously application with our creamy, non-greasy . It glides effortlessly over lips, providing a velvety finish that enhances natural softness and .</v>
      </c>
      <c r="AE1014" s="4" t="str">
        <f t="shared" si="388"/>
        <v>Ingredients: Crafted with a of ingredients, including nourishing and butters, this lip balm delivers effective hydration and repair. from harsh chemicals, it’s gentle and safe for daily use.</v>
      </c>
      <c r="AF1014" s="1" t="s">
        <v>10136</v>
      </c>
      <c r="AG1014" s="8" t="s">
        <v>10160</v>
      </c>
      <c r="AH1014" s="1" t="s">
        <v>210</v>
      </c>
      <c r="AJ1014" s="1" t="s">
        <v>63</v>
      </c>
      <c r="AK1014" s="1" t="s">
        <v>64</v>
      </c>
      <c r="AL1014" s="1" t="s">
        <v>1609</v>
      </c>
      <c r="AM1014" s="1" t="s">
        <v>515</v>
      </c>
      <c r="AN1014" s="7">
        <v>0.04</v>
      </c>
      <c r="AO1014" s="1">
        <v>15.99</v>
      </c>
      <c r="AP1014" s="1">
        <v>6.3</v>
      </c>
      <c r="AQ1014" s="1">
        <v>5.99</v>
      </c>
      <c r="AR1014" s="1" t="str">
        <f t="shared" si="389"/>
        <v>202502999000625431</v>
      </c>
      <c r="AU1014" s="1" t="s">
        <v>85</v>
      </c>
      <c r="BA1014" s="1" t="s">
        <v>10161</v>
      </c>
      <c r="BB1014" s="1" t="s">
        <v>10162</v>
      </c>
      <c r="BC1014" s="1" t="s">
        <v>10163</v>
      </c>
      <c r="BD1014" s="1"/>
      <c r="BE1014" s="1"/>
      <c r="BF1014" s="1"/>
      <c r="BG1014" s="1"/>
      <c r="BH1014" s="1"/>
      <c r="BI1014" s="1"/>
      <c r="BJ1014" s="1" t="s">
        <v>10164</v>
      </c>
      <c r="BK1014" s="1" t="str">
        <f t="shared" si="390"/>
        <v>http://23.94.38.62/Wk5zd0lFVUdJRzAxekRhQ3B5UEdaaUx6aUl2L0RpSVd2L01ram1YZ05JSngxemRKYVNnc3M2Qng1Vy9QUXdqQXpDV1hMdE9jUlJzPQ.jpg@100</v>
      </c>
      <c r="BL1014" s="1" t="s">
        <v>10159</v>
      </c>
      <c r="BM1014" s="1"/>
      <c r="BN1014" s="1" t="s">
        <v>10147</v>
      </c>
      <c r="BO1014" s="1" t="s">
        <v>10148</v>
      </c>
      <c r="BP1014" s="1" t="s">
        <v>10165</v>
      </c>
      <c r="BQ1014" s="1" t="s">
        <v>10166</v>
      </c>
    </row>
    <row r="1015" s="1" customFormat="1" ht="50" customHeight="1" spans="1:69">
      <c r="A1015" s="1" t="s">
        <v>10167</v>
      </c>
      <c r="B1015" t="s">
        <v>54</v>
      </c>
      <c r="C1015" t="s">
        <v>55</v>
      </c>
      <c r="D1015" s="1" t="s">
        <v>56</v>
      </c>
      <c r="E1015" s="1" t="s">
        <v>10134</v>
      </c>
      <c r="F1015" t="str">
        <f t="shared" si="368"/>
        <v>WXX20250224-ZYT240819003C-Momihoom</v>
      </c>
      <c r="G1015" t="str">
        <f t="shared" si="369"/>
        <v>WXX20250224-ZYT240819003-Momihoom</v>
      </c>
      <c r="J1015" s="1" t="str">
        <f t="shared" si="370"/>
        <v>Gentle Moisturizing Lip Balm Moisturizing And Nourishing Improves Uneven Lip Color Moisturizing Gently Restores Redness 12ml</v>
      </c>
      <c r="K1015" s="1" t="s">
        <v>57</v>
      </c>
      <c r="L1015" s="1" t="str">
        <f t="shared" si="371"/>
        <v>Momihoom Gentle Moisturizing Lip Balm Moisturizing And Nourishing Improves Uneven Lip Color Moisturizing Gently Restores Redness 12ml</v>
      </c>
      <c r="M1015" s="1">
        <f t="shared" si="372"/>
        <v>133</v>
      </c>
      <c r="N1015" s="1" t="s">
        <v>10135</v>
      </c>
      <c r="O1015" s="4" t="str">
        <f t="shared" si="373"/>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P1015" s="4" t="str">
        <f t="shared" si="374"/>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Q1015" s="4" t="str">
        <f t="shared" si="375"/>
        <v>Gentle Moisturizing Lip Balm Moisturizing And Nourishing Improves Uneven Lip Color Moisturizing Gently Restores Redness 12ml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R1015"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S1015"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T1015"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U1015" s="5" t="str">
        <f t="shared" si="379"/>
        <v>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V1015" s="5" t="str">
        <f t="shared" si="380"/>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W1015" s="5" t="str">
        <f t="shared" si="381"/>
        <v>Ingredients: Crafted with a of ingredients, including nourishing and butters, this lip balm delivers effective hydration and repair. from harsh chemicals, it’s gentle and safe for daily use.
Product Description:
1*Moisturizing Lip
Net Content 12ml
</v>
      </c>
      <c r="X1015" s="5" t="str">
        <f t="shared" si="382"/>
        <v>Product Description:
1*Moisturizing Lip
Net Content 12ml
</v>
      </c>
      <c r="Y1015" s="4" t="str">
        <f t="shared" si="383"/>
        <v>Momihoom 【Service】 If you have any questions, please feel free to contact us and we will answer your questions as soon as possible.</v>
      </c>
      <c r="Z1015" s="5" t="s">
        <v>59</v>
      </c>
      <c r="AA1015" s="5" t="str">
        <f t="shared" si="384"/>
        <v>Deeply Moisturizing &amp; Nourishing: Our lip balm offers hydration and repair for dry, cracked lips. Enriched with emollients, it penetrates deeply to and , providing lasting softness and.</v>
      </c>
      <c r="AB1015" s="4" t="str">
        <f t="shared" si="385"/>
        <v>Long-Lasting Hydration: Experience all-day with our advanced . Designed to lock in hydration, this lip balm ensures your lips remain supple and hydrated, even in harsh environmental conditions.</v>
      </c>
      <c r="AC1015" s="4" t="str">
        <f t="shared" si="386"/>
        <v>Repair &amp; Soothe: Ideal for chapped and damaged lips, this balm features a of soothing agents to and repair. It helps to rough texture and relieve discomfort, leaving your lips feeling refreshed and revitalized.</v>
      </c>
      <c r="AD1015" s="4" t="str">
        <f t="shared" si="387"/>
        <v>Soft &amp; Texture: Enjoy a luxuriously application with our creamy, non-greasy . It glides effortlessly over lips, providing a velvety finish that enhances natural softness and .</v>
      </c>
      <c r="AE1015" s="4" t="str">
        <f t="shared" si="388"/>
        <v>Ingredients: Crafted with a of ingredients, including nourishing and butters, this lip balm delivers effective hydration and repair. from harsh chemicals, it’s gentle and safe for daily use.</v>
      </c>
      <c r="AF1015" s="1" t="s">
        <v>10136</v>
      </c>
      <c r="AG1015" s="8" t="s">
        <v>10168</v>
      </c>
      <c r="AH1015" s="1" t="s">
        <v>210</v>
      </c>
      <c r="AJ1015" s="1" t="s">
        <v>63</v>
      </c>
      <c r="AK1015" s="1" t="s">
        <v>64</v>
      </c>
      <c r="AL1015" s="1" t="s">
        <v>1609</v>
      </c>
      <c r="AM1015" s="1" t="s">
        <v>515</v>
      </c>
      <c r="AN1015" s="7">
        <v>0.04</v>
      </c>
      <c r="AO1015" s="1">
        <v>15.99</v>
      </c>
      <c r="AP1015" s="1">
        <v>6.3</v>
      </c>
      <c r="AQ1015" s="1">
        <v>5.99</v>
      </c>
      <c r="AR1015" s="1" t="str">
        <f t="shared" si="389"/>
        <v>202502999000625431</v>
      </c>
      <c r="AU1015" s="1" t="s">
        <v>85</v>
      </c>
      <c r="BA1015" s="1" t="s">
        <v>10169</v>
      </c>
      <c r="BB1015" s="1" t="s">
        <v>10170</v>
      </c>
      <c r="BC1015" s="1" t="s">
        <v>10171</v>
      </c>
      <c r="BD1015" s="1"/>
      <c r="BE1015" s="1"/>
      <c r="BF1015" s="1"/>
      <c r="BG1015" s="1"/>
      <c r="BH1015" s="1"/>
      <c r="BI1015" s="1"/>
      <c r="BJ1015" s="1" t="s">
        <v>10172</v>
      </c>
      <c r="BK1015" s="1" t="str">
        <f t="shared" si="390"/>
        <v>http://23.94.38.62/NmVZT0Rtb2dvWGhMNERHek5vN2hsRndMRjB4d1pUOGVobFlyNnk3NlA1VHk1eEplSVhoamJ6eGVOQ3VKTmMycDllU0xlcjh6V2xJPQ.jpg@100</v>
      </c>
      <c r="BL1015" s="1" t="s">
        <v>10167</v>
      </c>
      <c r="BM1015" s="1"/>
      <c r="BN1015" s="1" t="s">
        <v>10147</v>
      </c>
      <c r="BO1015" s="1" t="s">
        <v>10148</v>
      </c>
      <c r="BP1015" s="1" t="s">
        <v>10173</v>
      </c>
      <c r="BQ1015" s="1" t="s">
        <v>10174</v>
      </c>
    </row>
    <row r="1016" s="1" customFormat="1" ht="50" customHeight="1" spans="1:69">
      <c r="A1016" s="1" t="s">
        <v>10175</v>
      </c>
      <c r="B1016" t="s">
        <v>54</v>
      </c>
      <c r="C1016" t="s">
        <v>55</v>
      </c>
      <c r="D1016" s="1" t="s">
        <v>56</v>
      </c>
      <c r="E1016" s="1" t="s">
        <v>10134</v>
      </c>
      <c r="F1016" t="str">
        <f t="shared" si="368"/>
        <v>WXX20250224-ZYT240819003D-Momihoom</v>
      </c>
      <c r="G1016" t="str">
        <f t="shared" si="369"/>
        <v>WXX20250224-ZYT240819003-Momihoom</v>
      </c>
      <c r="J1016" s="1" t="str">
        <f t="shared" si="370"/>
        <v>Gentle Moisturizing Lip Balm Moisturizing And Nourishing Improves Uneven Lip Color Moisturizing Gently Restores Redness 12ml</v>
      </c>
      <c r="K1016" s="1" t="s">
        <v>57</v>
      </c>
      <c r="L1016" s="1" t="str">
        <f t="shared" si="371"/>
        <v>Momihoom Gentle Moisturizing Lip Balm Moisturizing And Nourishing Improves Uneven Lip Color Moisturizing Gently Restores Redness 12ml</v>
      </c>
      <c r="M1016" s="1">
        <f t="shared" si="372"/>
        <v>133</v>
      </c>
      <c r="N1016" s="1" t="s">
        <v>10135</v>
      </c>
      <c r="O1016" s="4" t="str">
        <f t="shared" si="373"/>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P1016" s="4" t="str">
        <f t="shared" si="374"/>
        <v>Gentle Moisturizing Lip Balm Moisturizing And Nourishing Improves Uneven Lip Color Moisturizing Gently Restores Redness 12ml&lt;br&gt;Features:&lt;br&gt;Deeply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conditions.&lt;br&gt;Repair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use.&lt;br&gt;Product Description:&lt;br&gt;1*Moisturizing Lip&lt;br&gt;Net Content 12ml&lt;br&gt;</v>
      </c>
      <c r="Q1016" s="4" t="str">
        <f t="shared" si="375"/>
        <v>Gentle Moisturizing Lip Balm Moisturizing And Nourishing Improves Uneven Lip Color Moisturizing Gently Restores Redness 12ml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R1016"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S1016"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T1016"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U1016" s="5" t="str">
        <f t="shared" si="379"/>
        <v>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V1016" s="5" t="str">
        <f t="shared" si="380"/>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12ml
</v>
      </c>
      <c r="W1016" s="5" t="str">
        <f t="shared" si="381"/>
        <v>Ingredients: Crafted with a of ingredients, including nourishing and butters, this lip balm delivers effective hydration and repair. from harsh chemicals, it’s gentle and safe for daily use.
Product Description:
1*Moisturizing Lip
Net Content 12ml
</v>
      </c>
      <c r="X1016" s="5" t="str">
        <f t="shared" si="382"/>
        <v>Product Description:
1*Moisturizing Lip
Net Content 12ml
</v>
      </c>
      <c r="Y1016" s="4" t="str">
        <f t="shared" si="383"/>
        <v>Momihoom 【Service】 If you have any questions, please feel free to contact us and we will answer your questions as soon as possible.</v>
      </c>
      <c r="Z1016" s="5" t="s">
        <v>59</v>
      </c>
      <c r="AA1016" s="5" t="str">
        <f t="shared" si="384"/>
        <v>Deeply Moisturizing &amp; Nourishing: Our lip balm offers hydration and repair for dry, cracked lips. Enriched with emollients, it penetrates deeply to and , providing lasting softness and.</v>
      </c>
      <c r="AB1016" s="4" t="str">
        <f t="shared" si="385"/>
        <v>Long-Lasting Hydration: Experience all-day with our advanced . Designed to lock in hydration, this lip balm ensures your lips remain supple and hydrated, even in harsh environmental conditions.</v>
      </c>
      <c r="AC1016" s="4" t="str">
        <f t="shared" si="386"/>
        <v>Repair &amp; Soothe: Ideal for chapped and damaged lips, this balm features a of soothing agents to and repair. It helps to rough texture and relieve discomfort, leaving your lips feeling refreshed and revitalized.</v>
      </c>
      <c r="AD1016" s="4" t="str">
        <f t="shared" si="387"/>
        <v>Soft &amp; Texture: Enjoy a luxuriously application with our creamy, non-greasy . It glides effortlessly over lips, providing a velvety finish that enhances natural softness and .</v>
      </c>
      <c r="AE1016" s="4" t="str">
        <f t="shared" si="388"/>
        <v>Ingredients: Crafted with a of ingredients, including nourishing and butters, this lip balm delivers effective hydration and repair. from harsh chemicals, it’s gentle and safe for daily use.</v>
      </c>
      <c r="AF1016" s="1" t="s">
        <v>10136</v>
      </c>
      <c r="AG1016" s="8" t="s">
        <v>10176</v>
      </c>
      <c r="AH1016" s="1" t="s">
        <v>210</v>
      </c>
      <c r="AJ1016" s="1" t="s">
        <v>63</v>
      </c>
      <c r="AK1016" s="1" t="s">
        <v>64</v>
      </c>
      <c r="AL1016" s="1" t="s">
        <v>1609</v>
      </c>
      <c r="AM1016" s="1" t="s">
        <v>515</v>
      </c>
      <c r="AN1016" s="7">
        <v>0.04</v>
      </c>
      <c r="AO1016" s="1">
        <v>15.99</v>
      </c>
      <c r="AP1016" s="1">
        <v>6.3</v>
      </c>
      <c r="AQ1016" s="1">
        <v>5.99</v>
      </c>
      <c r="AR1016" s="1" t="str">
        <f t="shared" si="389"/>
        <v>202502999000625431</v>
      </c>
      <c r="AU1016" s="1" t="s">
        <v>85</v>
      </c>
      <c r="BA1016" s="1" t="s">
        <v>10177</v>
      </c>
      <c r="BB1016" s="1" t="s">
        <v>10178</v>
      </c>
      <c r="BC1016" s="1" t="s">
        <v>10179</v>
      </c>
      <c r="BD1016" s="1"/>
      <c r="BE1016" s="1"/>
      <c r="BF1016" s="1"/>
      <c r="BG1016" s="1"/>
      <c r="BH1016" s="1"/>
      <c r="BI1016" s="1"/>
      <c r="BJ1016" s="1" t="s">
        <v>10180</v>
      </c>
      <c r="BK1016" s="1" t="str">
        <f t="shared" si="390"/>
        <v>http://23.94.38.62/Y1R0VVFDdkpQWG1rbUpneTZwQzFnRlpFdnhsZEtFMEhTN2YvMjJkNFUxVDdBNVZqeVhMTGhMMEMrSXFsNzhPdU8xM0EzaVcyd1cwPQ.jpg@100</v>
      </c>
      <c r="BL1016" s="1" t="s">
        <v>10175</v>
      </c>
      <c r="BM1016" s="1"/>
      <c r="BN1016" s="1" t="s">
        <v>10147</v>
      </c>
      <c r="BO1016" s="1" t="s">
        <v>10148</v>
      </c>
      <c r="BP1016" s="1" t="s">
        <v>10181</v>
      </c>
      <c r="BQ1016" s="1" t="s">
        <v>10182</v>
      </c>
    </row>
    <row r="1017" s="1" customFormat="1" ht="50" customHeight="1" spans="1:69">
      <c r="A1017" s="3" t="s">
        <v>10183</v>
      </c>
      <c r="B1017" t="s">
        <v>54</v>
      </c>
      <c r="C1017" t="s">
        <v>55</v>
      </c>
      <c r="D1017" s="1" t="s">
        <v>56</v>
      </c>
      <c r="E1017" s="1"/>
      <c r="F1017" t="str">
        <f t="shared" si="368"/>
        <v>WXX20250224-ZYT240819004-Momihoom</v>
      </c>
      <c r="G1017" t="str">
        <f t="shared" si="369"/>
        <v>WXX20250224-ZYT240819004-Momihoom</v>
      </c>
      <c r="J1017" s="1" t="str">
        <f t="shared" si="370"/>
        <v>Gentle Moisturizing Lip Balm Moisturizing And Nourishing Improves Uneven Lip Color Moisturizing Gently Restores Redness 15ml</v>
      </c>
      <c r="K1017" s="1" t="s">
        <v>57</v>
      </c>
      <c r="L1017" s="1" t="str">
        <f t="shared" si="371"/>
        <v>Momihoom Gentle Moisturizing Lip Balm Moisturizing And Nourishing Improves Uneven Lip Color Moisturizing Gently Restores Redness 15ml</v>
      </c>
      <c r="M1017" s="1">
        <f t="shared" si="372"/>
        <v>133</v>
      </c>
      <c r="N1017" s="1" t="s">
        <v>10184</v>
      </c>
      <c r="O1017" s="4" t="str">
        <f t="shared" si="373"/>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P1017" s="4" t="str">
        <f t="shared" si="374"/>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Q1017" s="4" t="str">
        <f t="shared" si="375"/>
        <v>Gentle Moisturizing Lip Balm Moisturizing And Nourishing Improves Uneven Lip Color Moisturizing Gently Restores Redness 15ml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R1017"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S1017"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T1017"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U1017" s="5" t="str">
        <f t="shared" si="379"/>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V1017" s="5" t="str">
        <f t="shared" si="380"/>
        <v>Ingredients: Crafted with a of ingredients, including nourishing and butters, this lip balm delivers effective hydration and repair. from harsh chemicals, it’s gentle and safe for daily use. Product Description:
1*Moisturizing Lip
Net Content 15ml
</v>
      </c>
      <c r="W1017" s="5" t="str">
        <f t="shared" si="381"/>
        <v>1*Moisturizing Lip
Net Content 15ml
</v>
      </c>
      <c r="X1017" s="5" t="str">
        <f t="shared" si="382"/>
        <v>Net Content 15ml
</v>
      </c>
      <c r="Y1017" s="4" t="str">
        <f t="shared" si="383"/>
        <v>Momihoom 【Service】 If you have any questions, please feel free to contact us and we will answer your questions as soon as possible.</v>
      </c>
      <c r="Z1017" s="5" t="s">
        <v>59</v>
      </c>
      <c r="AA1017" s="5" t="str">
        <f t="shared" si="384"/>
        <v>Deeply Moisturizing &amp; Nourishing: Our lip balm offers hydration and repair for dry, cracked lips. Enriched with emollients, it penetrates deeply to and , providing lasting softness and.</v>
      </c>
      <c r="AB1017" s="4" t="str">
        <f t="shared" si="385"/>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v>
      </c>
      <c r="AC1017" s="4" t="str">
        <f t="shared" si="386"/>
        <v>Soft &amp; Texture: Enjoy a luxuriously application with our creamy, non-greasy . It glides effortlessly over lips, providing a velvety finish that enhances natural softness and .</v>
      </c>
      <c r="AD1017" s="4" t="str">
        <f t="shared" si="387"/>
        <v>Ingredients: Crafted with a of ingredients, including nourishing and butters, this lip balm delivers effective hydration and repair. from harsh chemicals, it’s gentle and safe for daily use. Product Description:</v>
      </c>
      <c r="AE1017" s="4" t="str">
        <f t="shared" si="388"/>
        <v>1*Moisturizing Lip</v>
      </c>
      <c r="AF1017" s="1" t="s">
        <v>10185</v>
      </c>
      <c r="AG1017" s="1" t="s">
        <v>8250</v>
      </c>
      <c r="AH1017" s="1" t="s">
        <v>210</v>
      </c>
      <c r="AJ1017" s="1" t="s">
        <v>63</v>
      </c>
      <c r="AK1017" s="1" t="s">
        <v>64</v>
      </c>
      <c r="AL1017" s="1" t="s">
        <v>1609</v>
      </c>
      <c r="AM1017" s="1" t="s">
        <v>2460</v>
      </c>
      <c r="AN1017" s="7">
        <v>0.06</v>
      </c>
      <c r="AO1017" s="1">
        <v>15.99</v>
      </c>
      <c r="AP1017" s="1">
        <v>6.3</v>
      </c>
      <c r="AQ1017" s="1">
        <v>5.99</v>
      </c>
      <c r="AR1017" s="1" t="str">
        <f t="shared" si="389"/>
        <v>202502999000625431</v>
      </c>
      <c r="AU1017" s="1" t="s">
        <v>67</v>
      </c>
      <c r="BA1017" s="1" t="s">
        <v>10186</v>
      </c>
      <c r="BB1017" s="1" t="s">
        <v>10187</v>
      </c>
      <c r="BC1017" s="1" t="s">
        <v>10188</v>
      </c>
      <c r="BD1017" s="1" t="s">
        <v>10189</v>
      </c>
      <c r="BE1017" s="1" t="s">
        <v>10190</v>
      </c>
      <c r="BF1017" s="1" t="s">
        <v>10191</v>
      </c>
      <c r="BG1017" s="1" t="s">
        <v>10192</v>
      </c>
      <c r="BH1017" s="1" t="s">
        <v>10193</v>
      </c>
      <c r="BI1017" s="1" t="s">
        <v>10194</v>
      </c>
      <c r="BJ1017" s="1" t="s">
        <v>10195</v>
      </c>
      <c r="BK1017" s="1" t="str">
        <f t="shared" si="390"/>
        <v>http://23.94.38.62/UW0yWE5aVml5SmYzaE9WeUI5UHV5ZXg4UFB6dXBiUk44VG9vTHpnTnRFMEFqdGsxMWphUkRuMThDL2F5aWZONlBPMzV0UUZYTjVrPQ.jpg@100</v>
      </c>
      <c r="BL1017" s="3" t="s">
        <v>10183</v>
      </c>
      <c r="BM1017" s="1"/>
      <c r="BN1017" s="1" t="s">
        <v>10196</v>
      </c>
      <c r="BO1017" s="1" t="s">
        <v>10197</v>
      </c>
      <c r="BP1017" s="1" t="s">
        <v>10198</v>
      </c>
      <c r="BQ1017" s="1" t="s">
        <v>10199</v>
      </c>
    </row>
    <row r="1018" s="1" customFormat="1" ht="50" customHeight="1" spans="1:69">
      <c r="A1018" s="1" t="s">
        <v>10200</v>
      </c>
      <c r="B1018" t="s">
        <v>54</v>
      </c>
      <c r="C1018" t="s">
        <v>55</v>
      </c>
      <c r="D1018" s="1" t="s">
        <v>56</v>
      </c>
      <c r="E1018" s="1" t="s">
        <v>10183</v>
      </c>
      <c r="F1018" t="str">
        <f t="shared" si="368"/>
        <v>WXX20250224-ZYT240819004A-Momihoom</v>
      </c>
      <c r="G1018" t="str">
        <f t="shared" si="369"/>
        <v>WXX20250224-ZYT240819004-Momihoom</v>
      </c>
      <c r="J1018" s="1" t="str">
        <f t="shared" si="370"/>
        <v>Gentle Moisturizing Lip Balm Moisturizing And Nourishing Improves Uneven Lip Color Moisturizing Gently Restores Redness 15ml</v>
      </c>
      <c r="K1018" s="1" t="s">
        <v>57</v>
      </c>
      <c r="L1018" s="1" t="str">
        <f t="shared" si="371"/>
        <v>Momihoom Gentle Moisturizing Lip Balm Moisturizing And Nourishing Improves Uneven Lip Color Moisturizing Gently Restores Redness 15ml</v>
      </c>
      <c r="M1018" s="1">
        <f t="shared" si="372"/>
        <v>133</v>
      </c>
      <c r="N1018" s="1" t="s">
        <v>10184</v>
      </c>
      <c r="O1018" s="4" t="str">
        <f t="shared" si="373"/>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P1018" s="4" t="str">
        <f t="shared" si="374"/>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Q1018" s="4" t="str">
        <f t="shared" si="375"/>
        <v>Gentle Moisturizing Lip Balm Moisturizing And Nourishing Improves Uneven Lip Color Moisturizing Gently Restores Redness 15ml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R1018"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S1018"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T1018"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U1018" s="5" t="str">
        <f t="shared" si="379"/>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V1018" s="5" t="str">
        <f t="shared" si="380"/>
        <v>Ingredients: Crafted with a of ingredients, including nourishing and butters, this lip balm delivers effective hydration and repair. from harsh chemicals, it’s gentle and safe for daily use. Product Description:
1*Moisturizing Lip
Net Content 15ml
</v>
      </c>
      <c r="W1018" s="5" t="str">
        <f t="shared" si="381"/>
        <v>1*Moisturizing Lip
Net Content 15ml
</v>
      </c>
      <c r="X1018" s="5" t="str">
        <f t="shared" si="382"/>
        <v>Net Content 15ml
</v>
      </c>
      <c r="Y1018" s="4" t="str">
        <f t="shared" si="383"/>
        <v>Momihoom 【Service】 If you have any questions, please feel free to contact us and we will answer your questions as soon as possible.</v>
      </c>
      <c r="Z1018" s="5" t="s">
        <v>59</v>
      </c>
      <c r="AA1018" s="5" t="str">
        <f t="shared" si="384"/>
        <v>Deeply Moisturizing &amp; Nourishing: Our lip balm offers hydration and repair for dry, cracked lips. Enriched with emollients, it penetrates deeply to and , providing lasting softness and.</v>
      </c>
      <c r="AB1018" s="4" t="str">
        <f t="shared" si="385"/>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v>
      </c>
      <c r="AC1018" s="4" t="str">
        <f t="shared" si="386"/>
        <v>Soft &amp; Texture: Enjoy a luxuriously application with our creamy, non-greasy . It glides effortlessly over lips, providing a velvety finish that enhances natural softness and .</v>
      </c>
      <c r="AD1018" s="4" t="str">
        <f t="shared" si="387"/>
        <v>Ingredients: Crafted with a of ingredients, including nourishing and butters, this lip balm delivers effective hydration and repair. from harsh chemicals, it’s gentle and safe for daily use. Product Description:</v>
      </c>
      <c r="AE1018" s="4" t="str">
        <f t="shared" si="388"/>
        <v>1*Moisturizing Lip</v>
      </c>
      <c r="AF1018" s="1" t="s">
        <v>10185</v>
      </c>
      <c r="AG1018" s="8" t="s">
        <v>10201</v>
      </c>
      <c r="AH1018" s="1" t="s">
        <v>210</v>
      </c>
      <c r="AJ1018" s="1" t="s">
        <v>63</v>
      </c>
      <c r="AK1018" s="1" t="s">
        <v>64</v>
      </c>
      <c r="AL1018" s="1" t="s">
        <v>1609</v>
      </c>
      <c r="AM1018" s="1" t="s">
        <v>2460</v>
      </c>
      <c r="AN1018" s="7">
        <v>0.06</v>
      </c>
      <c r="AO1018" s="1">
        <v>15.99</v>
      </c>
      <c r="AP1018" s="1">
        <v>6.3</v>
      </c>
      <c r="AQ1018" s="1">
        <v>5.99</v>
      </c>
      <c r="AR1018" s="1" t="str">
        <f t="shared" si="389"/>
        <v>202502999000625431</v>
      </c>
      <c r="AU1018" s="1" t="s">
        <v>85</v>
      </c>
      <c r="BA1018" s="1" t="s">
        <v>10202</v>
      </c>
      <c r="BB1018" s="1" t="s">
        <v>10203</v>
      </c>
      <c r="BC1018" s="1" t="s">
        <v>10204</v>
      </c>
      <c r="BD1018" s="1"/>
      <c r="BE1018" s="1"/>
      <c r="BF1018" s="1"/>
      <c r="BG1018" s="1"/>
      <c r="BH1018" s="1"/>
      <c r="BI1018" s="1"/>
      <c r="BJ1018" s="1" t="s">
        <v>10205</v>
      </c>
      <c r="BK1018" s="1" t="str">
        <f t="shared" si="390"/>
        <v>http://23.94.38.62/UlZRMEpBby9CQ2FyVk8vck1oNTFzc0MvRWpDS2w0MCtUTGxuTTQvSStaUnFNTENUTXhKaUdQVlRKdjZwM0J1Q3FJV3ZTTG1TbCtjPQ.jpg@100</v>
      </c>
      <c r="BL1018" s="1" t="s">
        <v>10200</v>
      </c>
      <c r="BM1018" s="1"/>
      <c r="BN1018" s="1" t="s">
        <v>10196</v>
      </c>
      <c r="BO1018" s="1" t="s">
        <v>10197</v>
      </c>
      <c r="BP1018" s="1" t="s">
        <v>10206</v>
      </c>
      <c r="BQ1018" s="1" t="s">
        <v>10207</v>
      </c>
    </row>
    <row r="1019" s="1" customFormat="1" ht="50" customHeight="1" spans="1:69">
      <c r="A1019" s="1" t="s">
        <v>10208</v>
      </c>
      <c r="B1019" t="s">
        <v>54</v>
      </c>
      <c r="C1019" t="s">
        <v>55</v>
      </c>
      <c r="D1019" s="1" t="s">
        <v>56</v>
      </c>
      <c r="E1019" s="1" t="s">
        <v>10183</v>
      </c>
      <c r="F1019" t="str">
        <f t="shared" si="368"/>
        <v>WXX20250224-ZYT240819004B-Momihoom</v>
      </c>
      <c r="G1019" t="str">
        <f t="shared" si="369"/>
        <v>WXX20250224-ZYT240819004-Momihoom</v>
      </c>
      <c r="J1019" s="1" t="str">
        <f t="shared" si="370"/>
        <v>Gentle Moisturizing Lip Balm Moisturizing And Nourishing Improves Uneven Lip Color Moisturizing Gently Restores Redness 15ml</v>
      </c>
      <c r="K1019" s="1" t="s">
        <v>57</v>
      </c>
      <c r="L1019" s="1" t="str">
        <f t="shared" si="371"/>
        <v>Momihoom Gentle Moisturizing Lip Balm Moisturizing And Nourishing Improves Uneven Lip Color Moisturizing Gently Restores Redness 15ml</v>
      </c>
      <c r="M1019" s="1">
        <f t="shared" si="372"/>
        <v>133</v>
      </c>
      <c r="N1019" s="1" t="s">
        <v>10184</v>
      </c>
      <c r="O1019" s="4" t="str">
        <f t="shared" si="373"/>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P1019" s="4" t="str">
        <f t="shared" si="374"/>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Q1019" s="4" t="str">
        <f t="shared" si="375"/>
        <v>Gentle Moisturizing Lip Balm Moisturizing And Nourishing Improves Uneven Lip Color Moisturizing Gently Restores Redness 15ml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R1019"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S1019"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T1019"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U1019" s="5" t="str">
        <f t="shared" si="379"/>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V1019" s="5" t="str">
        <f t="shared" si="380"/>
        <v>Ingredients: Crafted with a of ingredients, including nourishing and butters, this lip balm delivers effective hydration and repair. from harsh chemicals, it’s gentle and safe for daily use. Product Description:
1*Moisturizing Lip
Net Content 15ml
</v>
      </c>
      <c r="W1019" s="5" t="str">
        <f t="shared" si="381"/>
        <v>1*Moisturizing Lip
Net Content 15ml
</v>
      </c>
      <c r="X1019" s="5" t="str">
        <f t="shared" si="382"/>
        <v>Net Content 15ml
</v>
      </c>
      <c r="Y1019" s="4" t="str">
        <f t="shared" si="383"/>
        <v>Momihoom 【Service】 If you have any questions, please feel free to contact us and we will answer your questions as soon as possible.</v>
      </c>
      <c r="Z1019" s="5" t="s">
        <v>59</v>
      </c>
      <c r="AA1019" s="5" t="str">
        <f t="shared" si="384"/>
        <v>Deeply Moisturizing &amp; Nourishing: Our lip balm offers hydration and repair for dry, cracked lips. Enriched with emollients, it penetrates deeply to and , providing lasting softness and.</v>
      </c>
      <c r="AB1019" s="4" t="str">
        <f t="shared" si="385"/>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v>
      </c>
      <c r="AC1019" s="4" t="str">
        <f t="shared" si="386"/>
        <v>Soft &amp; Texture: Enjoy a luxuriously application with our creamy, non-greasy . It glides effortlessly over lips, providing a velvety finish that enhances natural softness and .</v>
      </c>
      <c r="AD1019" s="4" t="str">
        <f t="shared" si="387"/>
        <v>Ingredients: Crafted with a of ingredients, including nourishing and butters, this lip balm delivers effective hydration and repair. from harsh chemicals, it’s gentle and safe for daily use. Product Description:</v>
      </c>
      <c r="AE1019" s="4" t="str">
        <f t="shared" si="388"/>
        <v>1*Moisturizing Lip</v>
      </c>
      <c r="AF1019" s="1" t="s">
        <v>10185</v>
      </c>
      <c r="AG1019" s="8" t="s">
        <v>10209</v>
      </c>
      <c r="AH1019" s="1" t="s">
        <v>210</v>
      </c>
      <c r="AJ1019" s="1" t="s">
        <v>63</v>
      </c>
      <c r="AK1019" s="1" t="s">
        <v>64</v>
      </c>
      <c r="AL1019" s="1" t="s">
        <v>1609</v>
      </c>
      <c r="AM1019" s="1" t="s">
        <v>2460</v>
      </c>
      <c r="AN1019" s="7">
        <v>0.06</v>
      </c>
      <c r="AO1019" s="1">
        <v>15.99</v>
      </c>
      <c r="AP1019" s="1">
        <v>6.3</v>
      </c>
      <c r="AQ1019" s="1">
        <v>5.99</v>
      </c>
      <c r="AR1019" s="1" t="str">
        <f t="shared" si="389"/>
        <v>202502999000625431</v>
      </c>
      <c r="AU1019" s="1" t="s">
        <v>85</v>
      </c>
      <c r="BA1019" s="1" t="s">
        <v>10210</v>
      </c>
      <c r="BB1019" s="1" t="s">
        <v>10211</v>
      </c>
      <c r="BC1019" s="1" t="s">
        <v>10212</v>
      </c>
      <c r="BD1019" s="1"/>
      <c r="BE1019" s="1"/>
      <c r="BF1019" s="1"/>
      <c r="BG1019" s="1"/>
      <c r="BH1019" s="1"/>
      <c r="BI1019" s="1"/>
      <c r="BJ1019" s="1" t="s">
        <v>10213</v>
      </c>
      <c r="BK1019" s="1" t="str">
        <f t="shared" si="390"/>
        <v>http://23.94.38.62/aVRaK2M3UzJ2b25MTUUzM3Z0c2JyMEhsSVdyY2Q1VW5xYUxXVHpUajRxNVV6QlNmY1hBN3I1d2FRWkV5ZkNnSmpyU3lEZGNoS3hBPQ.jpg@100</v>
      </c>
      <c r="BL1019" s="1" t="s">
        <v>10208</v>
      </c>
      <c r="BM1019" s="1"/>
      <c r="BN1019" s="1" t="s">
        <v>10196</v>
      </c>
      <c r="BO1019" s="1" t="s">
        <v>10197</v>
      </c>
      <c r="BP1019" s="1" t="s">
        <v>10214</v>
      </c>
      <c r="BQ1019" s="1" t="s">
        <v>10215</v>
      </c>
    </row>
    <row r="1020" s="1" customFormat="1" ht="50" customHeight="1" spans="1:69">
      <c r="A1020" s="1" t="s">
        <v>10216</v>
      </c>
      <c r="B1020" t="s">
        <v>54</v>
      </c>
      <c r="C1020" t="s">
        <v>55</v>
      </c>
      <c r="D1020" s="1" t="s">
        <v>56</v>
      </c>
      <c r="E1020" s="1" t="s">
        <v>10183</v>
      </c>
      <c r="F1020" t="str">
        <f t="shared" si="368"/>
        <v>WXX20250224-ZYT240819004C-Momihoom</v>
      </c>
      <c r="G1020" t="str">
        <f t="shared" si="369"/>
        <v>WXX20250224-ZYT240819004-Momihoom</v>
      </c>
      <c r="J1020" s="1" t="str">
        <f t="shared" si="370"/>
        <v>Gentle Moisturizing Lip Balm Moisturizing And Nourishing Improves Uneven Lip Color Moisturizing Gently Restores Redness 15ml</v>
      </c>
      <c r="K1020" s="1" t="s">
        <v>57</v>
      </c>
      <c r="L1020" s="1" t="str">
        <f t="shared" si="371"/>
        <v>Momihoom Gentle Moisturizing Lip Balm Moisturizing And Nourishing Improves Uneven Lip Color Moisturizing Gently Restores Redness 15ml</v>
      </c>
      <c r="M1020" s="1">
        <f t="shared" si="372"/>
        <v>133</v>
      </c>
      <c r="N1020" s="1" t="s">
        <v>10184</v>
      </c>
      <c r="O1020" s="4" t="str">
        <f t="shared" si="373"/>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P1020" s="4" t="str">
        <f t="shared" si="374"/>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Q1020" s="4" t="str">
        <f t="shared" si="375"/>
        <v>Gentle Moisturizing Lip Balm Moisturizing And Nourishing Improves Uneven Lip Color Moisturizing Gently Restores Redness 15ml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R1020"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S1020"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T1020"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U1020" s="5" t="str">
        <f t="shared" si="379"/>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V1020" s="5" t="str">
        <f t="shared" si="380"/>
        <v>Ingredients: Crafted with a of ingredients, including nourishing and butters, this lip balm delivers effective hydration and repair. from harsh chemicals, it’s gentle and safe for daily use. Product Description:
1*Moisturizing Lip
Net Content 15ml
</v>
      </c>
      <c r="W1020" s="5" t="str">
        <f t="shared" si="381"/>
        <v>1*Moisturizing Lip
Net Content 15ml
</v>
      </c>
      <c r="X1020" s="5" t="str">
        <f t="shared" si="382"/>
        <v>Net Content 15ml
</v>
      </c>
      <c r="Y1020" s="4" t="str">
        <f t="shared" si="383"/>
        <v>Momihoom 【Service】 If you have any questions, please feel free to contact us and we will answer your questions as soon as possible.</v>
      </c>
      <c r="Z1020" s="5" t="s">
        <v>59</v>
      </c>
      <c r="AA1020" s="5" t="str">
        <f t="shared" si="384"/>
        <v>Deeply Moisturizing &amp; Nourishing: Our lip balm offers hydration and repair for dry, cracked lips. Enriched with emollients, it penetrates deeply to and , providing lasting softness and.</v>
      </c>
      <c r="AB1020" s="4" t="str">
        <f t="shared" si="385"/>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v>
      </c>
      <c r="AC1020" s="4" t="str">
        <f t="shared" si="386"/>
        <v>Soft &amp; Texture: Enjoy a luxuriously application with our creamy, non-greasy . It glides effortlessly over lips, providing a velvety finish that enhances natural softness and .</v>
      </c>
      <c r="AD1020" s="4" t="str">
        <f t="shared" si="387"/>
        <v>Ingredients: Crafted with a of ingredients, including nourishing and butters, this lip balm delivers effective hydration and repair. from harsh chemicals, it’s gentle and safe for daily use. Product Description:</v>
      </c>
      <c r="AE1020" s="4" t="str">
        <f t="shared" si="388"/>
        <v>1*Moisturizing Lip</v>
      </c>
      <c r="AF1020" s="1" t="s">
        <v>10185</v>
      </c>
      <c r="AG1020" s="8" t="s">
        <v>10217</v>
      </c>
      <c r="AH1020" s="1" t="s">
        <v>210</v>
      </c>
      <c r="AJ1020" s="1" t="s">
        <v>63</v>
      </c>
      <c r="AK1020" s="1" t="s">
        <v>64</v>
      </c>
      <c r="AL1020" s="1" t="s">
        <v>1609</v>
      </c>
      <c r="AM1020" s="1" t="s">
        <v>2460</v>
      </c>
      <c r="AN1020" s="7">
        <v>0.06</v>
      </c>
      <c r="AO1020" s="1">
        <v>15.99</v>
      </c>
      <c r="AP1020" s="1">
        <v>6.3</v>
      </c>
      <c r="AQ1020" s="1">
        <v>5.99</v>
      </c>
      <c r="AR1020" s="1" t="str">
        <f t="shared" si="389"/>
        <v>202502999000625431</v>
      </c>
      <c r="AU1020" s="1" t="s">
        <v>85</v>
      </c>
      <c r="BA1020" s="1" t="s">
        <v>10218</v>
      </c>
      <c r="BB1020" s="1" t="s">
        <v>10219</v>
      </c>
      <c r="BC1020" s="1" t="s">
        <v>10220</v>
      </c>
      <c r="BD1020" s="1"/>
      <c r="BE1020" s="1"/>
      <c r="BF1020" s="1"/>
      <c r="BG1020" s="1"/>
      <c r="BH1020" s="1"/>
      <c r="BI1020" s="1"/>
      <c r="BJ1020" s="1" t="s">
        <v>10221</v>
      </c>
      <c r="BK1020" s="1" t="str">
        <f t="shared" si="390"/>
        <v>http://23.94.38.62/eEhONXQxdEZTQTZUdm5IRWpGQ0ZhWks1U2VnQTU2VlFWR0JIcFEyUFltQlpQNkd5Zmo3aDBNYnhFRE9pZW1CN1B5MWJtRnJYOFFBPQ.jpg@100</v>
      </c>
      <c r="BL1020" s="1" t="s">
        <v>10216</v>
      </c>
      <c r="BM1020" s="1"/>
      <c r="BN1020" s="1" t="s">
        <v>10196</v>
      </c>
      <c r="BO1020" s="1" t="s">
        <v>10197</v>
      </c>
      <c r="BP1020" s="1" t="s">
        <v>10222</v>
      </c>
      <c r="BQ1020" s="1" t="s">
        <v>10223</v>
      </c>
    </row>
    <row r="1021" s="1" customFormat="1" ht="50" customHeight="1" spans="1:69">
      <c r="A1021" s="1" t="s">
        <v>10224</v>
      </c>
      <c r="B1021" t="s">
        <v>54</v>
      </c>
      <c r="C1021" t="s">
        <v>55</v>
      </c>
      <c r="D1021" s="1" t="s">
        <v>56</v>
      </c>
      <c r="E1021" s="1" t="s">
        <v>10183</v>
      </c>
      <c r="F1021" t="str">
        <f t="shared" si="368"/>
        <v>WXX20250224-ZYT240819004D-Momihoom</v>
      </c>
      <c r="G1021" t="str">
        <f t="shared" si="369"/>
        <v>WXX20250224-ZYT240819004-Momihoom</v>
      </c>
      <c r="J1021" s="1" t="str">
        <f t="shared" si="370"/>
        <v>Gentle Moisturizing Lip Balm Moisturizing And Nourishing Improves Uneven Lip Color Moisturizing Gently Restores Redness 15ml</v>
      </c>
      <c r="K1021" s="1" t="s">
        <v>57</v>
      </c>
      <c r="L1021" s="1" t="str">
        <f t="shared" si="371"/>
        <v>Momihoom Gentle Moisturizing Lip Balm Moisturizing And Nourishing Improves Uneven Lip Color Moisturizing Gently Restores Redness 15ml</v>
      </c>
      <c r="M1021" s="1">
        <f t="shared" si="372"/>
        <v>133</v>
      </c>
      <c r="N1021" s="1" t="s">
        <v>10184</v>
      </c>
      <c r="O1021" s="4" t="str">
        <f t="shared" si="373"/>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P1021" s="4" t="str">
        <f t="shared" si="374"/>
        <v>Gentle Moisturizing Lip Balm Moisturizing And Nourishing Improves Uneven Lip Color Moisturizing Gently Restores Redness 15ml&lt;br&gt;Features:&lt;br&gt;Deeply Moisturizing &amp; Nourishing: Our lip balm offers hydration and repair for dry, cracked lips. Enriched with emollients, it penetrates deeply to and , providing lasting softness and.&lt;br&gt;Long-Lasting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revitalized.&lt;br&gt;Soft &amp; Texture: Enjoy a luxuriously application with our creamy, non-greasy . It glides effortlessly over lips, providing a velvety finish that enhances natural softness and .&lt;br&gt;Ingredients: Crafted with a of ingredients, including nourishing and butters, this lip balm delivers effective hydration and repair. from harsh chemicals, it’s gentle and safe for daily use. Product Description:&lt;br&gt;1*Moisturizing Lip&lt;br&gt;Net Content 15ml&lt;br&gt;</v>
      </c>
      <c r="Q1021" s="4" t="str">
        <f t="shared" si="375"/>
        <v>Gentle Moisturizing Lip Balm Moisturizing And Nourishing Improves Uneven Lip Color Moisturizing Gently Restores Redness 15ml
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R1021" s="4" t="str">
        <f t="shared" si="376"/>
        <v>Features:
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S1021" s="5" t="str">
        <f t="shared" si="377"/>
        <v>Deeply Moisturizing &amp; Nourishing: Our lip balm offers hydration and repair for dry, cracked lips. Enriched with emollients, it penetrates deeply to and , providing lasting softness and.
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T1021" s="5" t="str">
        <f t="shared" si="378"/>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
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U1021" s="5" t="str">
        <f t="shared" si="379"/>
        <v>Soft &amp; Texture: Enjoy a luxuriously application with our creamy, non-greasy . It glides effortlessly over lips, providing a velvety finish that enhances natural softness and .
Ingredients: Crafted with a of ingredients, including nourishing and butters, this lip balm delivers effective hydration and repair. from harsh chemicals, it’s gentle and safe for daily use. Product Description:
1*Moisturizing Lip
Net Content 15ml
</v>
      </c>
      <c r="V1021" s="5" t="str">
        <f t="shared" si="380"/>
        <v>Ingredients: Crafted with a of ingredients, including nourishing and butters, this lip balm delivers effective hydration and repair. from harsh chemicals, it’s gentle and safe for daily use. Product Description:
1*Moisturizing Lip
Net Content 15ml
</v>
      </c>
      <c r="W1021" s="5" t="str">
        <f t="shared" si="381"/>
        <v>1*Moisturizing Lip
Net Content 15ml
</v>
      </c>
      <c r="X1021" s="5" t="str">
        <f t="shared" si="382"/>
        <v>Net Content 15ml
</v>
      </c>
      <c r="Y1021" s="4" t="str">
        <f t="shared" si="383"/>
        <v>Momihoom 【Service】 If you have any questions, please feel free to contact us and we will answer your questions as soon as possible.</v>
      </c>
      <c r="Z1021" s="5" t="s">
        <v>59</v>
      </c>
      <c r="AA1021" s="5" t="str">
        <f t="shared" si="384"/>
        <v>Deeply Moisturizing &amp; Nourishing: Our lip balm offers hydration and repair for dry, cracked lips. Enriched with emollients, it penetrates deeply to and , providing lasting softness and.</v>
      </c>
      <c r="AB1021" s="4" t="str">
        <f t="shared" si="385"/>
        <v>Long-Lasting Hydration: Experience all-day with our advanced . Designed to lock in hydration, this lip balm ensures your lips remain supple and hydrated, even in harsh environmental conditions. Repair &amp; Soothe: Ideal for chapped and damaged lips, this balm features a of soothing agents to and repair. It helps to rough texture and relieve discomfort, leaving your lips feeling refreshed and revitalized.</v>
      </c>
      <c r="AC1021" s="4" t="str">
        <f t="shared" si="386"/>
        <v>Soft &amp; Texture: Enjoy a luxuriously application with our creamy, non-greasy . It glides effortlessly over lips, providing a velvety finish that enhances natural softness and .</v>
      </c>
      <c r="AD1021" s="4" t="str">
        <f t="shared" si="387"/>
        <v>Ingredients: Crafted with a of ingredients, including nourishing and butters, this lip balm delivers effective hydration and repair. from harsh chemicals, it’s gentle and safe for daily use. Product Description:</v>
      </c>
      <c r="AE1021" s="4" t="str">
        <f t="shared" si="388"/>
        <v>1*Moisturizing Lip</v>
      </c>
      <c r="AF1021" s="1" t="s">
        <v>10185</v>
      </c>
      <c r="AG1021" s="8" t="s">
        <v>10225</v>
      </c>
      <c r="AH1021" s="1" t="s">
        <v>210</v>
      </c>
      <c r="AJ1021" s="1" t="s">
        <v>63</v>
      </c>
      <c r="AK1021" s="1" t="s">
        <v>64</v>
      </c>
      <c r="AL1021" s="1" t="s">
        <v>1609</v>
      </c>
      <c r="AM1021" s="1" t="s">
        <v>2460</v>
      </c>
      <c r="AN1021" s="7">
        <v>0.06</v>
      </c>
      <c r="AO1021" s="1">
        <v>15.99</v>
      </c>
      <c r="AP1021" s="1">
        <v>6.3</v>
      </c>
      <c r="AQ1021" s="1">
        <v>5.99</v>
      </c>
      <c r="AR1021" s="1" t="str">
        <f t="shared" si="389"/>
        <v>202502999000625431</v>
      </c>
      <c r="AU1021" s="1" t="s">
        <v>85</v>
      </c>
      <c r="BA1021" s="1" t="s">
        <v>10226</v>
      </c>
      <c r="BB1021" s="1" t="s">
        <v>10227</v>
      </c>
      <c r="BC1021" s="1" t="s">
        <v>10228</v>
      </c>
      <c r="BD1021" s="1"/>
      <c r="BE1021" s="1"/>
      <c r="BF1021" s="1"/>
      <c r="BG1021" s="1"/>
      <c r="BH1021" s="1"/>
      <c r="BI1021" s="1"/>
      <c r="BJ1021" s="1" t="s">
        <v>10229</v>
      </c>
      <c r="BK1021" s="1" t="str">
        <f t="shared" si="390"/>
        <v>http://23.94.38.62/elhBSTRVbExvYVlvWDZzRWw1TjVnRStlQmtuY2hKUU5uR0pkTWNzclNlU3VFUjN3aGdmVWYydXVGdHdLazhJM2dxMjJLTUFHdkRNPQ.jpg@100</v>
      </c>
      <c r="BL1021" s="1" t="s">
        <v>10224</v>
      </c>
      <c r="BM1021" s="1"/>
      <c r="BN1021" s="1" t="s">
        <v>10196</v>
      </c>
      <c r="BO1021" s="1" t="s">
        <v>10197</v>
      </c>
      <c r="BP1021" s="1" t="s">
        <v>10230</v>
      </c>
      <c r="BQ1021" s="1" t="s">
        <v>10231</v>
      </c>
    </row>
    <row r="1022" s="1" customFormat="1" ht="50" customHeight="1" spans="1:69">
      <c r="A1022" s="3" t="s">
        <v>10232</v>
      </c>
      <c r="B1022" t="s">
        <v>54</v>
      </c>
      <c r="C1022" t="s">
        <v>55</v>
      </c>
      <c r="D1022" s="1" t="s">
        <v>56</v>
      </c>
      <c r="E1022" s="1"/>
      <c r="F1022" t="str">
        <f t="shared" si="368"/>
        <v>WXX20250224-ZYT240820001-Momihoom</v>
      </c>
      <c r="G1022" t="str">
        <f t="shared" si="369"/>
        <v>WXX20250224-ZYT240820001-Momihoom</v>
      </c>
      <c r="J1022" s="1" t="str">
        <f t="shared" si="370"/>
        <v>Nail Clippers Toe Nail Clippers For Thick Nails Stainless Nail Clipper With Catcher For Men Women</v>
      </c>
      <c r="K1022" s="1" t="s">
        <v>57</v>
      </c>
      <c r="L1022" s="1" t="str">
        <f t="shared" si="371"/>
        <v>Momihoom Nail Clippers Toe Nail Clippers For Thick Nails Stainless Nail Clipper With Catcher For Men Women</v>
      </c>
      <c r="M1022" s="1">
        <f t="shared" si="372"/>
        <v>106</v>
      </c>
      <c r="N1022" s="1" t="s">
        <v>9725</v>
      </c>
      <c r="O1022"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1022"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1022"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1022"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1022"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1022"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1022"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1022"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1022" s="5" t="str">
        <f t="shared" si="381"/>
        <v>Toe nail clippers for thick nails for seniors: The nail clipper offer unmatched cutting performance, made of carbon steel. They tackle even the thickest nails effortlessly, ensuring a clean, cut every.
Product Description:
Package includes：1x nail clipper
</v>
      </c>
      <c r="X1022" s="5" t="str">
        <f t="shared" si="382"/>
        <v>Product Description:
Package includes：1x nail clipper
</v>
      </c>
      <c r="Y1022" s="4" t="str">
        <f t="shared" si="383"/>
        <v>Momihoom 【Service】 If you have any questions, please feel free to contact us and we will answer your questions as soon as possible.</v>
      </c>
      <c r="Z1022" s="5" t="s">
        <v>59</v>
      </c>
      <c r="AA1022" s="5" t="str">
        <f t="shared" si="384"/>
        <v>stainless steel material: The nail clipper are made of high-hardness stainless steel, featuring excellent fashion and sturdiness, ensuring long-lasting and easy nail trimming.</v>
      </c>
      <c r="AB1022" s="4" t="str">
        <f t="shared" si="385"/>
        <v>-proof design: The built-in nail catcher automatically collects nail scraps, Nail Clippers them from scattering everywhere. You can comfortably use our clippers your bed or sofa, confident that your surroundings will remain clean and tidy.</v>
      </c>
      <c r="AC1022" s="4" t="str">
        <f t="shared" si="386"/>
        <v>Safe automatic lock: The nail clipper has a wide opening and is very, so it has a built-in lock to ensure and is very convenient to carry.</v>
      </c>
      <c r="AD1022" s="4" t="str">
        <f t="shared" si="387"/>
        <v>Effort-Saving Design: The Nail Clipper and toenail clipper is designed with a wide jaw opening and long power arms,making it effortless to achieve a .</v>
      </c>
      <c r="AE1022" s="4" t="str">
        <f t="shared" si="388"/>
        <v>Toe nail clippers for thick nails for seniors: The nail clipper offer unmatched cutting performance, made of carbon steel. They tackle even the thickest nails effortlessly, ensuring a clean, cut every.</v>
      </c>
      <c r="AF1022" s="1" t="s">
        <v>210</v>
      </c>
      <c r="AG1022" s="1" t="s">
        <v>8250</v>
      </c>
      <c r="AH1022" s="1" t="s">
        <v>1816</v>
      </c>
      <c r="AJ1022" s="1" t="s">
        <v>4999</v>
      </c>
      <c r="AK1022" s="1" t="s">
        <v>5000</v>
      </c>
      <c r="AL1022" s="1" t="s">
        <v>515</v>
      </c>
      <c r="AM1022" s="1" t="s">
        <v>2094</v>
      </c>
      <c r="AN1022" s="7">
        <v>0.13</v>
      </c>
      <c r="AO1022" s="1">
        <v>24.99</v>
      </c>
      <c r="AP1022" s="1">
        <v>10.18</v>
      </c>
      <c r="AQ1022" s="1">
        <v>9.99</v>
      </c>
      <c r="AR1022" s="1" t="str">
        <f t="shared" si="389"/>
        <v>202502999000625431</v>
      </c>
      <c r="AU1022" s="1" t="s">
        <v>67</v>
      </c>
      <c r="BA1022" s="1" t="s">
        <v>10233</v>
      </c>
      <c r="BB1022" s="1" t="s">
        <v>10234</v>
      </c>
      <c r="BC1022" s="1" t="s">
        <v>10235</v>
      </c>
      <c r="BD1022" s="1" t="s">
        <v>10236</v>
      </c>
      <c r="BE1022" s="1" t="s">
        <v>10237</v>
      </c>
      <c r="BF1022" s="1" t="s">
        <v>10238</v>
      </c>
      <c r="BG1022" s="1" t="s">
        <v>10239</v>
      </c>
      <c r="BH1022" s="1" t="s">
        <v>10240</v>
      </c>
      <c r="BI1022" s="1" t="s">
        <v>10241</v>
      </c>
      <c r="BJ1022" s="1" t="s">
        <v>10242</v>
      </c>
      <c r="BK1022" s="1" t="str">
        <f t="shared" si="390"/>
        <v>http://23.94.38.62/YmQ3cFBMV3M3NkpUbGFuWTEwdHZMcGszSGw0Z3FicU84RTk0NU9lRDJ4UFJuaDU4WE1DNUkram1IY1RQSFo1T2dUU0trSXNKLy93PQ.jpg@100</v>
      </c>
      <c r="BL1022" s="3" t="s">
        <v>10232</v>
      </c>
      <c r="BM1022" s="1"/>
      <c r="BN1022" s="1" t="s">
        <v>9737</v>
      </c>
      <c r="BO1022" s="1" t="s">
        <v>9738</v>
      </c>
      <c r="BP1022" s="1" t="s">
        <v>10243</v>
      </c>
      <c r="BQ1022" s="1" t="s">
        <v>10244</v>
      </c>
    </row>
    <row r="1023" s="1" customFormat="1" ht="50" customHeight="1" spans="1:69">
      <c r="A1023" s="1" t="s">
        <v>10245</v>
      </c>
      <c r="B1023" t="s">
        <v>54</v>
      </c>
      <c r="C1023" t="s">
        <v>55</v>
      </c>
      <c r="D1023" s="1" t="s">
        <v>56</v>
      </c>
      <c r="E1023" s="1" t="s">
        <v>10232</v>
      </c>
      <c r="F1023" t="str">
        <f t="shared" si="368"/>
        <v>WXX20250224-ZYT240820001BK-Momihoom</v>
      </c>
      <c r="G1023" t="str">
        <f t="shared" si="369"/>
        <v>WXX20250224-ZYT240820001-Momihoom</v>
      </c>
      <c r="J1023" s="1" t="str">
        <f t="shared" si="370"/>
        <v>Nail Clippers Toe Nail Clippers For Thick Nails Stainless Nail Clipper With Catcher For Men Women</v>
      </c>
      <c r="K1023" s="1" t="s">
        <v>57</v>
      </c>
      <c r="L1023" s="1" t="str">
        <f t="shared" si="371"/>
        <v>Momihoom Nail Clippers Toe Nail Clippers For Thick Nails Stainless Nail Clipper With Catcher For Men Women</v>
      </c>
      <c r="M1023" s="1">
        <f t="shared" si="372"/>
        <v>106</v>
      </c>
      <c r="N1023" s="1" t="s">
        <v>9725</v>
      </c>
      <c r="O1023"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1023"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1023"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1023"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1023"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1023"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1023"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1023"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1023" s="5" t="str">
        <f t="shared" si="381"/>
        <v>Toe nail clippers for thick nails for seniors: The nail clipper offer unmatched cutting performance, made of carbon steel. They tackle even the thickest nails effortlessly, ensuring a clean, cut every.
Product Description:
Package includes：1x nail clipper
</v>
      </c>
      <c r="X1023" s="5" t="str">
        <f t="shared" si="382"/>
        <v>Product Description:
Package includes：1x nail clipper
</v>
      </c>
      <c r="Y1023" s="4" t="str">
        <f t="shared" si="383"/>
        <v>Momihoom 【Service】 If you have any questions, please feel free to contact us and we will answer your questions as soon as possible.</v>
      </c>
      <c r="Z1023" s="5" t="s">
        <v>59</v>
      </c>
      <c r="AA1023" s="5" t="str">
        <f t="shared" si="384"/>
        <v>stainless steel material: The nail clipper are made of high-hardness stainless steel, featuring excellent fashion and sturdiness, ensuring long-lasting and easy nail trimming.</v>
      </c>
      <c r="AB1023" s="4" t="str">
        <f t="shared" si="385"/>
        <v>-proof design: The built-in nail catcher automatically collects nail scraps, Nail Clippers them from scattering everywhere. You can comfortably use our clippers your bed or sofa, confident that your surroundings will remain clean and tidy.</v>
      </c>
      <c r="AC1023" s="4" t="str">
        <f t="shared" si="386"/>
        <v>Safe automatic lock: The nail clipper has a wide opening and is very, so it has a built-in lock to ensure and is very convenient to carry.</v>
      </c>
      <c r="AD1023" s="4" t="str">
        <f t="shared" si="387"/>
        <v>Effort-Saving Design: The Nail Clipper and toenail clipper is designed with a wide jaw opening and long power arms,making it effortless to achieve a .</v>
      </c>
      <c r="AE1023" s="4" t="str">
        <f t="shared" si="388"/>
        <v>Toe nail clippers for thick nails for seniors: The nail clipper offer unmatched cutting performance, made of carbon steel. They tackle even the thickest nails effortlessly, ensuring a clean, cut every.</v>
      </c>
      <c r="AF1023" s="1" t="s">
        <v>10246</v>
      </c>
      <c r="AG1023" s="8" t="s">
        <v>10247</v>
      </c>
      <c r="AH1023" s="1" t="s">
        <v>210</v>
      </c>
      <c r="AJ1023" s="1" t="s">
        <v>4999</v>
      </c>
      <c r="AK1023" s="1" t="s">
        <v>5000</v>
      </c>
      <c r="AL1023" s="1" t="s">
        <v>515</v>
      </c>
      <c r="AM1023" s="1" t="s">
        <v>7991</v>
      </c>
      <c r="AN1023" s="7">
        <v>0.12</v>
      </c>
      <c r="AO1023" s="1">
        <v>24.99</v>
      </c>
      <c r="AP1023" s="1">
        <v>10.03</v>
      </c>
      <c r="AQ1023" s="1">
        <v>9.99</v>
      </c>
      <c r="AR1023" s="1" t="str">
        <f t="shared" si="389"/>
        <v>202502999000625431</v>
      </c>
      <c r="AU1023" s="1" t="s">
        <v>85</v>
      </c>
      <c r="BA1023" s="1" t="s">
        <v>10248</v>
      </c>
      <c r="BB1023" s="1" t="s">
        <v>10249</v>
      </c>
      <c r="BC1023" s="1" t="s">
        <v>10250</v>
      </c>
      <c r="BD1023" s="1" t="s">
        <v>10251</v>
      </c>
      <c r="BE1023" s="1" t="s">
        <v>10252</v>
      </c>
      <c r="BF1023" s="1" t="s">
        <v>10253</v>
      </c>
      <c r="BG1023" s="1"/>
      <c r="BH1023" s="1"/>
      <c r="BI1023" s="1"/>
      <c r="BJ1023" s="1" t="s">
        <v>10254</v>
      </c>
      <c r="BK1023" s="1" t="str">
        <f t="shared" si="390"/>
        <v>http://23.94.38.62/dGFZaXRYU0F5RXhhaUY5SUF3eTI0TVhMTlJJNUxzUHFJODNuZlRwTmRSY2lYNmZsSDhrUjhmMUpkbENtVFNPeXdtL1lYTHpTMjFVPQ.jpg@100</v>
      </c>
      <c r="BL1023" s="1" t="s">
        <v>10245</v>
      </c>
      <c r="BM1023" s="1"/>
      <c r="BN1023" s="1" t="s">
        <v>9737</v>
      </c>
      <c r="BO1023" s="1" t="s">
        <v>9738</v>
      </c>
      <c r="BP1023" s="1" t="s">
        <v>10255</v>
      </c>
      <c r="BQ1023" s="1" t="s">
        <v>10256</v>
      </c>
    </row>
    <row r="1024" s="1" customFormat="1" ht="50" customHeight="1" spans="1:69">
      <c r="A1024" s="1" t="s">
        <v>10257</v>
      </c>
      <c r="B1024" t="s">
        <v>54</v>
      </c>
      <c r="C1024" t="s">
        <v>55</v>
      </c>
      <c r="D1024" s="1" t="s">
        <v>56</v>
      </c>
      <c r="E1024" s="1" t="s">
        <v>10232</v>
      </c>
      <c r="F1024" t="str">
        <f t="shared" si="368"/>
        <v>WXX20250224-ZYT240820001GY-Momihoom</v>
      </c>
      <c r="G1024" t="str">
        <f t="shared" si="369"/>
        <v>WXX20250224-ZYT240820001-Momihoom</v>
      </c>
      <c r="J1024" s="1" t="str">
        <f t="shared" si="370"/>
        <v>Nail Clippers Toe Nail Clippers For Thick Nails Stainless Nail Clipper With Catcher For Men Women</v>
      </c>
      <c r="K1024" s="1" t="s">
        <v>57</v>
      </c>
      <c r="L1024" s="1" t="str">
        <f t="shared" si="371"/>
        <v>Momihoom Nail Clippers Toe Nail Clippers For Thick Nails Stainless Nail Clipper With Catcher For Men Women</v>
      </c>
      <c r="M1024" s="1">
        <f t="shared" si="372"/>
        <v>106</v>
      </c>
      <c r="N1024" s="1" t="s">
        <v>9725</v>
      </c>
      <c r="O1024" s="4" t="str">
        <f t="shared" si="373"/>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1024" s="4" t="str">
        <f t="shared" si="374"/>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1024" s="4" t="str">
        <f t="shared" si="375"/>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1024" s="4" t="str">
        <f t="shared" si="376"/>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1024" s="5" t="str">
        <f t="shared" si="377"/>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1024" s="5" t="str">
        <f t="shared" si="378"/>
        <v>-proof design: The built-in nail catcher automatically collects nail scraps, Nail Clippers them from scattering everywhere. You can comfortably use our clippers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1024" s="5" t="str">
        <f t="shared" si="379"/>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1024" s="5" t="str">
        <f t="shared" si="380"/>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1024" s="5" t="str">
        <f t="shared" si="381"/>
        <v>Toe nail clippers for thick nails for seniors: The nail clipper offer unmatched cutting performance, made of carbon steel. They tackle even the thickest nails effortlessly, ensuring a clean, cut every.
Product Description:
Package includes：1x nail clipper
</v>
      </c>
      <c r="X1024" s="5" t="str">
        <f t="shared" si="382"/>
        <v>Product Description:
Package includes：1x nail clipper
</v>
      </c>
      <c r="Y1024" s="4" t="str">
        <f t="shared" si="383"/>
        <v>Momihoom 【Service】 If you have any questions, please feel free to contact us and we will answer your questions as soon as possible.</v>
      </c>
      <c r="Z1024" s="5" t="s">
        <v>59</v>
      </c>
      <c r="AA1024" s="5" t="str">
        <f t="shared" si="384"/>
        <v>stainless steel material: The nail clipper are made of high-hardness stainless steel, featuring excellent fashion and sturdiness, ensuring long-lasting and easy nail trimming.</v>
      </c>
      <c r="AB1024" s="4" t="str">
        <f t="shared" si="385"/>
        <v>-proof design: The built-in nail catcher automatically collects nail scraps, Nail Clippers them from scattering everywhere. You can comfortably use our clippers your bed or sofa, confident that your surroundings will remain clean and tidy.</v>
      </c>
      <c r="AC1024" s="4" t="str">
        <f t="shared" si="386"/>
        <v>Safe automatic lock: The nail clipper has a wide opening and is very, so it has a built-in lock to ensure and is very convenient to carry.</v>
      </c>
      <c r="AD1024" s="4" t="str">
        <f t="shared" si="387"/>
        <v>Effort-Saving Design: The Nail Clipper and toenail clipper is designed with a wide jaw opening and long power arms,making it effortless to achieve a .</v>
      </c>
      <c r="AE1024" s="4" t="str">
        <f t="shared" si="388"/>
        <v>Toe nail clippers for thick nails for seniors: The nail clipper offer unmatched cutting performance, made of carbon steel. They tackle even the thickest nails effortlessly, ensuring a clean, cut every.</v>
      </c>
      <c r="AF1024" s="1" t="s">
        <v>210</v>
      </c>
      <c r="AG1024" s="8" t="s">
        <v>10258</v>
      </c>
      <c r="AH1024" s="1" t="s">
        <v>210</v>
      </c>
      <c r="AJ1024" s="1" t="s">
        <v>4999</v>
      </c>
      <c r="AK1024" s="1" t="s">
        <v>5000</v>
      </c>
      <c r="AL1024" s="1" t="s">
        <v>515</v>
      </c>
      <c r="AM1024" s="1" t="s">
        <v>7991</v>
      </c>
      <c r="AN1024" s="7">
        <v>0.12</v>
      </c>
      <c r="AO1024" s="1">
        <v>24.99</v>
      </c>
      <c r="AP1024" s="1">
        <v>10.03</v>
      </c>
      <c r="AQ1024" s="1">
        <v>9.99</v>
      </c>
      <c r="AR1024" s="1" t="str">
        <f t="shared" si="389"/>
        <v>202502999000625431</v>
      </c>
      <c r="AU1024" s="1" t="s">
        <v>85</v>
      </c>
      <c r="BA1024" s="1" t="s">
        <v>10259</v>
      </c>
      <c r="BB1024" s="1" t="s">
        <v>10260</v>
      </c>
      <c r="BC1024" s="1" t="s">
        <v>10261</v>
      </c>
      <c r="BD1024" s="1" t="s">
        <v>10262</v>
      </c>
      <c r="BE1024" s="1" t="s">
        <v>10263</v>
      </c>
      <c r="BF1024" s="1" t="s">
        <v>10264</v>
      </c>
      <c r="BG1024" s="1"/>
      <c r="BH1024" s="1"/>
      <c r="BI1024" s="1"/>
      <c r="BJ1024" s="1" t="s">
        <v>10265</v>
      </c>
      <c r="BK1024" s="1" t="str">
        <f t="shared" si="390"/>
        <v>http://23.94.38.62/N3JRWklweWNqajdHT2t6bDAxK2NpMzhSSHNaVVNFaEhRcHdwTTd1dGtxbzFmVThQanNMOGYwTTJCMmExN0ZjcW9ESElKcnVzdS9nPQ.jpg@100</v>
      </c>
      <c r="BL1024" s="1" t="s">
        <v>10257</v>
      </c>
      <c r="BM1024" s="1"/>
      <c r="BN1024" s="1" t="s">
        <v>9737</v>
      </c>
      <c r="BO1024" s="1" t="s">
        <v>9738</v>
      </c>
      <c r="BP1024" s="1" t="s">
        <v>10266</v>
      </c>
      <c r="BQ1024" s="1" t="s">
        <v>10267</v>
      </c>
    </row>
    <row r="1025" s="1" customFormat="1" ht="50" customHeight="1" spans="1:69">
      <c r="A1025" s="3" t="s">
        <v>10268</v>
      </c>
      <c r="B1025" t="s">
        <v>54</v>
      </c>
      <c r="C1025" t="s">
        <v>55</v>
      </c>
      <c r="D1025" s="1" t="s">
        <v>56</v>
      </c>
      <c r="E1025" s="1"/>
      <c r="F1025" t="str">
        <f t="shared" si="368"/>
        <v>WXX20250224-ZYT240823002-Momihoom</v>
      </c>
      <c r="G1025" t="str">
        <f t="shared" si="369"/>
        <v>WXX20250224-ZYT240823002-Momihoom</v>
      </c>
      <c r="J1025" s="1" t="str">
        <f t="shared" si="370"/>
        <v>Blush Sandwich Blush StickLips And CheeksNatural Makeup Holding Highlighting Gradual Rouge Blush Balm</v>
      </c>
      <c r="K1025" s="1" t="s">
        <v>57</v>
      </c>
      <c r="L1025" s="1" t="str">
        <f t="shared" si="371"/>
        <v>Momihoom Blush Sandwich Blush StickLips And CheeksNatural Makeup Holding Highlighting Gradual Rouge Blush Balm</v>
      </c>
      <c r="M1025" s="1">
        <f t="shared" si="372"/>
        <v>110</v>
      </c>
      <c r="N1025" s="1" t="s">
        <v>10269</v>
      </c>
      <c r="O1025" s="4" t="str">
        <f t="shared" si="373"/>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P1025" s="4" t="str">
        <f t="shared" si="374"/>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Q1025" s="4" t="str">
        <f t="shared" si="375"/>
        <v>Blush Sandwich Blush StickLips And CheeksNatural Makeup Holding Highlighting Gradual Rouge Blush Balm
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R1025" s="4" t="str">
        <f t="shared" si="376"/>
        <v>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S1025" s="5" t="str">
        <f t="shared" si="377"/>
        <v>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T1025" s="5" t="str">
        <f t="shared" si="378"/>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U1025" s="5" t="str">
        <f t="shared" si="379"/>
        <v>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V1025" s="5" t="str">
        <f t="shared" si="380"/>
        <v>Available in a variety of shades to suit any tone and occasion. Whether you prefer a natural blush or a popular of color, our blushes offer the shade for every look, from subtle and understated to trendy. Product Description:
1*blusher
Net Content 6.5g
</v>
      </c>
      <c r="W1025" s="5" t="str">
        <f t="shared" si="381"/>
        <v>1*blusher
Net Content 6.5g
</v>
      </c>
      <c r="X1025" s="5" t="str">
        <f t="shared" si="382"/>
        <v>Net Content 6.5g
</v>
      </c>
      <c r="Y1025" s="4" t="str">
        <f t="shared" si="383"/>
        <v>Momihoom 【Service】 If you have any questions, please feel free to contact us and we will answer your questions as soon as possible.</v>
      </c>
      <c r="Z1025" s="5" t="s">
        <v>59</v>
      </c>
      <c r="AA1025" s="5" t="str">
        <f t="shared" si="384"/>
        <v>Smoothly, lightweight cream way that is blendable and highly pigmented for natural-looking color and long-lasting glitter.</v>
      </c>
      <c r="AB1025" s="4" t="str">
        <f t="shared" si="385"/>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v>
      </c>
      <c r="AC1025" s="4" t="str">
        <f t="shared" si="386"/>
        <v>Experience the effortless application of our sign blush. The creamy texture blends into the and blends easily for a seamless look. No need to worry about clumps or unevenness - just a soft, hydrated.</v>
      </c>
      <c r="AD1025" s="4" t="str">
        <f t="shared" si="387"/>
        <v>Available in a variety of shades to suit any tone and occasion. Whether you prefer a natural blush or a popular of color, our blushes offer the shade for every look, from subtle and understated to trendy. Product Description:</v>
      </c>
      <c r="AE1025" s="4" t="str">
        <f t="shared" si="388"/>
        <v>1*blusher</v>
      </c>
      <c r="AF1025" s="1" t="s">
        <v>3025</v>
      </c>
      <c r="AG1025" s="1" t="s">
        <v>8250</v>
      </c>
      <c r="AH1025" s="1" t="s">
        <v>1816</v>
      </c>
      <c r="AJ1025" s="1" t="s">
        <v>63</v>
      </c>
      <c r="AK1025" s="1" t="s">
        <v>64</v>
      </c>
      <c r="AL1025" s="1" t="s">
        <v>468</v>
      </c>
      <c r="AM1025" s="1" t="s">
        <v>1037</v>
      </c>
      <c r="AN1025" s="7">
        <v>0.08</v>
      </c>
      <c r="AO1025" s="1">
        <v>15.99</v>
      </c>
      <c r="AP1025" s="1">
        <v>6.53</v>
      </c>
      <c r="AQ1025" s="1">
        <v>6.99</v>
      </c>
      <c r="AR1025" s="1" t="str">
        <f t="shared" si="389"/>
        <v>202502999000625431</v>
      </c>
      <c r="AU1025" s="1" t="s">
        <v>67</v>
      </c>
      <c r="BA1025" s="1" t="s">
        <v>10270</v>
      </c>
      <c r="BB1025" s="1" t="s">
        <v>10271</v>
      </c>
      <c r="BC1025" s="1" t="s">
        <v>10272</v>
      </c>
      <c r="BD1025" s="1" t="s">
        <v>10273</v>
      </c>
      <c r="BE1025" s="1" t="s">
        <v>10274</v>
      </c>
      <c r="BF1025" s="1" t="s">
        <v>10275</v>
      </c>
      <c r="BG1025" s="1" t="s">
        <v>10276</v>
      </c>
      <c r="BH1025" s="1" t="s">
        <v>10277</v>
      </c>
      <c r="BI1025" s="1" t="s">
        <v>10278</v>
      </c>
      <c r="BJ1025" s="1" t="s">
        <v>10279</v>
      </c>
      <c r="BK1025" s="1" t="str">
        <f t="shared" si="390"/>
        <v>http://23.94.38.62/OC9SbzE2S2RLOFJTdjkzU0xhZVlYOGF1N1c1Y2JrSkkvdWlPTWhQZ29CL2ZvYi9Za3pydmtGOFNVOVRqZWd3RUIydEVPNTR6Uy9nPQ.jpg@100</v>
      </c>
      <c r="BL1025" s="3" t="s">
        <v>10268</v>
      </c>
      <c r="BM1025" s="1"/>
      <c r="BN1025" s="1" t="s">
        <v>10280</v>
      </c>
      <c r="BO1025" s="1" t="s">
        <v>10281</v>
      </c>
      <c r="BP1025" s="1" t="s">
        <v>10282</v>
      </c>
      <c r="BQ1025" s="1" t="s">
        <v>10283</v>
      </c>
    </row>
    <row r="1026" s="1" customFormat="1" ht="50" customHeight="1" spans="1:69">
      <c r="A1026" s="1" t="s">
        <v>10284</v>
      </c>
      <c r="B1026" t="s">
        <v>54</v>
      </c>
      <c r="C1026" t="s">
        <v>55</v>
      </c>
      <c r="D1026" s="1" t="s">
        <v>56</v>
      </c>
      <c r="E1026" s="1" t="s">
        <v>10268</v>
      </c>
      <c r="F1026" t="str">
        <f t="shared" si="368"/>
        <v>WXX20250224-ZYT240823002A-Momihoom</v>
      </c>
      <c r="G1026" t="str">
        <f t="shared" si="369"/>
        <v>WXX20250224-ZYT240823002-Momihoom</v>
      </c>
      <c r="J1026" s="1" t="str">
        <f t="shared" si="370"/>
        <v>Blush Sandwich Blush StickLips And CheeksNatural Makeup Holding Highlighting Gradual Rouge Blush Balm</v>
      </c>
      <c r="K1026" s="1" t="s">
        <v>57</v>
      </c>
      <c r="L1026" s="1" t="str">
        <f t="shared" si="371"/>
        <v>Momihoom Blush Sandwich Blush StickLips And CheeksNatural Makeup Holding Highlighting Gradual Rouge Blush Balm</v>
      </c>
      <c r="M1026" s="1">
        <f t="shared" si="372"/>
        <v>110</v>
      </c>
      <c r="N1026" s="1" t="s">
        <v>10269</v>
      </c>
      <c r="O1026" s="4" t="str">
        <f t="shared" si="373"/>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P1026" s="4" t="str">
        <f t="shared" si="374"/>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Q1026" s="4" t="str">
        <f t="shared" si="375"/>
        <v>Blush Sandwich Blush StickLips And CheeksNatural Makeup Holding Highlighting Gradual Rouge Blush Balm
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R1026" s="4" t="str">
        <f t="shared" si="376"/>
        <v>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S1026" s="5" t="str">
        <f t="shared" si="377"/>
        <v>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T1026" s="5" t="str">
        <f t="shared" si="378"/>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U1026" s="5" t="str">
        <f t="shared" si="379"/>
        <v>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V1026" s="5" t="str">
        <f t="shared" si="380"/>
        <v>Available in a variety of shades to suit any tone and occasion. Whether you prefer a natural blush or a popular of color, our blushes offer the shade for every look, from subtle and understated to trendy. Product Description:
1*blusher
Net Content 6.5g
</v>
      </c>
      <c r="W1026" s="5" t="str">
        <f t="shared" si="381"/>
        <v>1*blusher
Net Content 6.5g
</v>
      </c>
      <c r="X1026" s="5" t="str">
        <f t="shared" si="382"/>
        <v>Net Content 6.5g
</v>
      </c>
      <c r="Y1026" s="4" t="str">
        <f t="shared" si="383"/>
        <v>Momihoom 【Service】 If you have any questions, please feel free to contact us and we will answer your questions as soon as possible.</v>
      </c>
      <c r="Z1026" s="5" t="s">
        <v>59</v>
      </c>
      <c r="AA1026" s="5" t="str">
        <f t="shared" si="384"/>
        <v>Smoothly, lightweight cream way that is blendable and highly pigmented for natural-looking color and long-lasting glitter.</v>
      </c>
      <c r="AB1026" s="4" t="str">
        <f t="shared" si="385"/>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v>
      </c>
      <c r="AC1026" s="4" t="str">
        <f t="shared" si="386"/>
        <v>Experience the effortless application of our sign blush. The creamy texture blends into the and blends easily for a seamless look. No need to worry about clumps or unevenness - just a soft, hydrated.</v>
      </c>
      <c r="AD1026" s="4" t="str">
        <f t="shared" si="387"/>
        <v>Available in a variety of shades to suit any tone and occasion. Whether you prefer a natural blush or a popular of color, our blushes offer the shade for every look, from subtle and understated to trendy. Product Description:</v>
      </c>
      <c r="AE1026" s="4" t="str">
        <f t="shared" si="388"/>
        <v>1*blusher</v>
      </c>
      <c r="AF1026" s="1" t="s">
        <v>3025</v>
      </c>
      <c r="AG1026" s="8" t="s">
        <v>10285</v>
      </c>
      <c r="AH1026" s="1" t="s">
        <v>210</v>
      </c>
      <c r="AJ1026" s="1" t="s">
        <v>63</v>
      </c>
      <c r="AK1026" s="1" t="s">
        <v>64</v>
      </c>
      <c r="AL1026" s="1" t="s">
        <v>468</v>
      </c>
      <c r="AM1026" s="1" t="s">
        <v>1037</v>
      </c>
      <c r="AN1026" s="7">
        <v>0.08</v>
      </c>
      <c r="AO1026" s="1">
        <v>15.99</v>
      </c>
      <c r="AP1026" s="1">
        <v>6.53</v>
      </c>
      <c r="AQ1026" s="1">
        <v>6.99</v>
      </c>
      <c r="AR1026" s="1" t="str">
        <f t="shared" si="389"/>
        <v>202502999000625431</v>
      </c>
      <c r="AU1026" s="1" t="s">
        <v>85</v>
      </c>
      <c r="BA1026" s="1" t="s">
        <v>10286</v>
      </c>
      <c r="BB1026" s="1"/>
      <c r="BC1026" s="1"/>
      <c r="BD1026" s="1"/>
      <c r="BE1026" s="1"/>
      <c r="BF1026" s="1"/>
      <c r="BG1026" s="1"/>
      <c r="BH1026" s="1"/>
      <c r="BI1026" s="1"/>
      <c r="BJ1026" s="1"/>
      <c r="BK1026" s="1" t="str">
        <f t="shared" si="390"/>
        <v>http://23.94.38.62/WGtXazJDNXY3c3g0M092My81RHcyV2dMYmUzSllBWnZkUDFib001Zmk2NlovNW5oU1diRjZjY3p5bUZ2aytxaG92ZXU3ampKUG5zPQ.jpg</v>
      </c>
      <c r="BL1026" s="1" t="s">
        <v>10284</v>
      </c>
      <c r="BM1026" s="1"/>
      <c r="BN1026" s="1" t="s">
        <v>10280</v>
      </c>
      <c r="BO1026" s="1" t="s">
        <v>10281</v>
      </c>
      <c r="BP1026" s="1" t="s">
        <v>10282</v>
      </c>
      <c r="BQ1026" s="1" t="s">
        <v>10283</v>
      </c>
    </row>
    <row r="1027" s="1" customFormat="1" ht="50" customHeight="1" spans="1:69">
      <c r="A1027" s="1" t="s">
        <v>10287</v>
      </c>
      <c r="B1027" t="s">
        <v>54</v>
      </c>
      <c r="C1027" t="s">
        <v>55</v>
      </c>
      <c r="D1027" s="1" t="s">
        <v>56</v>
      </c>
      <c r="E1027" s="1" t="s">
        <v>10268</v>
      </c>
      <c r="F1027" t="str">
        <f t="shared" si="368"/>
        <v>WXX20250224-ZYT240823002B-Momihoom</v>
      </c>
      <c r="G1027" t="str">
        <f t="shared" si="369"/>
        <v>WXX20250224-ZYT240823002-Momihoom</v>
      </c>
      <c r="J1027" s="1" t="str">
        <f t="shared" si="370"/>
        <v>Blush Sandwich Blush StickLips And CheeksNatural Makeup Holding Highlighting Gradual Rouge Blush Balm</v>
      </c>
      <c r="K1027" s="1" t="s">
        <v>57</v>
      </c>
      <c r="L1027" s="1" t="str">
        <f t="shared" si="371"/>
        <v>Momihoom Blush Sandwich Blush StickLips And CheeksNatural Makeup Holding Highlighting Gradual Rouge Blush Balm</v>
      </c>
      <c r="M1027" s="1">
        <f t="shared" si="372"/>
        <v>110</v>
      </c>
      <c r="N1027" s="1" t="s">
        <v>10269</v>
      </c>
      <c r="O1027" s="4" t="str">
        <f t="shared" si="373"/>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P1027" s="4" t="str">
        <f t="shared" si="374"/>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Q1027" s="4" t="str">
        <f t="shared" si="375"/>
        <v>Blush Sandwich Blush StickLips And CheeksNatural Makeup Holding Highlighting Gradual Rouge Blush Balm
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R1027" s="4" t="str">
        <f t="shared" si="376"/>
        <v>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S1027" s="5" t="str">
        <f t="shared" si="377"/>
        <v>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T1027" s="5" t="str">
        <f t="shared" si="378"/>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U1027" s="5" t="str">
        <f t="shared" si="379"/>
        <v>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V1027" s="5" t="str">
        <f t="shared" si="380"/>
        <v>Available in a variety of shades to suit any tone and occasion. Whether you prefer a natural blush or a popular of color, our blushes offer the shade for every look, from subtle and understated to trendy. Product Description:
1*blusher
Net Content 6.5g
</v>
      </c>
      <c r="W1027" s="5" t="str">
        <f t="shared" si="381"/>
        <v>1*blusher
Net Content 6.5g
</v>
      </c>
      <c r="X1027" s="5" t="str">
        <f t="shared" si="382"/>
        <v>Net Content 6.5g
</v>
      </c>
      <c r="Y1027" s="4" t="str">
        <f t="shared" si="383"/>
        <v>Momihoom 【Service】 If you have any questions, please feel free to contact us and we will answer your questions as soon as possible.</v>
      </c>
      <c r="Z1027" s="5" t="s">
        <v>59</v>
      </c>
      <c r="AA1027" s="5" t="str">
        <f t="shared" si="384"/>
        <v>Smoothly, lightweight cream way that is blendable and highly pigmented for natural-looking color and long-lasting glitter.</v>
      </c>
      <c r="AB1027" s="4" t="str">
        <f t="shared" si="385"/>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v>
      </c>
      <c r="AC1027" s="4" t="str">
        <f t="shared" si="386"/>
        <v>Experience the effortless application of our sign blush. The creamy texture blends into the and blends easily for a seamless look. No need to worry about clumps or unevenness - just a soft, hydrated.</v>
      </c>
      <c r="AD1027" s="4" t="str">
        <f t="shared" si="387"/>
        <v>Available in a variety of shades to suit any tone and occasion. Whether you prefer a natural blush or a popular of color, our blushes offer the shade for every look, from subtle and understated to trendy. Product Description:</v>
      </c>
      <c r="AE1027" s="4" t="str">
        <f t="shared" si="388"/>
        <v>1*blusher</v>
      </c>
      <c r="AF1027" s="1" t="s">
        <v>3025</v>
      </c>
      <c r="AG1027" s="8" t="s">
        <v>10288</v>
      </c>
      <c r="AH1027" s="1" t="s">
        <v>210</v>
      </c>
      <c r="AJ1027" s="1" t="s">
        <v>63</v>
      </c>
      <c r="AK1027" s="1" t="s">
        <v>64</v>
      </c>
      <c r="AL1027" s="1" t="s">
        <v>468</v>
      </c>
      <c r="AM1027" s="1" t="s">
        <v>2613</v>
      </c>
      <c r="AN1027" s="7">
        <v>0.07</v>
      </c>
      <c r="AO1027" s="1">
        <v>15.99</v>
      </c>
      <c r="AP1027" s="1">
        <v>6.53</v>
      </c>
      <c r="AQ1027" s="1">
        <v>6.99</v>
      </c>
      <c r="AR1027" s="1" t="str">
        <f t="shared" si="389"/>
        <v>202502999000625431</v>
      </c>
      <c r="AU1027" s="1" t="s">
        <v>85</v>
      </c>
      <c r="BA1027" s="1" t="s">
        <v>10289</v>
      </c>
      <c r="BB1027" s="1"/>
      <c r="BC1027" s="1"/>
      <c r="BD1027" s="1"/>
      <c r="BE1027" s="1"/>
      <c r="BF1027" s="1"/>
      <c r="BG1027" s="1"/>
      <c r="BH1027" s="1"/>
      <c r="BI1027" s="1"/>
      <c r="BJ1027" s="1"/>
      <c r="BK1027" s="1" t="str">
        <f t="shared" si="390"/>
        <v>http://23.94.38.62/SWYzMFFNQUJSUEdiM3hXdTFOY0Y1WklwU0NKeTZzQlFJZ1VXMmdiTGs4RGtudUVkdFJBR1pOR3JMWkFnMTdCcWtWRnorRDFqNWdFPQ.jpg</v>
      </c>
      <c r="BL1027" s="1" t="s">
        <v>10287</v>
      </c>
      <c r="BM1027" s="1"/>
      <c r="BN1027" s="1" t="s">
        <v>10280</v>
      </c>
      <c r="BO1027" s="1" t="s">
        <v>10281</v>
      </c>
      <c r="BP1027" s="1" t="s">
        <v>10282</v>
      </c>
      <c r="BQ1027" s="1" t="s">
        <v>10283</v>
      </c>
    </row>
    <row r="1028" s="1" customFormat="1" ht="50" customHeight="1" spans="1:69">
      <c r="A1028" s="1" t="s">
        <v>10290</v>
      </c>
      <c r="B1028" t="s">
        <v>54</v>
      </c>
      <c r="C1028" t="s">
        <v>55</v>
      </c>
      <c r="D1028" s="1" t="s">
        <v>56</v>
      </c>
      <c r="E1028" s="1" t="s">
        <v>10268</v>
      </c>
      <c r="F1028" t="str">
        <f t="shared" si="368"/>
        <v>WXX20250224-ZYT240823002C-Momihoom</v>
      </c>
      <c r="G1028" t="str">
        <f t="shared" si="369"/>
        <v>WXX20250224-ZYT240823002-Momihoom</v>
      </c>
      <c r="J1028" s="1" t="str">
        <f t="shared" si="370"/>
        <v>Blush Sandwich Blush StickLips And CheeksNatural Makeup Holding Highlighting Gradual Rouge Blush Balm</v>
      </c>
      <c r="K1028" s="1" t="s">
        <v>57</v>
      </c>
      <c r="L1028" s="1" t="str">
        <f t="shared" si="371"/>
        <v>Momihoom Blush Sandwich Blush StickLips And CheeksNatural Makeup Holding Highlighting Gradual Rouge Blush Balm</v>
      </c>
      <c r="M1028" s="1">
        <f t="shared" si="372"/>
        <v>110</v>
      </c>
      <c r="N1028" s="1" t="s">
        <v>10269</v>
      </c>
      <c r="O1028" s="4" t="str">
        <f t="shared" si="373"/>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P1028" s="4" t="str">
        <f t="shared" si="374"/>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Q1028" s="4" t="str">
        <f t="shared" si="375"/>
        <v>Blush Sandwich Blush StickLips And CheeksNatural Makeup Holding Highlighting Gradual Rouge Blush Balm
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R1028" s="4" t="str">
        <f t="shared" si="376"/>
        <v>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S1028" s="5" t="str">
        <f t="shared" si="377"/>
        <v>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T1028" s="5" t="str">
        <f t="shared" si="378"/>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U1028" s="5" t="str">
        <f t="shared" si="379"/>
        <v>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V1028" s="5" t="str">
        <f t="shared" si="380"/>
        <v>Available in a variety of shades to suit any tone and occasion. Whether you prefer a natural blush or a popular of color, our blushes offer the shade for every look, from subtle and understated to trendy. Product Description:
1*blusher
Net Content 6.5g
</v>
      </c>
      <c r="W1028" s="5" t="str">
        <f t="shared" si="381"/>
        <v>1*blusher
Net Content 6.5g
</v>
      </c>
      <c r="X1028" s="5" t="str">
        <f t="shared" si="382"/>
        <v>Net Content 6.5g
</v>
      </c>
      <c r="Y1028" s="4" t="str">
        <f t="shared" si="383"/>
        <v>Momihoom 【Service】 If you have any questions, please feel free to contact us and we will answer your questions as soon as possible.</v>
      </c>
      <c r="Z1028" s="5" t="s">
        <v>59</v>
      </c>
      <c r="AA1028" s="5" t="str">
        <f t="shared" si="384"/>
        <v>Smoothly, lightweight cream way that is blendable and highly pigmented for natural-looking color and long-lasting glitter.</v>
      </c>
      <c r="AB1028" s="4" t="str">
        <f t="shared" si="385"/>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v>
      </c>
      <c r="AC1028" s="4" t="str">
        <f t="shared" si="386"/>
        <v>Experience the effortless application of our sign blush. The creamy texture blends into the and blends easily for a seamless look. No need to worry about clumps or unevenness - just a soft, hydrated.</v>
      </c>
      <c r="AD1028" s="4" t="str">
        <f t="shared" si="387"/>
        <v>Available in a variety of shades to suit any tone and occasion. Whether you prefer a natural blush or a popular of color, our blushes offer the shade for every look, from subtle and understated to trendy. Product Description:</v>
      </c>
      <c r="AE1028" s="4" t="str">
        <f t="shared" si="388"/>
        <v>1*blusher</v>
      </c>
      <c r="AF1028" s="1" t="s">
        <v>3025</v>
      </c>
      <c r="AG1028" s="8" t="s">
        <v>10291</v>
      </c>
      <c r="AH1028" s="1" t="s">
        <v>210</v>
      </c>
      <c r="AJ1028" s="1" t="s">
        <v>63</v>
      </c>
      <c r="AK1028" s="1" t="s">
        <v>64</v>
      </c>
      <c r="AL1028" s="1" t="s">
        <v>468</v>
      </c>
      <c r="AM1028" s="1" t="s">
        <v>2613</v>
      </c>
      <c r="AN1028" s="7">
        <v>0.07</v>
      </c>
      <c r="AO1028" s="1">
        <v>15.99</v>
      </c>
      <c r="AP1028" s="1">
        <v>6.53</v>
      </c>
      <c r="AQ1028" s="1">
        <v>6.99</v>
      </c>
      <c r="AR1028" s="1" t="str">
        <f t="shared" si="389"/>
        <v>202502999000625431</v>
      </c>
      <c r="AU1028" s="1" t="s">
        <v>85</v>
      </c>
      <c r="BA1028" s="1" t="s">
        <v>10292</v>
      </c>
      <c r="BB1028" s="1"/>
      <c r="BC1028" s="1"/>
      <c r="BD1028" s="1"/>
      <c r="BE1028" s="1"/>
      <c r="BF1028" s="1"/>
      <c r="BG1028" s="1"/>
      <c r="BH1028" s="1"/>
      <c r="BI1028" s="1"/>
      <c r="BJ1028" s="1"/>
      <c r="BK1028" s="1" t="str">
        <f t="shared" si="390"/>
        <v>http://23.94.38.62/TWdFY3pwa29uTzI5L0tLczhOeEZ5WGpGZ2RHRS9RdHQzU2VhNGM3UGRqT0t4ZTZDM2Q2M0VoMzE0T0dKbHZUYXA5Z2YvZEFHVkEwPQ.jpg</v>
      </c>
      <c r="BL1028" s="1" t="s">
        <v>10290</v>
      </c>
      <c r="BM1028" s="1"/>
      <c r="BN1028" s="1" t="s">
        <v>10280</v>
      </c>
      <c r="BO1028" s="1" t="s">
        <v>10281</v>
      </c>
      <c r="BP1028" s="1" t="s">
        <v>10282</v>
      </c>
      <c r="BQ1028" s="1" t="s">
        <v>10283</v>
      </c>
    </row>
    <row r="1029" s="1" customFormat="1" ht="50" customHeight="1" spans="1:69">
      <c r="A1029" s="1" t="s">
        <v>10293</v>
      </c>
      <c r="B1029" t="s">
        <v>54</v>
      </c>
      <c r="C1029" t="s">
        <v>55</v>
      </c>
      <c r="D1029" s="1" t="s">
        <v>56</v>
      </c>
      <c r="E1029" s="1" t="s">
        <v>10268</v>
      </c>
      <c r="F1029" t="str">
        <f t="shared" si="368"/>
        <v>WXX20250224-ZYT240823002D-Momihoom</v>
      </c>
      <c r="G1029" t="str">
        <f t="shared" si="369"/>
        <v>WXX20250224-ZYT240823002-Momihoom</v>
      </c>
      <c r="J1029" s="1" t="str">
        <f t="shared" si="370"/>
        <v>Blush Sandwich Blush StickLips And CheeksNatural Makeup Holding Highlighting Gradual Rouge Blush Balm</v>
      </c>
      <c r="K1029" s="1" t="s">
        <v>57</v>
      </c>
      <c r="L1029" s="1" t="str">
        <f t="shared" si="371"/>
        <v>Momihoom Blush Sandwich Blush StickLips And CheeksNatural Makeup Holding Highlighting Gradual Rouge Blush Balm</v>
      </c>
      <c r="M1029" s="1">
        <f t="shared" si="372"/>
        <v>110</v>
      </c>
      <c r="N1029" s="1" t="s">
        <v>10269</v>
      </c>
      <c r="O1029" s="4" t="str">
        <f t="shared" si="373"/>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P1029" s="4" t="str">
        <f t="shared" si="374"/>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Q1029" s="4" t="str">
        <f t="shared" si="375"/>
        <v>Blush Sandwich Blush StickLips And CheeksNatural Makeup Holding Highlighting Gradual Rouge Blush Balm
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R1029" s="4" t="str">
        <f t="shared" si="376"/>
        <v>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S1029" s="5" t="str">
        <f t="shared" si="377"/>
        <v>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T1029" s="5" t="str">
        <f t="shared" si="378"/>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U1029" s="5" t="str">
        <f t="shared" si="379"/>
        <v>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V1029" s="5" t="str">
        <f t="shared" si="380"/>
        <v>Available in a variety of shades to suit any tone and occasion. Whether you prefer a natural blush or a popular of color, our blushes offer the shade for every look, from subtle and understated to trendy. Product Description:
1*blusher
Net Content 6.5g
</v>
      </c>
      <c r="W1029" s="5" t="str">
        <f t="shared" si="381"/>
        <v>1*blusher
Net Content 6.5g
</v>
      </c>
      <c r="X1029" s="5" t="str">
        <f t="shared" si="382"/>
        <v>Net Content 6.5g
</v>
      </c>
      <c r="Y1029" s="4" t="str">
        <f t="shared" si="383"/>
        <v>Momihoom 【Service】 If you have any questions, please feel free to contact us and we will answer your questions as soon as possible.</v>
      </c>
      <c r="Z1029" s="5" t="s">
        <v>59</v>
      </c>
      <c r="AA1029" s="5" t="str">
        <f t="shared" si="384"/>
        <v>Smoothly, lightweight cream way that is blendable and highly pigmented for natural-looking color and long-lasting glitter.</v>
      </c>
      <c r="AB1029" s="4" t="str">
        <f t="shared" si="385"/>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v>
      </c>
      <c r="AC1029" s="4" t="str">
        <f t="shared" si="386"/>
        <v>Experience the effortless application of our sign blush. The creamy texture blends into the and blends easily for a seamless look. No need to worry about clumps or unevenness - just a soft, hydrated.</v>
      </c>
      <c r="AD1029" s="4" t="str">
        <f t="shared" si="387"/>
        <v>Available in a variety of shades to suit any tone and occasion. Whether you prefer a natural blush or a popular of color, our blushes offer the shade for every look, from subtle and understated to trendy. Product Description:</v>
      </c>
      <c r="AE1029" s="4" t="str">
        <f t="shared" si="388"/>
        <v>1*blusher</v>
      </c>
      <c r="AF1029" s="1" t="s">
        <v>3025</v>
      </c>
      <c r="AG1029" s="8" t="s">
        <v>10294</v>
      </c>
      <c r="AH1029" s="1" t="s">
        <v>210</v>
      </c>
      <c r="AJ1029" s="1" t="s">
        <v>63</v>
      </c>
      <c r="AK1029" s="1" t="s">
        <v>64</v>
      </c>
      <c r="AL1029" s="1" t="s">
        <v>468</v>
      </c>
      <c r="AM1029" s="1" t="s">
        <v>2613</v>
      </c>
      <c r="AN1029" s="7">
        <v>0.07</v>
      </c>
      <c r="AO1029" s="1">
        <v>15.99</v>
      </c>
      <c r="AP1029" s="1">
        <v>6.53</v>
      </c>
      <c r="AQ1029" s="1">
        <v>6.99</v>
      </c>
      <c r="AR1029" s="1" t="str">
        <f t="shared" si="389"/>
        <v>202502999000625431</v>
      </c>
      <c r="AU1029" s="1" t="s">
        <v>85</v>
      </c>
      <c r="BA1029" s="1" t="s">
        <v>10295</v>
      </c>
      <c r="BB1029" s="1"/>
      <c r="BC1029" s="1"/>
      <c r="BD1029" s="1"/>
      <c r="BE1029" s="1"/>
      <c r="BF1029" s="1"/>
      <c r="BG1029" s="1"/>
      <c r="BH1029" s="1"/>
      <c r="BI1029" s="1"/>
      <c r="BJ1029" s="1"/>
      <c r="BK1029" s="1" t="str">
        <f t="shared" si="390"/>
        <v>http://23.94.38.62/Tm5NSFNJSU1MUk9SNGJ1eXgxUUIweVc1WkRJaWxROURHaVZmZGZGWlhNMkJnMU1xeVExREdyQVI4NGRKYm81MnVqcUZWY0dURGE0PQ.jpg</v>
      </c>
      <c r="BL1029" s="1" t="s">
        <v>10293</v>
      </c>
      <c r="BM1029" s="1"/>
      <c r="BN1029" s="1" t="s">
        <v>10280</v>
      </c>
      <c r="BO1029" s="1" t="s">
        <v>10281</v>
      </c>
      <c r="BP1029" s="1" t="s">
        <v>10282</v>
      </c>
      <c r="BQ1029" s="1" t="s">
        <v>10283</v>
      </c>
    </row>
    <row r="1030" s="1" customFormat="1" ht="50" customHeight="1" spans="1:69">
      <c r="A1030" s="1" t="s">
        <v>10296</v>
      </c>
      <c r="B1030" t="s">
        <v>54</v>
      </c>
      <c r="C1030" t="s">
        <v>55</v>
      </c>
      <c r="D1030" s="1" t="s">
        <v>56</v>
      </c>
      <c r="E1030" s="1" t="s">
        <v>10268</v>
      </c>
      <c r="F1030" t="str">
        <f t="shared" si="368"/>
        <v>WXX20250224-ZYT240823002E-Momihoom</v>
      </c>
      <c r="G1030" t="str">
        <f t="shared" si="369"/>
        <v>WXX20250224-ZYT240823002-Momihoom</v>
      </c>
      <c r="J1030" s="1" t="str">
        <f t="shared" si="370"/>
        <v>Blush Sandwich Blush StickLips And CheeksNatural Makeup Holding Highlighting Gradual Rouge Blush Balm</v>
      </c>
      <c r="K1030" s="1" t="s">
        <v>57</v>
      </c>
      <c r="L1030" s="1" t="str">
        <f t="shared" si="371"/>
        <v>Momihoom Blush Sandwich Blush StickLips And CheeksNatural Makeup Holding Highlighting Gradual Rouge Blush Balm</v>
      </c>
      <c r="M1030" s="1">
        <f t="shared" si="372"/>
        <v>110</v>
      </c>
      <c r="N1030" s="1" t="s">
        <v>10269</v>
      </c>
      <c r="O1030" s="4" t="str">
        <f t="shared" si="373"/>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P1030" s="4" t="str">
        <f t="shared" si="374"/>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Q1030" s="4" t="str">
        <f t="shared" si="375"/>
        <v>Blush Sandwich Blush StickLips And CheeksNatural Makeup Holding Highlighting Gradual Rouge Blush Balm
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R1030" s="4" t="str">
        <f t="shared" si="376"/>
        <v>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S1030" s="5" t="str">
        <f t="shared" si="377"/>
        <v>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T1030" s="5" t="str">
        <f t="shared" si="378"/>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U1030" s="5" t="str">
        <f t="shared" si="379"/>
        <v>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V1030" s="5" t="str">
        <f t="shared" si="380"/>
        <v>Available in a variety of shades to suit any tone and occasion. Whether you prefer a natural blush or a popular of color, our blushes offer the shade for every look, from subtle and understated to trendy. Product Description:
1*blusher
Net Content 6.5g
</v>
      </c>
      <c r="W1030" s="5" t="str">
        <f t="shared" si="381"/>
        <v>1*blusher
Net Content 6.5g
</v>
      </c>
      <c r="X1030" s="5" t="str">
        <f t="shared" si="382"/>
        <v>Net Content 6.5g
</v>
      </c>
      <c r="Y1030" s="4" t="str">
        <f t="shared" si="383"/>
        <v>Momihoom 【Service】 If you have any questions, please feel free to contact us and we will answer your questions as soon as possible.</v>
      </c>
      <c r="Z1030" s="5" t="s">
        <v>59</v>
      </c>
      <c r="AA1030" s="5" t="str">
        <f t="shared" si="384"/>
        <v>Smoothly, lightweight cream way that is blendable and highly pigmented for natural-looking color and long-lasting glitter.</v>
      </c>
      <c r="AB1030" s="4" t="str">
        <f t="shared" si="385"/>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v>
      </c>
      <c r="AC1030" s="4" t="str">
        <f t="shared" si="386"/>
        <v>Experience the effortless application of our sign blush. The creamy texture blends into the and blends easily for a seamless look. No need to worry about clumps or unevenness - just a soft, hydrated.</v>
      </c>
      <c r="AD1030" s="4" t="str">
        <f t="shared" si="387"/>
        <v>Available in a variety of shades to suit any tone and occasion. Whether you prefer a natural blush or a popular of color, our blushes offer the shade for every look, from subtle and understated to trendy. Product Description:</v>
      </c>
      <c r="AE1030" s="4" t="str">
        <f t="shared" si="388"/>
        <v>1*blusher</v>
      </c>
      <c r="AF1030" s="1" t="s">
        <v>3025</v>
      </c>
      <c r="AG1030" s="8" t="s">
        <v>10297</v>
      </c>
      <c r="AH1030" s="1" t="s">
        <v>210</v>
      </c>
      <c r="AJ1030" s="1" t="s">
        <v>63</v>
      </c>
      <c r="AK1030" s="1" t="s">
        <v>64</v>
      </c>
      <c r="AL1030" s="1" t="s">
        <v>468</v>
      </c>
      <c r="AM1030" s="1" t="s">
        <v>1037</v>
      </c>
      <c r="AN1030" s="7">
        <v>0.08</v>
      </c>
      <c r="AO1030" s="1">
        <v>15.99</v>
      </c>
      <c r="AP1030" s="1">
        <v>6.53</v>
      </c>
      <c r="AQ1030" s="1">
        <v>6.99</v>
      </c>
      <c r="AR1030" s="1" t="str">
        <f t="shared" si="389"/>
        <v>202502999000625431</v>
      </c>
      <c r="AU1030" s="1" t="s">
        <v>85</v>
      </c>
      <c r="BA1030" s="1" t="s">
        <v>10298</v>
      </c>
      <c r="BB1030" s="1"/>
      <c r="BC1030" s="1"/>
      <c r="BD1030" s="1"/>
      <c r="BE1030" s="1"/>
      <c r="BF1030" s="1"/>
      <c r="BG1030" s="1"/>
      <c r="BH1030" s="1"/>
      <c r="BI1030" s="1"/>
      <c r="BJ1030" s="1"/>
      <c r="BK1030" s="1" t="str">
        <f t="shared" si="390"/>
        <v>http://23.94.38.62/ZjVRR0NORTlWRElRTGJSZnQxYU5CL05pUWhtNXdhRnZVV0lkbUVSQ2ZWWDFXdFFzandTcFE3bzRWUmE3RUFMZk9LL3U5Ry93c2F3PQ.jpg</v>
      </c>
      <c r="BL1030" s="1" t="s">
        <v>10296</v>
      </c>
      <c r="BM1030" s="1"/>
      <c r="BN1030" s="1" t="s">
        <v>10280</v>
      </c>
      <c r="BO1030" s="1" t="s">
        <v>10281</v>
      </c>
      <c r="BP1030" s="1" t="s">
        <v>10282</v>
      </c>
      <c r="BQ1030" s="1" t="s">
        <v>10283</v>
      </c>
    </row>
    <row r="1031" s="1" customFormat="1" ht="50" customHeight="1" spans="1:69">
      <c r="A1031" s="1" t="s">
        <v>10299</v>
      </c>
      <c r="B1031" t="s">
        <v>54</v>
      </c>
      <c r="C1031" t="s">
        <v>55</v>
      </c>
      <c r="D1031" s="1" t="s">
        <v>56</v>
      </c>
      <c r="E1031" s="1" t="s">
        <v>10268</v>
      </c>
      <c r="F1031" t="str">
        <f t="shared" si="368"/>
        <v>WXX20250224-ZYT240823002F-Momihoom</v>
      </c>
      <c r="G1031" t="str">
        <f t="shared" si="369"/>
        <v>WXX20250224-ZYT240823002-Momihoom</v>
      </c>
      <c r="J1031" s="1" t="str">
        <f t="shared" si="370"/>
        <v>Blush Sandwich Blush StickLips And CheeksNatural Makeup Holding Highlighting Gradual Rouge Blush Balm</v>
      </c>
      <c r="K1031" s="1" t="s">
        <v>57</v>
      </c>
      <c r="L1031" s="1" t="str">
        <f t="shared" si="371"/>
        <v>Momihoom Blush Sandwich Blush StickLips And CheeksNatural Makeup Holding Highlighting Gradual Rouge Blush Balm</v>
      </c>
      <c r="M1031" s="1">
        <f t="shared" si="372"/>
        <v>110</v>
      </c>
      <c r="N1031" s="1" t="s">
        <v>10269</v>
      </c>
      <c r="O1031" s="4" t="str">
        <f t="shared" si="373"/>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P1031" s="4" t="str">
        <f t="shared" si="374"/>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Q1031" s="4" t="str">
        <f t="shared" si="375"/>
        <v>Blush Sandwich Blush StickLips And CheeksNatural Makeup Holding Highlighting Gradual Rouge Blush Balm
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R1031" s="4" t="str">
        <f t="shared" si="376"/>
        <v>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S1031" s="5" t="str">
        <f t="shared" si="377"/>
        <v>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T1031" s="5" t="str">
        <f t="shared" si="378"/>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U1031" s="5" t="str">
        <f t="shared" si="379"/>
        <v>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V1031" s="5" t="str">
        <f t="shared" si="380"/>
        <v>Available in a variety of shades to suit any tone and occasion. Whether you prefer a natural blush or a popular of color, our blushes offer the shade for every look, from subtle and understated to trendy. Product Description:
1*blusher
Net Content 6.5g
</v>
      </c>
      <c r="W1031" s="5" t="str">
        <f t="shared" si="381"/>
        <v>1*blusher
Net Content 6.5g
</v>
      </c>
      <c r="X1031" s="5" t="str">
        <f t="shared" si="382"/>
        <v>Net Content 6.5g
</v>
      </c>
      <c r="Y1031" s="4" t="str">
        <f t="shared" si="383"/>
        <v>Momihoom 【Service】 If you have any questions, please feel free to contact us and we will answer your questions as soon as possible.</v>
      </c>
      <c r="Z1031" s="5" t="s">
        <v>59</v>
      </c>
      <c r="AA1031" s="5" t="str">
        <f t="shared" si="384"/>
        <v>Smoothly, lightweight cream way that is blendable and highly pigmented for natural-looking color and long-lasting glitter.</v>
      </c>
      <c r="AB1031" s="4" t="str">
        <f t="shared" si="385"/>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v>
      </c>
      <c r="AC1031" s="4" t="str">
        <f t="shared" si="386"/>
        <v>Experience the effortless application of our sign blush. The creamy texture blends into the and blends easily for a seamless look. No need to worry about clumps or unevenness - just a soft, hydrated.</v>
      </c>
      <c r="AD1031" s="4" t="str">
        <f t="shared" si="387"/>
        <v>Available in a variety of shades to suit any tone and occasion. Whether you prefer a natural blush or a popular of color, our blushes offer the shade for every look, from subtle and understated to trendy. Product Description:</v>
      </c>
      <c r="AE1031" s="4" t="str">
        <f t="shared" si="388"/>
        <v>1*blusher</v>
      </c>
      <c r="AF1031" s="1" t="s">
        <v>3025</v>
      </c>
      <c r="AG1031" s="8" t="s">
        <v>10300</v>
      </c>
      <c r="AH1031" s="1" t="s">
        <v>210</v>
      </c>
      <c r="AJ1031" s="1" t="s">
        <v>63</v>
      </c>
      <c r="AK1031" s="1" t="s">
        <v>64</v>
      </c>
      <c r="AL1031" s="1" t="s">
        <v>468</v>
      </c>
      <c r="AM1031" s="1" t="s">
        <v>2613</v>
      </c>
      <c r="AN1031" s="7">
        <v>0.07</v>
      </c>
      <c r="AO1031" s="1">
        <v>15.99</v>
      </c>
      <c r="AP1031" s="1">
        <v>6.53</v>
      </c>
      <c r="AQ1031" s="1">
        <v>6.99</v>
      </c>
      <c r="AR1031" s="1" t="str">
        <f t="shared" si="389"/>
        <v>202502999000625431</v>
      </c>
      <c r="AU1031" s="1" t="s">
        <v>85</v>
      </c>
      <c r="BA1031" s="1" t="s">
        <v>10301</v>
      </c>
      <c r="BB1031" s="1"/>
      <c r="BC1031" s="1"/>
      <c r="BD1031" s="1"/>
      <c r="BE1031" s="1"/>
      <c r="BF1031" s="1"/>
      <c r="BG1031" s="1"/>
      <c r="BH1031" s="1"/>
      <c r="BI1031" s="1"/>
      <c r="BJ1031" s="1"/>
      <c r="BK1031" s="1" t="str">
        <f t="shared" si="390"/>
        <v>http://23.94.38.62/ZGVuRUVHek14TVlQbUkvdzJEZTkrdGwwbk1BTWNwK0pSSDhVWVlxQ2M0ajh2S0E2L2Y5ZWp4c25nRmN5OVhvOHErU2FFSGVPcGFZPQ.jpg</v>
      </c>
      <c r="BL1031" s="1" t="s">
        <v>10299</v>
      </c>
      <c r="BM1031" s="1"/>
      <c r="BN1031" s="1" t="s">
        <v>10280</v>
      </c>
      <c r="BO1031" s="1" t="s">
        <v>10281</v>
      </c>
      <c r="BP1031" s="1" t="s">
        <v>10282</v>
      </c>
      <c r="BQ1031" s="1" t="s">
        <v>10283</v>
      </c>
    </row>
    <row r="1032" s="1" customFormat="1" ht="50" customHeight="1" spans="1:69">
      <c r="A1032" s="1" t="s">
        <v>10302</v>
      </c>
      <c r="B1032" t="s">
        <v>54</v>
      </c>
      <c r="C1032" t="s">
        <v>55</v>
      </c>
      <c r="D1032" s="1" t="s">
        <v>56</v>
      </c>
      <c r="E1032" s="1" t="s">
        <v>10268</v>
      </c>
      <c r="F1032" t="str">
        <f t="shared" si="368"/>
        <v>WXX20250224-ZYT240823002G-Momihoom</v>
      </c>
      <c r="G1032" t="str">
        <f t="shared" si="369"/>
        <v>WXX20250224-ZYT240823002-Momihoom</v>
      </c>
      <c r="J1032" s="1" t="str">
        <f t="shared" si="370"/>
        <v>Blush Sandwich Blush StickLips And CheeksNatural Makeup Holding Highlighting Gradual Rouge Blush Balm</v>
      </c>
      <c r="K1032" s="1" t="s">
        <v>57</v>
      </c>
      <c r="L1032" s="1" t="str">
        <f t="shared" si="371"/>
        <v>Momihoom Blush Sandwich Blush StickLips And CheeksNatural Makeup Holding Highlighting Gradual Rouge Blush Balm</v>
      </c>
      <c r="M1032" s="1">
        <f t="shared" si="372"/>
        <v>110</v>
      </c>
      <c r="N1032" s="1" t="s">
        <v>10269</v>
      </c>
      <c r="O1032" s="4" t="str">
        <f t="shared" si="373"/>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P1032" s="4" t="str">
        <f t="shared" si="374"/>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Q1032" s="4" t="str">
        <f t="shared" si="375"/>
        <v>Blush Sandwich Blush StickLips And CheeksNatural Makeup Holding Highlighting Gradual Rouge Blush Balm
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R1032" s="4" t="str">
        <f t="shared" si="376"/>
        <v>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S1032" s="5" t="str">
        <f t="shared" si="377"/>
        <v>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T1032" s="5" t="str">
        <f t="shared" si="378"/>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U1032" s="5" t="str">
        <f t="shared" si="379"/>
        <v>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V1032" s="5" t="str">
        <f t="shared" si="380"/>
        <v>Available in a variety of shades to suit any tone and occasion. Whether you prefer a natural blush or a popular of color, our blushes offer the shade for every look, from subtle and understated to trendy. Product Description:
1*blusher
Net Content 6.5g
</v>
      </c>
      <c r="W1032" s="5" t="str">
        <f t="shared" si="381"/>
        <v>1*blusher
Net Content 6.5g
</v>
      </c>
      <c r="X1032" s="5" t="str">
        <f t="shared" si="382"/>
        <v>Net Content 6.5g
</v>
      </c>
      <c r="Y1032" s="4" t="str">
        <f t="shared" si="383"/>
        <v>Momihoom 【Service】 If you have any questions, please feel free to contact us and we will answer your questions as soon as possible.</v>
      </c>
      <c r="Z1032" s="5" t="s">
        <v>59</v>
      </c>
      <c r="AA1032" s="5" t="str">
        <f t="shared" si="384"/>
        <v>Smoothly, lightweight cream way that is blendable and highly pigmented for natural-looking color and long-lasting glitter.</v>
      </c>
      <c r="AB1032" s="4" t="str">
        <f t="shared" si="385"/>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v>
      </c>
      <c r="AC1032" s="4" t="str">
        <f t="shared" si="386"/>
        <v>Experience the effortless application of our sign blush. The creamy texture blends into the and blends easily for a seamless look. No need to worry about clumps or unevenness - just a soft, hydrated.</v>
      </c>
      <c r="AD1032" s="4" t="str">
        <f t="shared" si="387"/>
        <v>Available in a variety of shades to suit any tone and occasion. Whether you prefer a natural blush or a popular of color, our blushes offer the shade for every look, from subtle and understated to trendy. Product Description:</v>
      </c>
      <c r="AE1032" s="4" t="str">
        <f t="shared" si="388"/>
        <v>1*blusher</v>
      </c>
      <c r="AF1032" s="1" t="s">
        <v>3025</v>
      </c>
      <c r="AG1032" s="8" t="s">
        <v>10303</v>
      </c>
      <c r="AH1032" s="1" t="s">
        <v>210</v>
      </c>
      <c r="AJ1032" s="1" t="s">
        <v>63</v>
      </c>
      <c r="AK1032" s="1" t="s">
        <v>64</v>
      </c>
      <c r="AL1032" s="1" t="s">
        <v>468</v>
      </c>
      <c r="AM1032" s="1" t="s">
        <v>1037</v>
      </c>
      <c r="AN1032" s="7">
        <v>0.08</v>
      </c>
      <c r="AO1032" s="1">
        <v>15.99</v>
      </c>
      <c r="AP1032" s="1">
        <v>6.53</v>
      </c>
      <c r="AQ1032" s="1">
        <v>6.99</v>
      </c>
      <c r="AR1032" s="1" t="str">
        <f t="shared" si="389"/>
        <v>202502999000625431</v>
      </c>
      <c r="AU1032" s="1" t="s">
        <v>85</v>
      </c>
      <c r="BA1032" s="1" t="s">
        <v>10304</v>
      </c>
      <c r="BB1032" s="1"/>
      <c r="BC1032" s="1"/>
      <c r="BD1032" s="1"/>
      <c r="BE1032" s="1"/>
      <c r="BF1032" s="1"/>
      <c r="BG1032" s="1"/>
      <c r="BH1032" s="1"/>
      <c r="BI1032" s="1"/>
      <c r="BJ1032" s="1"/>
      <c r="BK1032" s="1" t="str">
        <f t="shared" si="390"/>
        <v>http://23.94.38.62/RGtpQzVXbGxIclB4Y3dCRG5ZNm1MKzZ2a3htZkc5cEFrNkp5Q3VlNzAwbUJDRzlhbVNWeUtLeUx2SU5ydHRtZnNnRkw5Q2ZRYWU0PQ.jpg</v>
      </c>
      <c r="BL1032" s="1" t="s">
        <v>10302</v>
      </c>
      <c r="BM1032" s="1"/>
      <c r="BN1032" s="1" t="s">
        <v>10280</v>
      </c>
      <c r="BO1032" s="1" t="s">
        <v>10281</v>
      </c>
      <c r="BP1032" s="1" t="s">
        <v>10282</v>
      </c>
      <c r="BQ1032" s="1" t="s">
        <v>10283</v>
      </c>
    </row>
    <row r="1033" s="1" customFormat="1" ht="50" customHeight="1" spans="1:69">
      <c r="A1033" s="1" t="s">
        <v>10305</v>
      </c>
      <c r="B1033" t="s">
        <v>54</v>
      </c>
      <c r="C1033" t="s">
        <v>55</v>
      </c>
      <c r="D1033" s="1" t="s">
        <v>56</v>
      </c>
      <c r="E1033" s="1" t="s">
        <v>10268</v>
      </c>
      <c r="F1033" t="str">
        <f t="shared" si="368"/>
        <v>WXX20250224-ZYT240823002H-Momihoom</v>
      </c>
      <c r="G1033" t="str">
        <f t="shared" si="369"/>
        <v>WXX20250224-ZYT240823002-Momihoom</v>
      </c>
      <c r="J1033" s="1" t="str">
        <f t="shared" si="370"/>
        <v>Blush Sandwich Blush StickLips And CheeksNatural Makeup Holding Highlighting Gradual Rouge Blush Balm</v>
      </c>
      <c r="K1033" s="1" t="s">
        <v>57</v>
      </c>
      <c r="L1033" s="1" t="str">
        <f t="shared" si="371"/>
        <v>Momihoom Blush Sandwich Blush StickLips And CheeksNatural Makeup Holding Highlighting Gradual Rouge Blush Balm</v>
      </c>
      <c r="M1033" s="1">
        <f t="shared" si="372"/>
        <v>110</v>
      </c>
      <c r="N1033" s="1" t="s">
        <v>10269</v>
      </c>
      <c r="O1033" s="4" t="str">
        <f t="shared" si="373"/>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P1033" s="4" t="str">
        <f t="shared" si="374"/>
        <v>Blush Sandwich Blush StickLips And CheeksNatural Makeup Holding Highlighting Gradual Rouge Blush Balm&lt;br&gt;Features:&lt;br&gt;Smoothly, lightweight cream way that is blendable and highly pigmented for natural-looking color and long-lasting glitter.&lt;br&gt;A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wrong.&lt;br&gt;Experience the effortless application of our sign blush. The creamy texture blends into the and blends easily for a seamless look. No need to worry about clumps or unevenness - just a soft, hydrated.&lt;br&gt;Available in a variety of shades to suit any tone and occasion. Whether you prefer a natural blush or a popular of color, our blushes offer the shade for every look, from subtle and understated to trendy. Product Description:&lt;br&gt;1*blusher&lt;br&gt;Net Content 6.5g&lt;br&gt;</v>
      </c>
      <c r="Q1033" s="4" t="str">
        <f t="shared" si="375"/>
        <v>Blush Sandwich Blush StickLips And CheeksNatural Makeup Holding Highlighting Gradual Rouge Blush Balm
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R1033" s="4" t="str">
        <f t="shared" si="376"/>
        <v>Features:
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S1033" s="5" t="str">
        <f t="shared" si="377"/>
        <v>Smoothly, lightweight cream way that is blendable and highly pigmented for natural-looking color and long-lasting glitter.
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T1033" s="5" t="str">
        <f t="shared" si="378"/>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
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U1033" s="5" t="str">
        <f t="shared" si="379"/>
        <v>Experience the effortless application of our sign blush. The creamy texture blends into the and blends easily for a seamless look. No need to worry about clumps or unevenness - just a soft, hydrated.
Available in a variety of shades to suit any tone and occasion. Whether you prefer a natural blush or a popular of color, our blushes offer the shade for every look, from subtle and understated to trendy. Product Description:
1*blusher
Net Content 6.5g
</v>
      </c>
      <c r="V1033" s="5" t="str">
        <f t="shared" si="380"/>
        <v>Available in a variety of shades to suit any tone and occasion. Whether you prefer a natural blush or a popular of color, our blushes offer the shade for every look, from subtle and understated to trendy. Product Description:
1*blusher
Net Content 6.5g
</v>
      </c>
      <c r="W1033" s="5" t="str">
        <f t="shared" si="381"/>
        <v>1*blusher
Net Content 6.5g
</v>
      </c>
      <c r="X1033" s="5" t="str">
        <f t="shared" si="382"/>
        <v>Net Content 6.5g
</v>
      </c>
      <c r="Y1033" s="4" t="str">
        <f t="shared" si="383"/>
        <v>Momihoom 【Service】 If you have any questions, please feel free to contact us and we will answer your questions as soon as possible.</v>
      </c>
      <c r="Z1033" s="5" t="s">
        <v>59</v>
      </c>
      <c r="AA1033" s="5" t="str">
        <f t="shared" si="384"/>
        <v>Smoothly, lightweight cream way that is blendable and highly pigmented for natural-looking color and long-lasting glitter.</v>
      </c>
      <c r="AB1033" s="4" t="str">
        <f t="shared" si="385"/>
        <v>A rare beauty blush, does not take off makeup, sweatproof and non-stickied, it can effectively last all day without worrying about makeup imperfections. There's something for everyone - this blush is vegan and cruelty-. Suitable for daily use and works well with other cosmetics. You can use our blush in any season for a balanced makeup look and never go wrong.</v>
      </c>
      <c r="AC1033" s="4" t="str">
        <f t="shared" si="386"/>
        <v>Experience the effortless application of our sign blush. The creamy texture blends into the and blends easily for a seamless look. No need to worry about clumps or unevenness - just a soft, hydrated.</v>
      </c>
      <c r="AD1033" s="4" t="str">
        <f t="shared" si="387"/>
        <v>Available in a variety of shades to suit any tone and occasion. Whether you prefer a natural blush or a popular of color, our blushes offer the shade for every look, from subtle and understated to trendy. Product Description:</v>
      </c>
      <c r="AE1033" s="4" t="str">
        <f t="shared" si="388"/>
        <v>1*blusher</v>
      </c>
      <c r="AF1033" s="1" t="s">
        <v>3025</v>
      </c>
      <c r="AG1033" s="8" t="s">
        <v>10306</v>
      </c>
      <c r="AH1033" s="1" t="s">
        <v>210</v>
      </c>
      <c r="AJ1033" s="1" t="s">
        <v>63</v>
      </c>
      <c r="AK1033" s="1" t="s">
        <v>64</v>
      </c>
      <c r="AL1033" s="1" t="s">
        <v>468</v>
      </c>
      <c r="AM1033" s="1" t="s">
        <v>1037</v>
      </c>
      <c r="AN1033" s="7">
        <v>0.08</v>
      </c>
      <c r="AO1033" s="1">
        <v>15.99</v>
      </c>
      <c r="AP1033" s="1">
        <v>6.53</v>
      </c>
      <c r="AQ1033" s="1">
        <v>6.99</v>
      </c>
      <c r="AR1033" s="1" t="str">
        <f t="shared" si="389"/>
        <v>202502999000625431</v>
      </c>
      <c r="AU1033" s="1" t="s">
        <v>85</v>
      </c>
      <c r="BA1033" s="1" t="s">
        <v>10307</v>
      </c>
      <c r="BB1033" s="1"/>
      <c r="BC1033" s="1"/>
      <c r="BD1033" s="1"/>
      <c r="BE1033" s="1"/>
      <c r="BF1033" s="1"/>
      <c r="BG1033" s="1"/>
      <c r="BH1033" s="1"/>
      <c r="BI1033" s="1"/>
      <c r="BJ1033" s="1"/>
      <c r="BK1033" s="1" t="str">
        <f t="shared" si="390"/>
        <v>http://23.94.38.62/WGt3eVpLUlJMRERvNmhQS3BRQzNWTjRqNDkvWDJvekp1WTZ3N2JNMktzZ2MrdkNOeERBaTArS0ZjN2J4Vlg3SGM4cnlBSVRrWlhnPQ.jpg</v>
      </c>
      <c r="BL1033" s="1" t="s">
        <v>10305</v>
      </c>
      <c r="BM1033" s="1"/>
      <c r="BN1033" s="1" t="s">
        <v>10280</v>
      </c>
      <c r="BO1033" s="1" t="s">
        <v>10281</v>
      </c>
      <c r="BP1033" s="1" t="s">
        <v>10282</v>
      </c>
      <c r="BQ1033" s="1" t="s">
        <v>10283</v>
      </c>
    </row>
    <row r="1034" s="1" customFormat="1" ht="50" customHeight="1" spans="1:69">
      <c r="A1034" s="3" t="s">
        <v>10308</v>
      </c>
      <c r="B1034" t="s">
        <v>54</v>
      </c>
      <c r="C1034" t="s">
        <v>55</v>
      </c>
      <c r="D1034" s="1" t="s">
        <v>56</v>
      </c>
      <c r="E1034" s="1"/>
      <c r="F1034" t="str">
        <f t="shared" si="368"/>
        <v>WXX20250224-ZZP240806001-Momihoom</v>
      </c>
      <c r="G1034" t="str">
        <f t="shared" si="369"/>
        <v>WXX20250224-ZZP240806001-Momihoom</v>
      </c>
      <c r="J1034" s="1" t="str">
        <f t="shared" si="370"/>
        <v>Liquid Concealer Long-lasting Non-makeup Moisturizing Oil Control Natural Color Oily Liquid</v>
      </c>
      <c r="K1034" s="1" t="s">
        <v>57</v>
      </c>
      <c r="L1034" s="1" t="str">
        <f t="shared" si="371"/>
        <v>Momihoom Liquid Concealer Long-lasting Non-makeup Moisturizing Oil Control Natural Color Oily Liquid</v>
      </c>
      <c r="M1034" s="1">
        <f t="shared" si="372"/>
        <v>100</v>
      </c>
      <c r="N1034" s="1" t="s">
        <v>10309</v>
      </c>
      <c r="O1034" s="4" t="str">
        <f t="shared" si="373"/>
        <v>Liquid Concealer Long-lasting Non-makeup Moisturizing Oil Control Natural Color Oily Liquid&lt;br&gt;Features:&lt;br&gt;Nourishing Liquid allows to penetrate quickly into the corners, promote absorption, provide long lasting moisturization, traps to condition makeup, nourish and youthful&lt;br&gt;It is an excellent for natural makeup with excellent retention technology that with a variety of types from disturbed to straight and dark to light&lt;br&gt;Natural yellow tone suitable for all types. Suitable for dull tone, improve dullness, tone and create natural nude tones. hues to match the tone of white and reddish, make your more shiny and brighter&lt;br&gt;Matte Liquid is soft, long-lasting, oil control, whitening, refreshing and moisturizing. Formulated with whitening, moisturizing, and repair ingredients to your and look more beautiful&lt;br&gt;It has high concealment capabilities, so it is easy to cover up marks, blackheads, and aging odors, and it is easy to the bears, and has a beautiful color that will give you a natural finish&lt;br&gt;Product Description:&lt;br&gt;Net content: 30g&lt;br&gt;Include:&lt;br&gt;1X Concealer&lt;br&gt;</v>
      </c>
      <c r="P1034" s="4" t="str">
        <f t="shared" si="374"/>
        <v>Liquid Concealer Long-lasting Non-makeup Moisturizing Oil Control Natural Color Oily Liquid&lt;br&gt;Features:&lt;br&gt;Nourishing Liquid allows to penetrate quickly into the corners, promote absorption, provide long lasting moisturization, traps to condition makeup, nourish and youthful&lt;br&gt;It is an excellent for natural makeup with excellent retention technology that with a variety of types from disturbed to straight and dark to light&lt;br&gt;Natural yellow tone suitable for all types. Suitable for dull tone, improve dullness, tone and create natural nude tones. hues to match the tone of white and reddish, make your more shiny and brighter&lt;br&gt;Matte Liquid is soft, long-lasting, oil control, whitening, refreshing and moisturizing. Formulated with whitening, moisturizing, and repair ingredients to your and look more beautiful&lt;br&gt;It has high concealment capabilities, so it is easy to cover up marks, blackheads, and aging odors, and it is easy to the bears, and has a beautiful color that will give you a natural finish&lt;br&gt;Product Description:&lt;br&gt;Net content: 30g&lt;br&gt;Include:&lt;br&gt;1X Concealer&lt;br&gt;</v>
      </c>
      <c r="Q1034" s="4" t="str">
        <f t="shared" si="375"/>
        <v>Liquid Concealer Long-lasting Non-makeup Moisturizing Oil Control Natural Color Oily Liquid
Features:
Nourishing Liquid allows to penetrate quickly into the corners, promote absorption, provide long lasting moisturization, traps to condition makeup, nourish and youthful
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R1034" s="4" t="str">
        <f t="shared" si="376"/>
        <v>Features:
Nourishing Liquid allows to penetrate quickly into the corners, promote absorption, provide long lasting moisturization, traps to condition makeup, nourish and youthful
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S1034" s="5" t="str">
        <f t="shared" si="377"/>
        <v>Nourishing Liquid allows to penetrate quickly into the corners, promote absorption, provide long lasting moisturization, traps to condition makeup, nourish and youthful
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T1034" s="5" t="str">
        <f t="shared" si="378"/>
        <v>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U1034" s="5" t="str">
        <f t="shared" si="379"/>
        <v>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V1034" s="5" t="str">
        <f t="shared" si="380"/>
        <v>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W1034" s="5" t="str">
        <f t="shared" si="381"/>
        <v>It has high concealment capabilities, so it is easy to cover up marks, blackheads, and aging odors, and it is easy to the bears, and has a beautiful color that will give you a natural finish
Product Description:
Net content: 30g
Include:
1X Concealer
</v>
      </c>
      <c r="X1034" s="5" t="str">
        <f t="shared" si="382"/>
        <v>Product Description:
Net content: 30g
Include:
1X Concealer
</v>
      </c>
      <c r="Y1034" s="4" t="str">
        <f t="shared" si="383"/>
        <v>Momihoom 【Service】 If you have any questions, please feel free to contact us and we will answer your questions as soon as possible.</v>
      </c>
      <c r="Z1034" s="5" t="s">
        <v>59</v>
      </c>
      <c r="AA1034" s="5" t="str">
        <f t="shared" si="384"/>
        <v>Nourishing Liquid allows to penetrate quickly into the corners, promote absorption, provide long lasting moisturization, traps to condition makeup, nourish and youthful</v>
      </c>
      <c r="AB1034" s="4" t="str">
        <f t="shared" si="385"/>
        <v>It is an excellent for natural makeup with excellent retention technology that with a variety of types from disturbed to straight and dark to light</v>
      </c>
      <c r="AC1034" s="4" t="str">
        <f t="shared" si="386"/>
        <v>Natural yellow tone suitable for all types. Suitable for dull tone, improve dullness, tone and create natural nude tones. hues to match the tone of white and reddish, make your more shiny and brighter</v>
      </c>
      <c r="AD1034" s="4" t="str">
        <f t="shared" si="387"/>
        <v>Matte Liquid is soft, long-lasting, oil control, whitening, refreshing and moisturizing. Formulated with whitening, moisturizing, and repair ingredients to your and look more beautiful</v>
      </c>
      <c r="AE1034" s="4" t="str">
        <f t="shared" si="388"/>
        <v>It has high concealment capabilities, so it is easy to cover up marks, blackheads, and aging odors, and it is easy to the bears, and has a beautiful color that will give you a natural finish</v>
      </c>
      <c r="AF1034" s="1" t="s">
        <v>3374</v>
      </c>
      <c r="AG1034" s="1" t="s">
        <v>2292</v>
      </c>
      <c r="AH1034" s="1" t="s">
        <v>210</v>
      </c>
      <c r="AJ1034" s="1" t="s">
        <v>63</v>
      </c>
      <c r="AK1034" s="1" t="s">
        <v>64</v>
      </c>
      <c r="AL1034" s="1" t="s">
        <v>10310</v>
      </c>
      <c r="AM1034" s="1" t="s">
        <v>1433</v>
      </c>
      <c r="AN1034" s="7">
        <v>0.11</v>
      </c>
      <c r="AO1034" s="1">
        <v>14.99</v>
      </c>
      <c r="AP1034" s="1">
        <v>5.9</v>
      </c>
      <c r="AQ1034" s="1">
        <v>5.99</v>
      </c>
      <c r="AR1034" s="1" t="str">
        <f t="shared" si="389"/>
        <v>202502999000625431</v>
      </c>
      <c r="AU1034" s="1" t="s">
        <v>67</v>
      </c>
      <c r="BA1034" s="1" t="s">
        <v>10311</v>
      </c>
      <c r="BB1034" s="1" t="s">
        <v>10312</v>
      </c>
      <c r="BC1034" s="1" t="s">
        <v>10313</v>
      </c>
      <c r="BD1034" s="1" t="s">
        <v>10314</v>
      </c>
      <c r="BE1034" s="1" t="s">
        <v>10315</v>
      </c>
      <c r="BF1034" s="1" t="s">
        <v>10316</v>
      </c>
      <c r="BG1034" s="1" t="s">
        <v>10317</v>
      </c>
      <c r="BH1034" s="1" t="s">
        <v>10318</v>
      </c>
      <c r="BI1034" s="1" t="s">
        <v>10319</v>
      </c>
      <c r="BJ1034" s="1" t="s">
        <v>10320</v>
      </c>
      <c r="BK1034" s="1" t="str">
        <f t="shared" si="390"/>
        <v>http://23.94.38.62/VjJZZ3BzUWJjNERTeW5OQzg1RjF0SHM0amVvbkdEdHk2OERhZVY2WFJ3SkZjSDBSUUUvUzNBai93dlVnVDJpdzdOQy8vNkx3ZGJjPQ.jpg@100</v>
      </c>
      <c r="BL1034" s="3" t="s">
        <v>10308</v>
      </c>
      <c r="BM1034" s="1"/>
      <c r="BN1034" s="1" t="s">
        <v>10321</v>
      </c>
      <c r="BO1034" s="1" t="s">
        <v>10322</v>
      </c>
      <c r="BP1034" s="1" t="s">
        <v>10323</v>
      </c>
      <c r="BQ1034" s="1" t="s">
        <v>10324</v>
      </c>
    </row>
    <row r="1035" s="1" customFormat="1" ht="50" customHeight="1" spans="1:69">
      <c r="A1035" s="1" t="s">
        <v>10325</v>
      </c>
      <c r="B1035" t="s">
        <v>54</v>
      </c>
      <c r="C1035" t="s">
        <v>55</v>
      </c>
      <c r="D1035" s="1" t="s">
        <v>56</v>
      </c>
      <c r="E1035" s="1" t="s">
        <v>10308</v>
      </c>
      <c r="F1035" t="str">
        <f t="shared" si="368"/>
        <v>WXX20250224-ZZP240806001A-Momihoom</v>
      </c>
      <c r="G1035" t="str">
        <f t="shared" si="369"/>
        <v>WXX20250224-ZZP240806001-Momihoom</v>
      </c>
      <c r="J1035" s="1" t="str">
        <f t="shared" si="370"/>
        <v>Liquid Concealer Long-lasting Non-makeup Moisturizing Oil Control Natural Color Oily Liquid</v>
      </c>
      <c r="K1035" s="1" t="s">
        <v>57</v>
      </c>
      <c r="L1035" s="1" t="str">
        <f t="shared" si="371"/>
        <v>Momihoom Liquid Concealer Long-lasting Non-makeup Moisturizing Oil Control Natural Color Oily Liquid</v>
      </c>
      <c r="M1035" s="1">
        <f t="shared" si="372"/>
        <v>100</v>
      </c>
      <c r="N1035" s="1" t="s">
        <v>10309</v>
      </c>
      <c r="O1035" s="4" t="str">
        <f t="shared" si="373"/>
        <v>Liquid Concealer Long-lasting Non-makeup Moisturizing Oil Control Natural Color Oily Liquid&lt;br&gt;Features:&lt;br&gt;Nourishing Liquid allows to penetrate quickly into the corners, promote absorption, provide long lasting moisturization, traps to condition makeup, nourish and youthful&lt;br&gt;It is an excellent for natural makeup with excellent retention technology that with a variety of types from disturbed to straight and dark to light&lt;br&gt;Natural yellow tone suitable for all types. Suitable for dull tone, improve dullness, tone and create natural nude tones. hues to match the tone of white and reddish, make your more shiny and brighter&lt;br&gt;Matte Liquid is soft, long-lasting, oil control, whitening, refreshing and moisturizing. Formulated with whitening, moisturizing, and repair ingredients to your and look more beautiful&lt;br&gt;It has high concealment capabilities, so it is easy to cover up marks, blackheads, and aging odors, and it is easy to the bears, and has a beautiful color that will give you a natural finish&lt;br&gt;Product Description:&lt;br&gt;Net content: 30g&lt;br&gt;Include:&lt;br&gt;1X Concealer&lt;br&gt;</v>
      </c>
      <c r="P1035" s="4" t="str">
        <f t="shared" si="374"/>
        <v>Liquid Concealer Long-lasting Non-makeup Moisturizing Oil Control Natural Color Oily Liquid&lt;br&gt;Features:&lt;br&gt;Nourishing Liquid allows to penetrate quickly into the corners, promote absorption, provide long lasting moisturization, traps to condition makeup, nourish and youthful&lt;br&gt;It is an excellent for natural makeup with excellent retention technology that with a variety of types from disturbed to straight and dark to light&lt;br&gt;Natural yellow tone suitable for all types. Suitable for dull tone, improve dullness, tone and create natural nude tones. hues to match the tone of white and reddish, make your more shiny and brighter&lt;br&gt;Matte Liquid is soft, long-lasting, oil control, whitening, refreshing and moisturizing. Formulated with whitening, moisturizing, and repair ingredients to your and look more beautiful&lt;br&gt;It has high concealment capabilities, so it is easy to cover up marks, blackheads, and aging odors, and it is easy to the bears, and has a beautiful color that will give you a natural finish&lt;br&gt;Product Description:&lt;br&gt;Net content: 30g&lt;br&gt;Include:&lt;br&gt;1X Concealer&lt;br&gt;</v>
      </c>
      <c r="Q1035" s="4" t="str">
        <f t="shared" si="375"/>
        <v>Liquid Concealer Long-lasting Non-makeup Moisturizing Oil Control Natural Color Oily Liquid
Features:
Nourishing Liquid allows to penetrate quickly into the corners, promote absorption, provide long lasting moisturization, traps to condition makeup, nourish and youthful
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R1035" s="4" t="str">
        <f t="shared" si="376"/>
        <v>Features:
Nourishing Liquid allows to penetrate quickly into the corners, promote absorption, provide long lasting moisturization, traps to condition makeup, nourish and youthful
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S1035" s="5" t="str">
        <f t="shared" si="377"/>
        <v>Nourishing Liquid allows to penetrate quickly into the corners, promote absorption, provide long lasting moisturization, traps to condition makeup, nourish and youthful
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T1035" s="5" t="str">
        <f t="shared" si="378"/>
        <v>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U1035" s="5" t="str">
        <f t="shared" si="379"/>
        <v>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V1035" s="5" t="str">
        <f t="shared" si="380"/>
        <v>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W1035" s="5" t="str">
        <f t="shared" si="381"/>
        <v>It has high concealment capabilities, so it is easy to cover up marks, blackheads, and aging odors, and it is easy to the bears, and has a beautiful color that will give you a natural finish
Product Description:
Net content: 30g
Include:
1X Concealer
</v>
      </c>
      <c r="X1035" s="5" t="str">
        <f t="shared" si="382"/>
        <v>Product Description:
Net content: 30g
Include:
1X Concealer
</v>
      </c>
      <c r="Y1035" s="4" t="str">
        <f t="shared" si="383"/>
        <v>Momihoom 【Service】 If you have any questions, please feel free to contact us and we will answer your questions as soon as possible.</v>
      </c>
      <c r="Z1035" s="5" t="s">
        <v>59</v>
      </c>
      <c r="AA1035" s="5" t="str">
        <f t="shared" si="384"/>
        <v>Nourishing Liquid allows to penetrate quickly into the corners, promote absorption, provide long lasting moisturization, traps to condition makeup, nourish and youthful</v>
      </c>
      <c r="AB1035" s="4" t="str">
        <f t="shared" si="385"/>
        <v>It is an excellent for natural makeup with excellent retention technology that with a variety of types from disturbed to straight and dark to light</v>
      </c>
      <c r="AC1035" s="4" t="str">
        <f t="shared" si="386"/>
        <v>Natural yellow tone suitable for all types. Suitable for dull tone, improve dullness, tone and create natural nude tones. hues to match the tone of white and reddish, make your more shiny and brighter</v>
      </c>
      <c r="AD1035" s="4" t="str">
        <f t="shared" si="387"/>
        <v>Matte Liquid is soft, long-lasting, oil control, whitening, refreshing and moisturizing. Formulated with whitening, moisturizing, and repair ingredients to your and look more beautiful</v>
      </c>
      <c r="AE1035" s="4" t="str">
        <f t="shared" si="388"/>
        <v>It has high concealment capabilities, so it is easy to cover up marks, blackheads, and aging odors, and it is easy to the bears, and has a beautiful color that will give you a natural finish</v>
      </c>
      <c r="AF1035" s="1" t="s">
        <v>3374</v>
      </c>
      <c r="AG1035" s="8" t="s">
        <v>10326</v>
      </c>
      <c r="AH1035" s="1" t="s">
        <v>210</v>
      </c>
      <c r="AJ1035" s="1" t="s">
        <v>63</v>
      </c>
      <c r="AK1035" s="1" t="s">
        <v>64</v>
      </c>
      <c r="AL1035" s="1" t="s">
        <v>10310</v>
      </c>
      <c r="AM1035" s="1" t="s">
        <v>1433</v>
      </c>
      <c r="AN1035" s="7">
        <v>0.11</v>
      </c>
      <c r="AO1035" s="1">
        <v>14.99</v>
      </c>
      <c r="AP1035" s="1">
        <v>5.9</v>
      </c>
      <c r="AQ1035" s="1">
        <v>5.99</v>
      </c>
      <c r="AR1035" s="1" t="str">
        <f t="shared" si="389"/>
        <v>202502999000625431</v>
      </c>
      <c r="AU1035" s="1" t="s">
        <v>85</v>
      </c>
      <c r="BA1035" s="1" t="s">
        <v>10327</v>
      </c>
      <c r="BB1035" s="1" t="s">
        <v>10328</v>
      </c>
      <c r="BC1035" s="1" t="s">
        <v>10329</v>
      </c>
      <c r="BD1035" s="1" t="s">
        <v>10330</v>
      </c>
      <c r="BE1035" s="1" t="s">
        <v>10331</v>
      </c>
      <c r="BF1035" s="1" t="s">
        <v>10332</v>
      </c>
      <c r="BG1035" s="1" t="s">
        <v>10333</v>
      </c>
      <c r="BH1035" s="1" t="s">
        <v>10334</v>
      </c>
      <c r="BI1035" s="1" t="s">
        <v>10335</v>
      </c>
      <c r="BJ1035" s="1" t="s">
        <v>10336</v>
      </c>
      <c r="BK1035" s="1" t="str">
        <f t="shared" si="390"/>
        <v>http://23.94.38.62/OGQ0NWJLYTF1dnRFdlZTSjcrQmpVNW9vVDRhdi8vdHFMRytWNFEvcUlnQWhzeEdKY1BLVDZwcmZyK0E5VzZyT1pkejJnRHpWbVBJPQ.jpg@100</v>
      </c>
      <c r="BL1035" s="1" t="s">
        <v>10325</v>
      </c>
      <c r="BM1035" s="1"/>
      <c r="BN1035" s="1" t="s">
        <v>10321</v>
      </c>
      <c r="BO1035" s="1" t="s">
        <v>10322</v>
      </c>
      <c r="BP1035" s="1" t="s">
        <v>10337</v>
      </c>
      <c r="BQ1035" s="1" t="s">
        <v>10338</v>
      </c>
    </row>
    <row r="1036" s="1" customFormat="1" ht="50" customHeight="1" spans="1:69">
      <c r="A1036" s="1" t="s">
        <v>10339</v>
      </c>
      <c r="B1036" t="s">
        <v>54</v>
      </c>
      <c r="C1036" t="s">
        <v>55</v>
      </c>
      <c r="D1036" s="1" t="s">
        <v>56</v>
      </c>
      <c r="E1036" s="1" t="s">
        <v>10308</v>
      </c>
      <c r="F1036" t="str">
        <f t="shared" si="368"/>
        <v>WXX20250224-ZZP240806001B-Momihoom</v>
      </c>
      <c r="G1036" t="str">
        <f t="shared" si="369"/>
        <v>WXX20250224-ZZP240806001-Momihoom</v>
      </c>
      <c r="J1036" s="1" t="str">
        <f t="shared" si="370"/>
        <v>Liquid Concealer Long-lasting Non-makeup Moisturizing Oil Control Natural Color Oily Liquid</v>
      </c>
      <c r="K1036" s="1" t="s">
        <v>57</v>
      </c>
      <c r="L1036" s="1" t="str">
        <f t="shared" si="371"/>
        <v>Momihoom Liquid Concealer Long-lasting Non-makeup Moisturizing Oil Control Natural Color Oily Liquid</v>
      </c>
      <c r="M1036" s="1">
        <f t="shared" si="372"/>
        <v>100</v>
      </c>
      <c r="N1036" s="1" t="s">
        <v>10309</v>
      </c>
      <c r="O1036" s="4" t="str">
        <f t="shared" si="373"/>
        <v>Liquid Concealer Long-lasting Non-makeup Moisturizing Oil Control Natural Color Oily Liquid&lt;br&gt;Features:&lt;br&gt;Nourishing Liquid allows to penetrate quickly into the corners, promote absorption, provide long lasting moisturization, traps to condition makeup, nourish and youthful&lt;br&gt;It is an excellent for natural makeup with excellent retention technology that with a variety of types from disturbed to straight and dark to light&lt;br&gt;Natural yellow tone suitable for all types. Suitable for dull tone, improve dullness, tone and create natural nude tones. hues to match the tone of white and reddish, make your more shiny and brighter&lt;br&gt;Matte Liquid is soft, long-lasting, oil control, whitening, refreshing and moisturizing. Formulated with whitening, moisturizing, and repair ingredients to your and look more beautiful&lt;br&gt;It has high concealment capabilities, so it is easy to cover up marks, blackheads, and aging odors, and it is easy to the bears, and has a beautiful color that will give you a natural finish&lt;br&gt;Product Description:&lt;br&gt;Net content: 30g&lt;br&gt;Include:&lt;br&gt;1X Concealer&lt;br&gt;</v>
      </c>
      <c r="P1036" s="4" t="str">
        <f t="shared" si="374"/>
        <v>Liquid Concealer Long-lasting Non-makeup Moisturizing Oil Control Natural Color Oily Liquid&lt;br&gt;Features:&lt;br&gt;Nourishing Liquid allows to penetrate quickly into the corners, promote absorption, provide long lasting moisturization, traps to condition makeup, nourish and youthful&lt;br&gt;It is an excellent for natural makeup with excellent retention technology that with a variety of types from disturbed to straight and dark to light&lt;br&gt;Natural yellow tone suitable for all types. Suitable for dull tone, improve dullness, tone and create natural nude tones. hues to match the tone of white and reddish, make your more shiny and brighter&lt;br&gt;Matte Liquid is soft, long-lasting, oil control, whitening, refreshing and moisturizing. Formulated with whitening, moisturizing, and repair ingredients to your and look more beautiful&lt;br&gt;It has high concealment capabilities, so it is easy to cover up marks, blackheads, and aging odors, and it is easy to the bears, and has a beautiful color that will give you a natural finish&lt;br&gt;Product Description:&lt;br&gt;Net content: 30g&lt;br&gt;Include:&lt;br&gt;1X Concealer&lt;br&gt;</v>
      </c>
      <c r="Q1036" s="4" t="str">
        <f t="shared" si="375"/>
        <v>Liquid Concealer Long-lasting Non-makeup Moisturizing Oil Control Natural Color Oily Liquid
Features:
Nourishing Liquid allows to penetrate quickly into the corners, promote absorption, provide long lasting moisturization, traps to condition makeup, nourish and youthful
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R1036" s="4" t="str">
        <f t="shared" si="376"/>
        <v>Features:
Nourishing Liquid allows to penetrate quickly into the corners, promote absorption, provide long lasting moisturization, traps to condition makeup, nourish and youthful
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S1036" s="5" t="str">
        <f t="shared" si="377"/>
        <v>Nourishing Liquid allows to penetrate quickly into the corners, promote absorption, provide long lasting moisturization, traps to condition makeup, nourish and youthful
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T1036" s="5" t="str">
        <f t="shared" si="378"/>
        <v>It is an excellent for natural makeup with excellent retention technology that with a variety of types from disturbed to straight and dark to light
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U1036" s="5" t="str">
        <f t="shared" si="379"/>
        <v>Natural yellow tone suitable for all types. Suitable for dull tone, improve dullness, tone and create natural nude tones. hues to match the tone of white and reddish, make your more shiny and brighter
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V1036" s="5" t="str">
        <f t="shared" si="380"/>
        <v>Matte Liquid is soft, long-lasting, oil control, whitening, refreshing and moisturizing. Formulated with whitening, moisturizing, and repair ingredients to your and look more beautiful
It has high concealment capabilities, so it is easy to cover up marks, blackheads, and aging odors, and it is easy to the bears, and has a beautiful color that will give you a natural finish
Product Description:
Net content: 30g
Include:
1X Concealer
</v>
      </c>
      <c r="W1036" s="5" t="str">
        <f t="shared" si="381"/>
        <v>It has high concealment capabilities, so it is easy to cover up marks, blackheads, and aging odors, and it is easy to the bears, and has a beautiful color that will give you a natural finish
Product Description:
Net content: 30g
Include:
1X Concealer
</v>
      </c>
      <c r="X1036" s="5" t="str">
        <f t="shared" si="382"/>
        <v>Product Description:
Net content: 30g
Include:
1X Concealer
</v>
      </c>
      <c r="Y1036" s="4" t="str">
        <f t="shared" si="383"/>
        <v>Momihoom 【Service】 If you have any questions, please feel free to contact us and we will answer your questions as soon as possible.</v>
      </c>
      <c r="Z1036" s="5" t="s">
        <v>59</v>
      </c>
      <c r="AA1036" s="5" t="str">
        <f t="shared" si="384"/>
        <v>Nourishing Liquid allows to penetrate quickly into the corners, promote absorption, provide long lasting moisturization, traps to condition makeup, nourish and youthful</v>
      </c>
      <c r="AB1036" s="4" t="str">
        <f t="shared" si="385"/>
        <v>It is an excellent for natural makeup with excellent retention technology that with a variety of types from disturbed to straight and dark to light</v>
      </c>
      <c r="AC1036" s="4" t="str">
        <f t="shared" si="386"/>
        <v>Natural yellow tone suitable for all types. Suitable for dull tone, improve dullness, tone and create natural nude tones. hues to match the tone of white and reddish, make your more shiny and brighter</v>
      </c>
      <c r="AD1036" s="4" t="str">
        <f t="shared" si="387"/>
        <v>Matte Liquid is soft, long-lasting, oil control, whitening, refreshing and moisturizing. Formulated with whitening, moisturizing, and repair ingredients to your and look more beautiful</v>
      </c>
      <c r="AE1036" s="4" t="str">
        <f t="shared" si="388"/>
        <v>It has high concealment capabilities, so it is easy to cover up marks, blackheads, and aging odors, and it is easy to the bears, and has a beautiful color that will give you a natural finish</v>
      </c>
      <c r="AF1036" s="1" t="s">
        <v>3374</v>
      </c>
      <c r="AG1036" s="8" t="s">
        <v>10340</v>
      </c>
      <c r="AH1036" s="1" t="s">
        <v>210</v>
      </c>
      <c r="AJ1036" s="1" t="s">
        <v>63</v>
      </c>
      <c r="AK1036" s="1" t="s">
        <v>64</v>
      </c>
      <c r="AL1036" s="1" t="s">
        <v>10310</v>
      </c>
      <c r="AM1036" s="1" t="s">
        <v>301</v>
      </c>
      <c r="AN1036" s="7">
        <v>0.1</v>
      </c>
      <c r="AO1036" s="1">
        <v>14.99</v>
      </c>
      <c r="AP1036" s="1">
        <v>5.9</v>
      </c>
      <c r="AQ1036" s="1">
        <v>5.99</v>
      </c>
      <c r="AR1036" s="1" t="str">
        <f t="shared" si="389"/>
        <v>202502999000625431</v>
      </c>
      <c r="AU1036" s="1" t="s">
        <v>85</v>
      </c>
      <c r="BA1036" s="1" t="s">
        <v>10341</v>
      </c>
      <c r="BB1036" s="1" t="s">
        <v>10342</v>
      </c>
      <c r="BC1036" s="1" t="s">
        <v>10343</v>
      </c>
      <c r="BD1036" s="1" t="s">
        <v>10344</v>
      </c>
      <c r="BE1036" s="1" t="s">
        <v>10345</v>
      </c>
      <c r="BF1036" s="1" t="s">
        <v>10346</v>
      </c>
      <c r="BG1036" s="1" t="s">
        <v>10347</v>
      </c>
      <c r="BH1036" s="1" t="s">
        <v>10348</v>
      </c>
      <c r="BI1036" s="1" t="s">
        <v>10349</v>
      </c>
      <c r="BJ1036" s="1" t="s">
        <v>10350</v>
      </c>
      <c r="BK1036" s="1" t="str">
        <f t="shared" si="390"/>
        <v>http://23.94.38.62/amlCdUF2WGJIWDY5RHpMMjEvTTNaZzhsRGNwcUN5c3VMMmZQeWJjSlpHNVZBNy9HNjdlTXo0NTNKMFNJUC9qY1I5Tmo1bkN3Vk80PQ.jpg@100</v>
      </c>
      <c r="BL1036" s="1" t="s">
        <v>10339</v>
      </c>
      <c r="BM1036" s="1"/>
      <c r="BN1036" s="1" t="s">
        <v>10321</v>
      </c>
      <c r="BO1036" s="1" t="s">
        <v>10322</v>
      </c>
      <c r="BP1036" s="1" t="s">
        <v>10351</v>
      </c>
      <c r="BQ1036" s="1" t="s">
        <v>10352</v>
      </c>
    </row>
  </sheetData>
  <autoFilter xmlns:etc="http://www.wps.cn/officeDocument/2017/etCustomData" ref="A1:BK1036" etc:filterBottomFollowUsedRange="0">
    <extLst/>
  </autoFilter>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1534"/>
  <sheetViews>
    <sheetView workbookViewId="0">
      <selection activeCell="G1" sqref="G1:G1254"/>
    </sheetView>
  </sheetViews>
  <sheetFormatPr defaultColWidth="9" defaultRowHeight="13.5" outlineLevelCol="6"/>
  <cols>
    <col min="2" max="2" width="109" customWidth="1"/>
  </cols>
  <sheetData>
    <row r="1" spans="1:7">
      <c r="A1" s="1" t="s">
        <v>10353</v>
      </c>
      <c r="B1" t="str">
        <f>PROPER(A1)</f>
        <v>Seline Girl Facial Essence Hyaluronic Acid Vitamin C Moisturizing Essence 50Ml</v>
      </c>
      <c r="E1" s="1" t="s">
        <v>84</v>
      </c>
      <c r="F1" t="s">
        <v>10354</v>
      </c>
      <c r="G1" t="str">
        <f>E1&amp;F1</f>
        <v>A#1</v>
      </c>
    </row>
    <row r="2" spans="1:7">
      <c r="A2" s="1" t="s">
        <v>10355</v>
      </c>
      <c r="B2" t="str">
        <f t="shared" ref="B2:B65" si="0">PROPER(A2)</f>
        <v>Seline Girl Facial Essence Ceramide Hydrating Essence 50Ml A</v>
      </c>
      <c r="E2" s="1" t="s">
        <v>95</v>
      </c>
      <c r="F2" t="s">
        <v>10356</v>
      </c>
      <c r="G2" t="str">
        <f t="shared" ref="G2:G65" si="1">E2&amp;F2</f>
        <v>B#2</v>
      </c>
    </row>
    <row r="3" spans="1:7">
      <c r="A3" s="1" t="s">
        <v>10357</v>
      </c>
      <c r="B3" t="str">
        <f t="shared" si="0"/>
        <v>Seline Girl Facial Essence Hyaluronic Acid Moisturizing Essence 50Ml B</v>
      </c>
      <c r="E3" s="1" t="s">
        <v>104</v>
      </c>
      <c r="F3" t="s">
        <v>10358</v>
      </c>
      <c r="G3" t="str">
        <f t="shared" si="1"/>
        <v>C#3</v>
      </c>
    </row>
    <row r="4" spans="1:7">
      <c r="A4" s="1" t="s">
        <v>10359</v>
      </c>
      <c r="B4" t="str">
        <f t="shared" si="0"/>
        <v>Seline Girl Facial Essence Serum Protein Hydrating Moisturizing Essence 50Ml C</v>
      </c>
      <c r="E4" s="1" t="s">
        <v>122</v>
      </c>
      <c r="F4" t="s">
        <v>10360</v>
      </c>
      <c r="G4" t="str">
        <f t="shared" si="1"/>
        <v>E#4</v>
      </c>
    </row>
    <row r="5" spans="1:7">
      <c r="A5" s="1" t="s">
        <v>10361</v>
      </c>
      <c r="B5" t="str">
        <f t="shared" si="0"/>
        <v>Seline Girl Facial Essence Centella Asiatica Hydrating Essence 50Ml E</v>
      </c>
      <c r="E5" s="1" t="s">
        <v>84</v>
      </c>
      <c r="F5" t="s">
        <v>10362</v>
      </c>
      <c r="G5" t="str">
        <f t="shared" si="1"/>
        <v>A#5</v>
      </c>
    </row>
    <row r="6" spans="1:7">
      <c r="A6" s="1" t="s">
        <v>10363</v>
      </c>
      <c r="B6" t="str">
        <f t="shared" si="0"/>
        <v>Roxelis Fragrance Spray Vanilla Jasmine Fragrance Spray Hair And Body Long-Lasting Fresh Fragrance Create Confidence Aura Vanilla Fragrance 100Ml × 2Pcs</v>
      </c>
      <c r="E6" s="1" t="s">
        <v>84</v>
      </c>
      <c r="F6" t="s">
        <v>10364</v>
      </c>
      <c r="G6" t="str">
        <f t="shared" si="1"/>
        <v>A#6</v>
      </c>
    </row>
    <row r="7" spans="1:7">
      <c r="A7" s="1" t="s">
        <v>10365</v>
      </c>
      <c r="B7" t="str">
        <f t="shared" si="0"/>
        <v>Roxelis Fragrance Spray Vanilla Jasmine Fragrance Spray Hair And Body Long-Lasting Fresh Fragrance Create Confidence Vanilla Fragrance 100Ml × 2Pcs A</v>
      </c>
      <c r="E7" s="1" t="s">
        <v>95</v>
      </c>
      <c r="F7" t="s">
        <v>10366</v>
      </c>
      <c r="G7" t="str">
        <f t="shared" si="1"/>
        <v>B#7</v>
      </c>
    </row>
    <row r="8" spans="1:7">
      <c r="A8" s="1" t="s">
        <v>10367</v>
      </c>
      <c r="B8" t="str">
        <f t="shared" si="0"/>
        <v>Vanilla Skin Perfume Spray Hair Body Long-Lasting Fresh Fragrance To Create A Confident Aura Vanilla Perfume 90Ml</v>
      </c>
      <c r="E8" s="1" t="s">
        <v>104</v>
      </c>
      <c r="F8" t="s">
        <v>10368</v>
      </c>
      <c r="G8" t="str">
        <f t="shared" si="1"/>
        <v>C#8</v>
      </c>
    </row>
    <row r="9" spans="1:7">
      <c r="A9" s="1" t="s">
        <v>10369</v>
      </c>
      <c r="B9" t="str">
        <f t="shared" si="0"/>
        <v>Vanilla Skin Perfume Spray Hair Body Long-Lasting Fresh Fragrance To Create A Confident Aura Vanilla Perfume 90Ml A</v>
      </c>
      <c r="E9" s="1" t="s">
        <v>113</v>
      </c>
      <c r="F9" t="s">
        <v>10370</v>
      </c>
      <c r="G9" t="str">
        <f t="shared" si="1"/>
        <v>D#9</v>
      </c>
    </row>
    <row r="10" spans="1:7">
      <c r="A10" s="1" t="s">
        <v>10371</v>
      </c>
      <c r="B10" t="str">
        <f t="shared" si="0"/>
        <v>Vanilla Skin Perfume Spray Hair Body Long-Lasting Fresh Fragrance To Create A Confident Aura Vanilla Perfume 90Ml B</v>
      </c>
      <c r="E10" s="1" t="s">
        <v>122</v>
      </c>
      <c r="F10" t="s">
        <v>10372</v>
      </c>
      <c r="G10" t="str">
        <f t="shared" si="1"/>
        <v>E#10</v>
      </c>
    </row>
    <row r="11" spans="1:7">
      <c r="A11" s="1" t="s">
        <v>10373</v>
      </c>
      <c r="B11" t="str">
        <f t="shared" si="0"/>
        <v>Vanilla Skin Perfume Spray Hair Body Long-Lasting Fresh Fragrance To Create A Confident Aura Vanilla Perfume 90Ml C</v>
      </c>
      <c r="E11" s="1" t="s">
        <v>84</v>
      </c>
      <c r="F11" t="s">
        <v>10374</v>
      </c>
      <c r="G11" t="str">
        <f t="shared" si="1"/>
        <v>A#11</v>
      </c>
    </row>
    <row r="12" spans="1:7">
      <c r="A12" s="1" t="s">
        <v>10375</v>
      </c>
      <c r="B12" t="str">
        <f t="shared" si="0"/>
        <v>Vanilla Skin Perfume Spray Hair Body Long-Lasting Fresh Fragrance To Create A Confident Aura Vanilla Perfume 90Ml D</v>
      </c>
      <c r="E12" s="1" t="s">
        <v>95</v>
      </c>
      <c r="F12" t="s">
        <v>10376</v>
      </c>
      <c r="G12" t="str">
        <f t="shared" si="1"/>
        <v>B#12</v>
      </c>
    </row>
    <row r="13" spans="1:7">
      <c r="A13" s="1" t="s">
        <v>10377</v>
      </c>
      <c r="B13" t="str">
        <f t="shared" si="0"/>
        <v>Vanilla Skin Perfume Spray Hair Body Long-Lasting Fresh Fragrance To Create A Confident Aura Vanilla Perfume 90Ml E</v>
      </c>
      <c r="E13" s="1" t="s">
        <v>104</v>
      </c>
      <c r="F13" t="s">
        <v>10378</v>
      </c>
      <c r="G13" t="str">
        <f t="shared" si="1"/>
        <v>C#13</v>
      </c>
    </row>
    <row r="14" spans="1:7">
      <c r="A14" s="1" t="s">
        <v>10379</v>
      </c>
      <c r="B14" t="str">
        <f t="shared" si="0"/>
        <v>Matte Quick-Drying Eyeliner Eye Modification Eyeliner Cream 3G</v>
      </c>
      <c r="E14" s="1" t="s">
        <v>113</v>
      </c>
      <c r="F14" t="s">
        <v>10380</v>
      </c>
      <c r="G14" t="str">
        <f t="shared" si="1"/>
        <v>D#14</v>
      </c>
    </row>
    <row r="15" spans="1:7">
      <c r="A15" s="1" t="s">
        <v>10381</v>
      </c>
      <c r="B15" t="str">
        <f t="shared" si="0"/>
        <v>Black Matte Quick-Drying Eyeliner Eye Modification Eyeliner Cream 3G A</v>
      </c>
      <c r="E15" s="1" t="s">
        <v>84</v>
      </c>
      <c r="F15" t="s">
        <v>10382</v>
      </c>
      <c r="G15" t="str">
        <f t="shared" si="1"/>
        <v>A#15</v>
      </c>
    </row>
    <row r="16" spans="1:7">
      <c r="A16" s="1" t="s">
        <v>10383</v>
      </c>
      <c r="B16" t="str">
        <f t="shared" si="0"/>
        <v>Gray Matte Quick-Drying Eyeliner Eye Modification Eyeliner Cream 3G B</v>
      </c>
      <c r="E16" s="1" t="s">
        <v>95</v>
      </c>
      <c r="F16" t="s">
        <v>10384</v>
      </c>
      <c r="G16" t="str">
        <f t="shared" si="1"/>
        <v>B#16</v>
      </c>
    </row>
    <row r="17" spans="1:7">
      <c r="A17" s="1" t="s">
        <v>10385</v>
      </c>
      <c r="B17" t="str">
        <f t="shared" si="0"/>
        <v>Silver Matte Quick-Drying Eyeliner Eye Modification Eyeliner Cream 3G C</v>
      </c>
      <c r="E17" s="1" t="s">
        <v>84</v>
      </c>
      <c r="F17" t="s">
        <v>10386</v>
      </c>
      <c r="G17" t="str">
        <f t="shared" si="1"/>
        <v>A#17</v>
      </c>
    </row>
    <row r="18" spans="1:7">
      <c r="A18" s="1" t="s">
        <v>10387</v>
      </c>
      <c r="B18" t="str">
        <f t="shared" si="0"/>
        <v>Brown Matte Quick-Drying Eyeliner Eye Modification Eyeliner Cream 3G D</v>
      </c>
      <c r="E18" s="1" t="s">
        <v>95</v>
      </c>
      <c r="F18" t="s">
        <v>10388</v>
      </c>
      <c r="G18" t="str">
        <f t="shared" si="1"/>
        <v>B#18</v>
      </c>
    </row>
    <row r="19" spans="1:7">
      <c r="A19" s="1" t="s">
        <v>10389</v>
      </c>
      <c r="B19" t="str">
        <f t="shared" si="0"/>
        <v>Fresh Perfume Spray Long Lasting Fragrance 100Ml</v>
      </c>
      <c r="E19" s="1" t="s">
        <v>104</v>
      </c>
      <c r="F19" t="s">
        <v>10390</v>
      </c>
      <c r="G19" t="str">
        <f t="shared" si="1"/>
        <v>C#19</v>
      </c>
    </row>
    <row r="20" spans="1:7">
      <c r="A20" s="1" t="s">
        <v>10391</v>
      </c>
      <c r="B20" t="str">
        <f t="shared" si="0"/>
        <v>Fresh Mint Cedar Perfume Spray Long-Lasting Fragrance Eau De Toilette 100Ml A</v>
      </c>
      <c r="E20" s="1" t="s">
        <v>113</v>
      </c>
      <c r="F20" t="s">
        <v>10392</v>
      </c>
      <c r="G20" t="str">
        <f t="shared" si="1"/>
        <v>D#20</v>
      </c>
    </row>
    <row r="21" spans="1:7">
      <c r="A21" s="1" t="s">
        <v>10393</v>
      </c>
      <c r="B21" t="str">
        <f t="shared" si="0"/>
        <v>Fresh Citrus Sandalwood Perfume Spray Long-Lasting Fragrance 100Ml B</v>
      </c>
      <c r="E21" s="1" t="s">
        <v>122</v>
      </c>
      <c r="F21" t="s">
        <v>10394</v>
      </c>
      <c r="G21" t="str">
        <f t="shared" si="1"/>
        <v>E#21</v>
      </c>
    </row>
    <row r="22" spans="1:7">
      <c r="A22" s="1" t="s">
        <v>10395</v>
      </c>
      <c r="B22" t="str">
        <f t="shared" si="0"/>
        <v>Bronze Eye Shadow Stick 1.5G</v>
      </c>
      <c r="E22" s="1" t="s">
        <v>131</v>
      </c>
      <c r="F22" t="s">
        <v>10396</v>
      </c>
      <c r="G22" t="str">
        <f t="shared" si="1"/>
        <v>F#22</v>
      </c>
    </row>
    <row r="23" spans="1:7">
      <c r="A23" s="1" t="s">
        <v>10397</v>
      </c>
      <c r="B23" t="str">
        <f t="shared" si="0"/>
        <v>No. 1 Bronze Eye Shadow Stick 1.5G A</v>
      </c>
      <c r="E23" s="1" t="s">
        <v>140</v>
      </c>
      <c r="F23" t="s">
        <v>10398</v>
      </c>
      <c r="G23" t="str">
        <f t="shared" si="1"/>
        <v>G#23</v>
      </c>
    </row>
    <row r="24" spans="1:7">
      <c r="A24" s="1" t="s">
        <v>10399</v>
      </c>
      <c r="B24" t="str">
        <f t="shared" si="0"/>
        <v>No. 2 Bronze Eyeshadow Stick 1.5G B</v>
      </c>
      <c r="E24" s="1" t="s">
        <v>1147</v>
      </c>
      <c r="F24" t="s">
        <v>10400</v>
      </c>
      <c r="G24" t="str">
        <f t="shared" si="1"/>
        <v>H#24</v>
      </c>
    </row>
    <row r="25" spans="1:7">
      <c r="A25" s="1" t="s">
        <v>10401</v>
      </c>
      <c r="B25" t="str">
        <f t="shared" si="0"/>
        <v>No. 3 Bronze Eyeshadow Stick 1.5G C</v>
      </c>
      <c r="E25" s="1" t="s">
        <v>1155</v>
      </c>
      <c r="F25" t="s">
        <v>10402</v>
      </c>
      <c r="G25" t="str">
        <f t="shared" si="1"/>
        <v>I#25</v>
      </c>
    </row>
    <row r="26" spans="1:7">
      <c r="A26" s="1" t="s">
        <v>10403</v>
      </c>
      <c r="B26" t="str">
        <f t="shared" si="0"/>
        <v>No. 4 Bronze Eye Shadow Stick 1.5G D</v>
      </c>
      <c r="E26" s="1" t="s">
        <v>1163</v>
      </c>
      <c r="F26" t="s">
        <v>10404</v>
      </c>
      <c r="G26" t="str">
        <f t="shared" si="1"/>
        <v>J#26</v>
      </c>
    </row>
    <row r="27" spans="1:7">
      <c r="A27" s="1" t="s">
        <v>10405</v>
      </c>
      <c r="B27" t="str">
        <f t="shared" si="0"/>
        <v>No. 5 Bronze Eyeshadow Stick 1.5G E</v>
      </c>
      <c r="E27" s="1" t="s">
        <v>1171</v>
      </c>
      <c r="F27" t="s">
        <v>10406</v>
      </c>
      <c r="G27" t="str">
        <f t="shared" si="1"/>
        <v>K#27</v>
      </c>
    </row>
    <row r="28" spans="1:7">
      <c r="A28" s="1" t="s">
        <v>10407</v>
      </c>
      <c r="B28" t="str">
        <f t="shared" si="0"/>
        <v>No. 6 Bronze Eyeshadow Stick 1.5G F</v>
      </c>
      <c r="E28" s="1" t="s">
        <v>3980</v>
      </c>
      <c r="F28" t="s">
        <v>10408</v>
      </c>
      <c r="G28" t="str">
        <f t="shared" si="1"/>
        <v>L#28</v>
      </c>
    </row>
    <row r="29" spans="1:7">
      <c r="A29" s="1" t="s">
        <v>10409</v>
      </c>
      <c r="B29" t="str">
        <f t="shared" si="0"/>
        <v>No. 7 Bronze Eye Shadow Stick 1.5G G</v>
      </c>
      <c r="E29" s="1" t="s">
        <v>84</v>
      </c>
      <c r="F29" t="s">
        <v>10410</v>
      </c>
      <c r="G29" t="str">
        <f t="shared" si="1"/>
        <v>A#29</v>
      </c>
    </row>
    <row r="30" spans="1:7">
      <c r="A30" s="1" t="s">
        <v>10411</v>
      </c>
      <c r="B30" t="str">
        <f t="shared" si="0"/>
        <v>No. 8 Bronze Eye Shadow Stick 1.5G H</v>
      </c>
      <c r="E30" s="1" t="s">
        <v>95</v>
      </c>
      <c r="F30" t="s">
        <v>10412</v>
      </c>
      <c r="G30" t="str">
        <f t="shared" si="1"/>
        <v>B#30</v>
      </c>
    </row>
    <row r="31" spans="1:7">
      <c r="A31" s="1" t="s">
        <v>10413</v>
      </c>
      <c r="B31" t="str">
        <f t="shared" si="0"/>
        <v>No. 9 Bronze Eye Shadow Stick 1.5G I</v>
      </c>
      <c r="E31" s="1" t="s">
        <v>104</v>
      </c>
      <c r="F31" t="s">
        <v>10414</v>
      </c>
      <c r="G31" t="str">
        <f t="shared" si="1"/>
        <v>C#31</v>
      </c>
    </row>
    <row r="32" spans="1:7">
      <c r="A32" s="1" t="s">
        <v>10415</v>
      </c>
      <c r="B32" t="str">
        <f t="shared" si="0"/>
        <v>No. 10 Bronze Eye Shadow Stick 1.5G J</v>
      </c>
      <c r="E32" s="1" t="s">
        <v>84</v>
      </c>
      <c r="F32" t="s">
        <v>10416</v>
      </c>
      <c r="G32" t="str">
        <f t="shared" si="1"/>
        <v>A#32</v>
      </c>
    </row>
    <row r="33" spans="1:7">
      <c r="A33" s="1" t="s">
        <v>10417</v>
      </c>
      <c r="B33" t="str">
        <f t="shared" si="0"/>
        <v>No. 11 Bronze Eye Shadow Stick 1.5G K</v>
      </c>
      <c r="E33" s="1" t="s">
        <v>95</v>
      </c>
      <c r="F33" t="s">
        <v>10418</v>
      </c>
      <c r="G33" t="str">
        <f t="shared" si="1"/>
        <v>B#33</v>
      </c>
    </row>
    <row r="34" spans="1:7">
      <c r="A34" s="1" t="s">
        <v>10419</v>
      </c>
      <c r="B34" t="str">
        <f t="shared" si="0"/>
        <v>No. 12 Bronze Eye Shadow Stick 1.5G L</v>
      </c>
      <c r="E34" s="1" t="s">
        <v>104</v>
      </c>
      <c r="F34" t="s">
        <v>10420</v>
      </c>
      <c r="G34" t="str">
        <f t="shared" si="1"/>
        <v>C#34</v>
      </c>
    </row>
    <row r="35" spans="1:7">
      <c r="A35" s="1" t="s">
        <v>10421</v>
      </c>
      <c r="B35" t="str">
        <f t="shared" si="0"/>
        <v>Makeup Setting Powder Baked Fragrance Light And Clear Oil Control Loose Powder 6G</v>
      </c>
      <c r="E35" s="1" t="s">
        <v>113</v>
      </c>
      <c r="F35" t="s">
        <v>10422</v>
      </c>
      <c r="G35" t="str">
        <f t="shared" si="1"/>
        <v>D#35</v>
      </c>
    </row>
    <row r="36" spans="1:7">
      <c r="A36" s="1" t="s">
        <v>10423</v>
      </c>
      <c r="B36" t="str">
        <f t="shared" si="0"/>
        <v>Ivory White Setting Powder Baked Fragrance Light And Clear Oil Control Powder 6G A</v>
      </c>
      <c r="E36" s="1" t="s">
        <v>84</v>
      </c>
      <c r="F36" t="s">
        <v>10424</v>
      </c>
      <c r="G36" t="str">
        <f t="shared" si="1"/>
        <v>A#36</v>
      </c>
    </row>
    <row r="37" spans="1:7">
      <c r="A37" s="1" t="s">
        <v>10425</v>
      </c>
      <c r="B37" t="str">
        <f t="shared" si="0"/>
        <v>Natural Color Setting Powder Baked Fragrance Light And Clear Oil Control Loose Powder 6G B</v>
      </c>
      <c r="E37" s="1" t="s">
        <v>95</v>
      </c>
      <c r="F37" t="s">
        <v>10426</v>
      </c>
      <c r="G37" t="str">
        <f t="shared" si="1"/>
        <v>B#37</v>
      </c>
    </row>
    <row r="38" spans="1:7">
      <c r="A38" s="1" t="s">
        <v>10427</v>
      </c>
      <c r="B38" t="str">
        <f t="shared" si="0"/>
        <v>Brown Setting Powder Baking Fragrance Light And Clear Oil Control Loose Powder 6G C</v>
      </c>
      <c r="E38" s="1" t="s">
        <v>104</v>
      </c>
      <c r="F38" t="s">
        <v>10428</v>
      </c>
      <c r="G38" t="str">
        <f t="shared" si="1"/>
        <v>C#38</v>
      </c>
    </row>
    <row r="39" spans="1:7">
      <c r="A39" s="1" t="s">
        <v>10429</v>
      </c>
      <c r="B39" t="str">
        <f t="shared" si="0"/>
        <v>Petal Essential Oil Nourishing Body Moisturizing Care Moisturizing Massage Essential Oil 30Ml</v>
      </c>
      <c r="E39" s="1" t="s">
        <v>113</v>
      </c>
      <c r="F39" t="s">
        <v>10430</v>
      </c>
      <c r="G39" t="str">
        <f t="shared" si="1"/>
        <v>D#39</v>
      </c>
    </row>
    <row r="40" spans="1:7">
      <c r="A40" s="1" t="s">
        <v>10431</v>
      </c>
      <c r="B40" t="str">
        <f t="shared" si="0"/>
        <v>Rose Petal Essential Oil Nourishing Body Moisturizing Care Moisturizing Massage Essential Oil 30Ml A</v>
      </c>
      <c r="E40" s="1" t="s">
        <v>122</v>
      </c>
      <c r="F40" t="s">
        <v>10432</v>
      </c>
      <c r="G40" t="str">
        <f t="shared" si="1"/>
        <v>E#40</v>
      </c>
    </row>
    <row r="41" spans="1:7">
      <c r="A41" s="1" t="s">
        <v>10433</v>
      </c>
      <c r="B41" t="str">
        <f t="shared" si="0"/>
        <v>Calendula Petal Essential Oil Nourishing Body Moisturizing Care Moisturizing Massage Essential Oil 30Ml B</v>
      </c>
      <c r="E41" s="1" t="s">
        <v>84</v>
      </c>
      <c r="F41" t="s">
        <v>10434</v>
      </c>
      <c r="G41" t="str">
        <f t="shared" si="1"/>
        <v>A#41</v>
      </c>
    </row>
    <row r="42" spans="1:7">
      <c r="A42" s="1" t="s">
        <v>10435</v>
      </c>
      <c r="B42" t="str">
        <f t="shared" si="0"/>
        <v>Osmanthus Petal Essential Oil Nourishing Body Moisturizing Care Moisturizing Massage Essential Oil 30Ml C</v>
      </c>
      <c r="E42" s="1" t="s">
        <v>95</v>
      </c>
      <c r="F42" t="s">
        <v>10436</v>
      </c>
      <c r="G42" t="str">
        <f t="shared" si="1"/>
        <v>B#42</v>
      </c>
    </row>
    <row r="43" spans="1:7">
      <c r="A43" s="1" t="s">
        <v>10437</v>
      </c>
      <c r="B43" t="str">
        <f t="shared" si="0"/>
        <v>Cornflower Petal Essential Oil Nourishing Body Moisturizing Massage Essential Oil 30Ml D</v>
      </c>
      <c r="E43" s="1" t="s">
        <v>104</v>
      </c>
      <c r="F43" t="s">
        <v>10438</v>
      </c>
      <c r="G43" t="str">
        <f t="shared" si="1"/>
        <v>C#43</v>
      </c>
    </row>
    <row r="44" spans="1:7">
      <c r="A44" s="1" t="s">
        <v>10439</v>
      </c>
      <c r="B44" t="str">
        <f t="shared" si="0"/>
        <v>Four-Pronged Eyebrow Pencil 2Ml</v>
      </c>
      <c r="E44" s="1" t="s">
        <v>113</v>
      </c>
      <c r="F44" t="s">
        <v>10440</v>
      </c>
      <c r="G44" t="str">
        <f t="shared" si="1"/>
        <v>D#44</v>
      </c>
    </row>
    <row r="45" spans="1:7">
      <c r="A45" s="1" t="s">
        <v>10441</v>
      </c>
      <c r="B45" t="str">
        <f t="shared" si="0"/>
        <v>Light Brown Four-Pronged Eyebrow Pencil 2Ml A</v>
      </c>
      <c r="E45" s="1" t="s">
        <v>84</v>
      </c>
      <c r="F45" t="s">
        <v>10442</v>
      </c>
      <c r="G45" t="str">
        <f t="shared" si="1"/>
        <v>A#45</v>
      </c>
    </row>
    <row r="46" spans="1:7">
      <c r="A46" s="1" t="s">
        <v>10443</v>
      </c>
      <c r="B46" t="str">
        <f t="shared" si="0"/>
        <v>Dark Brown Four-Prong Eyebrow Pencil 2Ml B</v>
      </c>
      <c r="E46" s="1" t="s">
        <v>95</v>
      </c>
      <c r="F46" t="s">
        <v>10444</v>
      </c>
      <c r="G46" t="str">
        <f t="shared" si="1"/>
        <v>B#46</v>
      </c>
    </row>
    <row r="47" spans="1:7">
      <c r="A47" s="1" t="s">
        <v>10445</v>
      </c>
      <c r="B47" t="str">
        <f t="shared" si="0"/>
        <v>Brown Four-Pronged Eyebrow Pencil 2Ml C</v>
      </c>
      <c r="E47" s="1" t="s">
        <v>104</v>
      </c>
      <c r="F47" t="s">
        <v>10446</v>
      </c>
      <c r="G47" t="str">
        <f t="shared" si="1"/>
        <v>C#47</v>
      </c>
    </row>
    <row r="48" spans="1:7">
      <c r="A48" s="1" t="s">
        <v>10447</v>
      </c>
      <c r="B48" t="str">
        <f t="shared" si="0"/>
        <v>Dark Grey Four-Prong Eyebrow Pencil 2Ml D</v>
      </c>
      <c r="E48" s="1" t="s">
        <v>113</v>
      </c>
      <c r="F48" t="s">
        <v>10448</v>
      </c>
      <c r="G48" t="str">
        <f t="shared" si="1"/>
        <v>D#48</v>
      </c>
    </row>
    <row r="49" spans="1:7">
      <c r="A49" s="1" t="s">
        <v>10449</v>
      </c>
      <c r="B49" t="str">
        <f t="shared" si="0"/>
        <v>Black Four-Pronged Eyebrow Pencil 2Ml E</v>
      </c>
      <c r="E49" s="1" t="s">
        <v>122</v>
      </c>
      <c r="F49" t="s">
        <v>10450</v>
      </c>
      <c r="G49" t="str">
        <f t="shared" si="1"/>
        <v>E#49</v>
      </c>
    </row>
    <row r="50" spans="1:7">
      <c r="A50" s="1" t="s">
        <v>10451</v>
      </c>
      <c r="B50" t="str">
        <f t="shared" si="0"/>
        <v>Shaping Long-Lasting Color Double-Head Eyebrow Cream Waterproof And Sweat-Proof Long-Lasting Non-Makeup Lipstick Shaping Long-Lasting Color Double-Head Eyebrow Cream 2G</v>
      </c>
      <c r="E50" s="1" t="s">
        <v>131</v>
      </c>
      <c r="F50" t="s">
        <v>10452</v>
      </c>
      <c r="G50" t="str">
        <f t="shared" si="1"/>
        <v>F#50</v>
      </c>
    </row>
    <row r="51" spans="1:7">
      <c r="A51" s="1" t="s">
        <v>10453</v>
      </c>
      <c r="B51" t="str">
        <f t="shared" si="0"/>
        <v>Dark Brown Shaping Long-Lasting Color Double-Head Eyebrow Cream Waterproof And Sweat-Proof Long-Lasting Non-Makeup Lipstick Shaping Long-Lasting Color Double-Head Eyebrow Cream 2G A</v>
      </c>
      <c r="E51" s="1" t="s">
        <v>84</v>
      </c>
      <c r="F51" t="s">
        <v>10454</v>
      </c>
      <c r="G51" t="str">
        <f t="shared" si="1"/>
        <v>A#51</v>
      </c>
    </row>
    <row r="52" spans="1:7">
      <c r="A52" s="1" t="s">
        <v>10455</v>
      </c>
      <c r="B52" t="str">
        <f t="shared" si="0"/>
        <v>Gray Black Shaping Long-Lasting Color Double-Head Eyebrow Cream Waterproof And Sweat-Proof Long-Lasting Non-Makeup Lipstick Shaping Long-Lasting Color Double-Head Eyebrow Cream 2G B</v>
      </c>
      <c r="E52" s="1" t="s">
        <v>95</v>
      </c>
      <c r="F52" t="s">
        <v>10456</v>
      </c>
      <c r="G52" t="str">
        <f t="shared" si="1"/>
        <v>B#52</v>
      </c>
    </row>
    <row r="53" spans="1:7">
      <c r="A53" s="1" t="s">
        <v>10457</v>
      </c>
      <c r="B53" t="str">
        <f t="shared" si="0"/>
        <v>Light Brown Shaping Long-Lasting Color Double-Head Eyebrow Cream Waterproof And Sweat-Proof Long-Lasting Non-Makeup Lipstick Shaping Long-Lasting Color Double-Head Eyebrow Cream 2G C</v>
      </c>
      <c r="E53" s="1" t="s">
        <v>3960</v>
      </c>
      <c r="F53" t="s">
        <v>10458</v>
      </c>
      <c r="G53" t="str">
        <f t="shared" si="1"/>
        <v>Black#53</v>
      </c>
    </row>
    <row r="54" spans="1:7">
      <c r="A54" s="1" t="s">
        <v>10459</v>
      </c>
      <c r="B54" t="str">
        <f t="shared" si="0"/>
        <v>Light Brown Shaping Long-Lasting Color Double-Head Eyebrow Cream Waterproof And Sweat-Proof Long-Lasting Non-Makeup Lipstick Shaping Long-Lasting Color Double-Head Eyebrow Cream 2G D</v>
      </c>
      <c r="E54" s="1" t="s">
        <v>3960</v>
      </c>
      <c r="F54" t="s">
        <v>10460</v>
      </c>
      <c r="G54" t="str">
        <f t="shared" si="1"/>
        <v>Black#54</v>
      </c>
    </row>
    <row r="55" spans="1:7">
      <c r="A55" s="1" t="s">
        <v>10461</v>
      </c>
      <c r="B55" t="str">
        <f t="shared" si="0"/>
        <v>Colorful Hair Wax, Hair Mud, Long-Lasting Shaping, Natural And Fluffy Color, Disposable Dyeing Hair Wax</v>
      </c>
      <c r="E55" s="1" t="s">
        <v>3960</v>
      </c>
      <c r="F55" t="s">
        <v>10462</v>
      </c>
      <c r="G55" t="str">
        <f t="shared" si="1"/>
        <v>Black#55</v>
      </c>
    </row>
    <row r="56" spans="1:7">
      <c r="A56" s="1" t="s">
        <v>10463</v>
      </c>
      <c r="B56" t="str">
        <f t="shared" si="0"/>
        <v>White Hair Wax, Hair Mud, Long-Lasting Shaping, Natural And Fluffy Color, One-Time Dyeing Hair Wax A</v>
      </c>
      <c r="E56" s="1" t="s">
        <v>3960</v>
      </c>
      <c r="F56" t="s">
        <v>10464</v>
      </c>
      <c r="G56" t="str">
        <f t="shared" si="1"/>
        <v>Black#56</v>
      </c>
    </row>
    <row r="57" spans="1:7">
      <c r="A57" s="1" t="s">
        <v>10465</v>
      </c>
      <c r="B57" t="str">
        <f t="shared" si="0"/>
        <v>Black Hair Wax, Hair Mud, Long-Lasting Styling, Natural And Fluffy Color, One-Time Dyeing Hair Wax B</v>
      </c>
      <c r="E57" s="1" t="s">
        <v>10466</v>
      </c>
      <c r="F57" t="s">
        <v>10467</v>
      </c>
      <c r="G57" t="str">
        <f t="shared" si="1"/>
        <v>Coffee#57</v>
      </c>
    </row>
    <row r="58" spans="1:7">
      <c r="A58" s="1" t="s">
        <v>10468</v>
      </c>
      <c r="B58" t="str">
        <f t="shared" si="0"/>
        <v>Red Hair Wax, Hair Mud, Long-Lasting Shaping, Natural And Fluffy Color, One-Time Dyeing Hair Wax C</v>
      </c>
      <c r="E58" s="1" t="s">
        <v>10466</v>
      </c>
      <c r="F58" t="s">
        <v>10469</v>
      </c>
      <c r="G58" t="str">
        <f t="shared" si="1"/>
        <v>Coffee#58</v>
      </c>
    </row>
    <row r="59" spans="1:7">
      <c r="A59" s="1" t="s">
        <v>10470</v>
      </c>
      <c r="B59" t="str">
        <f t="shared" si="0"/>
        <v>Gray Hair Wax, Hair Mud, Long-Lasting Styling, Natural And Fluffy Color, One-Time Dyeing Hair Wax D</v>
      </c>
      <c r="E59" s="1" t="s">
        <v>10466</v>
      </c>
      <c r="F59" t="s">
        <v>10471</v>
      </c>
      <c r="G59" t="str">
        <f t="shared" si="1"/>
        <v>Coffee#59</v>
      </c>
    </row>
    <row r="60" spans="1:7">
      <c r="A60" s="1" t="s">
        <v>10472</v>
      </c>
      <c r="B60" t="str">
        <f t="shared" si="0"/>
        <v>Purple Hair Wax, Hair Mud, Long-Lasting Shaping, Natural And Fluffy Color, One-Time Dyeing Hair Wax E</v>
      </c>
      <c r="E60" s="1" t="s">
        <v>10466</v>
      </c>
      <c r="F60" t="s">
        <v>10473</v>
      </c>
      <c r="G60" t="str">
        <f t="shared" si="1"/>
        <v>Coffee#60</v>
      </c>
    </row>
    <row r="61" spans="1:7">
      <c r="A61" s="1" t="s">
        <v>10474</v>
      </c>
      <c r="B61" t="str">
        <f t="shared" si="0"/>
        <v>Brown Hair Wax Hair Mud Long-Lasting Styling Natural Fluffy Color One-Time Dyeing Hair Wax F</v>
      </c>
      <c r="E61" s="1" t="s">
        <v>10475</v>
      </c>
      <c r="F61" t="s">
        <v>10476</v>
      </c>
      <c r="G61" t="str">
        <f t="shared" si="1"/>
        <v>Khaki#61</v>
      </c>
    </row>
    <row r="62" spans="1:7">
      <c r="A62" s="1" t="s">
        <v>10477</v>
      </c>
      <c r="B62" t="str">
        <f t="shared" si="0"/>
        <v>Hair Care Essential Oil Spray 100Ml</v>
      </c>
      <c r="E62" s="1" t="s">
        <v>10475</v>
      </c>
      <c r="F62" t="s">
        <v>10478</v>
      </c>
      <c r="G62" t="str">
        <f t="shared" si="1"/>
        <v>Khaki#62</v>
      </c>
    </row>
    <row r="63" spans="1:7">
      <c r="A63" s="1" t="s">
        <v>10479</v>
      </c>
      <c r="B63" t="str">
        <f t="shared" si="0"/>
        <v>Hair Care Essential Oil Spray 100Ml Freesia</v>
      </c>
      <c r="E63" s="1" t="s">
        <v>10475</v>
      </c>
      <c r="F63" t="s">
        <v>10480</v>
      </c>
      <c r="G63" t="str">
        <f t="shared" si="1"/>
        <v>Khaki#63</v>
      </c>
    </row>
    <row r="64" spans="1:7">
      <c r="A64" s="1" t="s">
        <v>10481</v>
      </c>
      <c r="B64" t="str">
        <f t="shared" si="0"/>
        <v>Hair Care Essential Oil Spray 100Ml Blue Wind Bell</v>
      </c>
      <c r="E64" s="1" t="s">
        <v>10475</v>
      </c>
      <c r="F64" t="s">
        <v>10482</v>
      </c>
      <c r="G64" t="str">
        <f t="shared" si="1"/>
        <v>Khaki#64</v>
      </c>
    </row>
    <row r="65" spans="1:7">
      <c r="A65" s="1" t="s">
        <v>10483</v>
      </c>
      <c r="B65" t="str">
        <f t="shared" si="0"/>
        <v>Slimming Buttocks And Tummy Tuck Pants</v>
      </c>
      <c r="E65" s="1" t="s">
        <v>84</v>
      </c>
      <c r="F65" t="s">
        <v>10484</v>
      </c>
      <c r="G65" t="str">
        <f t="shared" si="1"/>
        <v>A#65</v>
      </c>
    </row>
    <row r="66" spans="1:7">
      <c r="A66" s="1" t="s">
        <v>10485</v>
      </c>
      <c r="B66" t="str">
        <f t="shared" ref="B66:B129" si="2">PROPER(A66)</f>
        <v>Slimming Buttocks And Tummy Tuck Pants Black L</v>
      </c>
      <c r="E66" s="1" t="s">
        <v>95</v>
      </c>
      <c r="F66" t="s">
        <v>10486</v>
      </c>
      <c r="G66" t="str">
        <f t="shared" ref="G66:G129" si="3">E66&amp;F66</f>
        <v>B#66</v>
      </c>
    </row>
    <row r="67" spans="1:7">
      <c r="A67" s="1" t="s">
        <v>10487</v>
      </c>
      <c r="B67" t="str">
        <f t="shared" si="2"/>
        <v>Black Xxl</v>
      </c>
      <c r="E67" s="1" t="s">
        <v>104</v>
      </c>
      <c r="F67" t="s">
        <v>10488</v>
      </c>
      <c r="G67" t="str">
        <f t="shared" si="3"/>
        <v>C#67</v>
      </c>
    </row>
    <row r="68" spans="1:7">
      <c r="A68" s="1" t="s">
        <v>10489</v>
      </c>
      <c r="B68" t="str">
        <f t="shared" si="2"/>
        <v>Slimming Buttocks And Tummy Tuck Pants Black M</v>
      </c>
      <c r="E68" s="1" t="s">
        <v>113</v>
      </c>
      <c r="F68" t="s">
        <v>10490</v>
      </c>
      <c r="G68" t="str">
        <f t="shared" si="3"/>
        <v>D#68</v>
      </c>
    </row>
    <row r="69" spans="1:7">
      <c r="A69" s="1" t="s">
        <v>10491</v>
      </c>
      <c r="B69" t="str">
        <f t="shared" si="2"/>
        <v>Slimming Buttocks And Tummy Control Pants Black Xl</v>
      </c>
      <c r="E69" s="1" t="s">
        <v>10492</v>
      </c>
      <c r="F69" t="s">
        <v>10493</v>
      </c>
      <c r="G69" t="str">
        <f t="shared" si="3"/>
        <v>Orange#69</v>
      </c>
    </row>
    <row r="70" spans="1:7">
      <c r="A70" s="1" t="s">
        <v>10494</v>
      </c>
      <c r="B70" t="str">
        <f t="shared" si="2"/>
        <v>Slimming Hip-Lifting Pants (L)</v>
      </c>
      <c r="E70" s="1" t="s">
        <v>10495</v>
      </c>
      <c r="F70" t="s">
        <v>10496</v>
      </c>
      <c r="G70" t="str">
        <f t="shared" si="3"/>
        <v>Pink#70</v>
      </c>
    </row>
    <row r="71" spans="1:7">
      <c r="A71" s="1" t="s">
        <v>10497</v>
      </c>
      <c r="B71" t="str">
        <f t="shared" si="2"/>
        <v>Shaping Hip-Lifting Tummy-Control Pants (Coffee Xxl)</v>
      </c>
      <c r="E71" s="1" t="s">
        <v>10498</v>
      </c>
      <c r="F71" t="s">
        <v>10499</v>
      </c>
      <c r="G71" t="str">
        <f t="shared" si="3"/>
        <v>Red#71</v>
      </c>
    </row>
    <row r="72" spans="1:7">
      <c r="A72" s="1" t="s">
        <v>10500</v>
      </c>
      <c r="B72" t="str">
        <f t="shared" si="2"/>
        <v>Slimming Buttocks And Tummy Tuck Pants (M)</v>
      </c>
      <c r="E72" s="1" t="s">
        <v>84</v>
      </c>
      <c r="F72" t="s">
        <v>10501</v>
      </c>
      <c r="G72" t="str">
        <f t="shared" si="3"/>
        <v>A#72</v>
      </c>
    </row>
    <row r="73" spans="1:7">
      <c r="A73" s="1" t="s">
        <v>10502</v>
      </c>
      <c r="B73" t="str">
        <f t="shared" si="2"/>
        <v>Slimming Buttocks And Tummy Tuck Pants (Coffee Xl)</v>
      </c>
      <c r="E73" s="1" t="s">
        <v>95</v>
      </c>
      <c r="F73" t="s">
        <v>10503</v>
      </c>
      <c r="G73" t="str">
        <f t="shared" si="3"/>
        <v>B#73</v>
      </c>
    </row>
    <row r="74" spans="1:7">
      <c r="A74" s="1" t="s">
        <v>10504</v>
      </c>
      <c r="B74" t="str">
        <f t="shared" si="2"/>
        <v>Slimming Buttocks And Tummy Tuck Pants Skin Color L</v>
      </c>
      <c r="E74" s="1" t="s">
        <v>104</v>
      </c>
      <c r="F74" t="s">
        <v>10505</v>
      </c>
      <c r="G74" t="str">
        <f t="shared" si="3"/>
        <v>C#74</v>
      </c>
    </row>
    <row r="75" spans="1:7">
      <c r="A75" s="1" t="s">
        <v>10506</v>
      </c>
      <c r="B75" t="str">
        <f t="shared" si="2"/>
        <v>Slimming Buttocks And Tummy Tuck Pants Skin Tone Xxl</v>
      </c>
      <c r="E75" s="1" t="s">
        <v>3960</v>
      </c>
      <c r="F75" t="s">
        <v>10507</v>
      </c>
      <c r="G75" t="str">
        <f t="shared" si="3"/>
        <v>Black#75</v>
      </c>
    </row>
    <row r="76" spans="1:7">
      <c r="A76" s="1" t="s">
        <v>10508</v>
      </c>
      <c r="B76" t="str">
        <f t="shared" si="2"/>
        <v>Slimming Buttocks And Tummy Tuck Pants Skin Color M</v>
      </c>
      <c r="E76" s="1" t="s">
        <v>10509</v>
      </c>
      <c r="F76" t="s">
        <v>10510</v>
      </c>
      <c r="G76" t="str">
        <f t="shared" si="3"/>
        <v>Blue#76</v>
      </c>
    </row>
    <row r="77" spans="1:7">
      <c r="A77" s="1" t="s">
        <v>10511</v>
      </c>
      <c r="B77" t="str">
        <f t="shared" si="2"/>
        <v>Slimming Buttocks And Tummy Tuck Pants Skin Color Xl</v>
      </c>
      <c r="E77" s="1" t="s">
        <v>10512</v>
      </c>
      <c r="F77" t="s">
        <v>10513</v>
      </c>
      <c r="G77" t="str">
        <f t="shared" si="3"/>
        <v>Camouflage#77</v>
      </c>
    </row>
    <row r="78" spans="1:7">
      <c r="A78" s="1" t="s">
        <v>10514</v>
      </c>
      <c r="B78" t="str">
        <f t="shared" si="2"/>
        <v>Body Scrub 120G</v>
      </c>
      <c r="E78" s="1" t="s">
        <v>10515</v>
      </c>
      <c r="F78" t="s">
        <v>10516</v>
      </c>
      <c r="G78" t="str">
        <f t="shared" si="3"/>
        <v>Green#78</v>
      </c>
    </row>
    <row r="79" spans="1:7">
      <c r="A79" s="1" t="s">
        <v>10517</v>
      </c>
      <c r="B79" t="str">
        <f t="shared" si="2"/>
        <v>Body Scrub 120G Tamarind Herbal</v>
      </c>
      <c r="E79" s="1" t="s">
        <v>10518</v>
      </c>
      <c r="F79" t="s">
        <v>10519</v>
      </c>
      <c r="G79" t="str">
        <f t="shared" si="3"/>
        <v>Light Blue#79</v>
      </c>
    </row>
    <row r="80" spans="1:7">
      <c r="A80" s="1" t="s">
        <v>10520</v>
      </c>
      <c r="B80" t="str">
        <f t="shared" si="2"/>
        <v>Body Scrub 120G Honey Coffee</v>
      </c>
      <c r="E80" s="1" t="s">
        <v>10521</v>
      </c>
      <c r="F80" t="s">
        <v>10522</v>
      </c>
      <c r="G80" t="str">
        <f t="shared" si="3"/>
        <v>Mint Green#80</v>
      </c>
    </row>
    <row r="81" spans="1:7">
      <c r="A81" s="1" t="s">
        <v>10523</v>
      </c>
      <c r="B81" t="str">
        <f t="shared" si="2"/>
        <v>Body Scrub 120G Lemon Ginseng</v>
      </c>
      <c r="E81" s="1" t="s">
        <v>10495</v>
      </c>
      <c r="F81" t="s">
        <v>10524</v>
      </c>
      <c r="G81" t="str">
        <f t="shared" si="3"/>
        <v>Pink#81</v>
      </c>
    </row>
    <row r="82" spans="1:7">
      <c r="A82" s="1" t="s">
        <v>10525</v>
      </c>
      <c r="B82" t="str">
        <f t="shared" si="2"/>
        <v>Body Scrub 120G Pineapple</v>
      </c>
      <c r="E82" s="1" t="s">
        <v>10526</v>
      </c>
      <c r="F82" t="s">
        <v>10527</v>
      </c>
      <c r="G82" t="str">
        <f t="shared" si="3"/>
        <v>Purple#82</v>
      </c>
    </row>
    <row r="83" spans="1:7">
      <c r="A83" s="1" t="s">
        <v>10528</v>
      </c>
      <c r="B83" t="str">
        <f t="shared" si="2"/>
        <v>Lip Balm 5G</v>
      </c>
      <c r="E83" s="1" t="s">
        <v>4291</v>
      </c>
      <c r="F83" t="s">
        <v>10529</v>
      </c>
      <c r="G83" t="str">
        <f t="shared" si="3"/>
        <v>White#83</v>
      </c>
    </row>
    <row r="84" spans="1:7">
      <c r="A84" s="1" t="s">
        <v>10530</v>
      </c>
      <c r="B84" t="str">
        <f t="shared" si="2"/>
        <v>Lip Balm Orange</v>
      </c>
      <c r="E84" s="1" t="s">
        <v>10531</v>
      </c>
      <c r="F84" t="s">
        <v>10532</v>
      </c>
      <c r="G84" t="str">
        <f t="shared" si="3"/>
        <v>Yellow#84</v>
      </c>
    </row>
    <row r="85" spans="1:7">
      <c r="A85" s="1" t="s">
        <v>10533</v>
      </c>
      <c r="B85" t="str">
        <f t="shared" si="2"/>
        <v>Pink Lip Balm</v>
      </c>
      <c r="E85" s="1" t="s">
        <v>84</v>
      </c>
      <c r="F85" t="s">
        <v>10534</v>
      </c>
      <c r="G85" t="str">
        <f t="shared" si="3"/>
        <v>A#85</v>
      </c>
    </row>
    <row r="86" spans="1:7">
      <c r="A86" s="1" t="s">
        <v>10535</v>
      </c>
      <c r="B86" t="str">
        <f t="shared" si="2"/>
        <v>Red Lip Balm</v>
      </c>
      <c r="E86" s="1" t="s">
        <v>95</v>
      </c>
      <c r="F86" t="s">
        <v>10536</v>
      </c>
      <c r="G86" t="str">
        <f t="shared" si="3"/>
        <v>B#86</v>
      </c>
    </row>
    <row r="87" spans="1:7">
      <c r="A87" s="1" t="s">
        <v>10537</v>
      </c>
      <c r="B87" t="str">
        <f t="shared" si="2"/>
        <v>Lip Glaze 4Ml</v>
      </c>
      <c r="E87" s="1" t="s">
        <v>104</v>
      </c>
      <c r="F87" t="s">
        <v>10538</v>
      </c>
      <c r="G87" t="str">
        <f t="shared" si="3"/>
        <v>C#87</v>
      </c>
    </row>
    <row r="88" spans="1:7">
      <c r="A88" s="1" t="s">
        <v>10539</v>
      </c>
      <c r="B88" t="str">
        <f t="shared" si="2"/>
        <v>Lip Glaze 4Ml Red</v>
      </c>
      <c r="E88" s="1" t="s">
        <v>84</v>
      </c>
      <c r="F88" t="s">
        <v>10540</v>
      </c>
      <c r="G88" t="str">
        <f t="shared" si="3"/>
        <v>A#88</v>
      </c>
    </row>
    <row r="89" spans="1:7">
      <c r="A89" s="1" t="s">
        <v>10541</v>
      </c>
      <c r="B89" t="str">
        <f t="shared" si="2"/>
        <v>Lip Glaze 4Ml Orange</v>
      </c>
      <c r="E89" s="1" t="s">
        <v>95</v>
      </c>
      <c r="F89" t="s">
        <v>10542</v>
      </c>
      <c r="G89" t="str">
        <f t="shared" si="3"/>
        <v>B#89</v>
      </c>
    </row>
    <row r="90" spans="1:7">
      <c r="A90" s="1" t="s">
        <v>10543</v>
      </c>
      <c r="B90" t="str">
        <f t="shared" si="2"/>
        <v>Lip Glaze 4Ml Pink</v>
      </c>
      <c r="E90" s="1" t="s">
        <v>104</v>
      </c>
      <c r="F90" t="s">
        <v>10544</v>
      </c>
      <c r="G90" t="str">
        <f t="shared" si="3"/>
        <v>C#90</v>
      </c>
    </row>
    <row r="91" spans="1:7">
      <c r="A91" s="1" t="s">
        <v>10545</v>
      </c>
      <c r="B91" t="str">
        <f t="shared" si="2"/>
        <v>Eyelash Extension Removal Swabs 100Pcs/Pack</v>
      </c>
      <c r="E91" s="1" t="s">
        <v>84</v>
      </c>
      <c r="F91" t="s">
        <v>10546</v>
      </c>
      <c r="G91" t="str">
        <f t="shared" si="3"/>
        <v>A#91</v>
      </c>
    </row>
    <row r="92" spans="1:7">
      <c r="A92" s="1" t="s">
        <v>10547</v>
      </c>
      <c r="B92" t="str">
        <f t="shared" si="2"/>
        <v>Black Eyelash Extension Removal Cotton Swabs 100 Pcs/Pack</v>
      </c>
      <c r="E92" s="1" t="s">
        <v>95</v>
      </c>
      <c r="F92" t="s">
        <v>10548</v>
      </c>
      <c r="G92" t="str">
        <f t="shared" si="3"/>
        <v>B#92</v>
      </c>
    </row>
    <row r="93" spans="1:7">
      <c r="A93" s="1" t="s">
        <v>10549</v>
      </c>
      <c r="B93" t="str">
        <f t="shared" si="2"/>
        <v>Dark Blue Eyelash Extension Removal Cotton Swabs 100 Pcs/Pack</v>
      </c>
      <c r="E93" s="1" t="s">
        <v>104</v>
      </c>
      <c r="F93" t="s">
        <v>10550</v>
      </c>
      <c r="G93" t="str">
        <f t="shared" si="3"/>
        <v>C#93</v>
      </c>
    </row>
    <row r="94" spans="1:7">
      <c r="A94" s="1" t="s">
        <v>10551</v>
      </c>
      <c r="B94" t="str">
        <f t="shared" si="2"/>
        <v>Dark Purple Eyelash Extension Removal Cotton Swabs 100 Pcs/Pack</v>
      </c>
      <c r="E94" s="1" t="s">
        <v>113</v>
      </c>
      <c r="F94" t="s">
        <v>10552</v>
      </c>
      <c r="G94" t="str">
        <f t="shared" si="3"/>
        <v>D#94</v>
      </c>
    </row>
    <row r="95" spans="1:7">
      <c r="A95" s="1" t="s">
        <v>10553</v>
      </c>
      <c r="B95" t="str">
        <f t="shared" si="2"/>
        <v>Dark Green Eyelash Extension Removal Cotton Swabs 100 Pcs/Pack</v>
      </c>
      <c r="E95" s="1" t="s">
        <v>122</v>
      </c>
      <c r="F95" t="s">
        <v>10554</v>
      </c>
      <c r="G95" t="str">
        <f t="shared" si="3"/>
        <v>E#95</v>
      </c>
    </row>
    <row r="96" spans="1:7">
      <c r="A96" s="1" t="s">
        <v>10555</v>
      </c>
      <c r="B96" t="str">
        <f t="shared" si="2"/>
        <v>Light Blue Eyelash Extension Removal Cotton Swabs 100 Pcs/Pack</v>
      </c>
      <c r="E96" s="1" t="s">
        <v>131</v>
      </c>
      <c r="F96" t="s">
        <v>10556</v>
      </c>
      <c r="G96" t="str">
        <f t="shared" si="3"/>
        <v>F#96</v>
      </c>
    </row>
    <row r="97" spans="1:7">
      <c r="A97" s="1" t="s">
        <v>10557</v>
      </c>
      <c r="B97" t="str">
        <f t="shared" si="2"/>
        <v>Light Green Eyelash Extension Removal Cotton Swabs 100 Pcs/Pack</v>
      </c>
      <c r="E97" s="1" t="s">
        <v>84</v>
      </c>
      <c r="F97" t="s">
        <v>10558</v>
      </c>
      <c r="G97" t="str">
        <f t="shared" si="3"/>
        <v>A#97</v>
      </c>
    </row>
    <row r="98" spans="1:7">
      <c r="A98" s="1" t="s">
        <v>10559</v>
      </c>
      <c r="B98" t="str">
        <f t="shared" si="2"/>
        <v>Pink Eyelash Extension Removal Swabs 100Pcs/Pack</v>
      </c>
      <c r="E98" s="1" t="s">
        <v>95</v>
      </c>
      <c r="F98" t="s">
        <v>10560</v>
      </c>
      <c r="G98" t="str">
        <f t="shared" si="3"/>
        <v>B#98</v>
      </c>
    </row>
    <row r="99" spans="1:7">
      <c r="A99" s="1" t="s">
        <v>10561</v>
      </c>
      <c r="B99" t="str">
        <f t="shared" si="2"/>
        <v>Light Purple Eyelash Extension Removal Cotton Swabs 100 Pcs/Pack</v>
      </c>
      <c r="E99" s="1" t="s">
        <v>84</v>
      </c>
      <c r="F99" t="s">
        <v>10562</v>
      </c>
      <c r="G99" t="str">
        <f t="shared" si="3"/>
        <v>A#99</v>
      </c>
    </row>
    <row r="100" spans="1:7">
      <c r="A100" s="1" t="s">
        <v>10563</v>
      </c>
      <c r="B100" t="str">
        <f t="shared" si="2"/>
        <v>White Eyelash Extension Removal Cotton Swabs 100 Pcs/Pack</v>
      </c>
      <c r="E100" s="1" t="s">
        <v>95</v>
      </c>
      <c r="F100" t="s">
        <v>10564</v>
      </c>
      <c r="G100" t="str">
        <f t="shared" si="3"/>
        <v>B#100</v>
      </c>
    </row>
    <row r="101" spans="1:7">
      <c r="A101" s="1" t="s">
        <v>10565</v>
      </c>
      <c r="B101" t="str">
        <f t="shared" si="2"/>
        <v>Yellow Eyelash Extension Removal Cotton Swabs 100 Pcs/Pack</v>
      </c>
      <c r="E101" s="1" t="s">
        <v>84</v>
      </c>
      <c r="F101" t="s">
        <v>10566</v>
      </c>
      <c r="G101" t="str">
        <f t="shared" si="3"/>
        <v>A#101</v>
      </c>
    </row>
    <row r="102" spans="1:7">
      <c r="A102" s="1" t="s">
        <v>10567</v>
      </c>
      <c r="B102" t="str">
        <f t="shared" si="2"/>
        <v>Rongyao Squalane Tea Break Xileng Tingfeng Body Lotion Hydrating Moisturizing Autumn And Winter Moisturizer 200Ml</v>
      </c>
      <c r="E102" s="1" t="s">
        <v>95</v>
      </c>
      <c r="F102" t="s">
        <v>10568</v>
      </c>
      <c r="G102" t="str">
        <f t="shared" si="3"/>
        <v>B#102</v>
      </c>
    </row>
    <row r="103" spans="1:7">
      <c r="A103" s="1" t="s">
        <v>10569</v>
      </c>
      <c r="B103" t="str">
        <f t="shared" si="2"/>
        <v>Tea Break Body Lotion Rongyao Squalane Tea Break Xileng Tingfeng Body Lotion Moisturizing Autumn And Winter Moisturizer 200Ml</v>
      </c>
      <c r="E103" s="1" t="s">
        <v>104</v>
      </c>
      <c r="F103" t="s">
        <v>10570</v>
      </c>
      <c r="G103" t="str">
        <f t="shared" si="3"/>
        <v>C#103</v>
      </c>
    </row>
    <row r="104" spans="1:7">
      <c r="A104" s="1" t="s">
        <v>10571</v>
      </c>
      <c r="B104" t="str">
        <f t="shared" si="2"/>
        <v>Xiling Songshe Body Lotion Rongyao Squalane Tea Break Xiling Tingfeng Body Lotion Moisturizing Autumn And Winter Moisturizer 200Ml</v>
      </c>
      <c r="E104" s="1" t="s">
        <v>113</v>
      </c>
      <c r="F104" t="s">
        <v>10572</v>
      </c>
      <c r="G104" t="str">
        <f t="shared" si="3"/>
        <v>D#104</v>
      </c>
    </row>
    <row r="105" spans="1:7">
      <c r="A105" s="1" t="s">
        <v>10573</v>
      </c>
      <c r="B105" t="str">
        <f t="shared" si="2"/>
        <v>Xipan Tingfeng Body Lotion Rongyao Squalane Tea Break Xileng Tingfeng Body Lotion Hydrating Moisturizing Autumn And Winter Moisturizer 200Ml</v>
      </c>
      <c r="E105" s="1" t="s">
        <v>84</v>
      </c>
      <c r="F105" t="s">
        <v>10574</v>
      </c>
      <c r="G105" t="str">
        <f t="shared" si="3"/>
        <v>A#105</v>
      </c>
    </row>
    <row r="106" spans="1:7">
      <c r="A106" s="1" t="s">
        <v>10575</v>
      </c>
      <c r="B106" t="str">
        <f t="shared" si="2"/>
        <v>Metal Wire Glue Phototherapy Nail Glue</v>
      </c>
      <c r="E106" s="1" t="s">
        <v>95</v>
      </c>
      <c r="F106" t="s">
        <v>10576</v>
      </c>
      <c r="G106" t="str">
        <f t="shared" si="3"/>
        <v>B#106</v>
      </c>
    </row>
    <row r="107" spans="1:7">
      <c r="A107" s="1" t="s">
        <v>10577</v>
      </c>
      <c r="B107" t="str">
        <f t="shared" si="2"/>
        <v>Metal Wire Glue Phototherapy Nail Glue A Gold</v>
      </c>
      <c r="E107" s="1" t="s">
        <v>104</v>
      </c>
      <c r="F107" t="s">
        <v>10578</v>
      </c>
      <c r="G107" t="str">
        <f t="shared" si="3"/>
        <v>C#107</v>
      </c>
    </row>
    <row r="108" spans="1:7">
      <c r="A108" s="1" t="s">
        <v>10579</v>
      </c>
      <c r="B108" t="str">
        <f t="shared" si="2"/>
        <v>Metallic Wire Glue Phototherapy Nail Glue B Rose Gold</v>
      </c>
      <c r="E108" s="1" t="s">
        <v>113</v>
      </c>
      <c r="F108" t="s">
        <v>10580</v>
      </c>
      <c r="G108" t="str">
        <f t="shared" si="3"/>
        <v>D#108</v>
      </c>
    </row>
    <row r="109" spans="1:7">
      <c r="A109" s="1" t="s">
        <v>10581</v>
      </c>
      <c r="B109" t="str">
        <f t="shared" si="2"/>
        <v>Metallic Wire Glue Phototherapy Nail Glue C Silver</v>
      </c>
      <c r="E109" s="1" t="s">
        <v>122</v>
      </c>
      <c r="F109" t="s">
        <v>10582</v>
      </c>
      <c r="G109" t="str">
        <f t="shared" si="3"/>
        <v>E#109</v>
      </c>
    </row>
    <row r="110" spans="1:7">
      <c r="A110" s="1" t="s">
        <v>10583</v>
      </c>
      <c r="B110" t="str">
        <f t="shared" si="2"/>
        <v>Qibest Mirror Pearlescent Lip Oil</v>
      </c>
      <c r="E110" s="1" t="s">
        <v>131</v>
      </c>
      <c r="F110" t="s">
        <v>10584</v>
      </c>
      <c r="G110" t="str">
        <f t="shared" si="3"/>
        <v>F#110</v>
      </c>
    </row>
    <row r="111" spans="1:7">
      <c r="A111" s="1" t="s">
        <v>10585</v>
      </c>
      <c r="B111" t="str">
        <f t="shared" si="2"/>
        <v>Qibest Mirror Pearlescent Lip Oil A</v>
      </c>
      <c r="E111" s="1" t="s">
        <v>84</v>
      </c>
      <c r="F111" t="s">
        <v>10586</v>
      </c>
      <c r="G111" t="str">
        <f t="shared" si="3"/>
        <v>A#111</v>
      </c>
    </row>
    <row r="112" spans="1:7">
      <c r="A112" s="1" t="s">
        <v>10587</v>
      </c>
      <c r="B112" t="str">
        <f t="shared" si="2"/>
        <v>Qibest Mirror Pearlescent Lip Oil B</v>
      </c>
      <c r="E112" s="1" t="s">
        <v>95</v>
      </c>
      <c r="F112" t="s">
        <v>10588</v>
      </c>
      <c r="G112" t="str">
        <f t="shared" si="3"/>
        <v>B#112</v>
      </c>
    </row>
    <row r="113" spans="1:7">
      <c r="A113" s="1" t="s">
        <v>10589</v>
      </c>
      <c r="B113" t="str">
        <f t="shared" si="2"/>
        <v>Qibest Mirror Pearlescent Lip Oil C</v>
      </c>
      <c r="E113" s="1" t="s">
        <v>104</v>
      </c>
      <c r="F113" t="s">
        <v>10590</v>
      </c>
      <c r="G113" t="str">
        <f t="shared" si="3"/>
        <v>C#113</v>
      </c>
    </row>
    <row r="114" spans="1:7">
      <c r="A114" s="1" t="s">
        <v>10591</v>
      </c>
      <c r="B114" t="str">
        <f t="shared" si="2"/>
        <v>Qibest Mirror Pearlescent Lip Oil D</v>
      </c>
      <c r="E114" s="1" t="s">
        <v>113</v>
      </c>
      <c r="F114" t="s">
        <v>10592</v>
      </c>
      <c r="G114" t="str">
        <f t="shared" si="3"/>
        <v>D#114</v>
      </c>
    </row>
    <row r="115" spans="1:7">
      <c r="A115" s="1" t="s">
        <v>10593</v>
      </c>
      <c r="B115" t="str">
        <f t="shared" si="2"/>
        <v>Qibest Mirror Pearlescent Lip Oil E</v>
      </c>
      <c r="E115" s="1" t="s">
        <v>122</v>
      </c>
      <c r="F115" t="s">
        <v>10594</v>
      </c>
      <c r="G115" t="str">
        <f t="shared" si="3"/>
        <v>E#115</v>
      </c>
    </row>
    <row r="116" spans="1:7">
      <c r="A116" s="1" t="s">
        <v>10595</v>
      </c>
      <c r="B116" t="str">
        <f t="shared" si="2"/>
        <v>Qibest Mirror Pearlescent Lip Oil F</v>
      </c>
      <c r="E116" s="1" t="s">
        <v>84</v>
      </c>
      <c r="F116" t="s">
        <v>10596</v>
      </c>
      <c r="G116" t="str">
        <f t="shared" si="3"/>
        <v>A#116</v>
      </c>
    </row>
    <row r="117" spans="1:7">
      <c r="A117" s="1" t="s">
        <v>10597</v>
      </c>
      <c r="B117" t="str">
        <f t="shared" si="2"/>
        <v>Qibest Mirror Water Gloss Lip Gloss Lip Glaze Set 1.5Gx10</v>
      </c>
      <c r="E117" s="1" t="s">
        <v>95</v>
      </c>
      <c r="F117" t="s">
        <v>10598</v>
      </c>
      <c r="G117" t="str">
        <f t="shared" si="3"/>
        <v>B#117</v>
      </c>
    </row>
    <row r="118" spans="1:7">
      <c r="A118" s="1" t="s">
        <v>10599</v>
      </c>
      <c r="B118" t="str">
        <f t="shared" si="2"/>
        <v>Qibest Mirror Water Gloss Lip Gloss Lip Glaze Set 1.5Gx10 A</v>
      </c>
      <c r="E118" s="1" t="s">
        <v>104</v>
      </c>
      <c r="F118" t="s">
        <v>10600</v>
      </c>
      <c r="G118" t="str">
        <f t="shared" si="3"/>
        <v>C#118</v>
      </c>
    </row>
    <row r="119" spans="1:7">
      <c r="A119" s="1" t="s">
        <v>10601</v>
      </c>
      <c r="B119" t="str">
        <f t="shared" si="2"/>
        <v>Qibest Mirror Water Gloss Lip Gloss Lip Glaze Set 1.5Gx10 B</v>
      </c>
      <c r="E119" s="1" t="s">
        <v>113</v>
      </c>
      <c r="F119" t="s">
        <v>10602</v>
      </c>
      <c r="G119" t="str">
        <f t="shared" si="3"/>
        <v>D#119</v>
      </c>
    </row>
    <row r="120" spans="1:7">
      <c r="A120" s="1" t="s">
        <v>10603</v>
      </c>
      <c r="B120" t="str">
        <f t="shared" si="2"/>
        <v>Han Ji Lian 3D Long Curling Mascara 3.5G</v>
      </c>
      <c r="E120" s="1" t="s">
        <v>84</v>
      </c>
      <c r="F120" t="s">
        <v>10604</v>
      </c>
      <c r="G120" t="str">
        <f t="shared" si="3"/>
        <v>A#120</v>
      </c>
    </row>
    <row r="121" spans="1:7">
      <c r="A121" s="1" t="s">
        <v>10605</v>
      </c>
      <c r="B121" t="str">
        <f t="shared" si="2"/>
        <v>Han Ji Lian 3D Long Curling Mascara 3.5G A</v>
      </c>
      <c r="E121" s="1" t="s">
        <v>95</v>
      </c>
      <c r="F121" t="s">
        <v>10606</v>
      </c>
      <c r="G121" t="str">
        <f t="shared" si="3"/>
        <v>B#121</v>
      </c>
    </row>
    <row r="122" spans="1:7">
      <c r="A122" s="1" t="s">
        <v>10607</v>
      </c>
      <c r="B122" t="str">
        <f t="shared" si="2"/>
        <v>Han Ji Lian 3D Long Curling Mascara 3.5G B</v>
      </c>
      <c r="E122" s="1" t="s">
        <v>104</v>
      </c>
      <c r="F122" t="s">
        <v>10608</v>
      </c>
      <c r="G122" t="str">
        <f t="shared" si="3"/>
        <v>C#122</v>
      </c>
    </row>
    <row r="123" spans="1:7">
      <c r="A123" s="1" t="s">
        <v>10609</v>
      </c>
      <c r="B123" t="str">
        <f t="shared" si="2"/>
        <v>Shqinuo Soft Lip Essence Oil 3.2G</v>
      </c>
      <c r="E123" s="1" t="s">
        <v>113</v>
      </c>
      <c r="F123" t="s">
        <v>10610</v>
      </c>
      <c r="G123" t="str">
        <f t="shared" si="3"/>
        <v>D#123</v>
      </c>
    </row>
    <row r="124" spans="1:7">
      <c r="A124" s="1" t="s">
        <v>10611</v>
      </c>
      <c r="B124" t="str">
        <f t="shared" si="2"/>
        <v>Shqinuo Soft Lip Essence Oil 3.2G A</v>
      </c>
      <c r="E124" s="1" t="s">
        <v>122</v>
      </c>
      <c r="F124" t="s">
        <v>10612</v>
      </c>
      <c r="G124" t="str">
        <f t="shared" si="3"/>
        <v>E#124</v>
      </c>
    </row>
    <row r="125" spans="1:7">
      <c r="A125" s="1" t="s">
        <v>10613</v>
      </c>
      <c r="B125" t="str">
        <f t="shared" si="2"/>
        <v>Shqinuo Soft Lip Essence Oil 3.2G B</v>
      </c>
      <c r="E125" s="1" t="s">
        <v>131</v>
      </c>
      <c r="F125" t="s">
        <v>10614</v>
      </c>
      <c r="G125" t="str">
        <f t="shared" si="3"/>
        <v>F#125</v>
      </c>
    </row>
    <row r="126" spans="1:7">
      <c r="A126" s="1" t="s">
        <v>10615</v>
      </c>
      <c r="B126" t="str">
        <f t="shared" si="2"/>
        <v>Shqinuo Soft Lip Essence Oil 3.2G C</v>
      </c>
      <c r="E126" s="1" t="s">
        <v>84</v>
      </c>
      <c r="F126" t="s">
        <v>10616</v>
      </c>
      <c r="G126" t="str">
        <f t="shared" si="3"/>
        <v>A#126</v>
      </c>
    </row>
    <row r="127" spans="1:7">
      <c r="A127" s="1" t="s">
        <v>10617</v>
      </c>
      <c r="B127" t="str">
        <f t="shared" si="2"/>
        <v>Shqinuo Soft Lip Essence Oil 3.2G D</v>
      </c>
      <c r="E127" s="1" t="s">
        <v>95</v>
      </c>
      <c r="F127" t="s">
        <v>10618</v>
      </c>
      <c r="G127" t="str">
        <f t="shared" si="3"/>
        <v>B#127</v>
      </c>
    </row>
    <row r="128" spans="1:7">
      <c r="A128" s="1" t="s">
        <v>10619</v>
      </c>
      <c r="B128" t="str">
        <f t="shared" si="2"/>
        <v>Anglicolor Lip Balm Moisturizing Lip Gloss Oil 4.8Ml</v>
      </c>
      <c r="E128" s="1" t="s">
        <v>104</v>
      </c>
      <c r="F128" t="s">
        <v>10620</v>
      </c>
      <c r="G128" t="str">
        <f t="shared" si="3"/>
        <v>C#128</v>
      </c>
    </row>
    <row r="129" spans="1:7">
      <c r="A129" s="1" t="s">
        <v>10621</v>
      </c>
      <c r="B129" t="str">
        <f t="shared" si="2"/>
        <v>Anglicolor Lip Balm Moisturizing Lip Gloss Oil 4.8Ml A</v>
      </c>
      <c r="E129" s="1" t="s">
        <v>113</v>
      </c>
      <c r="F129" t="s">
        <v>10622</v>
      </c>
      <c r="G129" t="str">
        <f t="shared" si="3"/>
        <v>D#129</v>
      </c>
    </row>
    <row r="130" spans="1:7">
      <c r="A130" s="1" t="s">
        <v>10623</v>
      </c>
      <c r="B130" t="str">
        <f t="shared" ref="B130:B193" si="4">PROPER(A130)</f>
        <v>Anglicolor Lip Balm Moisturizing Lip Gloss Oil 4.8Ml B</v>
      </c>
      <c r="E130" s="1" t="s">
        <v>122</v>
      </c>
      <c r="F130" t="s">
        <v>10624</v>
      </c>
      <c r="G130" t="str">
        <f t="shared" ref="G130:G193" si="5">E130&amp;F130</f>
        <v>E#130</v>
      </c>
    </row>
    <row r="131" spans="1:7">
      <c r="A131" s="1" t="s">
        <v>10625</v>
      </c>
      <c r="B131" t="str">
        <f t="shared" si="4"/>
        <v>Anglicolor Lip Balm Moisturizing Lip Gloss Oil 4.8Ml C</v>
      </c>
      <c r="E131" s="1" t="s">
        <v>131</v>
      </c>
      <c r="F131" t="s">
        <v>10626</v>
      </c>
      <c r="G131" t="str">
        <f t="shared" si="5"/>
        <v>F#131</v>
      </c>
    </row>
    <row r="132" spans="1:7">
      <c r="A132" s="1" t="s">
        <v>10627</v>
      </c>
      <c r="B132" t="str">
        <f t="shared" si="4"/>
        <v>Anglicolor Lip Balm Moisturizing Lip Gloss Oil 4.8Ml D</v>
      </c>
      <c r="E132" s="1" t="s">
        <v>84</v>
      </c>
      <c r="F132" t="s">
        <v>10628</v>
      </c>
      <c r="G132" t="str">
        <f t="shared" si="5"/>
        <v>A#132</v>
      </c>
    </row>
    <row r="133" spans="1:7">
      <c r="A133" s="1" t="s">
        <v>10629</v>
      </c>
      <c r="B133" t="str">
        <f t="shared" si="4"/>
        <v>Anglicolor Lip Balm Moisturizing Lip Gloss Oil 4.8Ml E</v>
      </c>
      <c r="E133" s="1" t="s">
        <v>95</v>
      </c>
      <c r="F133" t="s">
        <v>10630</v>
      </c>
      <c r="G133" t="str">
        <f t="shared" si="5"/>
        <v>B#133</v>
      </c>
    </row>
    <row r="134" spans="1:7">
      <c r="A134" s="1" t="s">
        <v>10631</v>
      </c>
      <c r="B134" t="str">
        <f t="shared" si="4"/>
        <v>Anglicolor Lip Balm Moisturizing Lip Gloss Oil 4.8Ml F</v>
      </c>
      <c r="E134" s="1" t="s">
        <v>84</v>
      </c>
      <c r="F134" t="s">
        <v>10632</v>
      </c>
      <c r="G134" t="str">
        <f t="shared" si="5"/>
        <v>A#134</v>
      </c>
    </row>
    <row r="135" spans="1:7">
      <c r="A135" s="1" t="s">
        <v>10633</v>
      </c>
      <c r="B135" t="str">
        <f t="shared" si="4"/>
        <v>Anglicolor Liquid Foundation Air Cushion Mushroom Head</v>
      </c>
      <c r="E135" s="1" t="s">
        <v>95</v>
      </c>
      <c r="F135" t="s">
        <v>10634</v>
      </c>
      <c r="G135" t="str">
        <f t="shared" si="5"/>
        <v>B#135</v>
      </c>
    </row>
    <row r="136" spans="1:7">
      <c r="A136" s="1" t="s">
        <v>10635</v>
      </c>
      <c r="B136" t="str">
        <f t="shared" si="4"/>
        <v>Anglicolor Liquid Foundation Air Cushion Mushroom Head A</v>
      </c>
      <c r="E136" s="1" t="s">
        <v>104</v>
      </c>
      <c r="F136" t="s">
        <v>10636</v>
      </c>
      <c r="G136" t="str">
        <f t="shared" si="5"/>
        <v>C#136</v>
      </c>
    </row>
    <row r="137" spans="1:7">
      <c r="A137" s="1" t="s">
        <v>10637</v>
      </c>
      <c r="B137" t="str">
        <f t="shared" si="4"/>
        <v>Anglicolor Liquid Foundation Air Cushion Mushroom Head B</v>
      </c>
      <c r="E137" s="1" t="s">
        <v>113</v>
      </c>
      <c r="F137" t="s">
        <v>10638</v>
      </c>
      <c r="G137" t="str">
        <f t="shared" si="5"/>
        <v>D#137</v>
      </c>
    </row>
    <row r="138" spans="1:7">
      <c r="A138" s="1" t="s">
        <v>10639</v>
      </c>
      <c r="B138" t="str">
        <f t="shared" si="4"/>
        <v>Anglicolor Liquid Foundation Air Cushion Mushroom Head C</v>
      </c>
      <c r="E138" s="1" t="s">
        <v>122</v>
      </c>
      <c r="F138" t="s">
        <v>10640</v>
      </c>
      <c r="G138" t="str">
        <f t="shared" si="5"/>
        <v>E#138</v>
      </c>
    </row>
    <row r="139" spans="1:7">
      <c r="A139" s="1" t="s">
        <v>10641</v>
      </c>
      <c r="B139" t="str">
        <f t="shared" si="4"/>
        <v>Anglicolor Liquid Foundation Air Cushion Mushroom Head D</v>
      </c>
      <c r="E139" s="1" t="s">
        <v>131</v>
      </c>
      <c r="F139" t="s">
        <v>10642</v>
      </c>
      <c r="G139" t="str">
        <f t="shared" si="5"/>
        <v>F#139</v>
      </c>
    </row>
    <row r="140" spans="1:7">
      <c r="A140" s="1" t="s">
        <v>10643</v>
      </c>
      <c r="B140" t="str">
        <f t="shared" si="4"/>
        <v>Anglicolor Liquid Foundation Air Cushion Mushroom Head E</v>
      </c>
      <c r="E140" s="1" t="s">
        <v>140</v>
      </c>
      <c r="F140" t="s">
        <v>10644</v>
      </c>
      <c r="G140" t="str">
        <f t="shared" si="5"/>
        <v>G#140</v>
      </c>
    </row>
    <row r="141" spans="1:7">
      <c r="A141" s="1" t="s">
        <v>10645</v>
      </c>
      <c r="B141" t="str">
        <f t="shared" si="4"/>
        <v>Julystar Fill Nose Shadow Powder Hairline Powder 4G</v>
      </c>
      <c r="E141" s="1" t="s">
        <v>1147</v>
      </c>
      <c r="F141" t="s">
        <v>10646</v>
      </c>
      <c r="G141" t="str">
        <f t="shared" si="5"/>
        <v>H#141</v>
      </c>
    </row>
    <row r="142" spans="1:7">
      <c r="A142" s="1" t="s">
        <v>10647</v>
      </c>
      <c r="B142" t="str">
        <f t="shared" si="4"/>
        <v>Julystar Nose Shadow Powder Hairline Powder 4G A</v>
      </c>
      <c r="E142" s="1" t="s">
        <v>1155</v>
      </c>
      <c r="F142" t="s">
        <v>10648</v>
      </c>
      <c r="G142" t="str">
        <f t="shared" si="5"/>
        <v>I#142</v>
      </c>
    </row>
    <row r="143" spans="1:7">
      <c r="A143" s="1" t="s">
        <v>10649</v>
      </c>
      <c r="B143" t="str">
        <f t="shared" si="4"/>
        <v>Julystar Fill Nose Shadow Powder Hairline Powder 4G B</v>
      </c>
      <c r="E143" s="1" t="s">
        <v>1163</v>
      </c>
      <c r="F143" t="s">
        <v>10650</v>
      </c>
      <c r="G143" t="str">
        <f t="shared" si="5"/>
        <v>J#143</v>
      </c>
    </row>
    <row r="144" spans="1:7">
      <c r="A144" s="1" t="s">
        <v>10651</v>
      </c>
      <c r="B144" t="str">
        <f t="shared" si="4"/>
        <v>Julystar Nose Filler Shadow Powder Hairline Powder 4G C</v>
      </c>
      <c r="E144" s="1" t="s">
        <v>1171</v>
      </c>
      <c r="F144" t="s">
        <v>10652</v>
      </c>
      <c r="G144" t="str">
        <f t="shared" si="5"/>
        <v>K#144</v>
      </c>
    </row>
    <row r="145" spans="1:7">
      <c r="A145" s="1" t="s">
        <v>10653</v>
      </c>
      <c r="B145" t="str">
        <f t="shared" si="4"/>
        <v>Julystar Fill Nose Shadow Powder Hairline Powder 4G D</v>
      </c>
      <c r="E145" s="1" t="s">
        <v>3980</v>
      </c>
      <c r="F145" t="s">
        <v>10654</v>
      </c>
      <c r="G145" t="str">
        <f t="shared" si="5"/>
        <v>L#145</v>
      </c>
    </row>
    <row r="146" spans="1:7">
      <c r="A146" s="1" t="s">
        <v>10655</v>
      </c>
      <c r="B146" t="str">
        <f t="shared" si="4"/>
        <v>Shaqinuo Light And Moisturizing Lip Glaze</v>
      </c>
      <c r="E146" s="1" t="s">
        <v>84</v>
      </c>
      <c r="F146" t="s">
        <v>10656</v>
      </c>
      <c r="G146" t="str">
        <f t="shared" si="5"/>
        <v>A#146</v>
      </c>
    </row>
    <row r="147" spans="1:7">
      <c r="A147" s="1" t="s">
        <v>10657</v>
      </c>
      <c r="B147" t="str">
        <f t="shared" si="4"/>
        <v>Shaqinuo Light And Moisturizing Lip Glaze A</v>
      </c>
      <c r="E147" s="1" t="s">
        <v>95</v>
      </c>
      <c r="F147" t="s">
        <v>10658</v>
      </c>
      <c r="G147" t="str">
        <f t="shared" si="5"/>
        <v>B#147</v>
      </c>
    </row>
    <row r="148" spans="1:7">
      <c r="A148" s="1" t="s">
        <v>10659</v>
      </c>
      <c r="B148" t="str">
        <f t="shared" si="4"/>
        <v>Shaqinuo Light And Moisturizing Lip Glaze B</v>
      </c>
      <c r="E148" s="1" t="s">
        <v>104</v>
      </c>
      <c r="F148" t="s">
        <v>10660</v>
      </c>
      <c r="G148" t="str">
        <f t="shared" si="5"/>
        <v>C#148</v>
      </c>
    </row>
    <row r="149" spans="1:7">
      <c r="A149" s="1" t="s">
        <v>10661</v>
      </c>
      <c r="B149" t="str">
        <f t="shared" si="4"/>
        <v>Shaqinuo Light And Moisturizing Lip Glaze C</v>
      </c>
      <c r="E149" s="1" t="s">
        <v>113</v>
      </c>
      <c r="F149" t="s">
        <v>10662</v>
      </c>
      <c r="G149" t="str">
        <f t="shared" si="5"/>
        <v>D#149</v>
      </c>
    </row>
    <row r="150" spans="1:7">
      <c r="A150" s="1" t="s">
        <v>10663</v>
      </c>
      <c r="B150" t="str">
        <f t="shared" si="4"/>
        <v>Shaqinuo Light And Moisturizing Lip Glaze D</v>
      </c>
      <c r="E150" s="1" t="s">
        <v>122</v>
      </c>
      <c r="F150" t="s">
        <v>10664</v>
      </c>
      <c r="G150" t="str">
        <f t="shared" si="5"/>
        <v>E#150</v>
      </c>
    </row>
    <row r="151" spans="1:7">
      <c r="A151" s="1" t="s">
        <v>10665</v>
      </c>
      <c r="B151" t="str">
        <f t="shared" si="4"/>
        <v>Shaqinuo Light And Moisturizing Lip Glaze E</v>
      </c>
      <c r="E151" s="1" t="s">
        <v>131</v>
      </c>
      <c r="F151" t="s">
        <v>10666</v>
      </c>
      <c r="G151" t="str">
        <f t="shared" si="5"/>
        <v>F#151</v>
      </c>
    </row>
    <row r="152" spans="1:7">
      <c r="A152" s="1" t="s">
        <v>10667</v>
      </c>
      <c r="B152" t="str">
        <f t="shared" si="4"/>
        <v>Shaqinuo Light And Moisturizing Lip Glaze F</v>
      </c>
      <c r="E152" s="1" t="s">
        <v>140</v>
      </c>
      <c r="F152" t="s">
        <v>10668</v>
      </c>
      <c r="G152" t="str">
        <f t="shared" si="5"/>
        <v>G#152</v>
      </c>
    </row>
    <row r="153" spans="1:7">
      <c r="A153" s="1" t="s">
        <v>10669</v>
      </c>
      <c r="B153" t="str">
        <f t="shared" si="4"/>
        <v>Aztk Lip Jelly Lipstick Water Light Lipstick</v>
      </c>
      <c r="E153" s="1" t="s">
        <v>1147</v>
      </c>
      <c r="F153" t="s">
        <v>10670</v>
      </c>
      <c r="G153" t="str">
        <f t="shared" si="5"/>
        <v>H#153</v>
      </c>
    </row>
    <row r="154" spans="1:7">
      <c r="A154" s="1" t="s">
        <v>10671</v>
      </c>
      <c r="B154" t="str">
        <f t="shared" si="4"/>
        <v>Aztk Lip Jelly Lipstick Water Light Lipstick A</v>
      </c>
      <c r="E154" s="1" t="s">
        <v>1155</v>
      </c>
      <c r="F154" t="s">
        <v>10672</v>
      </c>
      <c r="G154" t="str">
        <f t="shared" si="5"/>
        <v>I#154</v>
      </c>
    </row>
    <row r="155" spans="1:7">
      <c r="A155" s="1" t="s">
        <v>10673</v>
      </c>
      <c r="B155" t="str">
        <f t="shared" si="4"/>
        <v>Aztk Lip Jelly Lipstick Water Light Lipstick B</v>
      </c>
      <c r="E155" s="1" t="s">
        <v>84</v>
      </c>
      <c r="F155" t="s">
        <v>10674</v>
      </c>
      <c r="G155" t="str">
        <f t="shared" si="5"/>
        <v>A#155</v>
      </c>
    </row>
    <row r="156" spans="1:7">
      <c r="A156" s="1" t="s">
        <v>10675</v>
      </c>
      <c r="B156" t="str">
        <f t="shared" si="4"/>
        <v>Aztk Lip Jelly Lipstick Water Light Lipstick C</v>
      </c>
      <c r="E156" s="1" t="s">
        <v>95</v>
      </c>
      <c r="F156" t="s">
        <v>10676</v>
      </c>
      <c r="G156" t="str">
        <f t="shared" si="5"/>
        <v>B#156</v>
      </c>
    </row>
    <row r="157" spans="1:7">
      <c r="A157" s="1" t="s">
        <v>10677</v>
      </c>
      <c r="B157" t="str">
        <f t="shared" si="4"/>
        <v>Aztk Lip Jelly Lipstick Water Light Lipstick D</v>
      </c>
      <c r="E157" s="1" t="s">
        <v>104</v>
      </c>
      <c r="F157" t="s">
        <v>10678</v>
      </c>
      <c r="G157" t="str">
        <f t="shared" si="5"/>
        <v>C#157</v>
      </c>
    </row>
    <row r="158" spans="1:7">
      <c r="A158" s="1" t="s">
        <v>10679</v>
      </c>
      <c r="B158" t="str">
        <f t="shared" si="4"/>
        <v>Aztk Lip Jelly Lipstick Water Light Lipstick E</v>
      </c>
      <c r="E158" s="1" t="s">
        <v>113</v>
      </c>
      <c r="F158" t="s">
        <v>10680</v>
      </c>
      <c r="G158" t="str">
        <f t="shared" si="5"/>
        <v>D#158</v>
      </c>
    </row>
    <row r="159" spans="1:7">
      <c r="A159" s="1" t="s">
        <v>10681</v>
      </c>
      <c r="B159" t="str">
        <f t="shared" si="4"/>
        <v>Aztk Lip Jelly Lipstick Water Light Lipstick F</v>
      </c>
      <c r="E159" s="1" t="s">
        <v>122</v>
      </c>
      <c r="F159" t="s">
        <v>10682</v>
      </c>
      <c r="G159" t="str">
        <f t="shared" si="5"/>
        <v>E#159</v>
      </c>
    </row>
    <row r="160" spans="1:7">
      <c r="A160" s="1" t="s">
        <v>10683</v>
      </c>
      <c r="B160" t="str">
        <f t="shared" si="4"/>
        <v>Bevel Elbow Nail Clippers</v>
      </c>
      <c r="E160" s="1" t="s">
        <v>131</v>
      </c>
      <c r="F160" t="s">
        <v>10684</v>
      </c>
      <c r="G160" t="str">
        <f t="shared" si="5"/>
        <v>F#160</v>
      </c>
    </row>
    <row r="161" spans="1:7">
      <c r="A161" s="1" t="s">
        <v>10685</v>
      </c>
      <c r="B161" t="str">
        <f t="shared" si="4"/>
        <v>Oblique Elbow Nail Clippers A</v>
      </c>
      <c r="E161" s="1" t="s">
        <v>140</v>
      </c>
      <c r="F161" t="s">
        <v>10686</v>
      </c>
      <c r="G161" t="str">
        <f t="shared" si="5"/>
        <v>G#161</v>
      </c>
    </row>
    <row r="162" spans="1:7">
      <c r="A162" s="1" t="s">
        <v>10687</v>
      </c>
      <c r="B162" t="str">
        <f t="shared" si="4"/>
        <v>Oblique Elbow Nail Clippers B</v>
      </c>
      <c r="E162" s="1" t="s">
        <v>1147</v>
      </c>
      <c r="F162" t="s">
        <v>10688</v>
      </c>
      <c r="G162" t="str">
        <f t="shared" si="5"/>
        <v>H#162</v>
      </c>
    </row>
    <row r="163" spans="1:7">
      <c r="A163" s="1" t="s">
        <v>10689</v>
      </c>
      <c r="B163" t="str">
        <f t="shared" si="4"/>
        <v>Simple Style Nail Stickers Waterproof Solid Color French Gradient Nail Stickers</v>
      </c>
      <c r="E163" s="1" t="s">
        <v>84</v>
      </c>
      <c r="F163" t="s">
        <v>10690</v>
      </c>
      <c r="G163" t="str">
        <f t="shared" si="5"/>
        <v>A#163</v>
      </c>
    </row>
    <row r="164" spans="1:7">
      <c r="A164" s="1" t="s">
        <v>10691</v>
      </c>
      <c r="B164" t="str">
        <f t="shared" si="4"/>
        <v>Simple Style Nail Stickers Waterproof Solid Color French Gradient Nail Stickers A</v>
      </c>
      <c r="E164" s="1" t="s">
        <v>95</v>
      </c>
      <c r="F164" t="s">
        <v>10692</v>
      </c>
      <c r="G164" t="str">
        <f t="shared" si="5"/>
        <v>B#164</v>
      </c>
    </row>
    <row r="165" spans="1:7">
      <c r="A165" s="1" t="s">
        <v>10693</v>
      </c>
      <c r="B165" t="str">
        <f t="shared" si="4"/>
        <v>Simple Style Nail Stickers Waterproof Solid Color French Gradient Nail Stickers B</v>
      </c>
      <c r="E165" s="1" t="s">
        <v>84</v>
      </c>
      <c r="F165" t="s">
        <v>10694</v>
      </c>
      <c r="G165" t="str">
        <f t="shared" si="5"/>
        <v>A#165</v>
      </c>
    </row>
    <row r="166" spans="1:7">
      <c r="A166" s="1" t="s">
        <v>10695</v>
      </c>
      <c r="B166" t="str">
        <f t="shared" si="4"/>
        <v>Simple Style Nail Stickers Waterproof Solid Color French Gradient Nail Stickers C</v>
      </c>
      <c r="E166" s="1" t="s">
        <v>95</v>
      </c>
      <c r="F166" t="s">
        <v>10696</v>
      </c>
      <c r="G166" t="str">
        <f t="shared" si="5"/>
        <v>B#166</v>
      </c>
    </row>
    <row r="167" spans="1:7">
      <c r="A167" s="1" t="s">
        <v>10697</v>
      </c>
      <c r="B167" t="str">
        <f t="shared" si="4"/>
        <v>Simple Style Nail Stickers Waterproof Solid Color French Gradient Nail Stickers D</v>
      </c>
      <c r="E167" s="1" t="s">
        <v>104</v>
      </c>
      <c r="F167" t="s">
        <v>10698</v>
      </c>
      <c r="G167" t="str">
        <f t="shared" si="5"/>
        <v>C#167</v>
      </c>
    </row>
    <row r="168" spans="1:7">
      <c r="A168" s="1" t="s">
        <v>10699</v>
      </c>
      <c r="B168" t="str">
        <f t="shared" si="4"/>
        <v>Simple Style Nail Stickers Waterproof Solid Color French Gradient Nail Stickers E</v>
      </c>
      <c r="E168" s="1" t="s">
        <v>84</v>
      </c>
      <c r="F168" t="s">
        <v>10700</v>
      </c>
      <c r="G168" t="str">
        <f t="shared" si="5"/>
        <v>A#168</v>
      </c>
    </row>
    <row r="169" spans="1:7">
      <c r="A169" s="1" t="s">
        <v>10701</v>
      </c>
      <c r="B169" t="str">
        <f t="shared" si="4"/>
        <v>Simple Style Nail Stickers Waterproof Solid Color French Gradient Nail Stickers F</v>
      </c>
      <c r="E169" s="1" t="s">
        <v>95</v>
      </c>
      <c r="F169" t="s">
        <v>10702</v>
      </c>
      <c r="G169" t="str">
        <f t="shared" si="5"/>
        <v>B#169</v>
      </c>
    </row>
    <row r="170" spans="1:7">
      <c r="A170" s="1" t="s">
        <v>10703</v>
      </c>
      <c r="B170" t="str">
        <f t="shared" si="4"/>
        <v>Simple Style Nail Stickers Waterproof Solid Color French Gradient Nail Stickers G</v>
      </c>
      <c r="E170" s="1" t="s">
        <v>104</v>
      </c>
      <c r="F170" t="s">
        <v>10704</v>
      </c>
      <c r="G170" t="str">
        <f t="shared" si="5"/>
        <v>C#170</v>
      </c>
    </row>
    <row r="171" spans="1:7">
      <c r="A171" s="1" t="s">
        <v>10705</v>
      </c>
      <c r="B171" t="str">
        <f t="shared" si="4"/>
        <v>Simple Style Nail Stickers Waterproof Solid Color French Gradient Nail Stickers H</v>
      </c>
      <c r="E171" s="1" t="s">
        <v>113</v>
      </c>
      <c r="F171" t="s">
        <v>10706</v>
      </c>
      <c r="G171" t="str">
        <f t="shared" si="5"/>
        <v>D#171</v>
      </c>
    </row>
    <row r="172" spans="1:7">
      <c r="A172" s="1" t="s">
        <v>10707</v>
      </c>
      <c r="B172" t="str">
        <f t="shared" si="4"/>
        <v>Simple Style Nail Stickers Waterproof Solid Color French Gradient Nail Stickers I</v>
      </c>
      <c r="E172" s="1" t="s">
        <v>84</v>
      </c>
      <c r="F172" t="s">
        <v>10708</v>
      </c>
      <c r="G172" t="str">
        <f t="shared" si="5"/>
        <v>A#172</v>
      </c>
    </row>
    <row r="173" spans="1:7">
      <c r="A173" s="1" t="s">
        <v>10709</v>
      </c>
      <c r="B173" t="str">
        <f t="shared" si="4"/>
        <v>Simple Style Nail Stickers Waterproof Solid Color French Gradient Nail Stickers J</v>
      </c>
      <c r="E173" s="1" t="s">
        <v>95</v>
      </c>
      <c r="F173" t="s">
        <v>10710</v>
      </c>
      <c r="G173" t="str">
        <f t="shared" si="5"/>
        <v>B#173</v>
      </c>
    </row>
    <row r="174" spans="1:7">
      <c r="A174" s="1" t="s">
        <v>10711</v>
      </c>
      <c r="B174" t="str">
        <f t="shared" si="4"/>
        <v>Simple Style Nail Stickers Waterproof Solid Color French Gradient Nail Stickers K</v>
      </c>
      <c r="E174" s="1" t="s">
        <v>104</v>
      </c>
      <c r="F174" t="s">
        <v>10712</v>
      </c>
      <c r="G174" t="str">
        <f t="shared" si="5"/>
        <v>C#174</v>
      </c>
    </row>
    <row r="175" spans="1:7">
      <c r="A175" s="1" t="s">
        <v>10713</v>
      </c>
      <c r="B175" t="str">
        <f t="shared" si="4"/>
        <v>Simple Style Nail Stickers Waterproof Solid Color French Gradient Nail Stickers L</v>
      </c>
      <c r="E175" s="1" t="s">
        <v>84</v>
      </c>
      <c r="F175" t="s">
        <v>10714</v>
      </c>
      <c r="G175" t="str">
        <f t="shared" si="5"/>
        <v>A#175</v>
      </c>
    </row>
    <row r="176" spans="1:7">
      <c r="A176" s="1" t="s">
        <v>10689</v>
      </c>
      <c r="B176" t="str">
        <f t="shared" si="4"/>
        <v>Simple Style Nail Stickers Waterproof Solid Color French Gradient Nail Stickers</v>
      </c>
      <c r="E176" s="1" t="s">
        <v>95</v>
      </c>
      <c r="F176" t="s">
        <v>10715</v>
      </c>
      <c r="G176" t="str">
        <f t="shared" si="5"/>
        <v>B#176</v>
      </c>
    </row>
    <row r="177" spans="1:7">
      <c r="A177" s="1" t="s">
        <v>10691</v>
      </c>
      <c r="B177" t="str">
        <f t="shared" si="4"/>
        <v>Simple Style Nail Stickers Waterproof Solid Color French Gradient Nail Stickers A</v>
      </c>
      <c r="E177" s="1" t="s">
        <v>104</v>
      </c>
      <c r="F177" t="s">
        <v>10716</v>
      </c>
      <c r="G177" t="str">
        <f t="shared" si="5"/>
        <v>C#177</v>
      </c>
    </row>
    <row r="178" spans="1:7">
      <c r="A178" s="1" t="s">
        <v>10693</v>
      </c>
      <c r="B178" t="str">
        <f t="shared" si="4"/>
        <v>Simple Style Nail Stickers Waterproof Solid Color French Gradient Nail Stickers B</v>
      </c>
      <c r="E178" s="1" t="s">
        <v>113</v>
      </c>
      <c r="F178" t="s">
        <v>10717</v>
      </c>
      <c r="G178" t="str">
        <f t="shared" si="5"/>
        <v>D#178</v>
      </c>
    </row>
    <row r="179" spans="1:7">
      <c r="A179" s="1" t="s">
        <v>10695</v>
      </c>
      <c r="B179" t="str">
        <f t="shared" si="4"/>
        <v>Simple Style Nail Stickers Waterproof Solid Color French Gradient Nail Stickers C</v>
      </c>
      <c r="E179" s="1" t="s">
        <v>84</v>
      </c>
      <c r="F179" t="s">
        <v>10718</v>
      </c>
      <c r="G179" t="str">
        <f t="shared" si="5"/>
        <v>A#179</v>
      </c>
    </row>
    <row r="180" spans="1:7">
      <c r="A180" s="1" t="s">
        <v>10697</v>
      </c>
      <c r="B180" t="str">
        <f t="shared" si="4"/>
        <v>Simple Style Nail Stickers Waterproof Solid Color French Gradient Nail Stickers D</v>
      </c>
      <c r="E180" s="1" t="s">
        <v>95</v>
      </c>
      <c r="F180" t="s">
        <v>10719</v>
      </c>
      <c r="G180" t="str">
        <f t="shared" si="5"/>
        <v>B#180</v>
      </c>
    </row>
    <row r="181" spans="1:7">
      <c r="A181" s="1" t="s">
        <v>10699</v>
      </c>
      <c r="B181" t="str">
        <f t="shared" si="4"/>
        <v>Simple Style Nail Stickers Waterproof Solid Color French Gradient Nail Stickers E</v>
      </c>
      <c r="E181" s="1" t="s">
        <v>104</v>
      </c>
      <c r="F181" t="s">
        <v>10720</v>
      </c>
      <c r="G181" t="str">
        <f t="shared" si="5"/>
        <v>C#181</v>
      </c>
    </row>
    <row r="182" spans="1:7">
      <c r="A182" s="1" t="s">
        <v>10701</v>
      </c>
      <c r="B182" t="str">
        <f t="shared" si="4"/>
        <v>Simple Style Nail Stickers Waterproof Solid Color French Gradient Nail Stickers F</v>
      </c>
      <c r="E182" s="1" t="s">
        <v>113</v>
      </c>
      <c r="F182" t="s">
        <v>10721</v>
      </c>
      <c r="G182" t="str">
        <f t="shared" si="5"/>
        <v>D#182</v>
      </c>
    </row>
    <row r="183" spans="1:7">
      <c r="A183" s="1" t="s">
        <v>10703</v>
      </c>
      <c r="B183" t="str">
        <f t="shared" si="4"/>
        <v>Simple Style Nail Stickers Waterproof Solid Color French Gradient Nail Stickers G</v>
      </c>
      <c r="E183" s="1" t="s">
        <v>84</v>
      </c>
      <c r="F183" t="s">
        <v>10722</v>
      </c>
      <c r="G183" t="str">
        <f t="shared" si="5"/>
        <v>A#183</v>
      </c>
    </row>
    <row r="184" spans="1:7">
      <c r="A184" s="1" t="s">
        <v>10705</v>
      </c>
      <c r="B184" t="str">
        <f t="shared" si="4"/>
        <v>Simple Style Nail Stickers Waterproof Solid Color French Gradient Nail Stickers H</v>
      </c>
      <c r="E184" s="1" t="s">
        <v>95</v>
      </c>
      <c r="F184" t="s">
        <v>10723</v>
      </c>
      <c r="G184" t="str">
        <f t="shared" si="5"/>
        <v>B#184</v>
      </c>
    </row>
    <row r="185" spans="1:7">
      <c r="A185" s="1" t="s">
        <v>10707</v>
      </c>
      <c r="B185" t="str">
        <f t="shared" si="4"/>
        <v>Simple Style Nail Stickers Waterproof Solid Color French Gradient Nail Stickers I</v>
      </c>
      <c r="E185" s="1" t="s">
        <v>104</v>
      </c>
      <c r="F185" t="s">
        <v>10724</v>
      </c>
      <c r="G185" t="str">
        <f t="shared" si="5"/>
        <v>C#185</v>
      </c>
    </row>
    <row r="186" spans="1:7">
      <c r="A186" s="1" t="s">
        <v>10725</v>
      </c>
      <c r="B186" t="str">
        <f t="shared" si="4"/>
        <v>Handaiyan Concealer Powder Matte Oil Control 10G</v>
      </c>
      <c r="E186" s="1" t="s">
        <v>113</v>
      </c>
      <c r="F186" t="s">
        <v>10726</v>
      </c>
      <c r="G186" t="str">
        <f t="shared" si="5"/>
        <v>D#186</v>
      </c>
    </row>
    <row r="187" spans="1:7">
      <c r="A187" s="1" t="s">
        <v>10727</v>
      </c>
      <c r="B187" t="str">
        <f t="shared" si="4"/>
        <v>Handaiyan Concealer Powder Matte Oil Control 10G A</v>
      </c>
      <c r="E187" s="1" t="s">
        <v>122</v>
      </c>
      <c r="F187" t="s">
        <v>10728</v>
      </c>
      <c r="G187" t="str">
        <f t="shared" si="5"/>
        <v>E#187</v>
      </c>
    </row>
    <row r="188" spans="1:7">
      <c r="A188" s="1" t="s">
        <v>10729</v>
      </c>
      <c r="B188" t="str">
        <f t="shared" si="4"/>
        <v>Handaiyan Concealer Powder Matte Oil Control 10G B</v>
      </c>
      <c r="E188" s="1" t="s">
        <v>131</v>
      </c>
      <c r="F188" t="s">
        <v>10730</v>
      </c>
      <c r="G188" t="str">
        <f t="shared" si="5"/>
        <v>F#188</v>
      </c>
    </row>
    <row r="189" spans="1:7">
      <c r="A189" s="1" t="s">
        <v>10731</v>
      </c>
      <c r="B189" t="str">
        <f t="shared" si="4"/>
        <v>Handaiyan Concealer Powder Matte Oil Control 10G C</v>
      </c>
      <c r="E189" s="1" t="s">
        <v>140</v>
      </c>
      <c r="F189" t="s">
        <v>10732</v>
      </c>
      <c r="G189" t="str">
        <f t="shared" si="5"/>
        <v>G#189</v>
      </c>
    </row>
    <row r="190" spans="1:7">
      <c r="A190" s="1" t="s">
        <v>10733</v>
      </c>
      <c r="B190" t="str">
        <f t="shared" si="4"/>
        <v>Handaiyan Concealer Powder Matte Oil Control 10G D</v>
      </c>
      <c r="E190" s="1" t="s">
        <v>1147</v>
      </c>
      <c r="F190" t="s">
        <v>10734</v>
      </c>
      <c r="G190" t="str">
        <f t="shared" si="5"/>
        <v>H#190</v>
      </c>
    </row>
    <row r="191" spans="1:7">
      <c r="A191" s="1" t="s">
        <v>10735</v>
      </c>
      <c r="B191" t="str">
        <f t="shared" si="4"/>
        <v>Handaiyan Concealer Powder Matte Oil Control 10G E</v>
      </c>
      <c r="E191" s="1" t="s">
        <v>1155</v>
      </c>
      <c r="F191" t="s">
        <v>10736</v>
      </c>
      <c r="G191" t="str">
        <f t="shared" si="5"/>
        <v>I#191</v>
      </c>
    </row>
    <row r="192" spans="1:7">
      <c r="A192" s="1" t="s">
        <v>10737</v>
      </c>
      <c r="B192" t="str">
        <f t="shared" si="4"/>
        <v>Handaiyan Concealer Powder Matte Oil Control 10G F</v>
      </c>
      <c r="E192" s="1" t="s">
        <v>1163</v>
      </c>
      <c r="F192" t="s">
        <v>10738</v>
      </c>
      <c r="G192" t="str">
        <f t="shared" si="5"/>
        <v>J#192</v>
      </c>
    </row>
    <row r="193" spans="1:7">
      <c r="A193" s="1" t="s">
        <v>10739</v>
      </c>
      <c r="B193" t="str">
        <f t="shared" si="4"/>
        <v>Handaiyan Concealer Powder Matte Oil Control 10G G</v>
      </c>
      <c r="E193" s="1" t="s">
        <v>1171</v>
      </c>
      <c r="F193" t="s">
        <v>10740</v>
      </c>
      <c r="G193" t="str">
        <f t="shared" si="5"/>
        <v>K#193</v>
      </c>
    </row>
    <row r="194" spans="1:7">
      <c r="A194" s="1" t="s">
        <v>10741</v>
      </c>
      <c r="B194" t="str">
        <f t="shared" ref="B194:B257" si="6">PROPER(A194)</f>
        <v>Handaiyan Concealer Powder Matte Oil Control 10G H</v>
      </c>
      <c r="E194" s="1" t="s">
        <v>3980</v>
      </c>
      <c r="F194" t="s">
        <v>10742</v>
      </c>
      <c r="G194" t="str">
        <f t="shared" ref="G194:G257" si="7">E194&amp;F194</f>
        <v>L#194</v>
      </c>
    </row>
    <row r="195" spans="1:7">
      <c r="A195" s="1" t="s">
        <v>10743</v>
      </c>
      <c r="B195" t="str">
        <f t="shared" si="6"/>
        <v>Qibest Temperature-Changing Moisturizing Lip Balm</v>
      </c>
      <c r="E195" s="1" t="s">
        <v>1179</v>
      </c>
      <c r="F195" t="s">
        <v>10744</v>
      </c>
      <c r="G195" t="str">
        <f t="shared" si="7"/>
        <v>M#195</v>
      </c>
    </row>
    <row r="196" spans="1:7">
      <c r="A196" s="1" t="s">
        <v>10745</v>
      </c>
      <c r="B196" t="str">
        <f t="shared" si="6"/>
        <v>Qibest Temperature-Changing Moisturizing Lip Balm A</v>
      </c>
      <c r="E196" s="1" t="s">
        <v>1187</v>
      </c>
      <c r="F196" t="s">
        <v>10746</v>
      </c>
      <c r="G196" t="str">
        <f t="shared" si="7"/>
        <v>N#196</v>
      </c>
    </row>
    <row r="197" spans="1:7">
      <c r="A197" s="1" t="s">
        <v>10747</v>
      </c>
      <c r="B197" t="str">
        <f t="shared" si="6"/>
        <v>Qibest Temperature-Change Moisturizing Lip Balm B</v>
      </c>
      <c r="E197" s="1" t="s">
        <v>1195</v>
      </c>
      <c r="F197" t="s">
        <v>10748</v>
      </c>
      <c r="G197" t="str">
        <f t="shared" si="7"/>
        <v>O#197</v>
      </c>
    </row>
    <row r="198" spans="1:7">
      <c r="A198" s="1" t="s">
        <v>10749</v>
      </c>
      <c r="B198" t="str">
        <f t="shared" si="6"/>
        <v>Shaqinuo Delicate Hairline Modification Powder Cream 2G</v>
      </c>
      <c r="E198" s="1" t="s">
        <v>10750</v>
      </c>
      <c r="F198" t="s">
        <v>10751</v>
      </c>
      <c r="G198" t="str">
        <f t="shared" si="7"/>
        <v>P#198</v>
      </c>
    </row>
    <row r="199" spans="1:7">
      <c r="A199" s="1" t="s">
        <v>10752</v>
      </c>
      <c r="B199" t="str">
        <f t="shared" si="6"/>
        <v>Shaqinuo Finely Modified Hairline Powder Cream 2G A Natural Black</v>
      </c>
      <c r="E199" s="1" t="s">
        <v>10753</v>
      </c>
      <c r="F199" t="s">
        <v>10754</v>
      </c>
      <c r="G199" t="str">
        <f t="shared" si="7"/>
        <v>Q#199</v>
      </c>
    </row>
    <row r="200" spans="1:7">
      <c r="A200" s="1" t="s">
        <v>10755</v>
      </c>
      <c r="B200" t="str">
        <f t="shared" si="6"/>
        <v>Shaqinuo Delicate Hairline Powder Cream 2G B Soft Gray</v>
      </c>
      <c r="E200" s="1" t="s">
        <v>10756</v>
      </c>
      <c r="F200" t="s">
        <v>10757</v>
      </c>
      <c r="G200" t="str">
        <f t="shared" si="7"/>
        <v>R#200</v>
      </c>
    </row>
    <row r="201" spans="1:7">
      <c r="A201" s="1" t="s">
        <v>10758</v>
      </c>
      <c r="B201" t="str">
        <f t="shared" si="6"/>
        <v>Shaqinuo Finely Modified Hairline Powder Cream 2G C Light Brown</v>
      </c>
      <c r="E201" s="1" t="s">
        <v>8670</v>
      </c>
      <c r="F201" t="s">
        <v>10759</v>
      </c>
      <c r="G201" t="str">
        <f t="shared" si="7"/>
        <v>S#201</v>
      </c>
    </row>
    <row r="202" spans="1:7">
      <c r="A202" s="1" t="s">
        <v>10760</v>
      </c>
      <c r="B202" t="str">
        <f t="shared" si="6"/>
        <v>Qibest Makeup Setting Powder Matte 10G</v>
      </c>
      <c r="E202" s="1" t="s">
        <v>10761</v>
      </c>
      <c r="F202" t="s">
        <v>10762</v>
      </c>
      <c r="G202" t="str">
        <f t="shared" si="7"/>
        <v>T#202</v>
      </c>
    </row>
    <row r="203" spans="1:7">
      <c r="A203" s="1" t="s">
        <v>10763</v>
      </c>
      <c r="B203" t="str">
        <f t="shared" si="6"/>
        <v>Qibest Setting Powder Matte 10G A</v>
      </c>
      <c r="E203" s="1" t="s">
        <v>84</v>
      </c>
      <c r="F203" t="s">
        <v>10764</v>
      </c>
      <c r="G203" t="str">
        <f t="shared" si="7"/>
        <v>A#203</v>
      </c>
    </row>
    <row r="204" spans="1:7">
      <c r="A204" s="1" t="s">
        <v>10765</v>
      </c>
      <c r="B204" t="str">
        <f t="shared" si="6"/>
        <v>Qibest Setting Powder Matte 10G B</v>
      </c>
      <c r="E204" s="1" t="s">
        <v>95</v>
      </c>
      <c r="F204" t="s">
        <v>10766</v>
      </c>
      <c r="G204" t="str">
        <f t="shared" si="7"/>
        <v>B#204</v>
      </c>
    </row>
    <row r="205" spans="1:7">
      <c r="A205" s="1" t="s">
        <v>10767</v>
      </c>
      <c r="B205" t="str">
        <f t="shared" si="6"/>
        <v>Qibest Setting Powder Matte 10G C</v>
      </c>
      <c r="E205" s="1" t="s">
        <v>84</v>
      </c>
      <c r="F205" t="s">
        <v>10768</v>
      </c>
      <c r="G205" t="str">
        <f t="shared" si="7"/>
        <v>A#205</v>
      </c>
    </row>
    <row r="206" spans="1:7">
      <c r="A206" s="1" t="s">
        <v>10769</v>
      </c>
      <c r="B206" t="str">
        <f t="shared" si="6"/>
        <v>Qibest Setting Powder Matte 10G D</v>
      </c>
      <c r="E206" s="1" t="s">
        <v>95</v>
      </c>
      <c r="F206" t="s">
        <v>10770</v>
      </c>
      <c r="G206" t="str">
        <f t="shared" si="7"/>
        <v>B#206</v>
      </c>
    </row>
    <row r="207" spans="1:7">
      <c r="A207" s="1" t="s">
        <v>10771</v>
      </c>
      <c r="B207" t="str">
        <f t="shared" si="6"/>
        <v>Qibest Flash Highlight Cream</v>
      </c>
      <c r="E207" s="1" t="s">
        <v>104</v>
      </c>
      <c r="F207" t="s">
        <v>10772</v>
      </c>
      <c r="G207" t="str">
        <f t="shared" si="7"/>
        <v>C#207</v>
      </c>
    </row>
    <row r="208" spans="1:7">
      <c r="A208" s="1" t="s">
        <v>10773</v>
      </c>
      <c r="B208" t="str">
        <f t="shared" si="6"/>
        <v>Qibest Flash Highlight Cream A</v>
      </c>
      <c r="E208" s="1" t="s">
        <v>113</v>
      </c>
      <c r="F208" t="s">
        <v>10774</v>
      </c>
      <c r="G208" t="str">
        <f t="shared" si="7"/>
        <v>D#208</v>
      </c>
    </row>
    <row r="209" spans="1:7">
      <c r="A209" s="1" t="s">
        <v>10775</v>
      </c>
      <c r="B209" t="str">
        <f t="shared" si="6"/>
        <v>Qibest Flash Highlight Cream B</v>
      </c>
      <c r="E209" s="1" t="s">
        <v>122</v>
      </c>
      <c r="F209" t="s">
        <v>10776</v>
      </c>
      <c r="G209" t="str">
        <f t="shared" si="7"/>
        <v>E#209</v>
      </c>
    </row>
    <row r="210" spans="1:7">
      <c r="A210" s="1" t="s">
        <v>10777</v>
      </c>
      <c r="B210" t="str">
        <f t="shared" si="6"/>
        <v>Qibest Flash Highlight Cream C</v>
      </c>
      <c r="E210" s="1" t="s">
        <v>131</v>
      </c>
      <c r="F210" t="s">
        <v>10778</v>
      </c>
      <c r="G210" t="str">
        <f t="shared" si="7"/>
        <v>F#210</v>
      </c>
    </row>
    <row r="211" spans="1:7">
      <c r="A211" s="1" t="s">
        <v>10779</v>
      </c>
      <c r="B211" t="str">
        <f t="shared" si="6"/>
        <v>Dragonranee Temperature Changing Moisturizing Lip Balm</v>
      </c>
      <c r="E211" s="1" t="s">
        <v>84</v>
      </c>
      <c r="F211" t="s">
        <v>10780</v>
      </c>
      <c r="G211" t="str">
        <f t="shared" si="7"/>
        <v>A#211</v>
      </c>
    </row>
    <row r="212" spans="1:7">
      <c r="A212" s="1" t="s">
        <v>10781</v>
      </c>
      <c r="B212" t="str">
        <f t="shared" si="6"/>
        <v>Dragonranee Temperature Changing Moisturizing Lipstick A Skin Color Temperature Changing</v>
      </c>
      <c r="E212" s="1" t="s">
        <v>95</v>
      </c>
      <c r="F212" t="s">
        <v>10782</v>
      </c>
      <c r="G212" t="str">
        <f t="shared" si="7"/>
        <v>B#212</v>
      </c>
    </row>
    <row r="213" spans="1:7">
      <c r="A213" s="1" t="s">
        <v>10783</v>
      </c>
      <c r="B213" t="str">
        <f t="shared" si="6"/>
        <v>Dragonranee Temperature Changing Moisturizing Lipstick B Pink Temperature Changing</v>
      </c>
      <c r="E213" s="1" t="s">
        <v>104</v>
      </c>
      <c r="F213" t="s">
        <v>10784</v>
      </c>
      <c r="G213" t="str">
        <f t="shared" si="7"/>
        <v>C#213</v>
      </c>
    </row>
    <row r="214" spans="1:7">
      <c r="A214" s="1" t="s">
        <v>10785</v>
      </c>
      <c r="B214" t="str">
        <f t="shared" si="6"/>
        <v>Dragonranee Temperature Changing Moisturizing Lipstick C Bean Paste Color</v>
      </c>
      <c r="E214" s="1" t="s">
        <v>113</v>
      </c>
      <c r="F214" t="s">
        <v>10786</v>
      </c>
      <c r="G214" t="str">
        <f t="shared" si="7"/>
        <v>D#214</v>
      </c>
    </row>
    <row r="215" spans="1:7">
      <c r="A215" s="1" t="s">
        <v>10787</v>
      </c>
      <c r="B215" t="str">
        <f t="shared" si="6"/>
        <v>Dragonranee Temperature Changing Moisturizing Lip Balm D Rose Pink</v>
      </c>
      <c r="E215" s="1" t="s">
        <v>122</v>
      </c>
      <c r="F215" t="s">
        <v>10788</v>
      </c>
      <c r="G215" t="str">
        <f t="shared" si="7"/>
        <v>E#215</v>
      </c>
    </row>
    <row r="216" spans="1:7">
      <c r="A216" s="1" t="s">
        <v>10789</v>
      </c>
      <c r="B216" t="str">
        <f t="shared" si="6"/>
        <v>Langmanni Chameleon Eyeliner Gel Pencil</v>
      </c>
      <c r="E216" s="1" t="s">
        <v>131</v>
      </c>
      <c r="F216" t="s">
        <v>10790</v>
      </c>
      <c r="G216" t="str">
        <f t="shared" si="7"/>
        <v>F#216</v>
      </c>
    </row>
    <row r="217" spans="1:7">
      <c r="A217" s="1" t="s">
        <v>10791</v>
      </c>
      <c r="B217" t="str">
        <f t="shared" si="6"/>
        <v>Langmanni Chameleon Eyeliner Gel Pencil A</v>
      </c>
      <c r="E217" s="1" t="s">
        <v>84</v>
      </c>
      <c r="F217" t="s">
        <v>10792</v>
      </c>
      <c r="G217" t="str">
        <f t="shared" si="7"/>
        <v>A#217</v>
      </c>
    </row>
    <row r="218" spans="1:7">
      <c r="A218" s="1" t="s">
        <v>10793</v>
      </c>
      <c r="B218" t="str">
        <f t="shared" si="6"/>
        <v>Langmanni Chameleon Eyeliner Gel Pencil B</v>
      </c>
      <c r="E218" s="1" t="s">
        <v>95</v>
      </c>
      <c r="F218" t="s">
        <v>10794</v>
      </c>
      <c r="G218" t="str">
        <f t="shared" si="7"/>
        <v>B#218</v>
      </c>
    </row>
    <row r="219" spans="1:7">
      <c r="A219" s="1" t="s">
        <v>10795</v>
      </c>
      <c r="B219" t="str">
        <f t="shared" si="6"/>
        <v>Langmanni Chameleon Eyeliner Gel Pencil C</v>
      </c>
      <c r="E219" s="1" t="s">
        <v>104</v>
      </c>
      <c r="F219" t="s">
        <v>10796</v>
      </c>
      <c r="G219" t="str">
        <f t="shared" si="7"/>
        <v>C#219</v>
      </c>
    </row>
    <row r="220" spans="1:7">
      <c r="A220" s="1" t="s">
        <v>10797</v>
      </c>
      <c r="B220" t="str">
        <f t="shared" si="6"/>
        <v>Langmanni Chameleon Eyeliner Gel Pencil D</v>
      </c>
      <c r="E220" s="1" t="s">
        <v>84</v>
      </c>
      <c r="F220" t="s">
        <v>10798</v>
      </c>
      <c r="G220" t="str">
        <f t="shared" si="7"/>
        <v>A#220</v>
      </c>
    </row>
    <row r="221" spans="1:7">
      <c r="A221" s="1" t="s">
        <v>10799</v>
      </c>
      <c r="B221" t="str">
        <f t="shared" si="6"/>
        <v>Nail Art Titanium Gold Mirror Powder Magic Mirror Powder 0.5G</v>
      </c>
      <c r="E221" s="1" t="s">
        <v>95</v>
      </c>
      <c r="F221" t="s">
        <v>10800</v>
      </c>
      <c r="G221" t="str">
        <f t="shared" si="7"/>
        <v>B#221</v>
      </c>
    </row>
    <row r="222" spans="1:7">
      <c r="A222" s="1" t="s">
        <v>10801</v>
      </c>
      <c r="B222" t="str">
        <f t="shared" si="6"/>
        <v>Titanium Gold Nail Powder Mirror Powder Magic Mirror Powder 0.5G A</v>
      </c>
      <c r="E222" s="1" t="s">
        <v>104</v>
      </c>
      <c r="F222" t="s">
        <v>10802</v>
      </c>
      <c r="G222" t="str">
        <f t="shared" si="7"/>
        <v>C#222</v>
      </c>
    </row>
    <row r="223" spans="1:7">
      <c r="A223" s="1" t="s">
        <v>10803</v>
      </c>
      <c r="B223" t="str">
        <f t="shared" si="6"/>
        <v>Nail Art Titanium Gold Mirror Powder Magic Mirror Powder 0.5G B</v>
      </c>
      <c r="E223" s="1" t="s">
        <v>113</v>
      </c>
      <c r="F223" t="s">
        <v>10804</v>
      </c>
      <c r="G223" t="str">
        <f t="shared" si="7"/>
        <v>D#223</v>
      </c>
    </row>
    <row r="224" spans="1:7">
      <c r="A224" s="1" t="s">
        <v>10805</v>
      </c>
      <c r="B224" t="str">
        <f t="shared" si="6"/>
        <v>Nail Art Titanium Gold Mirror Powder Magic Mirror Powder 0.5G C</v>
      </c>
      <c r="E224" s="1" t="s">
        <v>122</v>
      </c>
      <c r="F224" t="s">
        <v>10806</v>
      </c>
      <c r="G224" t="str">
        <f t="shared" si="7"/>
        <v>E#224</v>
      </c>
    </row>
    <row r="225" spans="1:7">
      <c r="A225" s="1" t="s">
        <v>10807</v>
      </c>
      <c r="B225" t="str">
        <f t="shared" si="6"/>
        <v>Nail Art Titanium Gold Mirror Powder Magic Mirror Powder 0.5G D</v>
      </c>
      <c r="E225" s="1" t="s">
        <v>131</v>
      </c>
      <c r="F225" t="s">
        <v>10808</v>
      </c>
      <c r="G225" t="str">
        <f t="shared" si="7"/>
        <v>F#225</v>
      </c>
    </row>
    <row r="226" spans="1:7">
      <c r="A226" s="1" t="s">
        <v>10809</v>
      </c>
      <c r="B226" t="str">
        <f t="shared" si="6"/>
        <v>Nail Art Titanium Gold Mirror Powder Magic Mirror Powder 0.5G E</v>
      </c>
      <c r="E226" s="1" t="s">
        <v>140</v>
      </c>
      <c r="F226" t="s">
        <v>10810</v>
      </c>
      <c r="G226" t="str">
        <f t="shared" si="7"/>
        <v>G#226</v>
      </c>
    </row>
    <row r="227" spans="1:7">
      <c r="A227" s="1" t="s">
        <v>10811</v>
      </c>
      <c r="B227" t="str">
        <f t="shared" si="6"/>
        <v>Nail Art Titanium Gold Mirror Powder Magic Mirror Powder 0.5G F</v>
      </c>
      <c r="E227" s="1" t="s">
        <v>1147</v>
      </c>
      <c r="F227" t="s">
        <v>10812</v>
      </c>
      <c r="G227" t="str">
        <f t="shared" si="7"/>
        <v>H#227</v>
      </c>
    </row>
    <row r="228" spans="1:7">
      <c r="A228" s="1" t="s">
        <v>10813</v>
      </c>
      <c r="B228" t="str">
        <f t="shared" si="6"/>
        <v>Nail Art Titanium Gold Mirror Powder Magic Mirror Powder 0.5G G</v>
      </c>
      <c r="E228" s="1" t="s">
        <v>1155</v>
      </c>
      <c r="F228" t="s">
        <v>10814</v>
      </c>
      <c r="G228" t="str">
        <f t="shared" si="7"/>
        <v>I#228</v>
      </c>
    </row>
    <row r="229" spans="1:7">
      <c r="A229" s="1" t="s">
        <v>10815</v>
      </c>
      <c r="B229" t="str">
        <f t="shared" si="6"/>
        <v>Titanium Gold Nail Powder Mirror Powder Magic Mirror Powder 0.5G H</v>
      </c>
      <c r="E229" s="1" t="s">
        <v>1163</v>
      </c>
      <c r="F229" t="s">
        <v>10816</v>
      </c>
      <c r="G229" t="str">
        <f t="shared" si="7"/>
        <v>J#229</v>
      </c>
    </row>
    <row r="230" spans="1:7">
      <c r="A230" s="1" t="s">
        <v>10817</v>
      </c>
      <c r="B230" t="str">
        <f t="shared" si="6"/>
        <v>Nail Art Titanium Gold Mirror Powder Magic Mirror Powder 0.5G I</v>
      </c>
      <c r="E230" s="1" t="s">
        <v>1171</v>
      </c>
      <c r="F230" t="s">
        <v>10818</v>
      </c>
      <c r="G230" t="str">
        <f t="shared" si="7"/>
        <v>K#230</v>
      </c>
    </row>
    <row r="231" spans="1:7">
      <c r="A231" s="1" t="s">
        <v>10819</v>
      </c>
      <c r="B231" t="str">
        <f t="shared" si="6"/>
        <v>Titanium Gold Nail Powder Mirror Powder Magic Mirror Powder 0.5G J</v>
      </c>
      <c r="E231" s="1" t="s">
        <v>3980</v>
      </c>
      <c r="F231" t="s">
        <v>10820</v>
      </c>
      <c r="G231" t="str">
        <f t="shared" si="7"/>
        <v>L#231</v>
      </c>
    </row>
    <row r="232" spans="1:7">
      <c r="A232" s="1" t="s">
        <v>10821</v>
      </c>
      <c r="B232" t="str">
        <f t="shared" si="6"/>
        <v>Nail Art Titanium Gold Mirror Powder Magic Mirror Powder 0.5G K</v>
      </c>
      <c r="E232" s="1" t="s">
        <v>84</v>
      </c>
      <c r="F232" t="s">
        <v>10822</v>
      </c>
      <c r="G232" t="str">
        <f t="shared" si="7"/>
        <v>A#232</v>
      </c>
    </row>
    <row r="233" spans="1:7">
      <c r="A233" s="1" t="s">
        <v>10823</v>
      </c>
      <c r="B233" t="str">
        <f t="shared" si="6"/>
        <v>Titanium Gold Nail Powder Mirror Powder Magic Mirror Powder 0.5G L</v>
      </c>
      <c r="E233" s="1" t="s">
        <v>95</v>
      </c>
      <c r="F233" t="s">
        <v>10824</v>
      </c>
      <c r="G233" t="str">
        <f t="shared" si="7"/>
        <v>B#233</v>
      </c>
    </row>
    <row r="234" spans="1:7">
      <c r="A234" s="1" t="s">
        <v>10825</v>
      </c>
      <c r="B234" t="str">
        <f t="shared" si="6"/>
        <v>Titanium Gold Nail Powder Mirror Powder Magic Mirror Powder 0.5G M</v>
      </c>
      <c r="E234" s="1" t="s">
        <v>84</v>
      </c>
      <c r="F234" t="s">
        <v>10826</v>
      </c>
      <c r="G234" t="str">
        <f t="shared" si="7"/>
        <v>A#234</v>
      </c>
    </row>
    <row r="235" spans="1:7">
      <c r="A235" s="1" t="s">
        <v>10827</v>
      </c>
      <c r="B235" t="str">
        <f t="shared" si="6"/>
        <v>Titanium Gold Nail Powder Mirror Powder Magic Mirror Powder 0.5G N</v>
      </c>
      <c r="E235" s="1" t="s">
        <v>95</v>
      </c>
      <c r="F235" t="s">
        <v>10828</v>
      </c>
      <c r="G235" t="str">
        <f t="shared" si="7"/>
        <v>B#235</v>
      </c>
    </row>
    <row r="236" spans="1:7">
      <c r="A236" s="1" t="s">
        <v>10829</v>
      </c>
      <c r="B236" t="str">
        <f t="shared" si="6"/>
        <v>Nail Art Titanium Gold Mirror Powder Magic Mirror Powder 0.5G O</v>
      </c>
      <c r="E236" s="1" t="s">
        <v>84</v>
      </c>
      <c r="F236" t="s">
        <v>10830</v>
      </c>
      <c r="G236" t="str">
        <f t="shared" si="7"/>
        <v>A#236</v>
      </c>
    </row>
    <row r="237" spans="1:7">
      <c r="A237" s="1" t="s">
        <v>10831</v>
      </c>
      <c r="B237" t="str">
        <f t="shared" si="6"/>
        <v>Nail Art Titanium Gold Mirror Powder Magic Mirror Powder 0.5G P</v>
      </c>
      <c r="E237" s="1" t="s">
        <v>95</v>
      </c>
      <c r="F237" t="s">
        <v>10832</v>
      </c>
      <c r="G237" t="str">
        <f t="shared" si="7"/>
        <v>B#237</v>
      </c>
    </row>
    <row r="238" spans="1:7">
      <c r="A238" s="1" t="s">
        <v>10833</v>
      </c>
      <c r="B238" t="str">
        <f t="shared" si="6"/>
        <v>Titanium Gold Nail Powder Mirror Powder Magic Mirror Powder 0.5G Q</v>
      </c>
      <c r="E238" s="1" t="s">
        <v>104</v>
      </c>
      <c r="F238" t="s">
        <v>10834</v>
      </c>
      <c r="G238" t="str">
        <f t="shared" si="7"/>
        <v>C#238</v>
      </c>
    </row>
    <row r="239" spans="1:7">
      <c r="A239" s="1" t="s">
        <v>10835</v>
      </c>
      <c r="B239" t="str">
        <f t="shared" si="6"/>
        <v>Nail Art Titanium Gold Mirror Powder Magic Mirror Powder 0.5G R</v>
      </c>
      <c r="E239" s="1" t="s">
        <v>113</v>
      </c>
      <c r="F239" t="s">
        <v>10836</v>
      </c>
      <c r="G239" t="str">
        <f t="shared" si="7"/>
        <v>D#239</v>
      </c>
    </row>
    <row r="240" spans="1:7">
      <c r="A240" s="1" t="s">
        <v>10837</v>
      </c>
      <c r="B240" t="str">
        <f t="shared" si="6"/>
        <v>Titanium Gold Nail Powder Mirror Powder Magic Mirror Powder 0.5G S</v>
      </c>
      <c r="E240" s="1" t="s">
        <v>122</v>
      </c>
      <c r="F240" t="s">
        <v>10838</v>
      </c>
      <c r="G240" t="str">
        <f t="shared" si="7"/>
        <v>E#240</v>
      </c>
    </row>
    <row r="241" spans="1:7">
      <c r="A241" s="1" t="s">
        <v>10839</v>
      </c>
      <c r="B241" t="str">
        <f t="shared" si="6"/>
        <v>Nail Art Titanium Gold Mirror Powder Magic Mirror Powder 0.5G T</v>
      </c>
      <c r="E241" s="1" t="s">
        <v>131</v>
      </c>
      <c r="F241" t="s">
        <v>10840</v>
      </c>
      <c r="G241" t="str">
        <f t="shared" si="7"/>
        <v>F#241</v>
      </c>
    </row>
    <row r="242" spans="1:7">
      <c r="A242" s="1" t="s">
        <v>10841</v>
      </c>
      <c r="B242" t="str">
        <f t="shared" si="6"/>
        <v>Embossed Nail Stickers French Brushed Stickers</v>
      </c>
      <c r="E242" s="1" t="s">
        <v>140</v>
      </c>
      <c r="F242" t="s">
        <v>10842</v>
      </c>
      <c r="G242" t="str">
        <f t="shared" si="7"/>
        <v>G#242</v>
      </c>
    </row>
    <row r="243" spans="1:7">
      <c r="A243" s="1" t="s">
        <v>10843</v>
      </c>
      <c r="B243" t="str">
        <f t="shared" si="6"/>
        <v>Embossed Nail Sticker French Brushed Sticker A</v>
      </c>
      <c r="E243" s="1" t="s">
        <v>1147</v>
      </c>
      <c r="F243" t="s">
        <v>10844</v>
      </c>
      <c r="G243" t="str">
        <f t="shared" si="7"/>
        <v>H#243</v>
      </c>
    </row>
    <row r="244" spans="1:7">
      <c r="A244" s="1" t="s">
        <v>10845</v>
      </c>
      <c r="B244" t="str">
        <f t="shared" si="6"/>
        <v>Embossed Nail Sticker French Brushed Sticker B</v>
      </c>
      <c r="E244" s="1" t="s">
        <v>1155</v>
      </c>
      <c r="F244" t="s">
        <v>10846</v>
      </c>
      <c r="G244" t="str">
        <f t="shared" si="7"/>
        <v>I#244</v>
      </c>
    </row>
    <row r="245" spans="1:7">
      <c r="A245" s="1" t="s">
        <v>10689</v>
      </c>
      <c r="B245" t="str">
        <f t="shared" si="6"/>
        <v>Simple Style Nail Stickers Waterproof Solid Color French Gradient Nail Stickers</v>
      </c>
      <c r="E245" s="1" t="s">
        <v>1163</v>
      </c>
      <c r="F245" t="s">
        <v>10847</v>
      </c>
      <c r="G245" t="str">
        <f t="shared" si="7"/>
        <v>J#245</v>
      </c>
    </row>
    <row r="246" spans="1:7">
      <c r="A246" s="1" t="s">
        <v>10848</v>
      </c>
      <c r="B246" t="str">
        <f t="shared" si="6"/>
        <v>Simple Style Nail Stickers Waterproof Solid Color French Gradient Nail Stickers A Gradient Inwards</v>
      </c>
      <c r="E246" s="1" t="s">
        <v>1171</v>
      </c>
      <c r="F246" t="s">
        <v>10849</v>
      </c>
      <c r="G246" t="str">
        <f t="shared" si="7"/>
        <v>K#246</v>
      </c>
    </row>
    <row r="247" spans="1:7">
      <c r="A247" s="1" t="s">
        <v>10850</v>
      </c>
      <c r="B247" t="str">
        <f t="shared" si="6"/>
        <v>Simple Style Nail Stickers Waterproof Solid Color French Gradient Nail Stickers B Gradient Outwards</v>
      </c>
      <c r="E247" s="1" t="s">
        <v>3980</v>
      </c>
      <c r="F247" t="s">
        <v>10851</v>
      </c>
      <c r="G247" t="str">
        <f t="shared" si="7"/>
        <v>L#247</v>
      </c>
    </row>
    <row r="248" spans="1:7">
      <c r="A248" s="1" t="s">
        <v>10852</v>
      </c>
      <c r="B248" t="str">
        <f t="shared" si="6"/>
        <v>Simple Style Nail Stickers Waterproof Solid Color French Gradient Nail Stickers C Gradient Facing Inwards</v>
      </c>
      <c r="E248" s="1" t="s">
        <v>84</v>
      </c>
      <c r="F248" t="s">
        <v>10853</v>
      </c>
      <c r="G248" t="str">
        <f t="shared" si="7"/>
        <v>A#248</v>
      </c>
    </row>
    <row r="249" spans="1:7">
      <c r="A249" s="1" t="s">
        <v>10854</v>
      </c>
      <c r="B249" t="str">
        <f t="shared" si="6"/>
        <v>Simple Style Nail Stickers Waterproof Solid Color French Gradient Nail Stickers D Gradient Outwards</v>
      </c>
      <c r="E249" s="1" t="s">
        <v>95</v>
      </c>
      <c r="F249" t="s">
        <v>10855</v>
      </c>
      <c r="G249" t="str">
        <f t="shared" si="7"/>
        <v>B#249</v>
      </c>
    </row>
    <row r="250" spans="1:7">
      <c r="A250" s="1" t="s">
        <v>10856</v>
      </c>
      <c r="B250" t="str">
        <f t="shared" si="6"/>
        <v>Simple Style Nail Stickers Waterproof Solid Color French Gradient Nail Stickers E Gradient Facing Inwards</v>
      </c>
      <c r="E250" s="1" t="s">
        <v>104</v>
      </c>
      <c r="F250" t="s">
        <v>10857</v>
      </c>
      <c r="G250" t="str">
        <f t="shared" si="7"/>
        <v>C#250</v>
      </c>
    </row>
    <row r="251" spans="1:7">
      <c r="A251" s="1" t="s">
        <v>10858</v>
      </c>
      <c r="B251" t="str">
        <f t="shared" si="6"/>
        <v>Simple Style Nail Stickers Waterproof Solid Color French Gradient Nail Stickers F Gradient Outwards</v>
      </c>
      <c r="E251" s="1" t="s">
        <v>113</v>
      </c>
      <c r="F251" t="s">
        <v>10859</v>
      </c>
      <c r="G251" t="str">
        <f t="shared" si="7"/>
        <v>D#251</v>
      </c>
    </row>
    <row r="252" spans="1:7">
      <c r="A252" s="1" t="s">
        <v>10860</v>
      </c>
      <c r="B252" t="str">
        <f t="shared" si="6"/>
        <v>Cartalyar Cloud Blush Stick</v>
      </c>
      <c r="E252" s="1" t="s">
        <v>122</v>
      </c>
      <c r="F252" t="s">
        <v>10861</v>
      </c>
      <c r="G252" t="str">
        <f t="shared" si="7"/>
        <v>E#252</v>
      </c>
    </row>
    <row r="253" spans="1:7">
      <c r="A253" s="1" t="s">
        <v>10862</v>
      </c>
      <c r="B253" t="str">
        <f t="shared" si="6"/>
        <v>Cartalyar Cloud Blush Stick A</v>
      </c>
      <c r="E253" s="1" t="s">
        <v>131</v>
      </c>
      <c r="F253" t="s">
        <v>10863</v>
      </c>
      <c r="G253" t="str">
        <f t="shared" si="7"/>
        <v>F#253</v>
      </c>
    </row>
    <row r="254" spans="1:7">
      <c r="A254" s="1" t="s">
        <v>10864</v>
      </c>
      <c r="B254" t="str">
        <f t="shared" si="6"/>
        <v>Cartalyar Cloud Blush Stick B</v>
      </c>
      <c r="E254" s="1" t="s">
        <v>140</v>
      </c>
      <c r="F254" t="s">
        <v>10865</v>
      </c>
      <c r="G254" t="str">
        <f t="shared" si="7"/>
        <v>G#254</v>
      </c>
    </row>
    <row r="255" spans="1:7">
      <c r="A255" s="1" t="s">
        <v>10866</v>
      </c>
      <c r="B255" t="str">
        <f t="shared" si="6"/>
        <v>Cartalyar Cloud Blush Stick C</v>
      </c>
      <c r="E255" s="1" t="s">
        <v>1147</v>
      </c>
      <c r="F255" t="s">
        <v>10867</v>
      </c>
      <c r="G255" t="str">
        <f t="shared" si="7"/>
        <v>H#255</v>
      </c>
    </row>
    <row r="256" spans="1:7">
      <c r="A256" s="1" t="s">
        <v>10868</v>
      </c>
      <c r="B256" t="str">
        <f t="shared" si="6"/>
        <v>Cartalyar Cloud Blush Stick D</v>
      </c>
      <c r="E256" s="1" t="s">
        <v>84</v>
      </c>
      <c r="F256" t="s">
        <v>10869</v>
      </c>
      <c r="G256" t="str">
        <f t="shared" si="7"/>
        <v>A#256</v>
      </c>
    </row>
    <row r="257" spans="1:7">
      <c r="A257" s="1" t="s">
        <v>10870</v>
      </c>
      <c r="B257" t="str">
        <f t="shared" si="6"/>
        <v>Cartalyar Cloud Blush Stick E</v>
      </c>
      <c r="E257" s="1" t="s">
        <v>95</v>
      </c>
      <c r="F257" t="s">
        <v>10871</v>
      </c>
      <c r="G257" t="str">
        <f t="shared" si="7"/>
        <v>B#257</v>
      </c>
    </row>
    <row r="258" spans="1:7">
      <c r="A258" s="1" t="s">
        <v>10872</v>
      </c>
      <c r="B258" t="str">
        <f t="shared" ref="B258:B321" si="8">PROPER(A258)</f>
        <v>Cartalyar Cloud Blusher Stick F</v>
      </c>
      <c r="E258" s="1" t="s">
        <v>104</v>
      </c>
      <c r="F258" t="s">
        <v>10873</v>
      </c>
      <c r="G258" t="str">
        <f t="shared" ref="G258:G321" si="9">E258&amp;F258</f>
        <v>C#258</v>
      </c>
    </row>
    <row r="259" spans="1:7">
      <c r="A259" s="1" t="s">
        <v>10874</v>
      </c>
      <c r="B259" t="str">
        <f t="shared" si="8"/>
        <v>Fancy Magnet Multifunctional Stripe S-Shaped Pattern Magnet</v>
      </c>
      <c r="E259" s="1" t="s">
        <v>113</v>
      </c>
      <c r="F259" t="s">
        <v>10875</v>
      </c>
      <c r="G259" t="str">
        <f t="shared" si="9"/>
        <v>D#259</v>
      </c>
    </row>
    <row r="260" spans="1:7">
      <c r="A260" s="1" t="s">
        <v>10876</v>
      </c>
      <c r="B260" t="str">
        <f t="shared" si="8"/>
        <v>Fancy Magnet Multifunctional Stripe S-Shaped Pattern Magnet A</v>
      </c>
      <c r="E260" s="1" t="s">
        <v>122</v>
      </c>
      <c r="F260" t="s">
        <v>10877</v>
      </c>
      <c r="G260" t="str">
        <f t="shared" si="9"/>
        <v>E#260</v>
      </c>
    </row>
    <row r="261" spans="1:7">
      <c r="A261" s="1" t="s">
        <v>10878</v>
      </c>
      <c r="B261" t="str">
        <f t="shared" si="8"/>
        <v>Fancy Magnet Multifunctional Stripe S-Shaped Pattern Magnet B</v>
      </c>
      <c r="E261" s="1" t="s">
        <v>131</v>
      </c>
      <c r="F261" t="s">
        <v>10879</v>
      </c>
      <c r="G261" t="str">
        <f t="shared" si="9"/>
        <v>F#261</v>
      </c>
    </row>
    <row r="262" spans="1:7">
      <c r="A262" s="1" t="s">
        <v>10880</v>
      </c>
      <c r="B262" t="str">
        <f t="shared" si="8"/>
        <v>Fancy Magnet Multifunctional Stripe S-Shaped Pattern Magnet C</v>
      </c>
      <c r="E262" s="1" t="s">
        <v>140</v>
      </c>
      <c r="F262" t="s">
        <v>10881</v>
      </c>
      <c r="G262" t="str">
        <f t="shared" si="9"/>
        <v>G#262</v>
      </c>
    </row>
    <row r="263" spans="1:7">
      <c r="A263" s="1" t="s">
        <v>10882</v>
      </c>
      <c r="B263" t="str">
        <f t="shared" si="8"/>
        <v>Dragonranee Matte Eyeliner Pencil Waterproof And Oil-Proof</v>
      </c>
      <c r="E263" s="1" t="s">
        <v>1147</v>
      </c>
      <c r="F263" t="s">
        <v>10883</v>
      </c>
      <c r="G263" t="str">
        <f t="shared" si="9"/>
        <v>H#263</v>
      </c>
    </row>
    <row r="264" spans="1:7">
      <c r="A264" s="1" t="s">
        <v>10884</v>
      </c>
      <c r="B264" t="str">
        <f t="shared" si="8"/>
        <v>Dragonranee Matte Eyeliner Waterproof And Oil-Proof A No. 1 Black</v>
      </c>
      <c r="E264" s="1" t="s">
        <v>84</v>
      </c>
      <c r="F264" t="s">
        <v>10885</v>
      </c>
      <c r="G264" t="str">
        <f t="shared" si="9"/>
        <v>A#264</v>
      </c>
    </row>
    <row r="265" spans="1:7">
      <c r="A265" s="1" t="s">
        <v>10886</v>
      </c>
      <c r="B265" t="str">
        <f t="shared" si="8"/>
        <v>Dragonranee Matte Eyeliner Waterproof And Oil-Proof B No. 2 White</v>
      </c>
      <c r="E265" s="1" t="s">
        <v>95</v>
      </c>
      <c r="F265" t="s">
        <v>10887</v>
      </c>
      <c r="G265" t="str">
        <f t="shared" si="9"/>
        <v>B#265</v>
      </c>
    </row>
    <row r="266" spans="1:7">
      <c r="A266" s="1" t="s">
        <v>10888</v>
      </c>
      <c r="B266" t="str">
        <f t="shared" si="8"/>
        <v>Dragonranee Matte Eyeliner Waterproof And Oil-Proof C No. 3 Dreen</v>
      </c>
      <c r="E266" s="1" t="s">
        <v>104</v>
      </c>
      <c r="F266" t="s">
        <v>10889</v>
      </c>
      <c r="G266" t="str">
        <f t="shared" si="9"/>
        <v>C#266</v>
      </c>
    </row>
    <row r="267" spans="1:7">
      <c r="A267" s="1" t="s">
        <v>10890</v>
      </c>
      <c r="B267" t="str">
        <f t="shared" si="8"/>
        <v>Dragonranee Matte Eyeliner Waterproof And Oil-Proof D No. 4 Sky Blue</v>
      </c>
      <c r="E267" s="1" t="s">
        <v>113</v>
      </c>
      <c r="F267" t="s">
        <v>10891</v>
      </c>
      <c r="G267" t="str">
        <f t="shared" si="9"/>
        <v>D#267</v>
      </c>
    </row>
    <row r="268" spans="1:7">
      <c r="A268" s="1" t="s">
        <v>10892</v>
      </c>
      <c r="B268" t="str">
        <f t="shared" si="8"/>
        <v>Dragonranee Matte Eyeliner Waterproof And Oil-Proof E No. 5 Coffee</v>
      </c>
      <c r="E268" s="1" t="s">
        <v>84</v>
      </c>
      <c r="F268" t="s">
        <v>10893</v>
      </c>
      <c r="G268" t="str">
        <f t="shared" si="9"/>
        <v>A#268</v>
      </c>
    </row>
    <row r="269" spans="1:7">
      <c r="A269" s="1" t="s">
        <v>10894</v>
      </c>
      <c r="B269" t="str">
        <f t="shared" si="8"/>
        <v>Dragonranee Matte Eyeliner Waterproof And Oil-Proof F No. 6 Rose Pink</v>
      </c>
      <c r="E269" s="1" t="s">
        <v>95</v>
      </c>
      <c r="F269" t="s">
        <v>10895</v>
      </c>
      <c r="G269" t="str">
        <f t="shared" si="9"/>
        <v>B#269</v>
      </c>
    </row>
    <row r="270" spans="1:7">
      <c r="A270" s="1" t="s">
        <v>10896</v>
      </c>
      <c r="B270" t="str">
        <f t="shared" si="8"/>
        <v>Dragonranee Matte Eyeliner Waterproof And Oil-Proof G No. 7 Purple</v>
      </c>
      <c r="E270" s="1" t="s">
        <v>104</v>
      </c>
      <c r="F270" t="s">
        <v>10897</v>
      </c>
      <c r="G270" t="str">
        <f t="shared" si="9"/>
        <v>C#270</v>
      </c>
    </row>
    <row r="271" spans="1:7">
      <c r="A271" s="1" t="s">
        <v>10898</v>
      </c>
      <c r="B271" t="str">
        <f t="shared" si="8"/>
        <v>Dragonranee Matte Eyeliner Waterproof And Oil-Proof H No. 8 Blue</v>
      </c>
      <c r="E271" s="1" t="s">
        <v>3960</v>
      </c>
      <c r="F271" t="s">
        <v>10899</v>
      </c>
      <c r="G271" t="str">
        <f t="shared" si="9"/>
        <v>Black#271</v>
      </c>
    </row>
    <row r="272" spans="1:7">
      <c r="A272" s="1" t="s">
        <v>10900</v>
      </c>
      <c r="B272" t="str">
        <f t="shared" si="8"/>
        <v>Dragonranee Matte Eyeliner Waterproof And Oil-Proof I No. 9 Rose</v>
      </c>
      <c r="E272" s="1" t="s">
        <v>10509</v>
      </c>
      <c r="F272" t="s">
        <v>10901</v>
      </c>
      <c r="G272" t="str">
        <f t="shared" si="9"/>
        <v>Blue#272</v>
      </c>
    </row>
    <row r="273" spans="1:7">
      <c r="A273" s="1" t="s">
        <v>10902</v>
      </c>
      <c r="B273" t="str">
        <f t="shared" si="8"/>
        <v>Dragonranee Matte Eyeliner Waterproof And Oil-Proof J No. 10 Naked Color</v>
      </c>
      <c r="E273" s="1" t="s">
        <v>4113</v>
      </c>
      <c r="F273" t="s">
        <v>10903</v>
      </c>
      <c r="G273" t="str">
        <f t="shared" si="9"/>
        <v>Silver#273</v>
      </c>
    </row>
    <row r="274" spans="1:7">
      <c r="A274" s="1" t="s">
        <v>10904</v>
      </c>
      <c r="B274" t="str">
        <f t="shared" si="8"/>
        <v>Dragonranee Matte Eyeliner Waterproof And Oil-Proof K No. 11 Dark Skin</v>
      </c>
      <c r="E274" s="1" t="s">
        <v>10495</v>
      </c>
      <c r="F274" t="s">
        <v>10905</v>
      </c>
      <c r="G274" t="str">
        <f t="shared" si="9"/>
        <v>Pink#274</v>
      </c>
    </row>
    <row r="275" spans="1:7">
      <c r="A275" s="1" t="s">
        <v>10906</v>
      </c>
      <c r="B275" t="str">
        <f t="shared" si="8"/>
        <v>Dragonranee Matte Eyeliner Waterproof And Oil-Proof L No. 12 Red</v>
      </c>
      <c r="E275" s="1" t="s">
        <v>4291</v>
      </c>
      <c r="F275" t="s">
        <v>10907</v>
      </c>
      <c r="G275" t="str">
        <f t="shared" si="9"/>
        <v>White#275</v>
      </c>
    </row>
    <row r="276" spans="1:7">
      <c r="A276" s="1" t="s">
        <v>10908</v>
      </c>
      <c r="B276" t="str">
        <f t="shared" si="8"/>
        <v>Juliapop Liquid Eyeliner</v>
      </c>
      <c r="E276" s="1" t="s">
        <v>84</v>
      </c>
      <c r="F276" t="s">
        <v>10909</v>
      </c>
      <c r="G276" t="str">
        <f t="shared" si="9"/>
        <v>A#276</v>
      </c>
    </row>
    <row r="277" spans="1:7">
      <c r="A277" s="1" t="s">
        <v>10910</v>
      </c>
      <c r="B277" t="str">
        <f t="shared" si="8"/>
        <v>Juliapop Liquid Eyeliner A</v>
      </c>
      <c r="E277" s="1" t="s">
        <v>95</v>
      </c>
      <c r="F277" t="s">
        <v>10911</v>
      </c>
      <c r="G277" t="str">
        <f t="shared" si="9"/>
        <v>B#277</v>
      </c>
    </row>
    <row r="278" spans="1:7">
      <c r="A278" s="1" t="s">
        <v>10912</v>
      </c>
      <c r="B278" t="str">
        <f t="shared" si="8"/>
        <v>Juliapop Liquid Eyeliner B</v>
      </c>
      <c r="E278" s="1" t="s">
        <v>104</v>
      </c>
      <c r="F278" t="s">
        <v>10913</v>
      </c>
      <c r="G278" t="str">
        <f t="shared" si="9"/>
        <v>C#278</v>
      </c>
    </row>
    <row r="279" spans="1:7">
      <c r="A279" s="1" t="s">
        <v>10914</v>
      </c>
      <c r="B279" t="str">
        <f t="shared" si="8"/>
        <v>Eelhoe Volcanic Ash Whitening Tooth Powder 50G</v>
      </c>
      <c r="E279" s="1" t="s">
        <v>84</v>
      </c>
      <c r="F279" t="s">
        <v>10915</v>
      </c>
      <c r="G279" t="str">
        <f t="shared" si="9"/>
        <v>A#279</v>
      </c>
    </row>
    <row r="280" spans="1:7">
      <c r="A280" s="1" t="s">
        <v>10916</v>
      </c>
      <c r="B280" t="str">
        <f t="shared" si="8"/>
        <v>Eelhoe Mint Volcanic Ash Whitening Tooth Powder 50G A</v>
      </c>
      <c r="E280" s="1" t="s">
        <v>95</v>
      </c>
      <c r="F280" t="s">
        <v>10917</v>
      </c>
      <c r="G280" t="str">
        <f t="shared" si="9"/>
        <v>B#280</v>
      </c>
    </row>
    <row r="281" spans="1:7">
      <c r="A281" s="1" t="s">
        <v>10918</v>
      </c>
      <c r="B281" t="str">
        <f t="shared" si="8"/>
        <v>Eelhoe Cinnamon Volcanic Ash Whitening Tooth Powder 50G B</v>
      </c>
      <c r="E281" s="1" t="s">
        <v>104</v>
      </c>
      <c r="F281" t="s">
        <v>10919</v>
      </c>
      <c r="G281" t="str">
        <f t="shared" si="9"/>
        <v>C#281</v>
      </c>
    </row>
    <row r="282" spans="1:7">
      <c r="A282" s="1" t="s">
        <v>10920</v>
      </c>
      <c r="B282" t="str">
        <f t="shared" si="8"/>
        <v>Misscheering Metallic Mirror Nail Polish Oily No-Bake</v>
      </c>
      <c r="E282" s="1" t="s">
        <v>84</v>
      </c>
      <c r="F282" t="s">
        <v>10921</v>
      </c>
      <c r="G282" t="str">
        <f t="shared" si="9"/>
        <v>A#282</v>
      </c>
    </row>
    <row r="283" spans="1:7">
      <c r="A283" s="1" t="s">
        <v>10922</v>
      </c>
      <c r="B283" t="str">
        <f t="shared" si="8"/>
        <v>Misscheering Metal Mirror Nail Polish Oily No-Bake A</v>
      </c>
      <c r="E283" s="1" t="s">
        <v>95</v>
      </c>
      <c r="F283" t="s">
        <v>10923</v>
      </c>
      <c r="G283" t="str">
        <f t="shared" si="9"/>
        <v>B#283</v>
      </c>
    </row>
    <row r="284" spans="1:7">
      <c r="A284" s="1" t="s">
        <v>10924</v>
      </c>
      <c r="B284" t="str">
        <f t="shared" si="8"/>
        <v>Misscheering Metal Mirror Nail Polish Oily No-Bake B</v>
      </c>
      <c r="E284" s="1" t="s">
        <v>104</v>
      </c>
      <c r="F284" t="s">
        <v>10925</v>
      </c>
      <c r="G284" t="str">
        <f t="shared" si="9"/>
        <v>C#284</v>
      </c>
    </row>
    <row r="285" spans="1:7">
      <c r="A285" s="1" t="s">
        <v>10926</v>
      </c>
      <c r="B285" t="str">
        <f t="shared" si="8"/>
        <v>Misscheering Metal Mirror Nail Polish Oily No-Bake C</v>
      </c>
      <c r="E285" s="1" t="s">
        <v>113</v>
      </c>
      <c r="F285" t="s">
        <v>10927</v>
      </c>
      <c r="G285" t="str">
        <f t="shared" si="9"/>
        <v>D#285</v>
      </c>
    </row>
    <row r="286" spans="1:7">
      <c r="A286" s="1" t="s">
        <v>10928</v>
      </c>
      <c r="B286" t="str">
        <f t="shared" si="8"/>
        <v>Misscheering Metal Mirror Nail Polish Oily No-Bake D</v>
      </c>
      <c r="E286" s="1" t="s">
        <v>122</v>
      </c>
      <c r="F286" t="s">
        <v>10929</v>
      </c>
      <c r="G286" t="str">
        <f t="shared" si="9"/>
        <v>E#286</v>
      </c>
    </row>
    <row r="287" spans="1:7">
      <c r="A287" s="1" t="s">
        <v>10930</v>
      </c>
      <c r="B287" t="str">
        <f t="shared" si="8"/>
        <v>Misscheering Metal Mirror Nail Polish Oily No-Bake E</v>
      </c>
      <c r="E287" s="1" t="s">
        <v>84</v>
      </c>
      <c r="F287" t="s">
        <v>10931</v>
      </c>
      <c r="G287" t="str">
        <f t="shared" si="9"/>
        <v>A#287</v>
      </c>
    </row>
    <row r="288" spans="1:7">
      <c r="A288" s="1" t="s">
        <v>10932</v>
      </c>
      <c r="B288" t="str">
        <f t="shared" si="8"/>
        <v>Misscheering Metal Mirror Nail Polish Oily No-Bake F</v>
      </c>
      <c r="E288" s="1" t="s">
        <v>95</v>
      </c>
      <c r="F288" t="s">
        <v>10933</v>
      </c>
      <c r="G288" t="str">
        <f t="shared" si="9"/>
        <v>B#288</v>
      </c>
    </row>
    <row r="289" spans="1:7">
      <c r="A289" s="1" t="s">
        <v>10934</v>
      </c>
      <c r="B289" t="str">
        <f t="shared" si="8"/>
        <v>Misscheering Metallic Mirror Nail Polish Oily No-Bake G</v>
      </c>
      <c r="E289" s="1" t="s">
        <v>104</v>
      </c>
      <c r="F289" t="s">
        <v>10935</v>
      </c>
      <c r="G289" t="str">
        <f t="shared" si="9"/>
        <v>C#289</v>
      </c>
    </row>
    <row r="290" spans="1:7">
      <c r="A290" s="1" t="s">
        <v>10936</v>
      </c>
      <c r="B290" t="str">
        <f t="shared" si="8"/>
        <v>Misscheering Metal Mirror Nail Polish Oily No-Bake H</v>
      </c>
      <c r="E290" s="1" t="s">
        <v>113</v>
      </c>
      <c r="F290" t="s">
        <v>10937</v>
      </c>
      <c r="G290" t="str">
        <f t="shared" si="9"/>
        <v>D#290</v>
      </c>
    </row>
    <row r="291" spans="1:7">
      <c r="A291" s="1" t="s">
        <v>10938</v>
      </c>
      <c r="B291" t="str">
        <f t="shared" si="8"/>
        <v>Misscheering Metal Mirror Nail Polish Oily No-Bake I</v>
      </c>
      <c r="E291" s="1" t="s">
        <v>8627</v>
      </c>
      <c r="F291" t="s">
        <v>10939</v>
      </c>
      <c r="G291" t="str">
        <f t="shared" si="9"/>
        <v>Multicolor#291</v>
      </c>
    </row>
    <row r="292" spans="1:7">
      <c r="A292" s="1" t="s">
        <v>10940</v>
      </c>
      <c r="B292" t="str">
        <f t="shared" si="8"/>
        <v>Misscheering Metal Mirror Nail Polish Oily No-Bake J</v>
      </c>
      <c r="E292" s="1" t="s">
        <v>10941</v>
      </c>
      <c r="F292" t="s">
        <v>10942</v>
      </c>
      <c r="G292" t="str">
        <f t="shared" si="9"/>
        <v>AS SHOW#292</v>
      </c>
    </row>
    <row r="293" spans="1:7">
      <c r="A293" s="1" t="s">
        <v>10943</v>
      </c>
      <c r="B293" t="str">
        <f t="shared" si="8"/>
        <v>Misscheering Metal Mirror Nail Polish Oily No-Bake K</v>
      </c>
      <c r="E293" s="1" t="s">
        <v>10941</v>
      </c>
      <c r="F293" t="s">
        <v>10944</v>
      </c>
      <c r="G293" t="str">
        <f t="shared" si="9"/>
        <v>AS SHOW#293</v>
      </c>
    </row>
    <row r="294" spans="1:7">
      <c r="A294" s="1" t="s">
        <v>10945</v>
      </c>
      <c r="B294" t="str">
        <f t="shared" si="8"/>
        <v>Misscheering Metal Mirror Nail Polish Oily No-Bake L</v>
      </c>
      <c r="E294" s="1" t="s">
        <v>10941</v>
      </c>
      <c r="F294" t="s">
        <v>10946</v>
      </c>
      <c r="G294" t="str">
        <f t="shared" si="9"/>
        <v>AS SHOW#294</v>
      </c>
    </row>
    <row r="295" spans="1:7">
      <c r="A295" s="1" t="s">
        <v>10947</v>
      </c>
      <c r="B295" t="str">
        <f t="shared" si="8"/>
        <v>Handaiyan 8 Color Matte Lipstick</v>
      </c>
      <c r="E295" s="1" t="s">
        <v>10941</v>
      </c>
      <c r="F295" t="s">
        <v>10948</v>
      </c>
      <c r="G295" t="str">
        <f t="shared" si="9"/>
        <v>AS SHOW#295</v>
      </c>
    </row>
    <row r="296" spans="1:7">
      <c r="A296" s="1" t="s">
        <v>10949</v>
      </c>
      <c r="B296" t="str">
        <f t="shared" si="8"/>
        <v>Handaiyan 8-Color Matte Lipstick A</v>
      </c>
      <c r="E296" s="1" t="s">
        <v>10941</v>
      </c>
      <c r="F296" t="s">
        <v>10950</v>
      </c>
      <c r="G296" t="str">
        <f t="shared" si="9"/>
        <v>AS SHOW#296</v>
      </c>
    </row>
    <row r="297" spans="1:7">
      <c r="A297" s="1" t="s">
        <v>10951</v>
      </c>
      <c r="B297" t="str">
        <f t="shared" si="8"/>
        <v>Handaiyan 8 Colors Matte Lipstick B</v>
      </c>
      <c r="E297" s="1" t="s">
        <v>10941</v>
      </c>
      <c r="F297" t="s">
        <v>10952</v>
      </c>
      <c r="G297" t="str">
        <f t="shared" si="9"/>
        <v>AS SHOW#297</v>
      </c>
    </row>
    <row r="298" spans="1:7">
      <c r="A298" s="1" t="s">
        <v>10953</v>
      </c>
      <c r="B298" t="str">
        <f t="shared" si="8"/>
        <v>Handaiyan 8 Colors Matte Lipstick C</v>
      </c>
      <c r="E298" s="1" t="s">
        <v>10941</v>
      </c>
      <c r="F298" t="s">
        <v>10954</v>
      </c>
      <c r="G298" t="str">
        <f t="shared" si="9"/>
        <v>AS SHOW#298</v>
      </c>
    </row>
    <row r="299" spans="1:7">
      <c r="A299" s="1" t="s">
        <v>10955</v>
      </c>
      <c r="B299" t="str">
        <f t="shared" si="8"/>
        <v>Handaiyan 8 Colors Matte Lipstick D</v>
      </c>
      <c r="E299" s="1" t="s">
        <v>10941</v>
      </c>
      <c r="F299" t="s">
        <v>10956</v>
      </c>
      <c r="G299" t="str">
        <f t="shared" si="9"/>
        <v>AS SHOW#299</v>
      </c>
    </row>
    <row r="300" spans="1:7">
      <c r="A300" s="1" t="s">
        <v>10957</v>
      </c>
      <c r="B300" t="str">
        <f t="shared" si="8"/>
        <v>Handaiyan 8 Colors Matte Lipstick E</v>
      </c>
      <c r="E300" s="1" t="s">
        <v>10941</v>
      </c>
      <c r="F300" t="s">
        <v>10958</v>
      </c>
      <c r="G300" t="str">
        <f t="shared" si="9"/>
        <v>AS SHOW#300</v>
      </c>
    </row>
    <row r="301" spans="1:7">
      <c r="A301" s="1" t="s">
        <v>10959</v>
      </c>
      <c r="B301" t="str">
        <f t="shared" si="8"/>
        <v>Handaiyan 8 Colors Matte Lipstick F</v>
      </c>
      <c r="E301" s="1" t="s">
        <v>10941</v>
      </c>
      <c r="F301" t="s">
        <v>10960</v>
      </c>
      <c r="G301" t="str">
        <f t="shared" si="9"/>
        <v>AS SHOW#301</v>
      </c>
    </row>
    <row r="302" spans="1:7">
      <c r="A302" s="1" t="s">
        <v>10961</v>
      </c>
      <c r="B302" t="str">
        <f t="shared" si="8"/>
        <v>Handaiyan 8 Colors Matte Lipstick G</v>
      </c>
      <c r="E302" s="1" t="s">
        <v>10941</v>
      </c>
      <c r="F302" t="s">
        <v>10962</v>
      </c>
      <c r="G302" t="str">
        <f t="shared" si="9"/>
        <v>AS SHOW#302</v>
      </c>
    </row>
    <row r="303" spans="1:7">
      <c r="A303" s="1" t="s">
        <v>10963</v>
      </c>
      <c r="B303" t="str">
        <f t="shared" si="8"/>
        <v>Handaiyan 8 Colors Matte Lipstick H</v>
      </c>
      <c r="E303" s="1" t="s">
        <v>10941</v>
      </c>
      <c r="F303" t="s">
        <v>10964</v>
      </c>
      <c r="G303" t="str">
        <f t="shared" si="9"/>
        <v>AS SHOW#303</v>
      </c>
    </row>
    <row r="304" spans="1:7">
      <c r="A304" s="1" t="s">
        <v>10965</v>
      </c>
      <c r="B304" t="str">
        <f t="shared" si="8"/>
        <v>Eyebrow Pencil</v>
      </c>
      <c r="E304" s="1" t="s">
        <v>10941</v>
      </c>
      <c r="F304" t="s">
        <v>10966</v>
      </c>
      <c r="G304" t="str">
        <f t="shared" si="9"/>
        <v>AS SHOW#304</v>
      </c>
    </row>
    <row r="305" spans="1:7">
      <c r="A305" s="1" t="s">
        <v>10967</v>
      </c>
      <c r="B305" t="str">
        <f t="shared" si="8"/>
        <v>Eyebrow Pencil A 3# Brown</v>
      </c>
      <c r="E305" s="1" t="s">
        <v>10941</v>
      </c>
      <c r="F305" t="s">
        <v>10968</v>
      </c>
      <c r="G305" t="str">
        <f t="shared" si="9"/>
        <v>AS SHOW#305</v>
      </c>
    </row>
    <row r="306" spans="1:7">
      <c r="A306" s="1" t="s">
        <v>10969</v>
      </c>
      <c r="B306" t="str">
        <f t="shared" si="8"/>
        <v>Eyebrow Pencil B 4# Gray</v>
      </c>
      <c r="E306" s="1" t="s">
        <v>10941</v>
      </c>
      <c r="F306" t="s">
        <v>10970</v>
      </c>
      <c r="G306" t="str">
        <f t="shared" si="9"/>
        <v>AS SHOW#306</v>
      </c>
    </row>
    <row r="307" spans="1:7">
      <c r="A307" s="1" t="s">
        <v>10971</v>
      </c>
      <c r="B307" t="str">
        <f t="shared" si="8"/>
        <v>Eyebrow Pencil C 5# Gray Brown</v>
      </c>
      <c r="E307" s="1" t="s">
        <v>10941</v>
      </c>
      <c r="F307" t="s">
        <v>10972</v>
      </c>
      <c r="G307" t="str">
        <f t="shared" si="9"/>
        <v>AS SHOW#307</v>
      </c>
    </row>
    <row r="308" spans="1:7">
      <c r="A308" s="1" t="s">
        <v>10973</v>
      </c>
      <c r="B308" t="str">
        <f t="shared" si="8"/>
        <v>Eyebrow Pencil D 6# Black</v>
      </c>
      <c r="E308" s="1" t="s">
        <v>10941</v>
      </c>
      <c r="F308" t="s">
        <v>10974</v>
      </c>
      <c r="G308" t="str">
        <f t="shared" si="9"/>
        <v>AS SHOW#308</v>
      </c>
    </row>
    <row r="309" spans="1:7">
      <c r="A309" s="1" t="s">
        <v>10975</v>
      </c>
      <c r="B309" t="str">
        <f t="shared" si="8"/>
        <v>Eyebrow Pencil E 7# Cappuccino</v>
      </c>
      <c r="E309" s="1" t="s">
        <v>10941</v>
      </c>
      <c r="F309" t="s">
        <v>10976</v>
      </c>
      <c r="G309" t="str">
        <f t="shared" si="9"/>
        <v>AS SHOW#309</v>
      </c>
    </row>
    <row r="310" spans="1:7">
      <c r="A310" s="1" t="s">
        <v>10977</v>
      </c>
      <c r="B310" t="str">
        <f t="shared" si="8"/>
        <v>Eyebrow Pencil F 8# Brown</v>
      </c>
      <c r="E310" s="1" t="s">
        <v>10941</v>
      </c>
      <c r="F310" t="s">
        <v>10978</v>
      </c>
      <c r="G310" t="str">
        <f t="shared" si="9"/>
        <v>AS SHOW#310</v>
      </c>
    </row>
    <row r="311" spans="1:7">
      <c r="A311" s="1" t="s">
        <v>10979</v>
      </c>
      <c r="B311" t="str">
        <f t="shared" si="8"/>
        <v>Eyebrow Pencil G 9# Light Brown</v>
      </c>
      <c r="E311" s="1" t="s">
        <v>10941</v>
      </c>
      <c r="F311" t="s">
        <v>10980</v>
      </c>
      <c r="G311" t="str">
        <f t="shared" si="9"/>
        <v>AS SHOW#311</v>
      </c>
    </row>
    <row r="312" spans="1:7">
      <c r="A312" s="1" t="s">
        <v>10981</v>
      </c>
      <c r="B312" t="str">
        <f t="shared" si="8"/>
        <v>Eyebrow Pencil H 10# Matte White</v>
      </c>
      <c r="E312" s="1" t="s">
        <v>10941</v>
      </c>
      <c r="F312" t="s">
        <v>10982</v>
      </c>
      <c r="G312" t="str">
        <f t="shared" si="9"/>
        <v>AS SHOW#312</v>
      </c>
    </row>
    <row r="313" spans="1:7">
      <c r="A313" s="1" t="s">
        <v>10983</v>
      </c>
      <c r="B313" t="str">
        <f t="shared" si="8"/>
        <v>Qibest Loose Powder Is Oil-Controlling, Waterproof And Will Not Come Off</v>
      </c>
      <c r="E313" s="1" t="s">
        <v>10941</v>
      </c>
      <c r="F313" t="s">
        <v>10984</v>
      </c>
      <c r="G313" t="str">
        <f t="shared" si="9"/>
        <v>AS SHOW#313</v>
      </c>
    </row>
    <row r="314" spans="1:7">
      <c r="A314" s="1" t="s">
        <v>10985</v>
      </c>
      <c r="B314" t="str">
        <f t="shared" si="8"/>
        <v>Qibest Loose Powder, Honey Powder, Oil Control, Long-Lasting Makeup, Waterproof And Non-Off Makeup A</v>
      </c>
      <c r="E314" s="1" t="s">
        <v>10941</v>
      </c>
      <c r="F314" t="s">
        <v>10986</v>
      </c>
      <c r="G314" t="str">
        <f t="shared" si="9"/>
        <v>AS SHOW#314</v>
      </c>
    </row>
    <row r="315" spans="1:7">
      <c r="A315" s="1" t="s">
        <v>10987</v>
      </c>
      <c r="B315" t="str">
        <f t="shared" si="8"/>
        <v>Qibest Loose Powder, Honey Powder, Oil Control, Long-Lasting Makeup, Waterproof And Non-Off Makeup B</v>
      </c>
      <c r="E315" s="1" t="s">
        <v>10941</v>
      </c>
      <c r="F315" t="s">
        <v>10988</v>
      </c>
      <c r="G315" t="str">
        <f t="shared" si="9"/>
        <v>AS SHOW#315</v>
      </c>
    </row>
    <row r="316" spans="1:7">
      <c r="A316" s="1" t="s">
        <v>10989</v>
      </c>
      <c r="B316" t="str">
        <f t="shared" si="8"/>
        <v>Qibest Loose Powder, Honey Powder, Oil Control, Long-Lasting Makeup, Waterproof And Non-Removable C</v>
      </c>
      <c r="E316" s="1" t="s">
        <v>10941</v>
      </c>
      <c r="F316" t="s">
        <v>10990</v>
      </c>
      <c r="G316" t="str">
        <f t="shared" si="9"/>
        <v>AS SHOW#316</v>
      </c>
    </row>
    <row r="317" spans="1:7">
      <c r="A317" s="1" t="s">
        <v>10991</v>
      </c>
      <c r="B317" t="str">
        <f t="shared" si="8"/>
        <v>Qibest Loose Powder, Honey Powder, Oil Control, Long-Lasting Makeup, Waterproof And Non-Fading</v>
      </c>
      <c r="E317" s="1" t="s">
        <v>10941</v>
      </c>
      <c r="F317" t="s">
        <v>10992</v>
      </c>
      <c r="G317" t="str">
        <f t="shared" si="9"/>
        <v>AS SHOW#317</v>
      </c>
    </row>
    <row r="318" spans="1:7">
      <c r="A318" s="1" t="s">
        <v>10993</v>
      </c>
      <c r="B318" t="str">
        <f t="shared" si="8"/>
        <v>Eelhoe Double-Layer Nail Cuticle Oil</v>
      </c>
      <c r="E318" s="1" t="s">
        <v>10941</v>
      </c>
      <c r="F318" t="s">
        <v>10994</v>
      </c>
      <c r="G318" t="str">
        <f t="shared" si="9"/>
        <v>AS SHOW#318</v>
      </c>
    </row>
    <row r="319" spans="1:7">
      <c r="A319" s="1" t="s">
        <v>10995</v>
      </c>
      <c r="B319" t="str">
        <f t="shared" si="8"/>
        <v>Eelhoe Double Nail Cuticle Oil A Lavender</v>
      </c>
      <c r="E319" s="1" t="s">
        <v>10941</v>
      </c>
      <c r="F319" t="s">
        <v>10996</v>
      </c>
      <c r="G319" t="str">
        <f t="shared" si="9"/>
        <v>AS SHOW#319</v>
      </c>
    </row>
    <row r="320" spans="1:7">
      <c r="A320" s="1" t="s">
        <v>10997</v>
      </c>
      <c r="B320" t="str">
        <f t="shared" si="8"/>
        <v>Eelhoe Double Nail Cuticle Oil B Honey</v>
      </c>
      <c r="E320" s="1" t="s">
        <v>10941</v>
      </c>
      <c r="F320" t="s">
        <v>10998</v>
      </c>
      <c r="G320" t="str">
        <f t="shared" si="9"/>
        <v>AS SHOW#320</v>
      </c>
    </row>
    <row r="321" spans="1:7">
      <c r="A321" s="1" t="s">
        <v>10999</v>
      </c>
      <c r="B321" t="str">
        <f t="shared" si="8"/>
        <v>Eelhoe Double Nail Cuticle Oil C Peach</v>
      </c>
      <c r="E321" s="1" t="s">
        <v>10941</v>
      </c>
      <c r="F321" t="s">
        <v>11000</v>
      </c>
      <c r="G321" t="str">
        <f t="shared" si="9"/>
        <v>AS SHOW#321</v>
      </c>
    </row>
    <row r="322" spans="1:7">
      <c r="A322" s="1" t="s">
        <v>11001</v>
      </c>
      <c r="B322" t="str">
        <f t="shared" ref="B322:B385" si="10">PROPER(A322)</f>
        <v>Portable Travel Shaver With Single Blade Rechargeable And Self-Cleaning Function With Disinfection Function For Hygienic Shaving</v>
      </c>
      <c r="E322" s="1" t="s">
        <v>10941</v>
      </c>
      <c r="F322" t="s">
        <v>11002</v>
      </c>
      <c r="G322" t="str">
        <f t="shared" ref="G322:G385" si="11">E322&amp;F322</f>
        <v>AS SHOW#322</v>
      </c>
    </row>
    <row r="323" spans="1:7">
      <c r="A323" s="1" t="s">
        <v>11003</v>
      </c>
      <c r="B323" t="str">
        <f t="shared" si="10"/>
        <v>Portable Travel Shaver With Single Blade Rechargeable And Self-Cleaning Function With Disinfection Function For Hygienic Shaving Black</v>
      </c>
      <c r="E323" s="1" t="s">
        <v>10941</v>
      </c>
      <c r="F323" t="s">
        <v>11004</v>
      </c>
      <c r="G323" t="str">
        <f t="shared" si="11"/>
        <v>AS SHOW#323</v>
      </c>
    </row>
    <row r="324" spans="1:7">
      <c r="A324" s="1" t="s">
        <v>11005</v>
      </c>
      <c r="B324" t="str">
        <f t="shared" si="10"/>
        <v>Portable Travel Shaver With Single Blade Rechargeable And Self-Cleaning Function With Disinfection Function For Hygienic Shaving Blue</v>
      </c>
      <c r="E324" s="1" t="s">
        <v>10941</v>
      </c>
      <c r="F324" t="s">
        <v>11006</v>
      </c>
      <c r="G324" t="str">
        <f t="shared" si="11"/>
        <v>AS SHOW#324</v>
      </c>
    </row>
    <row r="325" spans="1:7">
      <c r="A325" s="1" t="s">
        <v>11007</v>
      </c>
      <c r="B325" t="str">
        <f t="shared" si="10"/>
        <v>Portable Travel Shaver With Single Blade Rechargeable And Self-Cleaning Function With Disinfection Function For Hygienic Shaving Silver</v>
      </c>
      <c r="E325" s="1" t="s">
        <v>10941</v>
      </c>
      <c r="F325" t="s">
        <v>11008</v>
      </c>
      <c r="G325" t="str">
        <f t="shared" si="11"/>
        <v>AS SHOW#325</v>
      </c>
    </row>
    <row r="326" spans="1:7">
      <c r="A326" s="1" t="s">
        <v>11009</v>
      </c>
      <c r="B326" t="str">
        <f t="shared" si="10"/>
        <v>2 In 1 Electric Shaver For Women</v>
      </c>
      <c r="E326" s="1" t="s">
        <v>10941</v>
      </c>
      <c r="F326" t="s">
        <v>11010</v>
      </c>
      <c r="G326" t="str">
        <f t="shared" si="11"/>
        <v>AS SHOW#326</v>
      </c>
    </row>
    <row r="327" spans="1:7">
      <c r="A327" s="1" t="s">
        <v>11011</v>
      </c>
      <c r="B327" t="str">
        <f t="shared" si="10"/>
        <v>2 In 1 Electric Shaver For Women Pink</v>
      </c>
      <c r="E327" s="1" t="s">
        <v>10941</v>
      </c>
      <c r="F327" t="s">
        <v>11012</v>
      </c>
      <c r="G327" t="str">
        <f t="shared" si="11"/>
        <v>AS SHOW#327</v>
      </c>
    </row>
    <row r="328" spans="1:7">
      <c r="A328" s="1" t="s">
        <v>11013</v>
      </c>
      <c r="B328" t="str">
        <f t="shared" si="10"/>
        <v>2 In 1 Electric Shaver For Women White</v>
      </c>
      <c r="E328" s="1" t="s">
        <v>10941</v>
      </c>
      <c r="F328" t="s">
        <v>11014</v>
      </c>
      <c r="G328" t="str">
        <f t="shared" si="11"/>
        <v>AS SHOW#328</v>
      </c>
    </row>
    <row r="329" spans="1:7">
      <c r="A329" s="1" t="s">
        <v>11015</v>
      </c>
      <c r="B329" t="str">
        <f t="shared" si="10"/>
        <v>Lakerain Hair Dry Cleaning Fluffy Powder Bangs Free Washing Dry Hair Powder Lazy Degreasing Hair Fluffy Powder</v>
      </c>
      <c r="E329" s="1" t="s">
        <v>10941</v>
      </c>
      <c r="F329" t="s">
        <v>11016</v>
      </c>
      <c r="G329" t="str">
        <f t="shared" si="11"/>
        <v>AS SHOW#329</v>
      </c>
    </row>
    <row r="330" spans="1:7">
      <c r="A330" s="1" t="s">
        <v>11017</v>
      </c>
      <c r="B330" t="str">
        <f t="shared" si="10"/>
        <v>Lakerain Leg Beauty, Smooth And Tender Skin Concealer Waterproof Even Skin Tone Tanning Leg Cream 118Ml</v>
      </c>
      <c r="E330" s="1" t="s">
        <v>10941</v>
      </c>
      <c r="F330" t="s">
        <v>11018</v>
      </c>
      <c r="G330" t="str">
        <f t="shared" si="11"/>
        <v>AS SHOW#330</v>
      </c>
    </row>
    <row r="331" spans="1:7">
      <c r="A331" s="1" t="s">
        <v>11019</v>
      </c>
      <c r="B331" t="str">
        <f t="shared" si="10"/>
        <v>Lakerain Leg Makeup 1#</v>
      </c>
      <c r="E331" s="1" t="s">
        <v>10941</v>
      </c>
      <c r="F331" t="s">
        <v>11020</v>
      </c>
      <c r="G331" t="str">
        <f t="shared" si="11"/>
        <v>AS SHOW#331</v>
      </c>
    </row>
    <row r="332" spans="1:7">
      <c r="A332" s="1" t="s">
        <v>11021</v>
      </c>
      <c r="B332" t="str">
        <f t="shared" si="10"/>
        <v>Lakerain Leg Makeup 2#</v>
      </c>
      <c r="E332" s="1" t="s">
        <v>10941</v>
      </c>
      <c r="F332" t="s">
        <v>11022</v>
      </c>
      <c r="G332" t="str">
        <f t="shared" si="11"/>
        <v>AS SHOW#332</v>
      </c>
    </row>
    <row r="333" spans="1:7">
      <c r="A333" s="1" t="s">
        <v>11023</v>
      </c>
      <c r="B333" t="str">
        <f t="shared" si="10"/>
        <v>Lakerain Leg Makeup 3#</v>
      </c>
      <c r="E333" s="1" t="s">
        <v>10941</v>
      </c>
      <c r="F333" t="s">
        <v>11024</v>
      </c>
      <c r="G333" t="str">
        <f t="shared" si="11"/>
        <v>AS SHOW#333</v>
      </c>
    </row>
    <row r="334" spans="1:7">
      <c r="A334" s="1" t="s">
        <v>11025</v>
      </c>
      <c r="B334" t="str">
        <f t="shared" si="10"/>
        <v>Lakerain Moisturizing Cleansing Cream 20G Rose Scent Mild And Refreshing Quick Makeup Removal Facial Lip Cleansing Cream</v>
      </c>
      <c r="E334" s="1" t="s">
        <v>10941</v>
      </c>
      <c r="F334" t="s">
        <v>11026</v>
      </c>
      <c r="G334" t="str">
        <f t="shared" si="11"/>
        <v>AS SHOW#334</v>
      </c>
    </row>
    <row r="335" spans="1:7">
      <c r="A335" s="1" t="s">
        <v>11027</v>
      </c>
      <c r="B335" t="str">
        <f t="shared" si="10"/>
        <v>Lakerain Moisturizing Cleansing Cream 20G 1# Original Flavor</v>
      </c>
      <c r="E335" s="1" t="s">
        <v>10941</v>
      </c>
      <c r="F335" t="s">
        <v>11028</v>
      </c>
      <c r="G335" t="str">
        <f t="shared" si="11"/>
        <v>AS SHOW#335</v>
      </c>
    </row>
    <row r="336" spans="1:7">
      <c r="A336" s="1" t="s">
        <v>11029</v>
      </c>
      <c r="B336" t="str">
        <f t="shared" si="10"/>
        <v>Lakerain Moisturizing Cleansing Cream 20G 2# Rose</v>
      </c>
      <c r="E336" s="1" t="s">
        <v>10941</v>
      </c>
      <c r="F336" t="s">
        <v>11030</v>
      </c>
      <c r="G336" t="str">
        <f t="shared" si="11"/>
        <v>AS SHOW#336</v>
      </c>
    </row>
    <row r="337" spans="1:7">
      <c r="A337" s="1" t="s">
        <v>11031</v>
      </c>
      <c r="B337" t="str">
        <f t="shared" si="10"/>
        <v>Lakerain Moisturizing Cleansing Cream 20G 3# Unscented</v>
      </c>
      <c r="E337" s="1" t="s">
        <v>10941</v>
      </c>
      <c r="F337" t="s">
        <v>11032</v>
      </c>
      <c r="G337" t="str">
        <f t="shared" si="11"/>
        <v>AS SHOW#337</v>
      </c>
    </row>
    <row r="338" spans="1:7">
      <c r="A338" s="1" t="s">
        <v>11033</v>
      </c>
      <c r="B338" t="str">
        <f t="shared" si="10"/>
        <v>Natural Perfume 10Ml</v>
      </c>
      <c r="E338" s="1" t="s">
        <v>10941</v>
      </c>
      <c r="F338" t="s">
        <v>11034</v>
      </c>
      <c r="G338" t="str">
        <f t="shared" si="11"/>
        <v>AS SHOW#338</v>
      </c>
    </row>
    <row r="339" spans="1:7">
      <c r="A339" s="1" t="s">
        <v>11035</v>
      </c>
      <c r="B339" t="str">
        <f t="shared" si="10"/>
        <v>Natural Perfume 10Ml #1 Original</v>
      </c>
      <c r="E339" s="1" t="s">
        <v>10941</v>
      </c>
      <c r="F339" t="s">
        <v>11036</v>
      </c>
      <c r="G339" t="str">
        <f t="shared" si="11"/>
        <v>AS SHOW#339</v>
      </c>
    </row>
    <row r="340" spans="1:7">
      <c r="A340" s="1" t="s">
        <v>11037</v>
      </c>
      <c r="B340" t="str">
        <f t="shared" si="10"/>
        <v>Natural Perfume 10Ml #2 Peony Strawberry</v>
      </c>
      <c r="E340" s="1" t="s">
        <v>10941</v>
      </c>
      <c r="F340" t="s">
        <v>11038</v>
      </c>
      <c r="G340" t="str">
        <f t="shared" si="11"/>
        <v>AS SHOW#340</v>
      </c>
    </row>
    <row r="341" spans="1:7">
      <c r="A341" s="1" t="s">
        <v>11039</v>
      </c>
      <c r="B341" t="str">
        <f t="shared" si="10"/>
        <v>Natural Perfume 10Ml #3 Peach Vanilla</v>
      </c>
      <c r="E341" s="1" t="s">
        <v>10941</v>
      </c>
      <c r="F341" t="s">
        <v>11040</v>
      </c>
      <c r="G341" t="str">
        <f t="shared" si="11"/>
        <v>AS SHOW#341</v>
      </c>
    </row>
    <row r="342" spans="1:7">
      <c r="A342" s="1" t="s">
        <v>11041</v>
      </c>
      <c r="B342" t="str">
        <f t="shared" si="10"/>
        <v>Natural Perfume 10Ml #4 Pomegranate</v>
      </c>
      <c r="E342" s="1" t="s">
        <v>10941</v>
      </c>
      <c r="F342" t="s">
        <v>11042</v>
      </c>
      <c r="G342" t="str">
        <f t="shared" si="11"/>
        <v>AS SHOW#342</v>
      </c>
    </row>
    <row r="343" spans="1:7">
      <c r="A343" s="1" t="s">
        <v>11043</v>
      </c>
      <c r="B343" t="str">
        <f t="shared" si="10"/>
        <v>Natural Perfume 10Ml #5 Jasmine Scent</v>
      </c>
      <c r="E343" s="1" t="s">
        <v>10941</v>
      </c>
      <c r="F343" t="s">
        <v>11044</v>
      </c>
      <c r="G343" t="str">
        <f t="shared" si="11"/>
        <v>AS SHOW#343</v>
      </c>
    </row>
    <row r="344" spans="1:7">
      <c r="A344" s="1" t="s">
        <v>11033</v>
      </c>
      <c r="B344" t="str">
        <f t="shared" si="10"/>
        <v>Natural Perfume 10Ml</v>
      </c>
      <c r="E344" s="1" t="s">
        <v>10941</v>
      </c>
      <c r="F344" t="s">
        <v>11045</v>
      </c>
      <c r="G344" t="str">
        <f t="shared" si="11"/>
        <v>AS SHOW#344</v>
      </c>
    </row>
    <row r="345" spans="1:7">
      <c r="A345" s="1" t="s">
        <v>11046</v>
      </c>
      <c r="B345" t="str">
        <f t="shared" si="10"/>
        <v>Natural Perfume 10Ml #1 Jasmine</v>
      </c>
      <c r="E345" s="1" t="s">
        <v>10941</v>
      </c>
      <c r="F345" t="s">
        <v>11047</v>
      </c>
      <c r="G345" t="str">
        <f t="shared" si="11"/>
        <v>AS SHOW#345</v>
      </c>
    </row>
    <row r="346" spans="1:7">
      <c r="A346" s="1" t="s">
        <v>11048</v>
      </c>
      <c r="B346" t="str">
        <f t="shared" si="10"/>
        <v>Natural Perfume 10Ml #2 Orange Peel</v>
      </c>
      <c r="E346" s="1" t="s">
        <v>10941</v>
      </c>
      <c r="F346" t="s">
        <v>11049</v>
      </c>
      <c r="G346" t="str">
        <f t="shared" si="11"/>
        <v>AS SHOW#346</v>
      </c>
    </row>
    <row r="347" spans="1:7">
      <c r="A347" s="1" t="s">
        <v>11050</v>
      </c>
      <c r="B347" t="str">
        <f t="shared" si="10"/>
        <v>Natural Perfume 10Ml #3 Orange Blossom</v>
      </c>
      <c r="E347" s="1" t="s">
        <v>10941</v>
      </c>
      <c r="F347" t="s">
        <v>11051</v>
      </c>
      <c r="G347" t="str">
        <f t="shared" si="11"/>
        <v>AS SHOW#347</v>
      </c>
    </row>
    <row r="348" spans="1:7">
      <c r="A348" s="1" t="s">
        <v>11052</v>
      </c>
      <c r="B348" t="str">
        <f t="shared" si="10"/>
        <v>Natural Perfume 10Ml #4 Sandalwood</v>
      </c>
      <c r="E348" s="1" t="s">
        <v>10941</v>
      </c>
      <c r="F348" t="s">
        <v>11053</v>
      </c>
      <c r="G348" t="str">
        <f t="shared" si="11"/>
        <v>AS SHOW#348</v>
      </c>
    </row>
    <row r="349" spans="1:7">
      <c r="A349" s="1" t="s">
        <v>11054</v>
      </c>
      <c r="B349" t="str">
        <f t="shared" si="10"/>
        <v>Nepalese Handmade Original Pendant Wooden Beads Female Buddhist Beads Retro Literary Necklace</v>
      </c>
      <c r="E349" s="1" t="s">
        <v>10941</v>
      </c>
      <c r="F349" t="s">
        <v>11055</v>
      </c>
      <c r="G349" t="str">
        <f t="shared" si="11"/>
        <v>AS SHOW#349</v>
      </c>
    </row>
    <row r="350" spans="1:7">
      <c r="A350" s="1" t="s">
        <v>11054</v>
      </c>
      <c r="B350" t="str">
        <f t="shared" si="10"/>
        <v>Nepalese Handmade Original Pendant Wooden Beads Female Buddhist Beads Retro Literary Necklace</v>
      </c>
      <c r="E350" s="1" t="s">
        <v>10941</v>
      </c>
      <c r="F350" t="s">
        <v>11056</v>
      </c>
      <c r="G350" t="str">
        <f t="shared" si="11"/>
        <v>AS SHOW#350</v>
      </c>
    </row>
    <row r="351" spans="1:7">
      <c r="A351" s="1" t="s">
        <v>11057</v>
      </c>
      <c r="B351" t="str">
        <f t="shared" si="10"/>
        <v>Optical Chameleon Eyeshadow Powder Metal Light-Sensitive High-Gloss Glitter Sequins 12 Colors</v>
      </c>
      <c r="E351" s="1" t="s">
        <v>10941</v>
      </c>
      <c r="F351" t="s">
        <v>11058</v>
      </c>
      <c r="G351" t="str">
        <f t="shared" si="11"/>
        <v>AS SHOW#351</v>
      </c>
    </row>
    <row r="352" spans="1:7">
      <c r="A352" s="1" t="s">
        <v>11059</v>
      </c>
      <c r="B352" t="str">
        <f t="shared" si="10"/>
        <v>Optical Chameleon Eyeshadow Powder Metal Light-Sensitive High-Gloss Glitter Sequins 12 Colors A</v>
      </c>
      <c r="E352" s="1" t="s">
        <v>10941</v>
      </c>
      <c r="F352" t="s">
        <v>11060</v>
      </c>
      <c r="G352" t="str">
        <f t="shared" si="11"/>
        <v>AS SHOW#352</v>
      </c>
    </row>
    <row r="353" spans="1:7">
      <c r="A353" s="1" t="s">
        <v>11061</v>
      </c>
      <c r="B353" t="str">
        <f t="shared" si="10"/>
        <v>Optical Chameleon Eyeshadow Powder Metal Light-Sensitive High-Gloss Glitter Sequins 12 Colors B</v>
      </c>
      <c r="E353" s="1" t="s">
        <v>10941</v>
      </c>
      <c r="F353" t="s">
        <v>11062</v>
      </c>
      <c r="G353" t="str">
        <f t="shared" si="11"/>
        <v>AS SHOW#353</v>
      </c>
    </row>
    <row r="354" spans="1:7">
      <c r="A354" s="1" t="s">
        <v>11063</v>
      </c>
      <c r="B354" t="str">
        <f t="shared" si="10"/>
        <v>Optical Chameleon Eyeshadow Powder Metal Light-Sensitive High-Gloss Glitter Sequins 12 Colors C</v>
      </c>
      <c r="E354" s="1" t="s">
        <v>10941</v>
      </c>
      <c r="F354" t="s">
        <v>11064</v>
      </c>
      <c r="G354" t="str">
        <f t="shared" si="11"/>
        <v>AS SHOW#354</v>
      </c>
    </row>
    <row r="355" spans="1:7">
      <c r="A355" s="1" t="s">
        <v>11065</v>
      </c>
      <c r="B355" t="str">
        <f t="shared" si="10"/>
        <v>Optical Chameleon Eyeshadow Powder Metal Light-Sensitive High-Gloss Glitter Sequins 12 Colors D</v>
      </c>
      <c r="E355" s="1" t="s">
        <v>10941</v>
      </c>
      <c r="F355" t="s">
        <v>11066</v>
      </c>
      <c r="G355" t="str">
        <f t="shared" si="11"/>
        <v>AS SHOW#355</v>
      </c>
    </row>
    <row r="356" spans="1:7">
      <c r="A356" s="1" t="s">
        <v>11067</v>
      </c>
      <c r="B356" t="str">
        <f t="shared" si="10"/>
        <v>Optical Chameleon Eyeshadow Powder Metal Light-Sensitive High-Gloss Glitter Sequins 12 Colors E</v>
      </c>
      <c r="E356" s="1" t="s">
        <v>10941</v>
      </c>
      <c r="F356" t="s">
        <v>11068</v>
      </c>
      <c r="G356" t="str">
        <f t="shared" si="11"/>
        <v>AS SHOW#356</v>
      </c>
    </row>
    <row r="357" spans="1:7">
      <c r="A357" s="1" t="s">
        <v>11069</v>
      </c>
      <c r="B357" t="str">
        <f t="shared" si="10"/>
        <v>Optical Chameleon Eyeshadow Powder Metal Light-Sensitive High-Gloss Glitter Sequins 12 Colors F</v>
      </c>
      <c r="E357" s="1" t="s">
        <v>10941</v>
      </c>
      <c r="F357" t="s">
        <v>11070</v>
      </c>
      <c r="G357" t="str">
        <f t="shared" si="11"/>
        <v>AS SHOW#357</v>
      </c>
    </row>
    <row r="358" spans="1:7">
      <c r="A358" s="1" t="s">
        <v>11071</v>
      </c>
      <c r="B358" t="str">
        <f t="shared" si="10"/>
        <v>Optical Chameleon Eyeshadow Powder Metallic Light-Sensitive High-Gloss Glitter Sequins 12 Colors G</v>
      </c>
      <c r="E358" s="1" t="s">
        <v>10941</v>
      </c>
      <c r="F358" t="s">
        <v>11072</v>
      </c>
      <c r="G358" t="str">
        <f t="shared" si="11"/>
        <v>AS SHOW#358</v>
      </c>
    </row>
    <row r="359" spans="1:7">
      <c r="A359" s="1" t="s">
        <v>11073</v>
      </c>
      <c r="B359" t="str">
        <f t="shared" si="10"/>
        <v>Optical Chameleon Eyeshadow Powder Metal Light-Sensitive High-Gloss Glitter Sequins 12 Colors H</v>
      </c>
      <c r="E359" s="1" t="s">
        <v>10941</v>
      </c>
      <c r="F359" t="s">
        <v>11074</v>
      </c>
      <c r="G359" t="str">
        <f t="shared" si="11"/>
        <v>AS SHOW#359</v>
      </c>
    </row>
    <row r="360" spans="1:7">
      <c r="A360" s="1" t="s">
        <v>11075</v>
      </c>
      <c r="B360" t="str">
        <f t="shared" si="10"/>
        <v>Optical Chameleon Eyeshadow Powder Metallic Light-Changing High Gloss Glitter Powder 12 Colors I</v>
      </c>
      <c r="E360" s="1" t="s">
        <v>10941</v>
      </c>
      <c r="F360" t="s">
        <v>11076</v>
      </c>
      <c r="G360" t="str">
        <f t="shared" si="11"/>
        <v>AS SHOW#360</v>
      </c>
    </row>
    <row r="361" spans="1:7">
      <c r="A361" s="1" t="s">
        <v>11077</v>
      </c>
      <c r="B361" t="str">
        <f t="shared" si="10"/>
        <v>Optical Chameleon Eyeshadow Powder Metal Light-Sensitive High-Gloss Glitter Sequins 12 Colors J</v>
      </c>
      <c r="E361" s="1" t="s">
        <v>10941</v>
      </c>
      <c r="F361" t="s">
        <v>11078</v>
      </c>
      <c r="G361" t="str">
        <f t="shared" si="11"/>
        <v>AS SHOW#361</v>
      </c>
    </row>
    <row r="362" spans="1:7">
      <c r="A362" s="1" t="s">
        <v>11079</v>
      </c>
      <c r="B362" t="str">
        <f t="shared" si="10"/>
        <v>Optical Chameleon Eye Shadow Powder Metal Light-Sensitive High-Gloss Glitter Sequins 12 Colors K</v>
      </c>
      <c r="E362" s="1" t="s">
        <v>10941</v>
      </c>
      <c r="F362" t="s">
        <v>11080</v>
      </c>
      <c r="G362" t="str">
        <f t="shared" si="11"/>
        <v>AS SHOW#362</v>
      </c>
    </row>
    <row r="363" spans="1:7">
      <c r="A363" s="1" t="s">
        <v>11081</v>
      </c>
      <c r="B363" t="str">
        <f t="shared" si="10"/>
        <v>Optical Chameleon Eye Shadow Powder Metal Light-Sensitive High-Gloss Glitter Sequins 12 Colors O</v>
      </c>
      <c r="E363" s="1" t="s">
        <v>10941</v>
      </c>
      <c r="F363" t="s">
        <v>11082</v>
      </c>
      <c r="G363" t="str">
        <f t="shared" si="11"/>
        <v>AS SHOW#363</v>
      </c>
    </row>
    <row r="364" spans="1:7">
      <c r="A364" s="1" t="s">
        <v>11083</v>
      </c>
      <c r="B364" t="str">
        <f t="shared" si="10"/>
        <v>10-Color Pearlescent Eyeshadow Pen, No Smudge, Eyeliner Pen With Sharpener</v>
      </c>
      <c r="E364" s="1" t="s">
        <v>10941</v>
      </c>
      <c r="F364" t="s">
        <v>11084</v>
      </c>
      <c r="G364" t="str">
        <f t="shared" si="11"/>
        <v>AS SHOW#364</v>
      </c>
    </row>
    <row r="365" spans="1:7">
      <c r="A365" s="1" t="s">
        <v>11085</v>
      </c>
      <c r="B365" t="str">
        <f t="shared" si="10"/>
        <v>10-Color Pearlescent Eyeshadow Pen, No Smudge, Eyeliner Pen With Sharpener, Eyebrow Pencil A</v>
      </c>
      <c r="E365" s="1" t="s">
        <v>10941</v>
      </c>
      <c r="F365" t="s">
        <v>11086</v>
      </c>
      <c r="G365" t="str">
        <f t="shared" si="11"/>
        <v>AS SHOW#365</v>
      </c>
    </row>
    <row r="366" spans="1:7">
      <c r="A366" s="1" t="s">
        <v>11087</v>
      </c>
      <c r="B366" t="str">
        <f t="shared" si="10"/>
        <v>10-Color Pearlescent Eyeshadow Pen, No Smudge, Eyeliner Pen With Sharpener, Eyebrow Pencil B</v>
      </c>
      <c r="E366" s="1" t="s">
        <v>10941</v>
      </c>
      <c r="F366" t="s">
        <v>11088</v>
      </c>
      <c r="G366" t="str">
        <f t="shared" si="11"/>
        <v>AS SHOW#366</v>
      </c>
    </row>
    <row r="367" spans="1:7">
      <c r="A367" s="1" t="s">
        <v>11089</v>
      </c>
      <c r="B367" t="str">
        <f t="shared" si="10"/>
        <v>10-Color Pearlescent Eyeshadow Pen, No Smudge, Eyeliner Pen With Sharpener, Eyebrow Pencil C</v>
      </c>
      <c r="E367" s="1" t="s">
        <v>10941</v>
      </c>
      <c r="F367" t="s">
        <v>11090</v>
      </c>
      <c r="G367" t="str">
        <f t="shared" si="11"/>
        <v>AS SHOW#367</v>
      </c>
    </row>
    <row r="368" spans="1:7">
      <c r="A368" s="1" t="s">
        <v>11091</v>
      </c>
      <c r="B368" t="str">
        <f t="shared" si="10"/>
        <v>10-Color Pearlescent Eyeshadow Pen, No Smudge, Eyeliner Pen With Sharpener, Eyebrow Pencil D</v>
      </c>
      <c r="E368" s="1" t="s">
        <v>10941</v>
      </c>
      <c r="F368" t="s">
        <v>11092</v>
      </c>
      <c r="G368" t="str">
        <f t="shared" si="11"/>
        <v>AS SHOW#368</v>
      </c>
    </row>
    <row r="369" spans="1:7">
      <c r="A369" s="1" t="s">
        <v>11093</v>
      </c>
      <c r="B369" t="str">
        <f t="shared" si="10"/>
        <v>10-Color Pearlescent Eyeshadow Pen, No Smudge, Eyeliner Pen With Sharpener, Eyebrow Pencil E</v>
      </c>
      <c r="E369" s="1" t="s">
        <v>10941</v>
      </c>
      <c r="F369" t="s">
        <v>11094</v>
      </c>
      <c r="G369" t="str">
        <f t="shared" si="11"/>
        <v>AS SHOW#369</v>
      </c>
    </row>
    <row r="370" spans="1:7">
      <c r="A370" s="1" t="s">
        <v>11095</v>
      </c>
      <c r="B370" t="str">
        <f t="shared" si="10"/>
        <v>10-Color Pearlescent Eyeshadow Pen, No Smudge, Eyeliner Pen With Sharpener, Eyebrow Pencil F</v>
      </c>
      <c r="E370" s="1" t="s">
        <v>10941</v>
      </c>
      <c r="F370" t="s">
        <v>11096</v>
      </c>
      <c r="G370" t="str">
        <f t="shared" si="11"/>
        <v>AS SHOW#370</v>
      </c>
    </row>
    <row r="371" spans="1:7">
      <c r="A371" s="1" t="s">
        <v>11097</v>
      </c>
      <c r="B371" t="str">
        <f t="shared" si="10"/>
        <v>10-Color Pearlescent Eyeshadow Pen, No Smudge, Eyeliner Pen With Sharpener G</v>
      </c>
      <c r="E371" s="1" t="s">
        <v>10941</v>
      </c>
      <c r="F371" t="s">
        <v>11098</v>
      </c>
      <c r="G371" t="str">
        <f t="shared" si="11"/>
        <v>AS SHOW#371</v>
      </c>
    </row>
    <row r="372" spans="1:7">
      <c r="A372" s="1" t="s">
        <v>11099</v>
      </c>
      <c r="B372" t="str">
        <f t="shared" si="10"/>
        <v>10-Color Pearlescent Eyeshadow Pen, No Smudge, Eyeliner Pen With Sharpener, Eyebrow Pencil H</v>
      </c>
      <c r="E372" s="1" t="s">
        <v>10941</v>
      </c>
      <c r="F372" t="s">
        <v>11100</v>
      </c>
      <c r="G372" t="str">
        <f t="shared" si="11"/>
        <v>AS SHOW#372</v>
      </c>
    </row>
    <row r="373" spans="1:7">
      <c r="A373" s="1" t="s">
        <v>11101</v>
      </c>
      <c r="B373" t="str">
        <f t="shared" si="10"/>
        <v>10-Color Pearlescent Eyeshadow Pen, No Smudge, Eyeliner Pen With Sharpener, Eyebrow Pencil I</v>
      </c>
      <c r="E373" s="1" t="s">
        <v>10941</v>
      </c>
      <c r="F373" t="s">
        <v>11102</v>
      </c>
      <c r="G373" t="str">
        <f t="shared" si="11"/>
        <v>AS SHOW#373</v>
      </c>
    </row>
    <row r="374" spans="1:7">
      <c r="A374" s="1" t="s">
        <v>11103</v>
      </c>
      <c r="B374" t="str">
        <f t="shared" si="10"/>
        <v>10-Color Pearlescent Eyeshadow Pen, No Smudge, Eyeliner Pen With Sharpener, Eyebrow Pencil J</v>
      </c>
      <c r="E374" s="1" t="s">
        <v>10941</v>
      </c>
      <c r="F374" t="s">
        <v>11104</v>
      </c>
      <c r="G374" t="str">
        <f t="shared" si="11"/>
        <v>AS SHOW#374</v>
      </c>
    </row>
    <row r="375" spans="1:7">
      <c r="A375" s="1" t="s">
        <v>11105</v>
      </c>
      <c r="B375" t="str">
        <f t="shared" si="10"/>
        <v>New Korean U-Shaped Clip Frosted Styling Hairdressing Tool Back Of The Head Fixed Hair Plug Hair Artifact</v>
      </c>
      <c r="E375" s="1" t="s">
        <v>10941</v>
      </c>
      <c r="F375" t="s">
        <v>11106</v>
      </c>
      <c r="G375" t="str">
        <f t="shared" si="11"/>
        <v>AS SHOW#375</v>
      </c>
    </row>
    <row r="376" spans="1:7">
      <c r="A376" s="1" t="s">
        <v>11107</v>
      </c>
      <c r="B376" t="str">
        <f t="shared" si="10"/>
        <v>New Korean U-Shaped Clip Frosted Styling Hairdressing Tool Back Of The Head Fixed Hair Plug Hair Artifact A</v>
      </c>
      <c r="E376" s="1" t="s">
        <v>10941</v>
      </c>
      <c r="F376" t="s">
        <v>11108</v>
      </c>
      <c r="G376" t="str">
        <f t="shared" si="11"/>
        <v>AS SHOW#376</v>
      </c>
    </row>
    <row r="377" spans="1:7">
      <c r="A377" s="1" t="s">
        <v>11109</v>
      </c>
      <c r="B377" t="str">
        <f t="shared" si="10"/>
        <v>New Korean U-Shaped Clip Frosted Styling Hairdressing Tool Back Of The Head Fixed Hair Plug Hair Artifact B</v>
      </c>
      <c r="E377" s="1" t="s">
        <v>10941</v>
      </c>
      <c r="F377" t="s">
        <v>11110</v>
      </c>
      <c r="G377" t="str">
        <f t="shared" si="11"/>
        <v>AS SHOW#377</v>
      </c>
    </row>
    <row r="378" spans="1:7">
      <c r="A378" s="1" t="s">
        <v>11111</v>
      </c>
      <c r="B378" t="str">
        <f t="shared" si="10"/>
        <v>New Korean U-Shaped Clip Frosted Styling Hairdressing Tool Back Of The Head Fixed Hair Plug Hair Artifact C</v>
      </c>
      <c r="E378" s="1" t="s">
        <v>10941</v>
      </c>
      <c r="F378" t="s">
        <v>11112</v>
      </c>
      <c r="G378" t="str">
        <f t="shared" si="11"/>
        <v>AS SHOW#378</v>
      </c>
    </row>
    <row r="379" spans="1:7">
      <c r="A379" s="1" t="s">
        <v>11113</v>
      </c>
      <c r="B379" t="str">
        <f t="shared" si="10"/>
        <v>New Korean U-Shaped Clip Frosted Styling Hairdressing Tool Back Of The Head Fixed Hair Plug Hair Artifact D</v>
      </c>
      <c r="E379" s="1" t="s">
        <v>10941</v>
      </c>
      <c r="F379" t="s">
        <v>11114</v>
      </c>
      <c r="G379" t="str">
        <f t="shared" si="11"/>
        <v>AS SHOW#379</v>
      </c>
    </row>
    <row r="380" spans="1:7">
      <c r="A380" s="1" t="s">
        <v>11115</v>
      </c>
      <c r="B380" t="str">
        <f t="shared" si="10"/>
        <v>New Korean U-Shaped Clip Frosted Styling Hairdressing Tool Back Of The Head Fixed Hair Plug Hair Artifact E</v>
      </c>
      <c r="E380" s="1" t="s">
        <v>10941</v>
      </c>
      <c r="F380" t="s">
        <v>11116</v>
      </c>
      <c r="G380" t="str">
        <f t="shared" si="11"/>
        <v>AS SHOW#380</v>
      </c>
    </row>
    <row r="381" spans="1:7">
      <c r="A381" s="1" t="s">
        <v>11117</v>
      </c>
      <c r="B381" t="str">
        <f t="shared" si="10"/>
        <v>New Korean U-Shaped Clip Frosted Styling Hairdressing Tool Back Of The Head Fixed Hair Plug Hair Artifact F</v>
      </c>
      <c r="E381" s="1" t="s">
        <v>10941</v>
      </c>
      <c r="F381" t="s">
        <v>11118</v>
      </c>
      <c r="G381" t="str">
        <f t="shared" si="11"/>
        <v>AS SHOW#381</v>
      </c>
    </row>
    <row r="382" spans="1:7">
      <c r="A382" s="1" t="s">
        <v>11119</v>
      </c>
      <c r="B382" t="str">
        <f t="shared" si="10"/>
        <v>New Korean U-Shaped Clip Frosted Styling Hairdressing Tool Back Of The Head Fixed Hair Plug Hair Artifact G</v>
      </c>
      <c r="E382" s="1" t="s">
        <v>10941</v>
      </c>
      <c r="F382" t="s">
        <v>11120</v>
      </c>
      <c r="G382" t="str">
        <f t="shared" si="11"/>
        <v>AS SHOW#382</v>
      </c>
    </row>
    <row r="383" spans="1:7">
      <c r="A383" s="1" t="s">
        <v>11121</v>
      </c>
      <c r="B383" t="str">
        <f t="shared" si="10"/>
        <v>Accessories Hairpin Acrylic Clip Creative Flower Basket Butterfly Hairpin</v>
      </c>
      <c r="E383" s="1" t="s">
        <v>10941</v>
      </c>
      <c r="F383" t="s">
        <v>11122</v>
      </c>
      <c r="G383" t="str">
        <f t="shared" si="11"/>
        <v>AS SHOW#383</v>
      </c>
    </row>
    <row r="384" spans="1:7">
      <c r="A384" s="1" t="s">
        <v>11123</v>
      </c>
      <c r="B384" t="str">
        <f t="shared" si="10"/>
        <v>Accessories Hairpin Acrylic Clip Creative Flower Basket Butterfly Hairpin A</v>
      </c>
      <c r="E384" s="1" t="s">
        <v>10941</v>
      </c>
      <c r="F384" t="s">
        <v>11124</v>
      </c>
      <c r="G384" t="str">
        <f t="shared" si="11"/>
        <v>AS SHOW#384</v>
      </c>
    </row>
    <row r="385" spans="1:7">
      <c r="A385" s="1" t="s">
        <v>11125</v>
      </c>
      <c r="B385" t="str">
        <f t="shared" si="10"/>
        <v>Accessories Hairpin Acrylic Clip Creative Flower Basket Butterfly Hairpin B</v>
      </c>
      <c r="E385" s="1" t="s">
        <v>10941</v>
      </c>
      <c r="F385" t="s">
        <v>11126</v>
      </c>
      <c r="G385" t="str">
        <f t="shared" si="11"/>
        <v>AS SHOW#385</v>
      </c>
    </row>
    <row r="386" spans="1:7">
      <c r="A386" s="1" t="s">
        <v>11127</v>
      </c>
      <c r="B386" t="str">
        <f t="shared" ref="B386:B449" si="12">PROPER(A386)</f>
        <v>Accessories Hairpin Acrylic Clip Creative Flower Basket Butterfly Hairpin C</v>
      </c>
      <c r="E386" s="1" t="s">
        <v>10941</v>
      </c>
      <c r="F386" t="s">
        <v>11128</v>
      </c>
      <c r="G386" t="str">
        <f t="shared" ref="G386:G449" si="13">E386&amp;F386</f>
        <v>AS SHOW#386</v>
      </c>
    </row>
    <row r="387" spans="1:7">
      <c r="A387" s="1" t="s">
        <v>11129</v>
      </c>
      <c r="B387" t="str">
        <f t="shared" si="12"/>
        <v>Accessories Hairpin Acrylic Clip Creative Flower Basket Butterfly Hairpin D</v>
      </c>
      <c r="E387" s="1" t="s">
        <v>10941</v>
      </c>
      <c r="F387" t="s">
        <v>11130</v>
      </c>
      <c r="G387" t="str">
        <f t="shared" si="13"/>
        <v>AS SHOW#387</v>
      </c>
    </row>
    <row r="388" spans="1:7">
      <c r="A388" s="1" t="s">
        <v>11131</v>
      </c>
      <c r="B388" t="str">
        <f t="shared" si="12"/>
        <v>Accessories Hairpin Acrylic Clip Creative Flower Basket Butterfly Hairpin E</v>
      </c>
      <c r="E388" s="1" t="s">
        <v>10941</v>
      </c>
      <c r="F388" t="s">
        <v>11132</v>
      </c>
      <c r="G388" t="str">
        <f t="shared" si="13"/>
        <v>AS SHOW#388</v>
      </c>
    </row>
    <row r="389" spans="1:7">
      <c r="A389" s="1" t="s">
        <v>11133</v>
      </c>
      <c r="B389" t="str">
        <f t="shared" si="12"/>
        <v>Accessories Hairpin Acrylic Clip Creative Flower Basket Butterfly Hairpin F</v>
      </c>
      <c r="E389" s="1" t="s">
        <v>10941</v>
      </c>
      <c r="F389" t="s">
        <v>11134</v>
      </c>
      <c r="G389" t="str">
        <f t="shared" si="13"/>
        <v>AS SHOW#389</v>
      </c>
    </row>
    <row r="390" spans="1:7">
      <c r="A390" s="1" t="s">
        <v>11135</v>
      </c>
      <c r="B390" t="str">
        <f t="shared" si="12"/>
        <v>6-Color Foundation Stick Waterproof, Sweat-Proof, Brightening, Contouring, Concealer Stick, Light And Transparent Matte Liquid Foundation</v>
      </c>
      <c r="E390" s="1" t="s">
        <v>10941</v>
      </c>
      <c r="F390" t="s">
        <v>11136</v>
      </c>
      <c r="G390" t="str">
        <f t="shared" si="13"/>
        <v>AS SHOW#390</v>
      </c>
    </row>
    <row r="391" spans="1:7">
      <c r="A391" s="1" t="s">
        <v>11137</v>
      </c>
      <c r="B391" t="str">
        <f t="shared" si="12"/>
        <v>6-Color Foundation Stick Waterproof, Sweat-Proof, Brightening, Contouring, Concealer Stick, Light And Transparent Matte Liquid Foundation A</v>
      </c>
      <c r="E391" s="1" t="s">
        <v>10941</v>
      </c>
      <c r="F391" t="s">
        <v>11138</v>
      </c>
      <c r="G391" t="str">
        <f t="shared" si="13"/>
        <v>AS SHOW#391</v>
      </c>
    </row>
    <row r="392" spans="1:7">
      <c r="A392" s="1" t="s">
        <v>11139</v>
      </c>
      <c r="B392" t="str">
        <f t="shared" si="12"/>
        <v>6-Color Foundation Stick Waterproof And Sweat-Proof Brightening Concealer Stick Light Matte Liquid Foundation B</v>
      </c>
      <c r="E392" s="1" t="s">
        <v>10941</v>
      </c>
      <c r="F392" t="s">
        <v>11140</v>
      </c>
      <c r="G392" t="str">
        <f t="shared" si="13"/>
        <v>AS SHOW#392</v>
      </c>
    </row>
    <row r="393" spans="1:7">
      <c r="A393" s="1" t="s">
        <v>11141</v>
      </c>
      <c r="B393" t="str">
        <f t="shared" si="12"/>
        <v>6-Color Foundation Stick Waterproof, Sweat-Proof, Brightening, Contouring, Concealer Stick Light Matte Liquid Foundation C</v>
      </c>
      <c r="E393" s="1" t="s">
        <v>10941</v>
      </c>
      <c r="F393" t="s">
        <v>11142</v>
      </c>
      <c r="G393" t="str">
        <f t="shared" si="13"/>
        <v>AS SHOW#393</v>
      </c>
    </row>
    <row r="394" spans="1:7">
      <c r="A394" s="1" t="s">
        <v>11143</v>
      </c>
      <c r="B394" t="str">
        <f t="shared" si="12"/>
        <v>6-Color Foundation Stick Waterproof, Sweat-Proof, Brightening, Contouring, Concealer Stick Light Matte Liquid Foundation D</v>
      </c>
      <c r="E394" s="1" t="s">
        <v>10941</v>
      </c>
      <c r="F394" t="s">
        <v>11144</v>
      </c>
      <c r="G394" t="str">
        <f t="shared" si="13"/>
        <v>AS SHOW#394</v>
      </c>
    </row>
    <row r="395" spans="1:7">
      <c r="A395" s="1" t="s">
        <v>11145</v>
      </c>
      <c r="B395" t="str">
        <f t="shared" si="12"/>
        <v>6-Color Foundation Stick Waterproof, Sweat-Proof, Brightening, Contouring, Concealer Stick, Light And Transparent Matte Liquid Foundation E</v>
      </c>
      <c r="E395" s="1" t="s">
        <v>10941</v>
      </c>
      <c r="F395" t="s">
        <v>11146</v>
      </c>
      <c r="G395" t="str">
        <f t="shared" si="13"/>
        <v>AS SHOW#395</v>
      </c>
    </row>
    <row r="396" spans="1:7">
      <c r="A396" s="1" t="s">
        <v>11147</v>
      </c>
      <c r="B396" t="str">
        <f t="shared" si="12"/>
        <v>6-Color Foundation Stick Waterproof, Sweat-Proof, Brightening, Contouring, Concealer Stick Light Matte Liquid Foundation F</v>
      </c>
      <c r="E396" s="1" t="s">
        <v>10941</v>
      </c>
      <c r="F396" t="s">
        <v>11148</v>
      </c>
      <c r="G396" t="str">
        <f t="shared" si="13"/>
        <v>AS SHOW#396</v>
      </c>
    </row>
    <row r="397" spans="1:7">
      <c r="A397" s="1" t="s">
        <v>11149</v>
      </c>
      <c r="B397" t="str">
        <f t="shared" si="12"/>
        <v>Waterproof, Non-Smudge-Proof, Setting Liquid Eyebrow Dye, Long-Lasting, Quick-Drying, Waterproof And Sweat-Proof Eyebrow Dye</v>
      </c>
      <c r="E397" s="1" t="s">
        <v>10941</v>
      </c>
      <c r="F397" t="s">
        <v>11150</v>
      </c>
      <c r="G397" t="str">
        <f t="shared" si="13"/>
        <v>AS SHOW#397</v>
      </c>
    </row>
    <row r="398" spans="1:7">
      <c r="A398" s="1" t="s">
        <v>11151</v>
      </c>
      <c r="B398" t="str">
        <f t="shared" si="12"/>
        <v>Waterproof, Non-Smudge-Proof, Setting Liquid Eyebrow Dye, Long-Lasting, Quick-Drying, Waterproof And Sweat-Proof Eyebrow Dye A</v>
      </c>
      <c r="E398" s="1" t="s">
        <v>10941</v>
      </c>
      <c r="F398" t="s">
        <v>11152</v>
      </c>
      <c r="G398" t="str">
        <f t="shared" si="13"/>
        <v>AS SHOW#398</v>
      </c>
    </row>
    <row r="399" spans="1:7">
      <c r="A399" s="1" t="s">
        <v>11153</v>
      </c>
      <c r="B399" t="str">
        <f t="shared" si="12"/>
        <v>Waterproof, Non-Smudge-Proof, Setting Liquid Eyebrow Dye, Long-Lasting, Quick-Drying, Waterproof And Sweat-Proof Eyebrow Dye B</v>
      </c>
      <c r="E399" s="1" t="s">
        <v>10941</v>
      </c>
      <c r="F399" t="s">
        <v>11154</v>
      </c>
      <c r="G399" t="str">
        <f t="shared" si="13"/>
        <v>AS SHOW#399</v>
      </c>
    </row>
    <row r="400" spans="1:7">
      <c r="A400" s="1" t="s">
        <v>11155</v>
      </c>
      <c r="B400" t="str">
        <f t="shared" si="12"/>
        <v>Waterproof, Non-Smudge-Proof, Setting Liquid Eyebrow Dye, Long-Lasting, Quick-Drying, Waterproof And Sweat-Proof Eyebrow Dye Cream C</v>
      </c>
      <c r="E400" s="1" t="s">
        <v>10941</v>
      </c>
      <c r="F400" t="s">
        <v>11156</v>
      </c>
      <c r="G400" t="str">
        <f t="shared" si="13"/>
        <v>AS SHOW#400</v>
      </c>
    </row>
    <row r="401" spans="1:7">
      <c r="A401" s="1" t="s">
        <v>11157</v>
      </c>
      <c r="B401" t="str">
        <f t="shared" si="12"/>
        <v>Waterproof, Non-Smudge-Proof, Setting Liquid Eyebrow Dye, Long-Lasting, Quick-Drying, Waterproof And Sweat-Proof Eyebrow Dye Cream D</v>
      </c>
      <c r="E401" s="1" t="s">
        <v>10941</v>
      </c>
      <c r="F401" t="s">
        <v>11158</v>
      </c>
      <c r="G401" t="str">
        <f t="shared" si="13"/>
        <v>AS SHOW#401</v>
      </c>
    </row>
    <row r="402" spans="1:7">
      <c r="A402" s="1" t="s">
        <v>11159</v>
      </c>
      <c r="B402" t="str">
        <f t="shared" si="12"/>
        <v>Waterproof, Non-Smudge-Proof, Setting Liquid Eyebrow Dye, Long-Lasting, Quick-Drying, Waterproof, Sweat-Proof Eyebrow Dye Cream E</v>
      </c>
      <c r="E402" s="1" t="s">
        <v>10941</v>
      </c>
      <c r="F402" t="s">
        <v>11160</v>
      </c>
      <c r="G402" t="str">
        <f t="shared" si="13"/>
        <v>AS SHOW#402</v>
      </c>
    </row>
    <row r="403" spans="1:7">
      <c r="A403" s="1" t="s">
        <v>11161</v>
      </c>
      <c r="B403" t="str">
        <f t="shared" si="12"/>
        <v>Waterproof, Non-Smudge-Proof, Setting Liquid Eyebrow Dye, Long-Lasting, Quick-Drying, Waterproof And Sweat-Proof Eyebrow Dye F</v>
      </c>
      <c r="E403" s="1" t="s">
        <v>10941</v>
      </c>
      <c r="F403" t="s">
        <v>11162</v>
      </c>
      <c r="G403" t="str">
        <f t="shared" si="13"/>
        <v>AS SHOW#403</v>
      </c>
    </row>
    <row r="404" spans="1:7">
      <c r="A404" s="1" t="s">
        <v>11163</v>
      </c>
      <c r="B404" t="str">
        <f t="shared" si="12"/>
        <v>Hollow Square Horizontal Clip Back Of The Head Five-Tooth Clip Simple And Versatile Headdress Top Clip Hair Clip Shark Clip Hairpin</v>
      </c>
      <c r="E404" s="1" t="s">
        <v>10941</v>
      </c>
      <c r="F404" t="s">
        <v>11164</v>
      </c>
      <c r="G404" t="str">
        <f t="shared" si="13"/>
        <v>AS SHOW#404</v>
      </c>
    </row>
    <row r="405" spans="1:7">
      <c r="A405" s="1" t="s">
        <v>11165</v>
      </c>
      <c r="B405" t="str">
        <f t="shared" si="12"/>
        <v>Hollow Square Horizontal Clip Back Of The Head Five-Tooth Clip Simple And Versatile Headdress Top Clip Hair Clip Shark Clip Hairpin A</v>
      </c>
      <c r="E405" s="1" t="s">
        <v>10941</v>
      </c>
      <c r="F405" t="s">
        <v>11166</v>
      </c>
      <c r="G405" t="str">
        <f t="shared" si="13"/>
        <v>AS SHOW#405</v>
      </c>
    </row>
    <row r="406" spans="1:7">
      <c r="A406" s="1" t="s">
        <v>11167</v>
      </c>
      <c r="B406" t="str">
        <f t="shared" si="12"/>
        <v>Hollow Square Horizontal Clip Back Of The Head Five-Tooth Clip Simple And Versatile Headdress Top Clip Hair Clip Shark Clip Hairpin B</v>
      </c>
      <c r="E406" s="1" t="s">
        <v>10941</v>
      </c>
      <c r="F406" t="s">
        <v>11168</v>
      </c>
      <c r="G406" t="str">
        <f t="shared" si="13"/>
        <v>AS SHOW#406</v>
      </c>
    </row>
    <row r="407" spans="1:7">
      <c r="A407" s="1" t="s">
        <v>11169</v>
      </c>
      <c r="B407" t="str">
        <f t="shared" si="12"/>
        <v>Hollow Square Horizontal Clip Back Of The Head Five-Tooth Clip Simple And Versatile Headdress Top Clip Hair Clip Shark Clip Hairpin C</v>
      </c>
      <c r="E407" s="1" t="s">
        <v>10941</v>
      </c>
      <c r="F407" t="s">
        <v>11170</v>
      </c>
      <c r="G407" t="str">
        <f t="shared" si="13"/>
        <v>AS SHOW#407</v>
      </c>
    </row>
    <row r="408" spans="1:7">
      <c r="A408" s="1" t="s">
        <v>11171</v>
      </c>
      <c r="B408" t="str">
        <f t="shared" si="12"/>
        <v>Hollow Square Horizontal Clip Back Of The Head Five-Tooth Clip Simple And Versatile Headdress Top Clip Hair Clip Shark Clip Hairpin D</v>
      </c>
      <c r="E408" s="1" t="s">
        <v>10941</v>
      </c>
      <c r="F408" t="s">
        <v>11172</v>
      </c>
      <c r="G408" t="str">
        <f t="shared" si="13"/>
        <v>AS SHOW#408</v>
      </c>
    </row>
    <row r="409" spans="1:7">
      <c r="A409" s="1" t="s">
        <v>11173</v>
      </c>
      <c r="B409" t="str">
        <f t="shared" si="12"/>
        <v>Hollow Square Horizontal Clip Back Of The Head Five-Tooth Clip Simple And Versatile Headdress Top Clip Hair Clip Shark Clip Hairpin E</v>
      </c>
      <c r="E409" s="1" t="s">
        <v>10941</v>
      </c>
      <c r="F409" t="s">
        <v>11174</v>
      </c>
      <c r="G409" t="str">
        <f t="shared" si="13"/>
        <v>AS SHOW#409</v>
      </c>
    </row>
    <row r="410" spans="1:7">
      <c r="A410" s="1" t="s">
        <v>11175</v>
      </c>
      <c r="B410" t="str">
        <f t="shared" si="12"/>
        <v>Hollow Square Horizontal Clip Back Of The Head Five-Tooth Clip Simple And Versatile Headdress Top Clip Hair Clip Shark Clip Hairpin F</v>
      </c>
      <c r="E410" s="1" t="s">
        <v>10941</v>
      </c>
      <c r="F410" t="s">
        <v>11176</v>
      </c>
      <c r="G410" t="str">
        <f t="shared" si="13"/>
        <v>AS SHOW#410</v>
      </c>
    </row>
    <row r="411" spans="1:7">
      <c r="A411" s="1" t="s">
        <v>11177</v>
      </c>
      <c r="B411" t="str">
        <f t="shared" si="12"/>
        <v>Tube Three-Dimensional Nail Polish Candy Macaron Jelly Wash-Free Gel Nail Art</v>
      </c>
      <c r="E411" s="1" t="s">
        <v>10941</v>
      </c>
      <c r="F411" t="s">
        <v>11178</v>
      </c>
      <c r="G411" t="str">
        <f t="shared" si="13"/>
        <v>AS SHOW#411</v>
      </c>
    </row>
    <row r="412" spans="1:7">
      <c r="A412" s="1" t="s">
        <v>11179</v>
      </c>
      <c r="B412" t="str">
        <f t="shared" si="12"/>
        <v>Tube Three-Dimensional Nail Polish Candy Macaron Jelly Wash-Free Gel Nail Art A</v>
      </c>
      <c r="E412" s="1" t="s">
        <v>10941</v>
      </c>
      <c r="F412" t="s">
        <v>11180</v>
      </c>
      <c r="G412" t="str">
        <f t="shared" si="13"/>
        <v>AS SHOW#412</v>
      </c>
    </row>
    <row r="413" spans="1:7">
      <c r="A413" s="1" t="s">
        <v>11181</v>
      </c>
      <c r="B413" t="str">
        <f t="shared" si="12"/>
        <v>Tube Three-Dimensional Nail Polish Candy Macaron Jelly Wash-Free Gel Nail Art B</v>
      </c>
      <c r="E413" s="1" t="s">
        <v>10941</v>
      </c>
      <c r="F413" t="s">
        <v>11182</v>
      </c>
      <c r="G413" t="str">
        <f t="shared" si="13"/>
        <v>AS SHOW#413</v>
      </c>
    </row>
    <row r="414" spans="1:7">
      <c r="A414" s="1" t="s">
        <v>11183</v>
      </c>
      <c r="B414" t="str">
        <f t="shared" si="12"/>
        <v>Tube Three-Dimensional Nail Polish Candy Macaron Jelly Wash-Free Gel Nail Art C</v>
      </c>
      <c r="E414" s="1" t="s">
        <v>10941</v>
      </c>
      <c r="F414" t="s">
        <v>11184</v>
      </c>
      <c r="G414" t="str">
        <f t="shared" si="13"/>
        <v>AS SHOW#414</v>
      </c>
    </row>
    <row r="415" spans="1:7">
      <c r="A415" s="1" t="s">
        <v>11185</v>
      </c>
      <c r="B415" t="str">
        <f t="shared" si="12"/>
        <v>Tube Three-Dimensional Nail Polish Candy Macaron Jelly Wash-Free Gel Nail Art D</v>
      </c>
      <c r="E415" s="1" t="s">
        <v>10941</v>
      </c>
      <c r="F415" t="s">
        <v>11186</v>
      </c>
      <c r="G415" t="str">
        <f t="shared" si="13"/>
        <v>AS SHOW#415</v>
      </c>
    </row>
    <row r="416" spans="1:7">
      <c r="A416" s="1" t="s">
        <v>11187</v>
      </c>
      <c r="B416" t="str">
        <f t="shared" si="12"/>
        <v>Tube Three-Dimensional Nail Polish Candy Macaron Jelly Wash-Free Gel Nail Art E</v>
      </c>
      <c r="E416" s="1" t="s">
        <v>10941</v>
      </c>
      <c r="F416" t="s">
        <v>11188</v>
      </c>
      <c r="G416" t="str">
        <f t="shared" si="13"/>
        <v>AS SHOW#416</v>
      </c>
    </row>
    <row r="417" spans="1:7">
      <c r="A417" s="1" t="s">
        <v>11189</v>
      </c>
      <c r="B417" t="str">
        <f t="shared" si="12"/>
        <v>Tube Three-Dimensional Nail Polish Candy Macaron Jelly Wash-Free Gel Nail Art F</v>
      </c>
      <c r="E417" s="1" t="s">
        <v>10941</v>
      </c>
      <c r="F417" t="s">
        <v>11190</v>
      </c>
      <c r="G417" t="str">
        <f t="shared" si="13"/>
        <v>AS SHOW#417</v>
      </c>
    </row>
    <row r="418" spans="1:7">
      <c r="A418" s="1" t="s">
        <v>11191</v>
      </c>
      <c r="B418" t="str">
        <f t="shared" si="12"/>
        <v>Jelly Lip Mud Matte Matte Velvet Lip Glaze Lip Irritation Dual-Use Easy To Color Blush Cream</v>
      </c>
      <c r="E418" s="1" t="s">
        <v>10941</v>
      </c>
      <c r="F418" t="s">
        <v>11192</v>
      </c>
      <c r="G418" t="str">
        <f t="shared" si="13"/>
        <v>AS SHOW#418</v>
      </c>
    </row>
    <row r="419" spans="1:7">
      <c r="A419" s="1" t="s">
        <v>11193</v>
      </c>
      <c r="B419" t="str">
        <f t="shared" si="12"/>
        <v>Jelly Lip Mud Matte Mist Velvet Lip Glaze Lip Trouble Dual Use Easy To Color Blush Cream A</v>
      </c>
      <c r="E419" s="1" t="s">
        <v>10941</v>
      </c>
      <c r="F419" t="s">
        <v>11194</v>
      </c>
      <c r="G419" t="str">
        <f t="shared" si="13"/>
        <v>AS SHOW#419</v>
      </c>
    </row>
    <row r="420" spans="1:7">
      <c r="A420" s="1" t="s">
        <v>11195</v>
      </c>
      <c r="B420" t="str">
        <f t="shared" si="12"/>
        <v>Jelly Lip Mud Matte Matte Velvet Lip Glaze Lip Trouble Dual Use Easy To Color Blush Cream B</v>
      </c>
      <c r="E420" s="1" t="s">
        <v>10941</v>
      </c>
      <c r="F420" t="s">
        <v>11196</v>
      </c>
      <c r="G420" t="str">
        <f t="shared" si="13"/>
        <v>AS SHOW#420</v>
      </c>
    </row>
    <row r="421" spans="1:7">
      <c r="A421" s="1" t="s">
        <v>11197</v>
      </c>
      <c r="B421" t="str">
        <f t="shared" si="12"/>
        <v>Jelly Lip Mud Matte Matte Velvet Lip Glaze Lip Trouble Dual Use Easy To Color Blush Cream C</v>
      </c>
      <c r="E421" s="1" t="s">
        <v>10941</v>
      </c>
      <c r="F421" t="s">
        <v>11198</v>
      </c>
      <c r="G421" t="str">
        <f t="shared" si="13"/>
        <v>AS SHOW#421</v>
      </c>
    </row>
    <row r="422" spans="1:7">
      <c r="A422" s="1" t="s">
        <v>11199</v>
      </c>
      <c r="B422" t="str">
        <f t="shared" si="12"/>
        <v>Jelly Lip Mud Matte Matte Velvet Lip Glaze Lip Trouble Dual Use Easy To Color Blush Cream D</v>
      </c>
      <c r="E422" s="1" t="s">
        <v>10941</v>
      </c>
      <c r="F422" t="s">
        <v>11200</v>
      </c>
      <c r="G422" t="str">
        <f t="shared" si="13"/>
        <v>AS SHOW#422</v>
      </c>
    </row>
    <row r="423" spans="1:7">
      <c r="A423" s="1" t="s">
        <v>11201</v>
      </c>
      <c r="B423" t="str">
        <f t="shared" si="12"/>
        <v>Jelly Lip Mud Matte Matte Velvet Lip Glaze Lip Trouble Dual Use Easy To Color Blush Cream E</v>
      </c>
      <c r="E423" s="1" t="s">
        <v>10941</v>
      </c>
      <c r="F423" t="s">
        <v>11202</v>
      </c>
      <c r="G423" t="str">
        <f t="shared" si="13"/>
        <v>AS SHOW#423</v>
      </c>
    </row>
    <row r="424" spans="1:7">
      <c r="A424" s="1" t="s">
        <v>11203</v>
      </c>
      <c r="B424" t="str">
        <f t="shared" si="12"/>
        <v>Jelly Lip Mud Matte Matte Velvet Lip Glaze Lip Trouble Dual Use Easy To Color Blush Cream F</v>
      </c>
      <c r="E424" s="1" t="s">
        <v>10941</v>
      </c>
      <c r="F424" t="s">
        <v>11204</v>
      </c>
      <c r="G424" t="str">
        <f t="shared" si="13"/>
        <v>AS SHOW#424</v>
      </c>
    </row>
    <row r="425" spans="1:7">
      <c r="A425" s="1" t="s">
        <v>11205</v>
      </c>
      <c r="B425" t="str">
        <f t="shared" si="12"/>
        <v>Butterfly Hair Clip Hair Clip Back Of The Head Hairpin</v>
      </c>
      <c r="E425" s="1" t="s">
        <v>10941</v>
      </c>
      <c r="F425" t="s">
        <v>11206</v>
      </c>
      <c r="G425" t="str">
        <f t="shared" si="13"/>
        <v>AS SHOW#425</v>
      </c>
    </row>
    <row r="426" spans="1:7">
      <c r="A426" s="1" t="s">
        <v>11207</v>
      </c>
      <c r="B426" t="str">
        <f t="shared" si="12"/>
        <v>Butterfly Hair Clip Hair Clip Back Of The Head Hairpin A</v>
      </c>
      <c r="E426" s="1" t="s">
        <v>10941</v>
      </c>
      <c r="F426" t="s">
        <v>11208</v>
      </c>
      <c r="G426" t="str">
        <f t="shared" si="13"/>
        <v>AS SHOW#426</v>
      </c>
    </row>
    <row r="427" spans="1:7">
      <c r="A427" s="1" t="s">
        <v>11209</v>
      </c>
      <c r="B427" t="str">
        <f t="shared" si="12"/>
        <v>Butterfly Hair Clip Hair Clip Back Of The Head Hairpin B</v>
      </c>
      <c r="E427" s="1" t="s">
        <v>10941</v>
      </c>
      <c r="F427" t="s">
        <v>11210</v>
      </c>
      <c r="G427" t="str">
        <f t="shared" si="13"/>
        <v>AS SHOW#427</v>
      </c>
    </row>
    <row r="428" spans="1:7">
      <c r="A428" s="1" t="s">
        <v>11211</v>
      </c>
      <c r="B428" t="str">
        <f t="shared" si="12"/>
        <v>Butterfly Hair Clip Hair Clip Back Of The Head Hairpin C</v>
      </c>
      <c r="E428" s="1" t="s">
        <v>10941</v>
      </c>
      <c r="F428" t="s">
        <v>11212</v>
      </c>
      <c r="G428" t="str">
        <f t="shared" si="13"/>
        <v>AS SHOW#428</v>
      </c>
    </row>
    <row r="429" spans="1:7">
      <c r="A429" s="1" t="s">
        <v>11213</v>
      </c>
      <c r="B429" t="str">
        <f t="shared" si="12"/>
        <v>Butterfly Hair Clip Hair Clip Back Of The Head Hairpin D</v>
      </c>
      <c r="E429" s="1" t="s">
        <v>10941</v>
      </c>
      <c r="F429" t="s">
        <v>11214</v>
      </c>
      <c r="G429" t="str">
        <f t="shared" si="13"/>
        <v>AS SHOW#429</v>
      </c>
    </row>
    <row r="430" spans="1:7">
      <c r="A430" s="1" t="s">
        <v>11215</v>
      </c>
      <c r="B430" t="str">
        <f t="shared" si="12"/>
        <v>Butterfly Hair Clip Hair Clip Back Of The Head Hairpin E</v>
      </c>
      <c r="E430" s="1" t="s">
        <v>10941</v>
      </c>
      <c r="F430" t="s">
        <v>11216</v>
      </c>
      <c r="G430" t="str">
        <f t="shared" si="13"/>
        <v>AS SHOW#430</v>
      </c>
    </row>
    <row r="431" spans="1:7">
      <c r="A431" s="1" t="s">
        <v>11217</v>
      </c>
      <c r="B431" t="str">
        <f t="shared" si="12"/>
        <v>Butterfly Hair Clip Hair Clip Back Of The Head Hairpin F</v>
      </c>
      <c r="E431" s="1" t="s">
        <v>10941</v>
      </c>
      <c r="F431" t="s">
        <v>11218</v>
      </c>
      <c r="G431" t="str">
        <f t="shared" si="13"/>
        <v>AS SHOW#431</v>
      </c>
    </row>
    <row r="432" spans="1:7">
      <c r="A432" s="1" t="s">
        <v>11219</v>
      </c>
      <c r="B432" t="str">
        <f t="shared" si="12"/>
        <v>3 Plumeria Large Size Hairpin European And American Women'S Hair Shark Clip Hairpin</v>
      </c>
      <c r="E432" s="1" t="s">
        <v>10941</v>
      </c>
      <c r="F432" t="s">
        <v>11220</v>
      </c>
      <c r="G432" t="str">
        <f t="shared" si="13"/>
        <v>AS SHOW#432</v>
      </c>
    </row>
    <row r="433" spans="1:7">
      <c r="A433" s="1" t="s">
        <v>11221</v>
      </c>
      <c r="B433" t="str">
        <f t="shared" si="12"/>
        <v>3 Plumeria Large Size Hairpin European And American Women'S Hair Shark Clip Hairpin A</v>
      </c>
      <c r="E433" s="1" t="s">
        <v>10941</v>
      </c>
      <c r="F433" t="s">
        <v>11222</v>
      </c>
      <c r="G433" t="str">
        <f t="shared" si="13"/>
        <v>AS SHOW#433</v>
      </c>
    </row>
    <row r="434" spans="1:7">
      <c r="A434" s="1" t="s">
        <v>11223</v>
      </c>
      <c r="B434" t="str">
        <f t="shared" si="12"/>
        <v>3 Plumeria Large Size Hairpin European And American Women'S Hair Shark Clip Hairpin B</v>
      </c>
      <c r="E434" s="1" t="s">
        <v>10941</v>
      </c>
      <c r="F434" t="s">
        <v>11224</v>
      </c>
      <c r="G434" t="str">
        <f t="shared" si="13"/>
        <v>AS SHOW#434</v>
      </c>
    </row>
    <row r="435" spans="1:7">
      <c r="A435" s="1" t="s">
        <v>11225</v>
      </c>
      <c r="B435" t="str">
        <f t="shared" si="12"/>
        <v>3 Plumeria Large Size Hairpin European And American Women'S Hair Shark Clip Hairpin C</v>
      </c>
      <c r="E435" s="1" t="s">
        <v>10941</v>
      </c>
      <c r="F435" t="s">
        <v>11226</v>
      </c>
      <c r="G435" t="str">
        <f t="shared" si="13"/>
        <v>AS SHOW#435</v>
      </c>
    </row>
    <row r="436" spans="1:7">
      <c r="A436" s="1" t="s">
        <v>11227</v>
      </c>
      <c r="B436" t="str">
        <f t="shared" si="12"/>
        <v>3 Plumeria Large Size Hairpin European And American Women'S Hair Shark Clip Hairpin D</v>
      </c>
      <c r="E436" s="1" t="s">
        <v>10941</v>
      </c>
      <c r="F436" t="s">
        <v>11228</v>
      </c>
      <c r="G436" t="str">
        <f t="shared" si="13"/>
        <v>AS SHOW#436</v>
      </c>
    </row>
    <row r="437" spans="1:7">
      <c r="A437" s="1" t="s">
        <v>11229</v>
      </c>
      <c r="B437" t="str">
        <f t="shared" si="12"/>
        <v>3 Plumeria Large Size Hairpin European And American Women'S Hair Shark Clip Hairpin E</v>
      </c>
      <c r="E437" s="1" t="s">
        <v>10941</v>
      </c>
      <c r="F437" t="s">
        <v>11230</v>
      </c>
      <c r="G437" t="str">
        <f t="shared" si="13"/>
        <v>AS SHOW#437</v>
      </c>
    </row>
    <row r="438" spans="1:7">
      <c r="A438" s="1" t="s">
        <v>11231</v>
      </c>
      <c r="B438" t="str">
        <f t="shared" si="12"/>
        <v>3 Plumeria Large Size Hairpin European And American Women'S Hair Shark Clip Hairpin F</v>
      </c>
      <c r="E438" s="1" t="s">
        <v>10941</v>
      </c>
      <c r="F438" t="s">
        <v>11232</v>
      </c>
      <c r="G438" t="str">
        <f t="shared" si="13"/>
        <v>AS SHOW#438</v>
      </c>
    </row>
    <row r="439" spans="1:7">
      <c r="A439" s="1" t="s">
        <v>11233</v>
      </c>
      <c r="B439" t="str">
        <f t="shared" si="12"/>
        <v>Wavy Headband U-Shaped Tortoise Shell Headband With Teeth To Prevent Hair Breakage Tortoise Shell Headdress Simple M-Tooth Hair Accessories</v>
      </c>
      <c r="E439" s="1" t="s">
        <v>10941</v>
      </c>
      <c r="F439" t="s">
        <v>11234</v>
      </c>
      <c r="G439" t="str">
        <f t="shared" si="13"/>
        <v>AS SHOW#439</v>
      </c>
    </row>
    <row r="440" spans="1:7">
      <c r="A440" s="1" t="s">
        <v>11235</v>
      </c>
      <c r="B440" t="str">
        <f t="shared" si="12"/>
        <v>Wave Headband U-Shaped Tortoise Shell Headband With Teeth To Prevent Hair Breakage Tortoise Shell Headdress Simple M-Tooth Hair Accessories A</v>
      </c>
      <c r="E440" s="1" t="s">
        <v>10941</v>
      </c>
      <c r="F440" t="s">
        <v>11236</v>
      </c>
      <c r="G440" t="str">
        <f t="shared" si="13"/>
        <v>AS SHOW#440</v>
      </c>
    </row>
    <row r="441" spans="1:7">
      <c r="A441" s="1" t="s">
        <v>11237</v>
      </c>
      <c r="B441" t="str">
        <f t="shared" si="12"/>
        <v>Wave Headband U-Shaped Tortoise Shell Headband With Teeth To Prevent Hair Breakage Tortoise Shell Headdress Simple M Tooth Hair Accessories B</v>
      </c>
      <c r="E441" s="1" t="s">
        <v>10941</v>
      </c>
      <c r="F441" t="s">
        <v>11238</v>
      </c>
      <c r="G441" t="str">
        <f t="shared" si="13"/>
        <v>AS SHOW#441</v>
      </c>
    </row>
    <row r="442" spans="1:7">
      <c r="A442" s="1" t="s">
        <v>11239</v>
      </c>
      <c r="B442" t="str">
        <f t="shared" si="12"/>
        <v>U-Shaped Ins Internet Celebrity Bun Hairpin Ball Head Hairpin Ancient Style Hanfu Leopard Print Simple Hairpin</v>
      </c>
      <c r="E442" s="1" t="s">
        <v>10941</v>
      </c>
      <c r="F442" t="s">
        <v>11240</v>
      </c>
      <c r="G442" t="str">
        <f t="shared" si="13"/>
        <v>AS SHOW#442</v>
      </c>
    </row>
    <row r="443" spans="1:7">
      <c r="A443" s="1" t="s">
        <v>11241</v>
      </c>
      <c r="B443" t="str">
        <f t="shared" si="12"/>
        <v>U-Shaped Ins Internet Celebrity Bun Hairpin Ball Head Hairpin Ancient Style Hanfu Leopard Print Simple Hairpin Hairpin A</v>
      </c>
      <c r="E443" s="1" t="s">
        <v>10941</v>
      </c>
      <c r="F443" t="s">
        <v>11242</v>
      </c>
      <c r="G443" t="str">
        <f t="shared" si="13"/>
        <v>AS SHOW#443</v>
      </c>
    </row>
    <row r="444" spans="1:7">
      <c r="A444" s="1" t="s">
        <v>11243</v>
      </c>
      <c r="B444" t="str">
        <f t="shared" si="12"/>
        <v>U-Shaped Ins Internet Celebrity Bun Hairpin Ball Head Hairpin Ancient Style Hanfu Leopard Print Simple Hairpin Hairpin B</v>
      </c>
      <c r="E444" s="1" t="s">
        <v>10941</v>
      </c>
      <c r="F444" t="s">
        <v>11244</v>
      </c>
      <c r="G444" t="str">
        <f t="shared" si="13"/>
        <v>AS SHOW#444</v>
      </c>
    </row>
    <row r="445" spans="1:7">
      <c r="A445" s="1" t="s">
        <v>11245</v>
      </c>
      <c r="B445" t="str">
        <f t="shared" si="12"/>
        <v>Silicone Makeup Artist Auxiliary Tool Hand Strap Makeup Brush Storage Foundation Color Quick Gloves Wrist Strap</v>
      </c>
      <c r="E445" s="1" t="s">
        <v>10941</v>
      </c>
      <c r="F445" t="s">
        <v>11246</v>
      </c>
      <c r="G445" t="str">
        <f t="shared" si="13"/>
        <v>AS SHOW#445</v>
      </c>
    </row>
    <row r="446" spans="1:7">
      <c r="A446" s="1" t="s">
        <v>11247</v>
      </c>
      <c r="B446" t="str">
        <f t="shared" si="12"/>
        <v>Silicone Makeup Artist Auxiliary Tool Hand Strap Makeup Brush Storage Foundation Color Quick Gloves Wrist Strap A</v>
      </c>
      <c r="E446" s="1" t="s">
        <v>10941</v>
      </c>
      <c r="F446" t="s">
        <v>11248</v>
      </c>
      <c r="G446" t="str">
        <f t="shared" si="13"/>
        <v>AS SHOW#446</v>
      </c>
    </row>
    <row r="447" spans="1:7">
      <c r="A447" s="1" t="s">
        <v>11249</v>
      </c>
      <c r="B447" t="str">
        <f t="shared" si="12"/>
        <v>Silicone Makeup Artist Auxiliary Tool Hand Strap Makeup Brush Storage Foundation Color Quick Gloves Wrist Strap B</v>
      </c>
      <c r="E447" s="1" t="s">
        <v>10941</v>
      </c>
      <c r="F447" t="s">
        <v>11250</v>
      </c>
      <c r="G447" t="str">
        <f t="shared" si="13"/>
        <v>AS SHOW#447</v>
      </c>
    </row>
    <row r="448" spans="1:7">
      <c r="A448" s="1" t="s">
        <v>11251</v>
      </c>
      <c r="B448" t="str">
        <f t="shared" si="12"/>
        <v>Silicone Makeup Artist Auxiliary Tool Hand Strap Makeup Brush Storage Foundation Color Quick Gloves Wrist Strap C</v>
      </c>
      <c r="E448" s="1" t="s">
        <v>10941</v>
      </c>
      <c r="F448" t="s">
        <v>11252</v>
      </c>
      <c r="G448" t="str">
        <f t="shared" si="13"/>
        <v>AS SHOW#448</v>
      </c>
    </row>
    <row r="449" spans="1:7">
      <c r="A449" s="1" t="s">
        <v>11253</v>
      </c>
      <c r="B449" t="str">
        <f t="shared" si="12"/>
        <v>Silicone Makeup Artist Auxiliary Tool Hand Strap Makeup Brush Storage Foundation Color Quick Gloves Wrist Strap D</v>
      </c>
      <c r="E449" s="1" t="s">
        <v>10941</v>
      </c>
      <c r="F449" t="s">
        <v>11254</v>
      </c>
      <c r="G449" t="str">
        <f t="shared" si="13"/>
        <v>AS SHOW#449</v>
      </c>
    </row>
    <row r="450" spans="1:7">
      <c r="A450" s="1" t="s">
        <v>11255</v>
      </c>
      <c r="B450" t="str">
        <f t="shared" ref="B450:B513" si="14">PROPER(A450)</f>
        <v>Rose Flower Clip Large Hair Clip Hair Clip Hair Accessories Ins High-End Shark Clip</v>
      </c>
      <c r="E450" s="1" t="s">
        <v>10941</v>
      </c>
      <c r="F450" t="s">
        <v>11256</v>
      </c>
      <c r="G450" t="str">
        <f t="shared" ref="G450:G513" si="15">E450&amp;F450</f>
        <v>AS SHOW#450</v>
      </c>
    </row>
    <row r="451" spans="1:7">
      <c r="A451" s="1" t="s">
        <v>11257</v>
      </c>
      <c r="B451" t="str">
        <f t="shared" si="14"/>
        <v>Rose Flower Clip Large Hair Clip Hair Clip Hair Accessories Ins High-Grade Shark Clip A</v>
      </c>
      <c r="E451" s="1" t="s">
        <v>10941</v>
      </c>
      <c r="F451" t="s">
        <v>11258</v>
      </c>
      <c r="G451" t="str">
        <f t="shared" si="15"/>
        <v>AS SHOW#451</v>
      </c>
    </row>
    <row r="452" spans="1:7">
      <c r="A452" s="1" t="s">
        <v>11259</v>
      </c>
      <c r="B452" t="str">
        <f t="shared" si="14"/>
        <v>Rose Flower Clip Large Hair Clip Hair Clip Hair Accessories Ins High-Grade Shark Clip B</v>
      </c>
      <c r="E452" s="1" t="s">
        <v>10941</v>
      </c>
      <c r="F452" t="s">
        <v>11260</v>
      </c>
      <c r="G452" t="str">
        <f t="shared" si="15"/>
        <v>AS SHOW#452</v>
      </c>
    </row>
    <row r="453" spans="1:7">
      <c r="A453" s="1" t="s">
        <v>11261</v>
      </c>
      <c r="B453" t="str">
        <f t="shared" si="14"/>
        <v>Rose Flower Clip Large Hair Clip Hair Clip Hair Accessories Ins High-Grade Shark Clip C</v>
      </c>
      <c r="E453" s="1" t="s">
        <v>10941</v>
      </c>
      <c r="F453" t="s">
        <v>11262</v>
      </c>
      <c r="G453" t="str">
        <f t="shared" si="15"/>
        <v>AS SHOW#453</v>
      </c>
    </row>
    <row r="454" spans="1:7">
      <c r="A454" s="1" t="s">
        <v>11263</v>
      </c>
      <c r="B454" t="str">
        <f t="shared" si="14"/>
        <v>Rose Flower Clip Large Hair Clip Hair Clip Hair Accessories Ins High-Grade Shark Clip D</v>
      </c>
      <c r="E454" s="1" t="s">
        <v>10941</v>
      </c>
      <c r="F454" t="s">
        <v>11264</v>
      </c>
      <c r="G454" t="str">
        <f t="shared" si="15"/>
        <v>AS SHOW#454</v>
      </c>
    </row>
    <row r="455" spans="1:7">
      <c r="A455" s="1" t="s">
        <v>11265</v>
      </c>
      <c r="B455" t="str">
        <f t="shared" si="14"/>
        <v>Rose Flower Clip Large Hair Clip Hair Clip Hair Accessories Ins High-Grade Shark Clip E</v>
      </c>
      <c r="E455" s="1" t="s">
        <v>10941</v>
      </c>
      <c r="F455" t="s">
        <v>11266</v>
      </c>
      <c r="G455" t="str">
        <f t="shared" si="15"/>
        <v>AS SHOW#455</v>
      </c>
    </row>
    <row r="456" spans="1:7">
      <c r="A456" s="1" t="s">
        <v>11267</v>
      </c>
      <c r="B456" t="str">
        <f t="shared" si="14"/>
        <v>Party Neon Liquid Eyeliner Is Smooth And Easy To Apply, Suitable For Prom Party Eye Makeup</v>
      </c>
      <c r="E456" s="1" t="s">
        <v>10941</v>
      </c>
      <c r="F456" t="s">
        <v>11268</v>
      </c>
      <c r="G456" t="str">
        <f t="shared" si="15"/>
        <v>AS SHOW#456</v>
      </c>
    </row>
    <row r="457" spans="1:7">
      <c r="A457" s="1" t="s">
        <v>11269</v>
      </c>
      <c r="B457" t="str">
        <f t="shared" si="14"/>
        <v>Party Neon Liquid Eyeliner Is Smooth And Easy To Apply, Suitable For Prom Party Eye Makeup A</v>
      </c>
      <c r="E457" s="1" t="s">
        <v>10941</v>
      </c>
      <c r="F457" t="s">
        <v>11270</v>
      </c>
      <c r="G457" t="str">
        <f t="shared" si="15"/>
        <v>AS SHOW#457</v>
      </c>
    </row>
    <row r="458" spans="1:7">
      <c r="A458" s="1" t="s">
        <v>11271</v>
      </c>
      <c r="B458" t="str">
        <f t="shared" si="14"/>
        <v>Party Neon Liquid Eyeliner Is Smooth And Easy To Apply, Suitable For Prom Party Eye Makeup B</v>
      </c>
      <c r="E458" s="1" t="s">
        <v>10941</v>
      </c>
      <c r="F458" t="s">
        <v>11272</v>
      </c>
      <c r="G458" t="str">
        <f t="shared" si="15"/>
        <v>AS SHOW#458</v>
      </c>
    </row>
    <row r="459" spans="1:7">
      <c r="A459" s="1" t="s">
        <v>11273</v>
      </c>
      <c r="B459" t="str">
        <f t="shared" si="14"/>
        <v>Party Neon Liquid Eyeliner Is Smooth And Easy To Apply, Suitable For Prom Party Eye Makeup C</v>
      </c>
      <c r="E459" s="1" t="s">
        <v>10941</v>
      </c>
      <c r="F459" t="s">
        <v>11274</v>
      </c>
      <c r="G459" t="str">
        <f t="shared" si="15"/>
        <v>AS SHOW#459</v>
      </c>
    </row>
    <row r="460" spans="1:7">
      <c r="A460" s="1" t="s">
        <v>11275</v>
      </c>
      <c r="B460" t="str">
        <f t="shared" si="14"/>
        <v>Party Neon Liquid Eyeliner Is Smooth And Easy To Apply, Suitable For Prom Party Eye Makeup D</v>
      </c>
      <c r="E460" s="1" t="s">
        <v>10941</v>
      </c>
      <c r="F460" t="s">
        <v>11276</v>
      </c>
      <c r="G460" t="str">
        <f t="shared" si="15"/>
        <v>AS SHOW#460</v>
      </c>
    </row>
    <row r="461" spans="1:7">
      <c r="A461" s="1" t="s">
        <v>11267</v>
      </c>
      <c r="B461" t="str">
        <f t="shared" si="14"/>
        <v>Party Neon Liquid Eyeliner Is Smooth And Easy To Apply, Suitable For Prom Party Eye Makeup</v>
      </c>
      <c r="E461" s="1" t="s">
        <v>10941</v>
      </c>
      <c r="F461" t="s">
        <v>11277</v>
      </c>
      <c r="G461" t="str">
        <f t="shared" si="15"/>
        <v>AS SHOW#461</v>
      </c>
    </row>
    <row r="462" spans="1:7">
      <c r="A462" s="1" t="s">
        <v>11278</v>
      </c>
      <c r="B462" t="str">
        <f t="shared" si="14"/>
        <v>Party Neon Liquid Eyeliner Is Smooth And Easy To Apply, Suitable For Prom Party Eye Makeup F</v>
      </c>
      <c r="E462" s="1" t="s">
        <v>10941</v>
      </c>
      <c r="F462" t="s">
        <v>11279</v>
      </c>
      <c r="G462" t="str">
        <f t="shared" si="15"/>
        <v>AS SHOW#462</v>
      </c>
    </row>
    <row r="463" spans="1:7">
      <c r="A463" s="1" t="s">
        <v>11280</v>
      </c>
      <c r="B463" t="str">
        <f t="shared" si="14"/>
        <v>Party Neon Liquid Eyeliner Is Smooth And Easy To Apply, Suitable For Prom Party Eye Makeup G</v>
      </c>
      <c r="E463" s="1" t="s">
        <v>10941</v>
      </c>
      <c r="F463" t="s">
        <v>11281</v>
      </c>
      <c r="G463" t="str">
        <f t="shared" si="15"/>
        <v>AS SHOW#463</v>
      </c>
    </row>
    <row r="464" spans="1:7">
      <c r="A464" s="1" t="s">
        <v>11282</v>
      </c>
      <c r="B464" t="str">
        <f t="shared" si="14"/>
        <v>Party Neon Liquid Eyeliner Is Smooth And Easy To Apply, Suitable For Prom Party Eye Makeup Hh</v>
      </c>
      <c r="E464" s="1" t="s">
        <v>10941</v>
      </c>
      <c r="F464" t="s">
        <v>11283</v>
      </c>
      <c r="G464" t="str">
        <f t="shared" si="15"/>
        <v>AS SHOW#464</v>
      </c>
    </row>
    <row r="465" spans="1:7">
      <c r="A465" s="1" t="s">
        <v>11284</v>
      </c>
      <c r="B465" t="str">
        <f t="shared" si="14"/>
        <v>Mirror Glass Lip Glaze Water Light Lip Moisturizing Lip Gloss Lip Oil Cross-Border Liquid Lipstick Water</v>
      </c>
      <c r="E465" s="1" t="s">
        <v>10941</v>
      </c>
      <c r="F465" t="s">
        <v>11285</v>
      </c>
      <c r="G465" t="str">
        <f t="shared" si="15"/>
        <v>AS SHOW#465</v>
      </c>
    </row>
    <row r="466" spans="1:7">
      <c r="A466" s="1" t="s">
        <v>11286</v>
      </c>
      <c r="B466" t="str">
        <f t="shared" si="14"/>
        <v>Mirror Glass Lip Glaze Water Light Lip Moisturizing Lip Gloss Lip Oil Cross-Border Liquid Lipstick Water A</v>
      </c>
      <c r="E466" s="1" t="s">
        <v>10941</v>
      </c>
      <c r="F466" t="s">
        <v>11287</v>
      </c>
      <c r="G466" t="str">
        <f t="shared" si="15"/>
        <v>AS SHOW#466</v>
      </c>
    </row>
    <row r="467" spans="1:7">
      <c r="A467" s="1" t="s">
        <v>11288</v>
      </c>
      <c r="B467" t="str">
        <f t="shared" si="14"/>
        <v>Mirror Glass Lip Glaze Water Light Lip Moisturizing Lip Gloss Lip Oil Cross-Border Liquid Lipstick Water B</v>
      </c>
      <c r="E467" s="1" t="s">
        <v>10941</v>
      </c>
      <c r="F467" t="s">
        <v>11289</v>
      </c>
      <c r="G467" t="str">
        <f t="shared" si="15"/>
        <v>AS SHOW#467</v>
      </c>
    </row>
    <row r="468" spans="1:7">
      <c r="A468" s="1" t="s">
        <v>11290</v>
      </c>
      <c r="B468" t="str">
        <f t="shared" si="14"/>
        <v>Mirror Glass Lip Glaze Water Light Lip Moisturizing Lip Gloss Lip Oil Cross-Border Liquid Lipstick Water C</v>
      </c>
      <c r="E468" s="1" t="s">
        <v>10941</v>
      </c>
      <c r="F468" t="s">
        <v>11291</v>
      </c>
      <c r="G468" t="str">
        <f t="shared" si="15"/>
        <v>AS SHOW#468</v>
      </c>
    </row>
    <row r="469" spans="1:7">
      <c r="A469" s="1" t="s">
        <v>11292</v>
      </c>
      <c r="B469" t="str">
        <f t="shared" si="14"/>
        <v>Mirror Glass Lip Glaze Water Light Lip Moisturizing Lip Gloss Lip Oil Cross-Border Liquid Lipstick Water D</v>
      </c>
      <c r="E469" s="1" t="s">
        <v>10941</v>
      </c>
      <c r="F469" t="s">
        <v>11293</v>
      </c>
      <c r="G469" t="str">
        <f t="shared" si="15"/>
        <v>AS SHOW#469</v>
      </c>
    </row>
    <row r="470" spans="1:7">
      <c r="A470" s="1" t="s">
        <v>11294</v>
      </c>
      <c r="B470" t="str">
        <f t="shared" si="14"/>
        <v>Mirror Glass Lip Glaze Water Light Lip Moisturizing Lip Gloss Lip Oil Cross-Border Liquid Lipstick Water E</v>
      </c>
      <c r="E470" s="1" t="s">
        <v>10941</v>
      </c>
      <c r="F470" t="s">
        <v>11295</v>
      </c>
      <c r="G470" t="str">
        <f t="shared" si="15"/>
        <v>AS SHOW#470</v>
      </c>
    </row>
    <row r="471" spans="1:7">
      <c r="A471" s="1" t="s">
        <v>11296</v>
      </c>
      <c r="B471" t="str">
        <f t="shared" si="14"/>
        <v>Mirror Glass Lip Glaze Water Light Lip Moisturizing Lip Gloss Lip Oil Cross-Border Liquid Lipstick Water F</v>
      </c>
      <c r="E471" s="1" t="s">
        <v>10941</v>
      </c>
      <c r="F471" t="s">
        <v>11297</v>
      </c>
      <c r="G471" t="str">
        <f t="shared" si="15"/>
        <v>AS SHOW#471</v>
      </c>
    </row>
    <row r="472" spans="1:7">
      <c r="A472" s="1" t="s">
        <v>11298</v>
      </c>
      <c r="B472" t="str">
        <f t="shared" si="14"/>
        <v>6-Color Liquid Foundation, Long-Lasting, Waterproof, Sweat-Proof, Easy To Spread, Oil-Control, Concealer Foundation</v>
      </c>
      <c r="E472" s="1" t="s">
        <v>10941</v>
      </c>
      <c r="F472" t="s">
        <v>11299</v>
      </c>
      <c r="G472" t="str">
        <f t="shared" si="15"/>
        <v>AS SHOW#472</v>
      </c>
    </row>
    <row r="473" spans="1:7">
      <c r="A473" s="1" t="s">
        <v>11300</v>
      </c>
      <c r="B473" t="str">
        <f t="shared" si="14"/>
        <v>6-Color Liquid Foundation, Long-Lasting, Waterproof, Sweat-Proof, Easy To Spread, Oil-Control, Concealer Foundation A</v>
      </c>
      <c r="E473" s="1" t="s">
        <v>10941</v>
      </c>
      <c r="F473" t="s">
        <v>11301</v>
      </c>
      <c r="G473" t="str">
        <f t="shared" si="15"/>
        <v>AS SHOW#473</v>
      </c>
    </row>
    <row r="474" spans="1:7">
      <c r="A474" s="1" t="s">
        <v>11302</v>
      </c>
      <c r="B474" t="str">
        <f t="shared" si="14"/>
        <v>6-Color Liquid Foundation, Long-Lasting, Waterproof, Sweat-Proof, Easy To Spread, Oil-Control, Concealer Foundation B</v>
      </c>
      <c r="E474" s="1" t="s">
        <v>10941</v>
      </c>
      <c r="F474" t="s">
        <v>11303</v>
      </c>
      <c r="G474" t="str">
        <f t="shared" si="15"/>
        <v>AS SHOW#474</v>
      </c>
    </row>
    <row r="475" spans="1:7">
      <c r="A475" s="1" t="s">
        <v>11304</v>
      </c>
      <c r="B475" t="str">
        <f t="shared" si="14"/>
        <v>6-Color Liquid Foundation, Long-Lasting, Waterproof, Sweat-Proof, Easy To Spread, Oil-Control, Concealer Foundation C</v>
      </c>
      <c r="E475" s="1" t="s">
        <v>10941</v>
      </c>
      <c r="F475" t="s">
        <v>11305</v>
      </c>
      <c r="G475" t="str">
        <f t="shared" si="15"/>
        <v>AS SHOW#475</v>
      </c>
    </row>
    <row r="476" spans="1:7">
      <c r="A476" s="1" t="s">
        <v>11306</v>
      </c>
      <c r="B476" t="str">
        <f t="shared" si="14"/>
        <v>6-Color Liquid Foundation, Long-Lasting, Waterproof, Sweat-Proof, Easy To Spread, Oil-Control, Concealer Foundation D</v>
      </c>
      <c r="E476" s="1" t="s">
        <v>10941</v>
      </c>
      <c r="F476" t="s">
        <v>11307</v>
      </c>
      <c r="G476" t="str">
        <f t="shared" si="15"/>
        <v>AS SHOW#476</v>
      </c>
    </row>
    <row r="477" spans="1:7">
      <c r="A477" s="1" t="s">
        <v>11308</v>
      </c>
      <c r="B477" t="str">
        <f t="shared" si="14"/>
        <v>6-Color Liquid Foundation, Long-Lasting, Waterproof, Sweat-Proof, Easy To Spread, Oil-Control, Concealer Foundation E</v>
      </c>
      <c r="E477" s="1" t="s">
        <v>10941</v>
      </c>
      <c r="F477" t="s">
        <v>11309</v>
      </c>
      <c r="G477" t="str">
        <f t="shared" si="15"/>
        <v>AS SHOW#477</v>
      </c>
    </row>
    <row r="478" spans="1:7">
      <c r="A478" s="1" t="s">
        <v>11310</v>
      </c>
      <c r="B478" t="str">
        <f t="shared" si="14"/>
        <v>6-Color Liquid Foundation, Long-Lasting, Waterproof, Sweat-Proof, Easy To Spread, Oil-Control, Concealer Foundation F</v>
      </c>
      <c r="E478" s="1" t="s">
        <v>10941</v>
      </c>
      <c r="F478" t="s">
        <v>11311</v>
      </c>
      <c r="G478" t="str">
        <f t="shared" si="15"/>
        <v>AS SHOW#478</v>
      </c>
    </row>
    <row r="479" spans="1:7">
      <c r="A479" s="1" t="s">
        <v>11312</v>
      </c>
      <c r="B479" t="str">
        <f t="shared" si="14"/>
        <v>Color Eyeliner Gel Pen Pearlescent Eyeshadow Pen Waterproof Non-Smudge Eyeliner</v>
      </c>
      <c r="E479" s="1" t="s">
        <v>10941</v>
      </c>
      <c r="F479" t="s">
        <v>11313</v>
      </c>
      <c r="G479" t="str">
        <f t="shared" si="15"/>
        <v>AS SHOW#479</v>
      </c>
    </row>
    <row r="480" spans="1:7">
      <c r="A480" s="1" t="s">
        <v>11314</v>
      </c>
      <c r="B480" t="str">
        <f t="shared" si="14"/>
        <v>Color Eyeliner Gel Pen Pearlescent Eyeshadow Pen Waterproof Non-Smudge Eyeliner Pen A</v>
      </c>
      <c r="E480" s="1" t="s">
        <v>10941</v>
      </c>
      <c r="F480" t="s">
        <v>11315</v>
      </c>
      <c r="G480" t="str">
        <f t="shared" si="15"/>
        <v>AS SHOW#480</v>
      </c>
    </row>
    <row r="481" spans="1:7">
      <c r="A481" s="1" t="s">
        <v>11316</v>
      </c>
      <c r="B481" t="str">
        <f t="shared" si="14"/>
        <v>Color Eyeliner Gel Pen Pearlescent Eyeshadow Pen Waterproof Non-Smudge Eyeliner Pen B</v>
      </c>
      <c r="E481" s="1" t="s">
        <v>10941</v>
      </c>
      <c r="F481" t="s">
        <v>11317</v>
      </c>
      <c r="G481" t="str">
        <f t="shared" si="15"/>
        <v>AS SHOW#481</v>
      </c>
    </row>
    <row r="482" spans="1:7">
      <c r="A482" s="1" t="s">
        <v>11318</v>
      </c>
      <c r="B482" t="str">
        <f t="shared" si="14"/>
        <v>Color Eyeliner Gel Pen Pearlescent Eyeshadow Pen Waterproof Non-Smudge Eyeliner Pen C</v>
      </c>
      <c r="E482" s="1" t="s">
        <v>10941</v>
      </c>
      <c r="F482" t="s">
        <v>11319</v>
      </c>
      <c r="G482" t="str">
        <f t="shared" si="15"/>
        <v>AS SHOW#482</v>
      </c>
    </row>
    <row r="483" spans="1:7">
      <c r="A483" s="1" t="s">
        <v>11320</v>
      </c>
      <c r="B483" t="str">
        <f t="shared" si="14"/>
        <v>Color Eyeliner Gel Pen Pearlescent Eyeshadow Pen Waterproof Non-Smudge Eyeliner Pen D</v>
      </c>
      <c r="E483" s="1" t="s">
        <v>10941</v>
      </c>
      <c r="F483" t="s">
        <v>11321</v>
      </c>
      <c r="G483" t="str">
        <f t="shared" si="15"/>
        <v>AS SHOW#483</v>
      </c>
    </row>
    <row r="484" spans="1:7">
      <c r="A484" s="1" t="s">
        <v>11322</v>
      </c>
      <c r="B484" t="str">
        <f t="shared" si="14"/>
        <v>Color Eyeliner Gel Pen Pearlescent Eyeshadow Pen Waterproof Non-Smudge Eyeliner E</v>
      </c>
      <c r="E484" s="1" t="s">
        <v>10941</v>
      </c>
      <c r="F484" t="s">
        <v>11323</v>
      </c>
      <c r="G484" t="str">
        <f t="shared" si="15"/>
        <v>AS SHOW#484</v>
      </c>
    </row>
    <row r="485" spans="1:7">
      <c r="A485" s="1" t="s">
        <v>11324</v>
      </c>
      <c r="B485" t="str">
        <f t="shared" si="14"/>
        <v>Color Eyeliner Gel Pen Pearlescent Eyeshadow Pen Waterproof Non-Smudge Eyeliner F</v>
      </c>
      <c r="E485" s="1" t="s">
        <v>10941</v>
      </c>
      <c r="F485" t="s">
        <v>11325</v>
      </c>
      <c r="G485" t="str">
        <f t="shared" si="15"/>
        <v>AS SHOW#485</v>
      </c>
    </row>
    <row r="486" spans="1:7">
      <c r="A486" s="1" t="s">
        <v>11326</v>
      </c>
      <c r="B486" t="str">
        <f t="shared" si="14"/>
        <v>Color Eyeliner Gel Pen Pearlescent Eyeshadow Pen Waterproof Non-Smudge Eyeliner G</v>
      </c>
      <c r="E486" s="1" t="s">
        <v>10941</v>
      </c>
      <c r="F486" t="s">
        <v>11327</v>
      </c>
      <c r="G486" t="str">
        <f t="shared" si="15"/>
        <v>AS SHOW#486</v>
      </c>
    </row>
    <row r="487" spans="1:7">
      <c r="A487" s="1" t="s">
        <v>11328</v>
      </c>
      <c r="B487" t="str">
        <f t="shared" si="14"/>
        <v>Color Eyeliner Gel Pen Pearlescent Eyeshadow Pen Waterproof Non-Smudge Eyeliner Pen H</v>
      </c>
      <c r="E487" s="1" t="s">
        <v>10941</v>
      </c>
      <c r="F487" t="s">
        <v>11329</v>
      </c>
      <c r="G487" t="str">
        <f t="shared" si="15"/>
        <v>AS SHOW#487</v>
      </c>
    </row>
    <row r="488" spans="1:7">
      <c r="A488" s="1" t="s">
        <v>11330</v>
      </c>
      <c r="B488" t="str">
        <f t="shared" si="14"/>
        <v>Color Eyeliner Gel Pen Pearlescent Eyeshadow Pen Waterproof Non-Smudge Eyeliner Pen I</v>
      </c>
      <c r="E488" s="1" t="s">
        <v>10941</v>
      </c>
      <c r="F488" t="s">
        <v>11331</v>
      </c>
      <c r="G488" t="str">
        <f t="shared" si="15"/>
        <v>AS SHOW#488</v>
      </c>
    </row>
    <row r="489" spans="1:7">
      <c r="A489" s="1" t="s">
        <v>11332</v>
      </c>
      <c r="B489" t="str">
        <f t="shared" si="14"/>
        <v>Color Eyeliner Gel Pen Pearlescent Eyeshadow Pen Waterproof Non-Smudge Eyeliner Pen J</v>
      </c>
      <c r="E489" s="1" t="s">
        <v>10941</v>
      </c>
      <c r="F489" t="s">
        <v>11333</v>
      </c>
      <c r="G489" t="str">
        <f t="shared" si="15"/>
        <v>AS SHOW#489</v>
      </c>
    </row>
    <row r="490" spans="1:7">
      <c r="A490" s="1" t="s">
        <v>11334</v>
      </c>
      <c r="B490" t="str">
        <f t="shared" si="14"/>
        <v>Color Eyeliner Gel Pen Pearlescent Eyeshadow Pen Waterproof Non-Smudge Eyeliner Pen K</v>
      </c>
      <c r="E490" s="1" t="s">
        <v>10941</v>
      </c>
      <c r="F490" t="s">
        <v>11335</v>
      </c>
      <c r="G490" t="str">
        <f t="shared" si="15"/>
        <v>AS SHOW#490</v>
      </c>
    </row>
    <row r="491" spans="1:7">
      <c r="A491" s="1" t="s">
        <v>11336</v>
      </c>
      <c r="B491" t="str">
        <f t="shared" si="14"/>
        <v>Color Eyeliner Gel Pen Pearlescent Eyeshadow Pen Waterproof Non-Smudge Eyeliner Pen L</v>
      </c>
      <c r="E491" s="1" t="s">
        <v>10941</v>
      </c>
      <c r="F491" t="s">
        <v>11337</v>
      </c>
      <c r="G491" t="str">
        <f t="shared" si="15"/>
        <v>AS SHOW#491</v>
      </c>
    </row>
    <row r="492" spans="1:7">
      <c r="A492" s="1" t="s">
        <v>11338</v>
      </c>
      <c r="B492" t="str">
        <f t="shared" si="14"/>
        <v>Color Eyeliner Gel Pen Pearlescent Eyeshadow Pen Waterproof Non-Smudge Eyeliner Pen M</v>
      </c>
      <c r="E492" s="1" t="s">
        <v>10941</v>
      </c>
      <c r="F492" t="s">
        <v>11339</v>
      </c>
      <c r="G492" t="str">
        <f t="shared" si="15"/>
        <v>AS SHOW#492</v>
      </c>
    </row>
    <row r="493" spans="1:7">
      <c r="A493" s="1" t="s">
        <v>11340</v>
      </c>
      <c r="B493" t="str">
        <f t="shared" si="14"/>
        <v>Color Eyeliner Gel Pen Pearlescent Eyeshadow Pen Waterproof Non-Smudge Eyeliner O</v>
      </c>
      <c r="E493" s="1" t="s">
        <v>10941</v>
      </c>
      <c r="F493" t="s">
        <v>11341</v>
      </c>
      <c r="G493" t="str">
        <f t="shared" si="15"/>
        <v>AS SHOW#493</v>
      </c>
    </row>
    <row r="494" spans="1:7">
      <c r="A494" s="1" t="s">
        <v>11342</v>
      </c>
      <c r="B494" t="str">
        <f t="shared" si="14"/>
        <v>Three-Dimensional Eyebrow Gel To Shape Eyebrows Wild Eyebrow Gel Square Water Fixed Color Natural Non-Smudged Eyebrow Cream</v>
      </c>
      <c r="E494" s="1" t="s">
        <v>10941</v>
      </c>
      <c r="F494" t="s">
        <v>11343</v>
      </c>
      <c r="G494" t="str">
        <f t="shared" si="15"/>
        <v>AS SHOW#494</v>
      </c>
    </row>
    <row r="495" spans="1:7">
      <c r="A495" s="1" t="s">
        <v>11344</v>
      </c>
      <c r="B495" t="str">
        <f t="shared" si="14"/>
        <v>Three-Dimensional Eyebrow Gel To Shape Eyebrows Wild Eyebrow Gel Square Water Fixed Color Natural Non-Smudged Eyebrow Cream A</v>
      </c>
      <c r="E495" s="1" t="s">
        <v>10941</v>
      </c>
      <c r="F495" t="s">
        <v>11345</v>
      </c>
      <c r="G495" t="str">
        <f t="shared" si="15"/>
        <v>AS SHOW#495</v>
      </c>
    </row>
    <row r="496" spans="1:7">
      <c r="A496" s="1" t="s">
        <v>11346</v>
      </c>
      <c r="B496" t="str">
        <f t="shared" si="14"/>
        <v>Three-Dimensional Eyebrow Gel To Shape Eyebrows Wild Eyebrow Gel Square Water Fixed Color Natural Non-Smudged Eyebrow Cream B</v>
      </c>
      <c r="E496" s="1" t="s">
        <v>10941</v>
      </c>
      <c r="F496" t="s">
        <v>11347</v>
      </c>
      <c r="G496" t="str">
        <f t="shared" si="15"/>
        <v>AS SHOW#496</v>
      </c>
    </row>
    <row r="497" spans="1:7">
      <c r="A497" s="1" t="s">
        <v>11348</v>
      </c>
      <c r="B497" t="str">
        <f t="shared" si="14"/>
        <v>Three-Dimensional Eyebrow Gel To Shape Eyebrows Wild Eyebrow Gel Square Water Fixed Color Natural Non-Smudged Eyebrow Cream C</v>
      </c>
      <c r="E497" s="1" t="s">
        <v>10941</v>
      </c>
      <c r="F497" t="s">
        <v>11349</v>
      </c>
      <c r="G497" t="str">
        <f t="shared" si="15"/>
        <v>AS SHOW#497</v>
      </c>
    </row>
    <row r="498" spans="1:7">
      <c r="A498" s="1" t="s">
        <v>11350</v>
      </c>
      <c r="B498" t="str">
        <f t="shared" si="14"/>
        <v>Three-Dimensional Eyebrow Gel To Shape Eyebrows Wild Eyebrow Gel Square Water Fixed Color Natural Non-Smudged Eyebrow Cream D</v>
      </c>
      <c r="E498" s="1" t="s">
        <v>10941</v>
      </c>
      <c r="F498" t="s">
        <v>11351</v>
      </c>
      <c r="G498" t="str">
        <f t="shared" si="15"/>
        <v>AS SHOW#498</v>
      </c>
    </row>
    <row r="499" spans="1:7">
      <c r="A499" s="1" t="s">
        <v>11352</v>
      </c>
      <c r="B499" t="str">
        <f t="shared" si="14"/>
        <v>Three-Dimensional Eyebrow Gel To Shape Eyebrows Wild Eyebrow Gel Square Water Fixed Color Natural Non-Smudged Eyebrow Cream E</v>
      </c>
      <c r="E499" s="1" t="s">
        <v>10941</v>
      </c>
      <c r="F499" t="s">
        <v>11353</v>
      </c>
      <c r="G499" t="str">
        <f t="shared" si="15"/>
        <v>AS SHOW#499</v>
      </c>
    </row>
    <row r="500" spans="1:7">
      <c r="A500" s="1" t="s">
        <v>11354</v>
      </c>
      <c r="B500" t="str">
        <f t="shared" si="14"/>
        <v>Lip Oil Mirror Water Light Moisturizing Lip Repair Lip Gloss Protect Lip Liquid Lipstick</v>
      </c>
      <c r="E500" s="1" t="s">
        <v>10941</v>
      </c>
      <c r="F500" t="s">
        <v>11355</v>
      </c>
      <c r="G500" t="str">
        <f t="shared" si="15"/>
        <v>AS SHOW#500</v>
      </c>
    </row>
    <row r="501" spans="1:7">
      <c r="A501" s="1" t="s">
        <v>11356</v>
      </c>
      <c r="B501" t="str">
        <f t="shared" si="14"/>
        <v>Lip Oil Mirror Water Light Moisturizing Lip Repair Lip Gloss Protect Lip Liquid Lipstick A</v>
      </c>
      <c r="E501" s="1" t="s">
        <v>10941</v>
      </c>
      <c r="F501" t="s">
        <v>11357</v>
      </c>
      <c r="G501" t="str">
        <f t="shared" si="15"/>
        <v>AS SHOW#501</v>
      </c>
    </row>
    <row r="502" spans="1:7">
      <c r="A502" s="1" t="s">
        <v>11358</v>
      </c>
      <c r="B502" t="str">
        <f t="shared" si="14"/>
        <v>Lip Oil Mirror Water Light Moisturizing Lip Repair Lip Gloss Protect Lip Liquid Lipstick B</v>
      </c>
      <c r="E502" s="1" t="s">
        <v>10941</v>
      </c>
      <c r="F502" t="s">
        <v>11359</v>
      </c>
      <c r="G502" t="str">
        <f t="shared" si="15"/>
        <v>AS SHOW#502</v>
      </c>
    </row>
    <row r="503" spans="1:7">
      <c r="A503" s="1" t="s">
        <v>11360</v>
      </c>
      <c r="B503" t="str">
        <f t="shared" si="14"/>
        <v>Lip Oil Mirror Water Light Moisturizing Lip Repair Lip Gloss Protect Lip Liquid Lipstick C</v>
      </c>
      <c r="E503" s="1" t="s">
        <v>10941</v>
      </c>
      <c r="F503" t="s">
        <v>11361</v>
      </c>
      <c r="G503" t="str">
        <f t="shared" si="15"/>
        <v>AS SHOW#503</v>
      </c>
    </row>
    <row r="504" spans="1:7">
      <c r="A504" s="1" t="s">
        <v>11362</v>
      </c>
      <c r="B504" t="str">
        <f t="shared" si="14"/>
        <v>Lip Oil Mirror Water Light Moisturizing Lip Repair Lip Gloss Protect Lip Liquid Lipstick D</v>
      </c>
      <c r="E504" s="1" t="s">
        <v>10941</v>
      </c>
      <c r="F504" t="s">
        <v>11363</v>
      </c>
      <c r="G504" t="str">
        <f t="shared" si="15"/>
        <v>AS SHOW#504</v>
      </c>
    </row>
    <row r="505" spans="1:7">
      <c r="A505" s="1" t="s">
        <v>11364</v>
      </c>
      <c r="B505" t="str">
        <f t="shared" si="14"/>
        <v>Lip Oil Mirror Water Light Moisturizing Lip Repair Lip Gloss Protect Lip Liquid Lipstick E</v>
      </c>
      <c r="E505" s="1" t="s">
        <v>10941</v>
      </c>
      <c r="F505" t="s">
        <v>11365</v>
      </c>
      <c r="G505" t="str">
        <f t="shared" si="15"/>
        <v>AS SHOW#505</v>
      </c>
    </row>
    <row r="506" spans="1:7">
      <c r="A506" s="1" t="s">
        <v>11366</v>
      </c>
      <c r="B506" t="str">
        <f t="shared" si="14"/>
        <v>Lip Oil Mirror Water Light Moisturizing Lip Repair Lip Gloss Protect Lip Liquid Lipstick F</v>
      </c>
      <c r="E506" s="1" t="s">
        <v>10941</v>
      </c>
      <c r="F506" t="s">
        <v>11367</v>
      </c>
      <c r="G506" t="str">
        <f t="shared" si="15"/>
        <v>AS SHOW#506</v>
      </c>
    </row>
    <row r="507" spans="1:7">
      <c r="A507" s="1" t="s">
        <v>11368</v>
      </c>
      <c r="B507" t="str">
        <f t="shared" si="14"/>
        <v>Lip Oil Mirror Water Light Moisturizing Lip Repair Lip Gloss Protect Lip Liquid Lipstick G</v>
      </c>
      <c r="E507" s="1" t="s">
        <v>10941</v>
      </c>
      <c r="F507" t="s">
        <v>11369</v>
      </c>
      <c r="G507" t="str">
        <f t="shared" si="15"/>
        <v>AS SHOW#507</v>
      </c>
    </row>
    <row r="508" spans="1:7">
      <c r="A508" s="1" t="s">
        <v>11370</v>
      </c>
      <c r="B508" t="str">
        <f t="shared" si="14"/>
        <v>Velvet Lip Gloss Is Not Easy To Stain Cup Dudu Lip Gloss Liquid Lipstick</v>
      </c>
      <c r="E508" s="1" t="s">
        <v>10941</v>
      </c>
      <c r="F508" t="s">
        <v>11371</v>
      </c>
      <c r="G508" t="str">
        <f t="shared" si="15"/>
        <v>AS SHOW#508</v>
      </c>
    </row>
    <row r="509" spans="1:7">
      <c r="A509" s="1" t="s">
        <v>11372</v>
      </c>
      <c r="B509" t="str">
        <f t="shared" si="14"/>
        <v>Velvet Lip Gloss Is Not Easy To Stain Cup Dudu Lip Gloss Liquid Lipstick A</v>
      </c>
      <c r="E509" s="1" t="s">
        <v>10941</v>
      </c>
      <c r="F509" t="s">
        <v>11373</v>
      </c>
      <c r="G509" t="str">
        <f t="shared" si="15"/>
        <v>AS SHOW#509</v>
      </c>
    </row>
    <row r="510" spans="1:7">
      <c r="A510" s="1" t="s">
        <v>11374</v>
      </c>
      <c r="B510" t="str">
        <f t="shared" si="14"/>
        <v>Velvet Lip Gloss Is Not Easy To Stain Cup Dudu Lip Gloss Liquid Lipstick B</v>
      </c>
      <c r="E510" s="1" t="s">
        <v>10941</v>
      </c>
      <c r="F510" t="s">
        <v>11375</v>
      </c>
      <c r="G510" t="str">
        <f t="shared" si="15"/>
        <v>AS SHOW#510</v>
      </c>
    </row>
    <row r="511" spans="1:7">
      <c r="A511" s="1" t="s">
        <v>11376</v>
      </c>
      <c r="B511" t="str">
        <f t="shared" si="14"/>
        <v>Velvet Lip Gloss Is Not Easy To Stain Cup Dudu Lip Gloss Liquid Lipstick C</v>
      </c>
      <c r="E511" s="1" t="s">
        <v>10941</v>
      </c>
      <c r="F511" t="s">
        <v>11377</v>
      </c>
      <c r="G511" t="str">
        <f t="shared" si="15"/>
        <v>AS SHOW#511</v>
      </c>
    </row>
    <row r="512" spans="1:7">
      <c r="A512" s="1" t="s">
        <v>11378</v>
      </c>
      <c r="B512" t="str">
        <f t="shared" si="14"/>
        <v>Velvet Lip Gloss Is Not Easy To Stain Cup Dudu Lip Gloss Liquid Lipstick D</v>
      </c>
      <c r="E512" s="1" t="s">
        <v>10941</v>
      </c>
      <c r="F512" t="s">
        <v>11379</v>
      </c>
      <c r="G512" t="str">
        <f t="shared" si="15"/>
        <v>AS SHOW#512</v>
      </c>
    </row>
    <row r="513" spans="1:7">
      <c r="A513" s="1" t="s">
        <v>11380</v>
      </c>
      <c r="B513" t="str">
        <f t="shared" si="14"/>
        <v>Velvet Lip Gloss Is Not Easy To Stain Cup Dudu Lip Gloss Liquid Lipstick E</v>
      </c>
      <c r="E513" s="1" t="s">
        <v>10941</v>
      </c>
      <c r="F513" t="s">
        <v>11381</v>
      </c>
      <c r="G513" t="str">
        <f t="shared" si="15"/>
        <v>AS SHOW#513</v>
      </c>
    </row>
    <row r="514" spans="1:7">
      <c r="A514" s="1" t="s">
        <v>11382</v>
      </c>
      <c r="B514" t="str">
        <f t="shared" ref="B514:B577" si="16">PROPER(A514)</f>
        <v>Velvet Lip Gloss Is Not Easy To Stain Cup Dudu Lip Gloss Liquid Lipstick Ff</v>
      </c>
      <c r="E514" s="1" t="s">
        <v>10941</v>
      </c>
      <c r="F514" t="s">
        <v>11383</v>
      </c>
      <c r="G514" t="str">
        <f t="shared" ref="G514:G577" si="17">E514&amp;F514</f>
        <v>AS SHOW#514</v>
      </c>
    </row>
    <row r="515" spans="1:7">
      <c r="A515" s="1" t="s">
        <v>11384</v>
      </c>
      <c r="B515" t="str">
        <f t="shared" si="16"/>
        <v>Gothic Black Velvet Bow Hairpin Dark Punk Skull Gear Chain Back Clip Retro Hair Accessories</v>
      </c>
      <c r="E515" s="1" t="s">
        <v>10941</v>
      </c>
      <c r="F515" t="s">
        <v>11385</v>
      </c>
      <c r="G515" t="str">
        <f t="shared" si="17"/>
        <v>AS SHOW#515</v>
      </c>
    </row>
    <row r="516" spans="1:7">
      <c r="A516" s="1" t="s">
        <v>11386</v>
      </c>
      <c r="B516" t="str">
        <f t="shared" si="16"/>
        <v>Gothic Black Velvet Bow Hairpin Dark Punk Skull Gear Chain Back Clip Retro Hair Accessories A</v>
      </c>
      <c r="E516" s="1" t="s">
        <v>10941</v>
      </c>
      <c r="F516" t="s">
        <v>11387</v>
      </c>
      <c r="G516" t="str">
        <f t="shared" si="17"/>
        <v>AS SHOW#516</v>
      </c>
    </row>
    <row r="517" spans="1:7">
      <c r="A517" s="1" t="s">
        <v>11388</v>
      </c>
      <c r="B517" t="str">
        <f t="shared" si="16"/>
        <v>Gothic Black Velvet Bow Hairpin Dark Punk Skull Gear Chain Back Clip Retro Hair Accessories B</v>
      </c>
      <c r="E517" s="1" t="s">
        <v>10941</v>
      </c>
      <c r="F517" t="s">
        <v>11389</v>
      </c>
      <c r="G517" t="str">
        <f t="shared" si="17"/>
        <v>AS SHOW#517</v>
      </c>
    </row>
    <row r="518" spans="1:7">
      <c r="A518" s="1" t="s">
        <v>11390</v>
      </c>
      <c r="B518" t="str">
        <f t="shared" si="16"/>
        <v>Micro-Carving Ultra-Fine Eyebrow Four-Pronged Eyebrow Pencil Waterproof Non-Smudge Liquid Eyebrow Pencil Four-Head Eyebrow Pencil</v>
      </c>
      <c r="E518" s="1" t="s">
        <v>10941</v>
      </c>
      <c r="F518" t="s">
        <v>11391</v>
      </c>
      <c r="G518" t="str">
        <f t="shared" si="17"/>
        <v>AS SHOW#518</v>
      </c>
    </row>
    <row r="519" spans="1:7">
      <c r="A519" s="1" t="s">
        <v>11392</v>
      </c>
      <c r="B519" t="str">
        <f t="shared" si="16"/>
        <v>Micro-Carving Ultra-Fine Eyebrow Four-Pronged Eyebrow Pencil Waterproof Non-Smudge Liquid Eyebrow Pencil Four-Head Eyebrow Pencil A</v>
      </c>
      <c r="E519" s="1" t="s">
        <v>10941</v>
      </c>
      <c r="F519" t="s">
        <v>11393</v>
      </c>
      <c r="G519" t="str">
        <f t="shared" si="17"/>
        <v>AS SHOW#519</v>
      </c>
    </row>
    <row r="520" spans="1:7">
      <c r="A520" s="1" t="s">
        <v>11394</v>
      </c>
      <c r="B520" t="str">
        <f t="shared" si="16"/>
        <v>Micro-Carving Ultra-Fine Eyebrow Four-Pronged Eyebrow Pencil Waterproof Non-Smudge Liquid Eyebrow Pencil Four-Head Eyebrow Pencil B</v>
      </c>
      <c r="E520" s="1" t="s">
        <v>10941</v>
      </c>
      <c r="F520" t="s">
        <v>11395</v>
      </c>
      <c r="G520" t="str">
        <f t="shared" si="17"/>
        <v>AS SHOW#520</v>
      </c>
    </row>
    <row r="521" spans="1:7">
      <c r="A521" s="1" t="s">
        <v>11396</v>
      </c>
      <c r="B521" t="str">
        <f t="shared" si="16"/>
        <v>Micro-Carving Ultra-Fine Eyebrow Four-Pronged Eyebrow Pencil Waterproof Non-Smudge Liquid Eyebrow Pencil Four-Head Eyebrow Pencil C</v>
      </c>
      <c r="E521" s="1" t="s">
        <v>10941</v>
      </c>
      <c r="F521" t="s">
        <v>11397</v>
      </c>
      <c r="G521" t="str">
        <f t="shared" si="17"/>
        <v>AS SHOW#521</v>
      </c>
    </row>
    <row r="522" spans="1:7">
      <c r="A522" s="1" t="s">
        <v>11398</v>
      </c>
      <c r="B522" t="str">
        <f t="shared" si="16"/>
        <v>4-Color Long-Lasting Makeup Foundation Conceals Natural, Clear, Matte, Brightens Skin Tone, Bb Cream Is Light And Breathable</v>
      </c>
      <c r="E522" s="1" t="s">
        <v>10941</v>
      </c>
      <c r="F522" t="s">
        <v>11399</v>
      </c>
      <c r="G522" t="str">
        <f t="shared" si="17"/>
        <v>AS SHOW#522</v>
      </c>
    </row>
    <row r="523" spans="1:7">
      <c r="A523" s="1" t="s">
        <v>11400</v>
      </c>
      <c r="B523" t="str">
        <f t="shared" si="16"/>
        <v>4-Color Long-Lasting Makeup Foundation Concealer Natural Clear Matte Brightens Skin Tone Bb Cream Light And Breathable A</v>
      </c>
      <c r="E523" s="1" t="s">
        <v>10941</v>
      </c>
      <c r="F523" t="s">
        <v>11401</v>
      </c>
      <c r="G523" t="str">
        <f t="shared" si="17"/>
        <v>AS SHOW#523</v>
      </c>
    </row>
    <row r="524" spans="1:7">
      <c r="A524" s="1" t="s">
        <v>11402</v>
      </c>
      <c r="B524" t="str">
        <f t="shared" si="16"/>
        <v>4-Color Long-Lasting Makeup Foundation Concealer Natural Clear Matte Brightens Skin Tone Bb Cream Light And Breathable B</v>
      </c>
      <c r="E524" s="1" t="s">
        <v>10941</v>
      </c>
      <c r="F524" t="s">
        <v>11403</v>
      </c>
      <c r="G524" t="str">
        <f t="shared" si="17"/>
        <v>AS SHOW#524</v>
      </c>
    </row>
    <row r="525" spans="1:7">
      <c r="A525" s="1" t="s">
        <v>11404</v>
      </c>
      <c r="B525" t="str">
        <f t="shared" si="16"/>
        <v>4-Color Long-Lasting Makeup Foundation Concealer Natural Clear Matte Brightens Skin Tone Bb Cream Light And Breathable C</v>
      </c>
      <c r="E525" s="1" t="s">
        <v>10941</v>
      </c>
      <c r="F525" t="s">
        <v>11405</v>
      </c>
      <c r="G525" t="str">
        <f t="shared" si="17"/>
        <v>AS SHOW#525</v>
      </c>
    </row>
    <row r="526" spans="1:7">
      <c r="A526" s="1" t="s">
        <v>11406</v>
      </c>
      <c r="B526" t="str">
        <f t="shared" si="16"/>
        <v>4-Color Long-Lasting Makeup Foundation Concealer Natural Clear Matte Brightens Skin Tone Bb Cream Light And Breathable D</v>
      </c>
      <c r="E526" s="1" t="s">
        <v>10941</v>
      </c>
      <c r="F526" t="s">
        <v>11407</v>
      </c>
      <c r="G526" t="str">
        <f t="shared" si="17"/>
        <v>AS SHOW#526</v>
      </c>
    </row>
    <row r="527" spans="1:7">
      <c r="A527" s="1" t="s">
        <v>11408</v>
      </c>
      <c r="B527" t="str">
        <f t="shared" si="16"/>
        <v>Matte Contour Powder, Long-Lasting Waterproof And Oil-Control Loose Powder, No Sticking And No Makeup Removal Foundation</v>
      </c>
      <c r="E527" s="1" t="s">
        <v>10941</v>
      </c>
      <c r="F527" t="s">
        <v>11409</v>
      </c>
      <c r="G527" t="str">
        <f t="shared" si="17"/>
        <v>AS SHOW#527</v>
      </c>
    </row>
    <row r="528" spans="1:7">
      <c r="A528" s="1" t="s">
        <v>11410</v>
      </c>
      <c r="B528" t="str">
        <f t="shared" si="16"/>
        <v>Matte Contour Powder, Long-Lasting Waterproof, Oil-Control Loose Powder, No Sticking, No Makeup Removal, Foundation A</v>
      </c>
      <c r="E528" s="1" t="s">
        <v>10941</v>
      </c>
      <c r="F528" t="s">
        <v>11411</v>
      </c>
      <c r="G528" t="str">
        <f t="shared" si="17"/>
        <v>AS SHOW#528</v>
      </c>
    </row>
    <row r="529" spans="1:7">
      <c r="A529" s="1" t="s">
        <v>11412</v>
      </c>
      <c r="B529" t="str">
        <f t="shared" si="16"/>
        <v>Matte Contour Powder, Long-Lasting Waterproof, Oil-Control Loose Powder, No Sticking, No Makeup Removal, Foundation B</v>
      </c>
      <c r="E529" s="1" t="s">
        <v>10941</v>
      </c>
      <c r="F529" t="s">
        <v>11413</v>
      </c>
      <c r="G529" t="str">
        <f t="shared" si="17"/>
        <v>AS SHOW#529</v>
      </c>
    </row>
    <row r="530" spans="1:7">
      <c r="A530" s="1" t="s">
        <v>11414</v>
      </c>
      <c r="B530" t="str">
        <f t="shared" si="16"/>
        <v>Matte Contour Powder, Long-Lasting Waterproof And Oil-Control Loose Powder, No Sticking And No Makeup Removal Foundation C</v>
      </c>
      <c r="E530" s="1" t="s">
        <v>10941</v>
      </c>
      <c r="F530" t="s">
        <v>11415</v>
      </c>
      <c r="G530" t="str">
        <f t="shared" si="17"/>
        <v>AS SHOW#530</v>
      </c>
    </row>
    <row r="531" spans="1:7">
      <c r="A531" s="1" t="s">
        <v>11416</v>
      </c>
      <c r="B531" t="str">
        <f t="shared" si="16"/>
        <v>Matte Contour Powder, Long-Lasting Waterproof And Oil-Control Loose Powder, No Sticking And No Makeup Removal Foundation D</v>
      </c>
      <c r="E531" s="1" t="s">
        <v>10941</v>
      </c>
      <c r="F531" t="s">
        <v>11417</v>
      </c>
      <c r="G531" t="str">
        <f t="shared" si="17"/>
        <v>AS SHOW#531</v>
      </c>
    </row>
    <row r="532" spans="1:7">
      <c r="A532" s="1" t="s">
        <v>11418</v>
      </c>
      <c r="B532" t="str">
        <f t="shared" si="16"/>
        <v>Matte Contour Powder, Long-Lasting Waterproof And Oil-Control Loose Powder, No Sticking And No Makeup Removal Foundation E</v>
      </c>
      <c r="E532" s="1" t="s">
        <v>10941</v>
      </c>
      <c r="F532" t="s">
        <v>11419</v>
      </c>
      <c r="G532" t="str">
        <f t="shared" si="17"/>
        <v>AS SHOW#532</v>
      </c>
    </row>
    <row r="533" spans="1:7">
      <c r="A533" s="1" t="s">
        <v>11420</v>
      </c>
      <c r="B533" t="str">
        <f t="shared" si="16"/>
        <v>Makeup Liquid Foundation Matte Concealer Long-Lasting Non-Smearing Invisible Pore Foundation European And American Makeup Foundation Cream</v>
      </c>
      <c r="E533" s="1" t="s">
        <v>10941</v>
      </c>
      <c r="F533" t="s">
        <v>11421</v>
      </c>
      <c r="G533" t="str">
        <f t="shared" si="17"/>
        <v>AS SHOW#533</v>
      </c>
    </row>
    <row r="534" spans="1:7">
      <c r="A534" s="1" t="s">
        <v>11422</v>
      </c>
      <c r="B534" t="str">
        <f t="shared" si="16"/>
        <v>Makeup Foundation Liquid Matte Concealer Long-Lasting Non-Makeup Invisible Pore Foundation European And American Makeup Foundation Cream A</v>
      </c>
      <c r="E534" s="1" t="s">
        <v>10941</v>
      </c>
      <c r="F534" t="s">
        <v>11423</v>
      </c>
      <c r="G534" t="str">
        <f t="shared" si="17"/>
        <v>AS SHOW#534</v>
      </c>
    </row>
    <row r="535" spans="1:7">
      <c r="A535" s="1" t="s">
        <v>11424</v>
      </c>
      <c r="B535" t="str">
        <f t="shared" si="16"/>
        <v>Makeup Foundation Liquid Matte Concealer Long-Lasting Non-Makeup Invisible Pores Foundation European And American Makeup Foundation Cream B</v>
      </c>
      <c r="E535" s="1" t="s">
        <v>10941</v>
      </c>
      <c r="F535" t="s">
        <v>11425</v>
      </c>
      <c r="G535" t="str">
        <f t="shared" si="17"/>
        <v>AS SHOW#535</v>
      </c>
    </row>
    <row r="536" spans="1:7">
      <c r="A536" s="1" t="s">
        <v>11426</v>
      </c>
      <c r="B536" t="str">
        <f t="shared" si="16"/>
        <v>Makeup Foundation Liquid Matte Concealer Long-Lasting Non-Makeup Invisible Pore Foundation European And American Makeup Foundation Cream C</v>
      </c>
      <c r="E536" s="1" t="s">
        <v>10941</v>
      </c>
      <c r="F536" t="s">
        <v>11427</v>
      </c>
      <c r="G536" t="str">
        <f t="shared" si="17"/>
        <v>AS SHOW#536</v>
      </c>
    </row>
    <row r="537" spans="1:7">
      <c r="A537" s="1" t="s">
        <v>11428</v>
      </c>
      <c r="B537" t="str">
        <f t="shared" si="16"/>
        <v>Makeup Foundation Liquid Matte Concealer Long-Lasting Non-Makeup Invisible Pores Foundation European And American Makeup Foundation Cream D</v>
      </c>
      <c r="E537" s="1" t="s">
        <v>10941</v>
      </c>
      <c r="F537" t="s">
        <v>11429</v>
      </c>
      <c r="G537" t="str">
        <f t="shared" si="17"/>
        <v>AS SHOW#537</v>
      </c>
    </row>
    <row r="538" spans="1:7">
      <c r="A538" s="1" t="s">
        <v>11430</v>
      </c>
      <c r="B538" t="str">
        <f t="shared" si="16"/>
        <v>Makeup Foundation Liquid Matte Concealer Long-Lasting Non-Makeup Invisible Pore Foundation European And American Makeup Foundation Cream E</v>
      </c>
      <c r="E538" s="1" t="s">
        <v>10941</v>
      </c>
      <c r="F538" t="s">
        <v>11431</v>
      </c>
      <c r="G538" t="str">
        <f t="shared" si="17"/>
        <v>AS SHOW#538</v>
      </c>
    </row>
    <row r="539" spans="1:7">
      <c r="A539" s="1" t="s">
        <v>11432</v>
      </c>
      <c r="B539" t="str">
        <f t="shared" si="16"/>
        <v>Makeup Foundation Liquid Matte Concealer Long-Lasting Non-Makeup Invisible Pores Foundation European And American Makeup Foundation Cream F</v>
      </c>
      <c r="E539" s="1" t="s">
        <v>10941</v>
      </c>
      <c r="F539" t="s">
        <v>11433</v>
      </c>
      <c r="G539" t="str">
        <f t="shared" si="17"/>
        <v>AS SHOW#539</v>
      </c>
    </row>
    <row r="540" spans="1:7">
      <c r="A540" s="1" t="s">
        <v>11434</v>
      </c>
      <c r="B540" t="str">
        <f t="shared" si="16"/>
        <v>Eye Natural Isolation Moisturizing Makeup Primer, Face Primer, Invisible Pores, No Powder Stuck Makeup Primer</v>
      </c>
      <c r="E540" s="1" t="s">
        <v>10941</v>
      </c>
      <c r="F540" t="s">
        <v>11435</v>
      </c>
      <c r="G540" t="str">
        <f t="shared" si="17"/>
        <v>AS SHOW#540</v>
      </c>
    </row>
    <row r="541" spans="1:7">
      <c r="A541" s="1" t="s">
        <v>11436</v>
      </c>
      <c r="B541" t="str">
        <f t="shared" si="16"/>
        <v>Eye Natural Isolation Moisturizing Makeup Primer, Face Primer, Invisible Pores, No Powder Stuck Makeup Primer A</v>
      </c>
      <c r="E541" s="1" t="s">
        <v>10941</v>
      </c>
      <c r="F541" t="s">
        <v>11437</v>
      </c>
      <c r="G541" t="str">
        <f t="shared" si="17"/>
        <v>AS SHOW#541</v>
      </c>
    </row>
    <row r="542" spans="1:7">
      <c r="A542" s="1" t="s">
        <v>11438</v>
      </c>
      <c r="B542" t="str">
        <f t="shared" si="16"/>
        <v>Eye Natural Isolation Moisturizing Makeup Primer, Face Primer, Invisible Pores, No Powder Makeup Primer B</v>
      </c>
      <c r="E542" s="1" t="s">
        <v>10941</v>
      </c>
      <c r="F542" t="s">
        <v>11439</v>
      </c>
      <c r="G542" t="str">
        <f t="shared" si="17"/>
        <v>AS SHOW#542</v>
      </c>
    </row>
    <row r="543" spans="1:7">
      <c r="A543" s="1" t="s">
        <v>11440</v>
      </c>
      <c r="B543" t="str">
        <f t="shared" si="16"/>
        <v>Eye Natural Isolation Moisturizing Makeup Primer Face Primer Invisible Pores No Powder Makeup Primer C</v>
      </c>
      <c r="E543" s="1" t="s">
        <v>10941</v>
      </c>
      <c r="F543" t="s">
        <v>11441</v>
      </c>
      <c r="G543" t="str">
        <f t="shared" si="17"/>
        <v>AS SHOW#543</v>
      </c>
    </row>
    <row r="544" spans="1:7">
      <c r="A544" s="1" t="s">
        <v>11442</v>
      </c>
      <c r="B544" t="str">
        <f t="shared" si="16"/>
        <v>Eye Natural Isolation Moisturizing Makeup Primer, Face Primer, Invisible Pores, No Powder Makeup Primer D</v>
      </c>
      <c r="E544" s="1" t="s">
        <v>10941</v>
      </c>
      <c r="F544" t="s">
        <v>11443</v>
      </c>
      <c r="G544" t="str">
        <f t="shared" si="17"/>
        <v>AS SHOW#544</v>
      </c>
    </row>
    <row r="545" spans="1:7">
      <c r="A545" s="1" t="s">
        <v>11444</v>
      </c>
      <c r="B545" t="str">
        <f t="shared" si="16"/>
        <v>Japanese Simple Shiny U-Shaped Bun With Large Spots And Retro Hairpin</v>
      </c>
      <c r="E545" s="1" t="s">
        <v>10941</v>
      </c>
      <c r="F545" t="s">
        <v>11445</v>
      </c>
      <c r="G545" t="str">
        <f t="shared" si="17"/>
        <v>AS SHOW#545</v>
      </c>
    </row>
    <row r="546" spans="1:7">
      <c r="A546" s="1" t="s">
        <v>11446</v>
      </c>
      <c r="B546" t="str">
        <f t="shared" si="16"/>
        <v>Japanese Simple Shiny U-Shaped Hair Insert Large Spot Retro Hairpin A</v>
      </c>
      <c r="E546" s="1" t="s">
        <v>10941</v>
      </c>
      <c r="F546" t="s">
        <v>11447</v>
      </c>
      <c r="G546" t="str">
        <f t="shared" si="17"/>
        <v>AS SHOW#546</v>
      </c>
    </row>
    <row r="547" spans="1:7">
      <c r="A547" s="1" t="s">
        <v>11448</v>
      </c>
      <c r="B547" t="str">
        <f t="shared" si="16"/>
        <v>Japanese Simple Shiny U-Shaped Hair Insert Large Spot Retro Hairpin B</v>
      </c>
      <c r="E547" s="1" t="s">
        <v>10941</v>
      </c>
      <c r="F547" t="s">
        <v>11449</v>
      </c>
      <c r="G547" t="str">
        <f t="shared" si="17"/>
        <v>AS SHOW#547</v>
      </c>
    </row>
    <row r="548" spans="1:7">
      <c r="A548" s="1" t="s">
        <v>11450</v>
      </c>
      <c r="B548" t="str">
        <f t="shared" si="16"/>
        <v>Japanese Simple Shiny U-Shaped Hair Insert Large Spot Retro Hairpin C</v>
      </c>
      <c r="E548" s="1" t="s">
        <v>10941</v>
      </c>
      <c r="F548" t="s">
        <v>11451</v>
      </c>
      <c r="G548" t="str">
        <f t="shared" si="17"/>
        <v>AS SHOW#548</v>
      </c>
    </row>
    <row r="549" spans="1:7">
      <c r="A549" s="1" t="s">
        <v>11452</v>
      </c>
      <c r="B549" t="str">
        <f t="shared" si="16"/>
        <v>Japanese Simple Shiny U-Shaped Hair Insert Large Spot Retro Hairpin Dd</v>
      </c>
      <c r="E549" s="1" t="s">
        <v>10941</v>
      </c>
      <c r="F549" t="s">
        <v>11453</v>
      </c>
      <c r="G549" t="str">
        <f t="shared" si="17"/>
        <v>AS SHOW#549</v>
      </c>
    </row>
    <row r="550" spans="1:7">
      <c r="A550" s="1" t="s">
        <v>11454</v>
      </c>
      <c r="B550" t="str">
        <f t="shared" si="16"/>
        <v>2 In 1 Eyebrow Pencil, Long-Lasting, Natural, Waterproof, Non-Smudge Double-Headed Liquid Eyebrow Pencil</v>
      </c>
      <c r="E550" s="1" t="s">
        <v>10941</v>
      </c>
      <c r="F550" t="s">
        <v>11455</v>
      </c>
      <c r="G550" t="str">
        <f t="shared" si="17"/>
        <v>AS SHOW#550</v>
      </c>
    </row>
    <row r="551" spans="1:7">
      <c r="A551" s="1" t="s">
        <v>11456</v>
      </c>
      <c r="B551" t="str">
        <f t="shared" si="16"/>
        <v>2 In 1 Eyebrow Pencil, Long-Lasting, Natural, Waterproof, Non-Smudged, Double-Headed Liquid Eyebrow Pencil A</v>
      </c>
      <c r="E551" s="1" t="s">
        <v>10941</v>
      </c>
      <c r="F551" t="s">
        <v>11457</v>
      </c>
      <c r="G551" t="str">
        <f t="shared" si="17"/>
        <v>AS SHOW#551</v>
      </c>
    </row>
    <row r="552" spans="1:7">
      <c r="A552" s="1" t="s">
        <v>11458</v>
      </c>
      <c r="B552" t="str">
        <f t="shared" si="16"/>
        <v>2 In 1 Eyebrow Pencil, Long-Lasting, Natural, Waterproof, Non-Smudged, Double-Headed Liquid Eyebrow Pencil B</v>
      </c>
      <c r="E552" s="1" t="s">
        <v>10941</v>
      </c>
      <c r="F552" t="s">
        <v>11459</v>
      </c>
      <c r="G552" t="str">
        <f t="shared" si="17"/>
        <v>AS SHOW#552</v>
      </c>
    </row>
    <row r="553" spans="1:7">
      <c r="A553" s="1" t="s">
        <v>11460</v>
      </c>
      <c r="B553" t="str">
        <f t="shared" si="16"/>
        <v>2 In 1 Eyebrow Pencil, Long-Lasting, Natural, Waterproof, Non-Smudged, Double-Headed Liquid Eyebrow Pencil C</v>
      </c>
      <c r="E553" s="1" t="s">
        <v>10941</v>
      </c>
      <c r="F553" t="s">
        <v>11461</v>
      </c>
      <c r="G553" t="str">
        <f t="shared" si="17"/>
        <v>AS SHOW#553</v>
      </c>
    </row>
    <row r="554" spans="1:7">
      <c r="A554" s="1" t="s">
        <v>11462</v>
      </c>
      <c r="B554" t="str">
        <f t="shared" si="16"/>
        <v>2 In 1 Eyebrow Pencil, Long-Lasting, Natural, Waterproof, Non-Smudged, Double-Headed Liquid Eyebrow Pencil D</v>
      </c>
      <c r="E554" s="1" t="s">
        <v>10941</v>
      </c>
      <c r="F554" t="s">
        <v>11463</v>
      </c>
      <c r="G554" t="str">
        <f t="shared" si="17"/>
        <v>AS SHOW#554</v>
      </c>
    </row>
    <row r="555" spans="1:7">
      <c r="A555" s="1" t="s">
        <v>11464</v>
      </c>
      <c r="B555" t="str">
        <f t="shared" si="16"/>
        <v>Small Fresh And Cute Cotton Cosmetic Bag Niche Portable Toiletry Storage Bag</v>
      </c>
      <c r="E555" s="1" t="s">
        <v>10941</v>
      </c>
      <c r="F555" t="s">
        <v>11465</v>
      </c>
      <c r="G555" t="str">
        <f t="shared" si="17"/>
        <v>AS SHOW#555</v>
      </c>
    </row>
    <row r="556" spans="1:7">
      <c r="A556" s="1" t="s">
        <v>11466</v>
      </c>
      <c r="B556" t="str">
        <f t="shared" si="16"/>
        <v>Small Fresh And Cute Cotton Cosmetic Bag Niche Portable Wash Storage Bag A</v>
      </c>
      <c r="E556" s="1" t="s">
        <v>10941</v>
      </c>
      <c r="F556" t="s">
        <v>11467</v>
      </c>
      <c r="G556" t="str">
        <f t="shared" si="17"/>
        <v>AS SHOW#556</v>
      </c>
    </row>
    <row r="557" spans="1:7">
      <c r="A557" s="1" t="s">
        <v>11468</v>
      </c>
      <c r="B557" t="str">
        <f t="shared" si="16"/>
        <v>Small Fresh And Cute Cotton Cosmetic Bag Niche Portable Wash Storage Bag B</v>
      </c>
      <c r="E557" s="1" t="s">
        <v>10941</v>
      </c>
      <c r="F557" t="s">
        <v>11469</v>
      </c>
      <c r="G557" t="str">
        <f t="shared" si="17"/>
        <v>AS SHOW#557</v>
      </c>
    </row>
    <row r="558" spans="1:7">
      <c r="A558" s="1" t="s">
        <v>11470</v>
      </c>
      <c r="B558" t="str">
        <f t="shared" si="16"/>
        <v>Small Fresh And Cute Cotton Cosmetic Bag Niche Portable Toiletries Storage Bag C</v>
      </c>
      <c r="E558" s="1" t="s">
        <v>10941</v>
      </c>
      <c r="F558" t="s">
        <v>11471</v>
      </c>
      <c r="G558" t="str">
        <f t="shared" si="17"/>
        <v>AS SHOW#558</v>
      </c>
    </row>
    <row r="559" spans="1:7">
      <c r="A559" s="1" t="s">
        <v>11472</v>
      </c>
      <c r="B559" t="str">
        <f t="shared" si="16"/>
        <v>Children'S Bow</v>
      </c>
      <c r="E559" s="1" t="s">
        <v>10941</v>
      </c>
      <c r="F559" t="s">
        <v>11473</v>
      </c>
      <c r="G559" t="str">
        <f t="shared" si="17"/>
        <v>AS SHOW#559</v>
      </c>
    </row>
    <row r="560" spans="1:7">
      <c r="A560" s="1" t="s">
        <v>11474</v>
      </c>
      <c r="B560" t="str">
        <f t="shared" si="16"/>
        <v>Children'S Bow A</v>
      </c>
      <c r="E560" s="1" t="s">
        <v>10941</v>
      </c>
      <c r="F560" t="s">
        <v>11475</v>
      </c>
      <c r="G560" t="str">
        <f t="shared" si="17"/>
        <v>AS SHOW#560</v>
      </c>
    </row>
    <row r="561" spans="1:7">
      <c r="A561" s="1" t="s">
        <v>11476</v>
      </c>
      <c r="B561" t="str">
        <f t="shared" si="16"/>
        <v>Children'S Bow B</v>
      </c>
      <c r="E561" s="1" t="s">
        <v>10941</v>
      </c>
      <c r="F561" t="s">
        <v>11477</v>
      </c>
      <c r="G561" t="str">
        <f t="shared" si="17"/>
        <v>AS SHOW#561</v>
      </c>
    </row>
    <row r="562" spans="1:7">
      <c r="A562" s="1" t="s">
        <v>11478</v>
      </c>
      <c r="B562" t="str">
        <f t="shared" si="16"/>
        <v>Children'S Bow C</v>
      </c>
      <c r="E562" s="1" t="s">
        <v>10941</v>
      </c>
      <c r="F562" t="s">
        <v>11479</v>
      </c>
      <c r="G562" t="str">
        <f t="shared" si="17"/>
        <v>AS SHOW#562</v>
      </c>
    </row>
    <row r="563" spans="1:7">
      <c r="A563" s="1" t="s">
        <v>11480</v>
      </c>
      <c r="B563" t="str">
        <f t="shared" si="16"/>
        <v>Children'S Bow D</v>
      </c>
      <c r="E563" s="1" t="s">
        <v>10941</v>
      </c>
      <c r="F563" t="s">
        <v>11481</v>
      </c>
      <c r="G563" t="str">
        <f t="shared" si="17"/>
        <v>AS SHOW#563</v>
      </c>
    </row>
    <row r="564" spans="1:7">
      <c r="A564" s="1" t="s">
        <v>11482</v>
      </c>
      <c r="B564" t="str">
        <f t="shared" si="16"/>
        <v>Children'S Bow E</v>
      </c>
      <c r="E564" s="1" t="s">
        <v>10941</v>
      </c>
      <c r="F564" t="s">
        <v>11483</v>
      </c>
      <c r="G564" t="str">
        <f t="shared" si="17"/>
        <v>AS SHOW#564</v>
      </c>
    </row>
    <row r="565" spans="1:7">
      <c r="A565" s="1" t="s">
        <v>11484</v>
      </c>
      <c r="B565" t="str">
        <f t="shared" si="16"/>
        <v>Children'S Bow F</v>
      </c>
      <c r="E565" s="1" t="s">
        <v>10941</v>
      </c>
      <c r="F565" t="s">
        <v>11485</v>
      </c>
      <c r="G565" t="str">
        <f t="shared" si="17"/>
        <v>AS SHOW#565</v>
      </c>
    </row>
    <row r="566" spans="1:7">
      <c r="A566" s="1" t="s">
        <v>11454</v>
      </c>
      <c r="B566" t="str">
        <f t="shared" si="16"/>
        <v>2 In 1 Eyebrow Pencil, Long-Lasting, Natural, Waterproof, Non-Smudge Double-Headed Liquid Eyebrow Pencil</v>
      </c>
      <c r="E566" s="1" t="s">
        <v>10941</v>
      </c>
      <c r="F566" t="s">
        <v>11486</v>
      </c>
      <c r="G566" t="str">
        <f t="shared" si="17"/>
        <v>AS SHOW#566</v>
      </c>
    </row>
    <row r="567" spans="1:7">
      <c r="A567" s="1" t="s">
        <v>11456</v>
      </c>
      <c r="B567" t="str">
        <f t="shared" si="16"/>
        <v>2 In 1 Eyebrow Pencil, Long-Lasting, Natural, Waterproof, Non-Smudged, Double-Headed Liquid Eyebrow Pencil A</v>
      </c>
      <c r="E567" s="1" t="s">
        <v>10941</v>
      </c>
      <c r="F567" t="s">
        <v>11487</v>
      </c>
      <c r="G567" t="str">
        <f t="shared" si="17"/>
        <v>AS SHOW#567</v>
      </c>
    </row>
    <row r="568" spans="1:7">
      <c r="A568" s="1" t="s">
        <v>11458</v>
      </c>
      <c r="B568" t="str">
        <f t="shared" si="16"/>
        <v>2 In 1 Eyebrow Pencil, Long-Lasting, Natural, Waterproof, Non-Smudged, Double-Headed Liquid Eyebrow Pencil B</v>
      </c>
      <c r="E568" s="1" t="s">
        <v>10941</v>
      </c>
      <c r="F568" t="s">
        <v>11488</v>
      </c>
      <c r="G568" t="str">
        <f t="shared" si="17"/>
        <v>AS SHOW#568</v>
      </c>
    </row>
    <row r="569" spans="1:7">
      <c r="A569" s="1" t="s">
        <v>11460</v>
      </c>
      <c r="B569" t="str">
        <f t="shared" si="16"/>
        <v>2 In 1 Eyebrow Pencil, Long-Lasting, Natural, Waterproof, Non-Smudged, Double-Headed Liquid Eyebrow Pencil C</v>
      </c>
      <c r="E569" s="1" t="s">
        <v>10941</v>
      </c>
      <c r="F569" t="s">
        <v>11489</v>
      </c>
      <c r="G569" t="str">
        <f t="shared" si="17"/>
        <v>AS SHOW#569</v>
      </c>
    </row>
    <row r="570" spans="1:7">
      <c r="A570" s="1" t="s">
        <v>11462</v>
      </c>
      <c r="B570" t="str">
        <f t="shared" si="16"/>
        <v>2 In 1 Eyebrow Pencil, Long-Lasting, Natural, Waterproof, Non-Smudged, Double-Headed Liquid Eyebrow Pencil D</v>
      </c>
      <c r="E570" s="1" t="s">
        <v>3960</v>
      </c>
      <c r="F570" t="s">
        <v>11490</v>
      </c>
      <c r="G570" t="str">
        <f t="shared" si="17"/>
        <v>Black#570</v>
      </c>
    </row>
    <row r="571" spans="1:7">
      <c r="A571" s="1" t="s">
        <v>789</v>
      </c>
      <c r="B571" t="str">
        <f t="shared" si="16"/>
        <v>U-Shaped Wavy Hairpin</v>
      </c>
      <c r="E571" s="1" t="s">
        <v>11491</v>
      </c>
      <c r="F571" t="s">
        <v>11492</v>
      </c>
      <c r="G571" t="str">
        <f t="shared" si="17"/>
        <v>Gold#571</v>
      </c>
    </row>
    <row r="572" spans="1:7">
      <c r="A572" s="1" t="s">
        <v>800</v>
      </c>
      <c r="B572" t="str">
        <f t="shared" si="16"/>
        <v>U-Shaped Wavy Hairpin Hairstyle A</v>
      </c>
      <c r="E572" s="1" t="s">
        <v>4113</v>
      </c>
      <c r="F572" t="s">
        <v>11493</v>
      </c>
      <c r="G572" t="str">
        <f t="shared" si="17"/>
        <v>Silver#572</v>
      </c>
    </row>
    <row r="573" spans="1:7">
      <c r="A573" s="1" t="s">
        <v>811</v>
      </c>
      <c r="B573" t="str">
        <f t="shared" si="16"/>
        <v>U-Shaped Wave Hairpin B</v>
      </c>
      <c r="E573" s="1" t="s">
        <v>61</v>
      </c>
      <c r="F573" t="s">
        <v>11494</v>
      </c>
      <c r="G573" t="str">
        <f t="shared" si="17"/>
        <v>color#573</v>
      </c>
    </row>
    <row r="574" spans="1:7">
      <c r="A574" s="1" t="s">
        <v>822</v>
      </c>
      <c r="B574" t="str">
        <f t="shared" si="16"/>
        <v>U-Shaped Wavy Hairpin Bun C</v>
      </c>
      <c r="E574" s="1" t="s">
        <v>61</v>
      </c>
      <c r="F574" t="s">
        <v>11495</v>
      </c>
      <c r="G574" t="str">
        <f t="shared" si="17"/>
        <v>color#574</v>
      </c>
    </row>
    <row r="575" spans="1:7">
      <c r="A575" s="1" t="s">
        <v>832</v>
      </c>
      <c r="B575" t="str">
        <f t="shared" si="16"/>
        <v>U-Shaped Wavy Hairpin Updo D</v>
      </c>
      <c r="E575" s="1" t="s">
        <v>61</v>
      </c>
      <c r="F575" t="s">
        <v>11496</v>
      </c>
      <c r="G575" t="str">
        <f t="shared" si="17"/>
        <v>color#575</v>
      </c>
    </row>
    <row r="576" spans="1:7">
      <c r="A576" s="1" t="s">
        <v>843</v>
      </c>
      <c r="B576" t="str">
        <f t="shared" si="16"/>
        <v>U-Shaped Wavy Hairpin Updo E</v>
      </c>
      <c r="E576" s="1" t="s">
        <v>61</v>
      </c>
      <c r="F576" t="s">
        <v>11497</v>
      </c>
      <c r="G576" t="str">
        <f t="shared" si="17"/>
        <v>color#576</v>
      </c>
    </row>
    <row r="577" spans="1:7">
      <c r="A577" s="1" t="s">
        <v>11498</v>
      </c>
      <c r="B577" t="str">
        <f t="shared" si="16"/>
        <v>U-Shaped Wavy Hairpin Updo F</v>
      </c>
      <c r="E577" s="1" t="s">
        <v>61</v>
      </c>
      <c r="F577" t="s">
        <v>11499</v>
      </c>
      <c r="G577" t="str">
        <f t="shared" si="17"/>
        <v>color#577</v>
      </c>
    </row>
    <row r="578" spans="1:7">
      <c r="A578" s="1" t="s">
        <v>11500</v>
      </c>
      <c r="B578" t="str">
        <f t="shared" ref="B578:B641" si="18">PROPER(A578)</f>
        <v>U Hairpin Headdress Girls' Hairpin Modern Simple Hairpin</v>
      </c>
      <c r="E578" s="1" t="s">
        <v>61</v>
      </c>
      <c r="F578" t="s">
        <v>11501</v>
      </c>
      <c r="G578" t="str">
        <f t="shared" ref="G578:G641" si="19">E578&amp;F578</f>
        <v>color#578</v>
      </c>
    </row>
    <row r="579" spans="1:7">
      <c r="A579" s="1" t="s">
        <v>11502</v>
      </c>
      <c r="B579" t="str">
        <f t="shared" si="18"/>
        <v>U Hairpin Headdress Girls' Hairpin Modern Simple Hairpin A</v>
      </c>
      <c r="E579" s="1" t="s">
        <v>61</v>
      </c>
      <c r="F579" t="s">
        <v>11503</v>
      </c>
      <c r="G579" t="str">
        <f t="shared" si="19"/>
        <v>color#579</v>
      </c>
    </row>
    <row r="580" spans="1:7">
      <c r="A580" s="1" t="s">
        <v>11504</v>
      </c>
      <c r="B580" t="str">
        <f t="shared" si="18"/>
        <v>U Hairpin Headdress Girls Hairpin Modern Simple Hairpin B</v>
      </c>
      <c r="E580" s="1" t="s">
        <v>3960</v>
      </c>
      <c r="F580" t="s">
        <v>11505</v>
      </c>
      <c r="G580" t="str">
        <f t="shared" si="19"/>
        <v>Black#580</v>
      </c>
    </row>
    <row r="581" spans="1:7">
      <c r="A581" s="1" t="s">
        <v>11506</v>
      </c>
      <c r="B581" t="str">
        <f t="shared" si="18"/>
        <v>With Cosmetic Contact Lens Remover, Contact Lens Wearer Aid, Portable Wearer, Eyelid Support Tool, Novice Eye Expander</v>
      </c>
      <c r="E581" s="1" t="s">
        <v>10515</v>
      </c>
      <c r="F581" t="s">
        <v>11507</v>
      </c>
      <c r="G581" t="str">
        <f t="shared" si="19"/>
        <v>Green#581</v>
      </c>
    </row>
    <row r="582" spans="1:7">
      <c r="A582" s="1" t="s">
        <v>11508</v>
      </c>
      <c r="B582" t="str">
        <f t="shared" si="18"/>
        <v>With Beauty Contact Lens Remover, Contact Lens Wearer Aid, Portable Wearer, Eyelid Support Tool, Novice Eye Expander A</v>
      </c>
      <c r="E582" s="1" t="s">
        <v>10495</v>
      </c>
      <c r="F582" t="s">
        <v>11509</v>
      </c>
      <c r="G582" t="str">
        <f t="shared" si="19"/>
        <v>Pink#582</v>
      </c>
    </row>
    <row r="583" spans="1:7">
      <c r="A583" s="1" t="s">
        <v>11510</v>
      </c>
      <c r="B583" t="str">
        <f t="shared" si="18"/>
        <v>With Beauty Contact Lens Remover, Contact Lens Wearer Aid, Portable Wearer, Eyelid Support Tool, Novice Eye Expander B</v>
      </c>
      <c r="E583" s="1" t="s">
        <v>10526</v>
      </c>
      <c r="F583" t="s">
        <v>11511</v>
      </c>
      <c r="G583" t="str">
        <f t="shared" si="19"/>
        <v>Purple#583</v>
      </c>
    </row>
    <row r="584" spans="1:7">
      <c r="A584" s="1" t="s">
        <v>11512</v>
      </c>
      <c r="B584" t="str">
        <f t="shared" si="18"/>
        <v>With Cosmetic Contact Lens Remover, Contact Lens Wearer Aid, Portable Wearer, Eyelid Support Tool, Novice Eye Expander C</v>
      </c>
      <c r="E584" s="1" t="s">
        <v>10498</v>
      </c>
      <c r="F584" t="s">
        <v>11513</v>
      </c>
      <c r="G584" t="str">
        <f t="shared" si="19"/>
        <v>Red#584</v>
      </c>
    </row>
    <row r="585" spans="1:7">
      <c r="A585" s="1" t="s">
        <v>11514</v>
      </c>
      <c r="B585" t="str">
        <f t="shared" si="18"/>
        <v>With Beauty Contact Lens Remover, Contact Lens Wearer Aid, Portable Wearer, Eyelid Support Tool, Novice Eye Expander D</v>
      </c>
      <c r="E585" s="1" t="s">
        <v>11515</v>
      </c>
      <c r="F585" t="s">
        <v>11516</v>
      </c>
      <c r="G585" t="str">
        <f t="shared" si="19"/>
        <v>Sky Blue#585</v>
      </c>
    </row>
    <row r="586" spans="1:7">
      <c r="A586" s="1" t="s">
        <v>11517</v>
      </c>
      <c r="B586" t="str">
        <f t="shared" si="18"/>
        <v>With Beauty Contact Lens Remover, Contact Lens Wearing Aid, Portable Wearing Eyelid Support Tool, Novice Eye Expander E</v>
      </c>
      <c r="E586" s="1" t="s">
        <v>4291</v>
      </c>
      <c r="F586" t="s">
        <v>11518</v>
      </c>
      <c r="G586" t="str">
        <f t="shared" si="19"/>
        <v>White#586</v>
      </c>
    </row>
    <row r="587" spans="1:7">
      <c r="A587" s="1" t="s">
        <v>11519</v>
      </c>
      <c r="B587" t="str">
        <f t="shared" si="18"/>
        <v>Retinol Single-Use Serum Anti-Wrinkle Moisturizing Serum</v>
      </c>
      <c r="E587" s="1" t="s">
        <v>10531</v>
      </c>
      <c r="F587" t="s">
        <v>11520</v>
      </c>
      <c r="G587" t="str">
        <f t="shared" si="19"/>
        <v>Yellow#587</v>
      </c>
    </row>
    <row r="588" spans="1:7">
      <c r="A588" s="1" t="s">
        <v>11521</v>
      </c>
      <c r="B588" t="str">
        <f t="shared" si="18"/>
        <v>Retinol Essence Anti-Wrinkle Moisturizing Essence A</v>
      </c>
      <c r="E588" s="1" t="s">
        <v>11522</v>
      </c>
      <c r="F588" t="s">
        <v>11523</v>
      </c>
      <c r="G588" t="str">
        <f t="shared" si="19"/>
        <v>YELLOW#588</v>
      </c>
    </row>
    <row r="589" spans="1:7">
      <c r="A589" s="1" t="s">
        <v>11524</v>
      </c>
      <c r="B589" t="str">
        <f t="shared" si="18"/>
        <v>Retinol Essence Anti-Wrinkle Moisturizing Essence B</v>
      </c>
      <c r="E589" s="1" t="s">
        <v>11522</v>
      </c>
      <c r="F589" t="s">
        <v>11525</v>
      </c>
      <c r="G589" t="str">
        <f t="shared" si="19"/>
        <v>YELLOW#589</v>
      </c>
    </row>
    <row r="590" spans="1:7">
      <c r="A590" s="1" t="s">
        <v>11526</v>
      </c>
      <c r="B590" t="str">
        <f t="shared" si="18"/>
        <v>Retinol Essence Anti-Wrinkle Moisturizing Essence C</v>
      </c>
      <c r="E590" s="1" t="s">
        <v>11527</v>
      </c>
      <c r="F590" t="s">
        <v>11528</v>
      </c>
      <c r="G590" t="str">
        <f t="shared" si="19"/>
        <v>khaki#590</v>
      </c>
    </row>
    <row r="591" spans="1:7">
      <c r="A591" s="1" t="s">
        <v>11529</v>
      </c>
      <c r="B591" t="str">
        <f t="shared" si="18"/>
        <v>Fruity Twist Hot Selling Water Light Moisturizing Light Lip Lines Anti-Drying Lip Balm</v>
      </c>
      <c r="E591" s="1" t="s">
        <v>10495</v>
      </c>
      <c r="F591" t="s">
        <v>11530</v>
      </c>
      <c r="G591" t="str">
        <f t="shared" si="19"/>
        <v>Pink#591</v>
      </c>
    </row>
    <row r="592" spans="1:7">
      <c r="A592" s="1" t="s">
        <v>11531</v>
      </c>
      <c r="B592" t="str">
        <f t="shared" si="18"/>
        <v>Fruity Twist Hot Sale Water Light Moisturizing Light Lip Lines Anti-Drying Lip Balm A</v>
      </c>
      <c r="E592" s="1" t="s">
        <v>2214</v>
      </c>
      <c r="F592" t="s">
        <v>11532</v>
      </c>
      <c r="G592" t="str">
        <f t="shared" si="19"/>
        <v>brown#592</v>
      </c>
    </row>
    <row r="593" spans="1:7">
      <c r="A593" s="1" t="s">
        <v>11533</v>
      </c>
      <c r="B593" t="str">
        <f t="shared" si="18"/>
        <v>Fruity Twist Hot Sale Water Light Moisturizing Light Lip Lines Anti-Drying Lip Balm B</v>
      </c>
      <c r="E593" s="1" t="s">
        <v>2214</v>
      </c>
      <c r="F593" t="s">
        <v>11534</v>
      </c>
      <c r="G593" t="str">
        <f t="shared" si="19"/>
        <v>brown#593</v>
      </c>
    </row>
    <row r="594" spans="1:7">
      <c r="A594" s="1" t="s">
        <v>11535</v>
      </c>
      <c r="B594" t="str">
        <f t="shared" si="18"/>
        <v>Fruity Twist Hot Selling Water Light Moisturizing Light Lip Lines Anti-Drying Lip Balm C</v>
      </c>
      <c r="E594" s="1" t="s">
        <v>2214</v>
      </c>
      <c r="F594" t="s">
        <v>11536</v>
      </c>
      <c r="G594" t="str">
        <f t="shared" si="19"/>
        <v>brown#594</v>
      </c>
    </row>
    <row r="595" spans="1:7">
      <c r="A595" s="1" t="s">
        <v>11537</v>
      </c>
      <c r="B595" t="str">
        <f t="shared" si="18"/>
        <v>Fruity Twist Hot Selling Water Light Moisturizing Light Lip Lines Anti-Drying Lip Balm D</v>
      </c>
      <c r="E595" s="1" t="s">
        <v>2214</v>
      </c>
      <c r="F595" t="s">
        <v>11538</v>
      </c>
      <c r="G595" t="str">
        <f t="shared" si="19"/>
        <v>brown#595</v>
      </c>
    </row>
    <row r="596" spans="1:7">
      <c r="A596" s="1" t="s">
        <v>11539</v>
      </c>
      <c r="B596" t="str">
        <f t="shared" si="18"/>
        <v>Fruity Twist Hot Sale Water Light Moisturizing Light Lip Lines Anti-Drying Lip Balm E</v>
      </c>
      <c r="E596" s="1" t="s">
        <v>2214</v>
      </c>
      <c r="F596" t="s">
        <v>11540</v>
      </c>
      <c r="G596" t="str">
        <f t="shared" si="19"/>
        <v>brown#596</v>
      </c>
    </row>
    <row r="597" spans="1:7">
      <c r="A597" s="1" t="s">
        <v>11541</v>
      </c>
      <c r="B597" t="str">
        <f t="shared" si="18"/>
        <v>Fruity Twist Hot Sale Water Light Moisturizing Light Lip Lines Anti-Drying Lip Balm F</v>
      </c>
      <c r="E597" s="1" t="s">
        <v>2214</v>
      </c>
      <c r="F597" t="s">
        <v>11542</v>
      </c>
      <c r="G597" t="str">
        <f t="shared" si="19"/>
        <v>brown#597</v>
      </c>
    </row>
    <row r="598" spans="1:7">
      <c r="A598" s="1" t="s">
        <v>11543</v>
      </c>
      <c r="B598" t="str">
        <f t="shared" si="18"/>
        <v>Frosted Color Back Of Head Versatile Shark Clip Bow Clip</v>
      </c>
      <c r="E598" s="1" t="s">
        <v>2214</v>
      </c>
      <c r="F598" t="s">
        <v>11544</v>
      </c>
      <c r="G598" t="str">
        <f t="shared" si="19"/>
        <v>brown#598</v>
      </c>
    </row>
    <row r="599" spans="1:7">
      <c r="A599" s="1" t="s">
        <v>11545</v>
      </c>
      <c r="B599" t="str">
        <f t="shared" si="18"/>
        <v>Frosted Color Back Of Head Versatile Shark Clip Bow Clip A</v>
      </c>
      <c r="E599" s="1" t="s">
        <v>2214</v>
      </c>
      <c r="F599" t="s">
        <v>11546</v>
      </c>
      <c r="G599" t="str">
        <f t="shared" si="19"/>
        <v>brown#599</v>
      </c>
    </row>
    <row r="600" spans="1:7">
      <c r="A600" s="1" t="s">
        <v>11547</v>
      </c>
      <c r="B600" t="str">
        <f t="shared" si="18"/>
        <v>Frosted Color Back Of Head Versatile Shark Clip Bow Clip B</v>
      </c>
      <c r="E600" s="1" t="s">
        <v>3960</v>
      </c>
      <c r="F600" t="s">
        <v>11548</v>
      </c>
      <c r="G600" t="str">
        <f t="shared" si="19"/>
        <v>Black#600</v>
      </c>
    </row>
    <row r="601" spans="1:7">
      <c r="A601" s="1" t="s">
        <v>11549</v>
      </c>
      <c r="B601" t="str">
        <f t="shared" si="18"/>
        <v>Frosted Color Back Of Head Versatile Shark Clip Bow Clip C</v>
      </c>
      <c r="E601" s="1" t="s">
        <v>10526</v>
      </c>
      <c r="F601" t="s">
        <v>11550</v>
      </c>
      <c r="G601" t="str">
        <f t="shared" si="19"/>
        <v>Purple#601</v>
      </c>
    </row>
    <row r="602" spans="1:7">
      <c r="A602" s="1" t="s">
        <v>11551</v>
      </c>
      <c r="B602" t="str">
        <f t="shared" si="18"/>
        <v>Frosted Color Back Of Head Versatile Shark Clip Bow Clip D</v>
      </c>
      <c r="E602" s="1" t="s">
        <v>10498</v>
      </c>
      <c r="F602" t="s">
        <v>11552</v>
      </c>
      <c r="G602" t="str">
        <f t="shared" si="19"/>
        <v>Red#602</v>
      </c>
    </row>
    <row r="603" spans="1:7">
      <c r="A603" s="1" t="s">
        <v>11553</v>
      </c>
      <c r="B603" t="str">
        <f t="shared" si="18"/>
        <v>Frosted Color Back Of Head Versatile Shark Clip Bow Clip E</v>
      </c>
      <c r="E603" s="1" t="s">
        <v>4291</v>
      </c>
      <c r="F603" t="s">
        <v>11554</v>
      </c>
      <c r="G603" t="str">
        <f t="shared" si="19"/>
        <v>White#603</v>
      </c>
    </row>
    <row r="604" spans="1:7">
      <c r="A604" s="1" t="s">
        <v>11555</v>
      </c>
      <c r="B604" t="str">
        <f t="shared" si="18"/>
        <v>Frosted Color Back Of Head Versatile Shark Clip Bow Clip F</v>
      </c>
      <c r="E604" s="1" t="s">
        <v>10531</v>
      </c>
      <c r="F604" t="s">
        <v>11556</v>
      </c>
      <c r="G604" t="str">
        <f t="shared" si="19"/>
        <v>Yellow#604</v>
      </c>
    </row>
    <row r="605" spans="1:7">
      <c r="A605" s="1" t="s">
        <v>11557</v>
      </c>
      <c r="B605" t="str">
        <f t="shared" si="18"/>
        <v>Frosted Color Back Of Head Versatile Shark Clip Bow Clip G</v>
      </c>
      <c r="E605" s="1" t="s">
        <v>84</v>
      </c>
      <c r="F605" t="s">
        <v>11558</v>
      </c>
      <c r="G605" t="str">
        <f t="shared" si="19"/>
        <v>A#605</v>
      </c>
    </row>
    <row r="606" spans="1:7">
      <c r="A606" s="1" t="s">
        <v>11559</v>
      </c>
      <c r="B606" t="str">
        <f t="shared" si="18"/>
        <v>Frosted Color Back Of Head Versatile Shark Clip Bow Clip H</v>
      </c>
      <c r="E606" s="1" t="s">
        <v>95</v>
      </c>
      <c r="F606" t="s">
        <v>11560</v>
      </c>
      <c r="G606" t="str">
        <f t="shared" si="19"/>
        <v>B#606</v>
      </c>
    </row>
    <row r="607" spans="1:7">
      <c r="A607" s="1" t="s">
        <v>11561</v>
      </c>
      <c r="B607" t="str">
        <f t="shared" si="18"/>
        <v>Frosted Color Back Of Head Versatile Shark Clip Bow Clip I</v>
      </c>
      <c r="E607" s="1" t="s">
        <v>104</v>
      </c>
      <c r="F607" t="s">
        <v>11562</v>
      </c>
      <c r="G607" t="str">
        <f t="shared" si="19"/>
        <v>C#607</v>
      </c>
    </row>
    <row r="608" spans="1:7">
      <c r="A608" s="1" t="s">
        <v>11563</v>
      </c>
      <c r="B608" t="str">
        <f t="shared" si="18"/>
        <v>Frosted Color Back Of Head Versatile Shark Clip Bow Clip J</v>
      </c>
      <c r="E608" s="1" t="s">
        <v>113</v>
      </c>
      <c r="F608" t="s">
        <v>11564</v>
      </c>
      <c r="G608" t="str">
        <f t="shared" si="19"/>
        <v>D#608</v>
      </c>
    </row>
    <row r="609" spans="1:7">
      <c r="A609" s="1" t="s">
        <v>11565</v>
      </c>
      <c r="B609" t="str">
        <f t="shared" si="18"/>
        <v>Frosted Color Back Of Head Versatile Shark Clip Bow Clip K</v>
      </c>
      <c r="E609" s="1" t="s">
        <v>122</v>
      </c>
      <c r="F609" t="s">
        <v>11566</v>
      </c>
      <c r="G609" t="str">
        <f t="shared" si="19"/>
        <v>E#609</v>
      </c>
    </row>
    <row r="610" spans="1:7">
      <c r="A610" s="1" t="s">
        <v>11567</v>
      </c>
      <c r="B610" t="str">
        <f t="shared" si="18"/>
        <v>Frosted Color Back Of Head Versatile Shark Clip Bow Clip M</v>
      </c>
      <c r="E610" s="1" t="s">
        <v>131</v>
      </c>
      <c r="F610" t="s">
        <v>11568</v>
      </c>
      <c r="G610" t="str">
        <f t="shared" si="19"/>
        <v>F#610</v>
      </c>
    </row>
    <row r="611" spans="1:7">
      <c r="A611" s="1" t="s">
        <v>11569</v>
      </c>
      <c r="B611" t="str">
        <f t="shared" si="18"/>
        <v>Frosted Color Back Of Head Versatile Shark Clip Bow Clip N</v>
      </c>
      <c r="E611" s="1" t="s">
        <v>84</v>
      </c>
      <c r="F611" t="s">
        <v>11570</v>
      </c>
      <c r="G611" t="str">
        <f t="shared" si="19"/>
        <v>A#611</v>
      </c>
    </row>
    <row r="612" spans="1:7">
      <c r="A612" s="1" t="s">
        <v>11571</v>
      </c>
      <c r="B612" t="str">
        <f t="shared" si="18"/>
        <v>Frosted Color Back Of The Head Versatile Shark Clip Bow Clip O</v>
      </c>
      <c r="E612" s="1" t="s">
        <v>95</v>
      </c>
      <c r="F612" t="s">
        <v>11572</v>
      </c>
      <c r="G612" t="str">
        <f t="shared" si="19"/>
        <v>B#612</v>
      </c>
    </row>
    <row r="613" spans="1:7">
      <c r="A613" s="1" t="s">
        <v>11573</v>
      </c>
      <c r="B613" t="str">
        <f t="shared" si="18"/>
        <v>Fashionable French Elegant Temperament Pearlescent Lily Clip Versatile Exquisite Hairpin Hair Accessories</v>
      </c>
      <c r="E613" s="1" t="s">
        <v>104</v>
      </c>
      <c r="F613" t="s">
        <v>11574</v>
      </c>
      <c r="G613" t="str">
        <f t="shared" si="19"/>
        <v>C#613</v>
      </c>
    </row>
    <row r="614" spans="1:7">
      <c r="A614" s="1" t="s">
        <v>11575</v>
      </c>
      <c r="B614" t="str">
        <f t="shared" si="18"/>
        <v>Fashion French Elegant Temperament Pearlescent Lily Clip Versatile Exquisite Hairpin Hair Accessories A</v>
      </c>
      <c r="E614" s="1" t="s">
        <v>113</v>
      </c>
      <c r="F614" t="s">
        <v>11576</v>
      </c>
      <c r="G614" t="str">
        <f t="shared" si="19"/>
        <v>D#614</v>
      </c>
    </row>
    <row r="615" spans="1:7">
      <c r="A615" s="1" t="s">
        <v>11577</v>
      </c>
      <c r="B615" t="str">
        <f t="shared" si="18"/>
        <v>Fashion French Elegant Temperament Pearlescent Lily Clip Versatile Exquisite Hairpin Hair Accessories B</v>
      </c>
      <c r="E615" s="1" t="s">
        <v>122</v>
      </c>
      <c r="F615" t="s">
        <v>11578</v>
      </c>
      <c r="G615" t="str">
        <f t="shared" si="19"/>
        <v>E#615</v>
      </c>
    </row>
    <row r="616" spans="1:7">
      <c r="A616" s="1" t="s">
        <v>11579</v>
      </c>
      <c r="B616" t="str">
        <f t="shared" si="18"/>
        <v>Nail Art Printing Small Long Steel Plate Retro Flower Snowflake Corrugated Pattern Butterfly Cute Cartoon Style Steel Plate</v>
      </c>
      <c r="E616" s="1" t="s">
        <v>131</v>
      </c>
      <c r="F616" t="s">
        <v>11580</v>
      </c>
      <c r="G616" t="str">
        <f t="shared" si="19"/>
        <v>F#616</v>
      </c>
    </row>
    <row r="617" spans="1:7">
      <c r="A617" s="1" t="s">
        <v>11581</v>
      </c>
      <c r="B617" t="str">
        <f t="shared" si="18"/>
        <v>Nail Art Printing Small Long Steel Plate Retro Flower Snowflake Corrugated Pattern Butterfly Cute Cartoon Style Steel Plate A</v>
      </c>
      <c r="E617" s="1" t="s">
        <v>3960</v>
      </c>
      <c r="F617" t="s">
        <v>11582</v>
      </c>
      <c r="G617" t="str">
        <f t="shared" si="19"/>
        <v>Black#617</v>
      </c>
    </row>
    <row r="618" spans="1:7">
      <c r="A618" s="1" t="s">
        <v>11583</v>
      </c>
      <c r="B618" t="str">
        <f t="shared" si="18"/>
        <v>Nail Art Printing Small Long Steel Plate Retro Flower Snowflake Corrugated Pattern Butterfly Cute Cartoon Style Steel Plate B</v>
      </c>
      <c r="E618" s="1" t="s">
        <v>3921</v>
      </c>
      <c r="F618" t="s">
        <v>11584</v>
      </c>
      <c r="G618" t="str">
        <f t="shared" si="19"/>
        <v>Brown#618</v>
      </c>
    </row>
    <row r="619" spans="1:7">
      <c r="A619" s="1" t="s">
        <v>11585</v>
      </c>
      <c r="B619" t="str">
        <f t="shared" si="18"/>
        <v>Nail Art Printing Small Long Steel Plate Retro Flower Snowflake Corrugated Pattern Butterfly Cute Cartoon Style Steel Plate C</v>
      </c>
      <c r="E619" s="1" t="s">
        <v>10531</v>
      </c>
      <c r="F619" t="s">
        <v>11586</v>
      </c>
      <c r="G619" t="str">
        <f t="shared" si="19"/>
        <v>Yellow#619</v>
      </c>
    </row>
    <row r="620" spans="1:7">
      <c r="A620" s="1" t="s">
        <v>11587</v>
      </c>
      <c r="B620" t="str">
        <f t="shared" si="18"/>
        <v>Nail Art Printing Small Long Steel Plate Retro Flower Snowflake Corrugated Pattern Butterfly Cute Cartoon Style Steel Plate D</v>
      </c>
      <c r="E620" s="1" t="s">
        <v>10509</v>
      </c>
      <c r="F620" t="s">
        <v>11588</v>
      </c>
      <c r="G620" t="str">
        <f t="shared" si="19"/>
        <v>Blue#620</v>
      </c>
    </row>
    <row r="621" spans="1:7">
      <c r="A621" s="1" t="s">
        <v>11589</v>
      </c>
      <c r="B621" t="str">
        <f t="shared" si="18"/>
        <v>Nail Art Printing Small Long Steel Plate Retro Flower Snowflake Corrugated Pattern Butterfly Cute Cartoon Style Steel Plate E</v>
      </c>
      <c r="E621" s="1" t="s">
        <v>10495</v>
      </c>
      <c r="F621" t="s">
        <v>11590</v>
      </c>
      <c r="G621" t="str">
        <f t="shared" si="19"/>
        <v>Pink#621</v>
      </c>
    </row>
    <row r="622" spans="1:7">
      <c r="A622" s="1" t="s">
        <v>11591</v>
      </c>
      <c r="B622" t="str">
        <f t="shared" si="18"/>
        <v>Nail Art Printing Small Long Steel Plate Retro Flower Snowflake Corrugated Pattern Butterfly Cute Cartoon Style Steel Plate F</v>
      </c>
      <c r="E622" s="1" t="s">
        <v>10498</v>
      </c>
      <c r="F622" t="s">
        <v>11592</v>
      </c>
      <c r="G622" t="str">
        <f t="shared" si="19"/>
        <v>Red#622</v>
      </c>
    </row>
    <row r="623" spans="1:7">
      <c r="A623" s="1" t="s">
        <v>11593</v>
      </c>
      <c r="B623" t="str">
        <f t="shared" si="18"/>
        <v>Nail Art Printing Small Long Steel Plate Retro Flower Snowflake Corrugated Pattern Butterfly Cute Cartoon Style Steel Plate G</v>
      </c>
      <c r="E623" s="1" t="s">
        <v>4291</v>
      </c>
      <c r="F623" t="s">
        <v>11594</v>
      </c>
      <c r="G623" t="str">
        <f t="shared" si="19"/>
        <v>White#623</v>
      </c>
    </row>
    <row r="624" spans="1:7">
      <c r="A624" s="1" t="s">
        <v>11595</v>
      </c>
      <c r="B624" t="str">
        <f t="shared" si="18"/>
        <v>Nail Art Printing Small Long Steel Plate Retro Flower Snowflake Corrugated Pattern Butterfly Cute Cartoon Style Steel Plate Gh</v>
      </c>
      <c r="E624" s="1" t="s">
        <v>84</v>
      </c>
      <c r="F624" t="s">
        <v>11596</v>
      </c>
      <c r="G624" t="str">
        <f t="shared" si="19"/>
        <v>A#624</v>
      </c>
    </row>
    <row r="625" spans="1:7">
      <c r="A625" s="1" t="s">
        <v>11597</v>
      </c>
      <c r="B625" t="str">
        <f t="shared" si="18"/>
        <v>Nail Art Printing Small Long Steel Plate Retro Flower Snowflake Corrugated Pattern Butterfly Cute Cartoon Style Steel Plate Hi</v>
      </c>
      <c r="E625" s="1" t="s">
        <v>95</v>
      </c>
      <c r="F625" t="s">
        <v>11598</v>
      </c>
      <c r="G625" t="str">
        <f t="shared" si="19"/>
        <v>B#625</v>
      </c>
    </row>
    <row r="626" spans="1:7">
      <c r="A626" s="1" t="s">
        <v>11599</v>
      </c>
      <c r="B626" t="str">
        <f t="shared" si="18"/>
        <v>Nail Art Printing Small Long Steel Plate Retro Flower Snowflake Corrugated Pattern Butterfly Cute Cartoon Style Steel Plate Ij</v>
      </c>
      <c r="E626" s="1" t="s">
        <v>104</v>
      </c>
      <c r="F626" t="s">
        <v>11600</v>
      </c>
      <c r="G626" t="str">
        <f t="shared" si="19"/>
        <v>C#626</v>
      </c>
    </row>
    <row r="627" spans="1:7">
      <c r="A627" s="1" t="s">
        <v>11601</v>
      </c>
      <c r="B627" t="str">
        <f t="shared" si="18"/>
        <v>Nail Art Printing Small Long Steel Plate Retro Flower Snowflake Corrugated Pattern Butterfly Cute Cartoon Style Steel Plate Jk</v>
      </c>
      <c r="E627" s="1" t="s">
        <v>113</v>
      </c>
      <c r="F627" t="s">
        <v>11602</v>
      </c>
      <c r="G627" t="str">
        <f t="shared" si="19"/>
        <v>D#627</v>
      </c>
    </row>
    <row r="628" spans="1:7">
      <c r="A628" s="1" t="s">
        <v>11603</v>
      </c>
      <c r="B628" t="str">
        <f t="shared" si="18"/>
        <v>Airbag Glitter Highlight Powder Spray Fine Glitter Spray Pearlescent Brightening Fragrance Loose Powder Glitter All-Match Loose Powder</v>
      </c>
      <c r="E628" s="1" t="s">
        <v>84</v>
      </c>
      <c r="F628" t="s">
        <v>11604</v>
      </c>
      <c r="G628" t="str">
        <f t="shared" si="19"/>
        <v>A#628</v>
      </c>
    </row>
    <row r="629" spans="1:7">
      <c r="A629" s="1" t="s">
        <v>11605</v>
      </c>
      <c r="B629" t="str">
        <f t="shared" si="18"/>
        <v>Airbag Glitter Powder High Gloss Spray Powder Fine Glitter Spray Pearlescent Brightening Fragrance Loose Powder Glitter All-Match Loose Powder A</v>
      </c>
      <c r="E629" s="1" t="s">
        <v>95</v>
      </c>
      <c r="F629" t="s">
        <v>11606</v>
      </c>
      <c r="G629" t="str">
        <f t="shared" si="19"/>
        <v>B#629</v>
      </c>
    </row>
    <row r="630" spans="1:7">
      <c r="A630" s="1" t="s">
        <v>11607</v>
      </c>
      <c r="B630" t="str">
        <f t="shared" si="18"/>
        <v>Airbag Glitter Powder High Gloss Spray Powder Fine Glitter Spray Pearl Brightening Fragrance Loose Powder Glitter All-Match Loose Powder B</v>
      </c>
      <c r="E630" s="1" t="s">
        <v>104</v>
      </c>
      <c r="F630" t="s">
        <v>11608</v>
      </c>
      <c r="G630" t="str">
        <f t="shared" si="19"/>
        <v>C#630</v>
      </c>
    </row>
    <row r="631" spans="1:7">
      <c r="A631" s="1" t="s">
        <v>11609</v>
      </c>
      <c r="B631" t="str">
        <f t="shared" si="18"/>
        <v>Airbag Glitter Powder High Gloss Spray Powder Fine Glitter Spray Pearl Brightening Fragrance Loose Powder Glitter All-Match Loose Powder C</v>
      </c>
      <c r="E631" s="1" t="s">
        <v>113</v>
      </c>
      <c r="F631" t="s">
        <v>11610</v>
      </c>
      <c r="G631" t="str">
        <f t="shared" si="19"/>
        <v>D#631</v>
      </c>
    </row>
    <row r="632" spans="1:7">
      <c r="A632" s="1" t="s">
        <v>11611</v>
      </c>
      <c r="B632" t="str">
        <f t="shared" si="18"/>
        <v>Airbag Glitter Powder High Gloss Spray Powder Fine Glitter Spray Pearlescent Brightening Fragrance Loose Powder Glitter All-Match Loose Powder D</v>
      </c>
      <c r="E632" s="1" t="s">
        <v>122</v>
      </c>
      <c r="F632" t="s">
        <v>11612</v>
      </c>
      <c r="G632" t="str">
        <f t="shared" si="19"/>
        <v>E#632</v>
      </c>
    </row>
    <row r="633" spans="1:7">
      <c r="A633" s="1" t="s">
        <v>11613</v>
      </c>
      <c r="B633" t="str">
        <f t="shared" si="18"/>
        <v>Airbag Glitter Powder High Gloss Spray Powder Fine Glitter Spray Pearlescent Brightening Fragrance Loose Powder Glitter All-Match Loose Powder E</v>
      </c>
      <c r="E633" s="1" t="s">
        <v>131</v>
      </c>
      <c r="F633" t="s">
        <v>11614</v>
      </c>
      <c r="G633" t="str">
        <f t="shared" si="19"/>
        <v>F#633</v>
      </c>
    </row>
    <row r="634" spans="1:7">
      <c r="A634" s="1" t="s">
        <v>11615</v>
      </c>
      <c r="B634" t="str">
        <f t="shared" si="18"/>
        <v>European And American High Light Full Body Brightening Liquid Milk Beach Sexy Body Highlight Liquid</v>
      </c>
      <c r="E634" s="1" t="s">
        <v>84</v>
      </c>
      <c r="F634" t="s">
        <v>11616</v>
      </c>
      <c r="G634" t="str">
        <f t="shared" si="19"/>
        <v>A#634</v>
      </c>
    </row>
    <row r="635" spans="1:7">
      <c r="A635" s="1" t="s">
        <v>11617</v>
      </c>
      <c r="B635" t="str">
        <f t="shared" si="18"/>
        <v>European And American High Light Full Body Brightening High Light Liquid Milk Beach Sexy Body High Light Liquid A</v>
      </c>
      <c r="E635" s="1" t="s">
        <v>95</v>
      </c>
      <c r="F635" t="s">
        <v>11618</v>
      </c>
      <c r="G635" t="str">
        <f t="shared" si="19"/>
        <v>B#635</v>
      </c>
    </row>
    <row r="636" spans="1:7">
      <c r="A636" s="1" t="s">
        <v>11619</v>
      </c>
      <c r="B636" t="str">
        <f t="shared" si="18"/>
        <v>European And American High Light Full Body Brightening High Light Liquid Milk Beach Sexy Body High Light Liquid B</v>
      </c>
      <c r="E636" s="1" t="s">
        <v>104</v>
      </c>
      <c r="F636" t="s">
        <v>11620</v>
      </c>
      <c r="G636" t="str">
        <f t="shared" si="19"/>
        <v>C#636</v>
      </c>
    </row>
    <row r="637" spans="1:7">
      <c r="A637" s="1" t="s">
        <v>11621</v>
      </c>
      <c r="B637" t="str">
        <f t="shared" si="18"/>
        <v>European And American High Light Full Body Brightening High Light Liquid Milk Beach Sexy Body High Light Liquid C</v>
      </c>
      <c r="E637" s="1" t="s">
        <v>113</v>
      </c>
      <c r="F637" t="s">
        <v>11622</v>
      </c>
      <c r="G637" t="str">
        <f t="shared" si="19"/>
        <v>D#637</v>
      </c>
    </row>
    <row r="638" spans="1:7">
      <c r="A638" s="1" t="s">
        <v>11623</v>
      </c>
      <c r="B638" t="str">
        <f t="shared" si="18"/>
        <v>European And American High Light Full Body Brightening High Light Liquid Milk Beach Sexy Body High Light Liquid D</v>
      </c>
      <c r="E638" s="1" t="s">
        <v>122</v>
      </c>
      <c r="F638" t="s">
        <v>11624</v>
      </c>
      <c r="G638" t="str">
        <f t="shared" si="19"/>
        <v>E#638</v>
      </c>
    </row>
    <row r="639" spans="1:7">
      <c r="A639" s="1" t="s">
        <v>11625</v>
      </c>
      <c r="B639" t="str">
        <f t="shared" si="18"/>
        <v>Non-Stick Lip Gloss Lip Liner Combination Set Matte Lipstick Velvet Lip Liner</v>
      </c>
      <c r="E639" s="1" t="s">
        <v>131</v>
      </c>
      <c r="F639" t="s">
        <v>11626</v>
      </c>
      <c r="G639" t="str">
        <f t="shared" si="19"/>
        <v>F#639</v>
      </c>
    </row>
    <row r="640" spans="1:7">
      <c r="A640" s="1" t="s">
        <v>11627</v>
      </c>
      <c r="B640" t="str">
        <f t="shared" si="18"/>
        <v>Non-Stick Lip Gloss Lip Liner Combination Set Matte Lipstick Velvet Lip Liner A</v>
      </c>
      <c r="E640" s="1" t="s">
        <v>84</v>
      </c>
      <c r="F640" t="s">
        <v>11628</v>
      </c>
      <c r="G640" t="str">
        <f t="shared" si="19"/>
        <v>A#640</v>
      </c>
    </row>
    <row r="641" spans="1:7">
      <c r="A641" s="1" t="s">
        <v>11629</v>
      </c>
      <c r="B641" t="str">
        <f t="shared" si="18"/>
        <v>Non-Stick Lip Gloss Lip Liner Combination Set Matte Lipstick Velvet Lip Liner B</v>
      </c>
      <c r="E641" s="1" t="s">
        <v>95</v>
      </c>
      <c r="F641" t="s">
        <v>11630</v>
      </c>
      <c r="G641" t="str">
        <f t="shared" si="19"/>
        <v>B#641</v>
      </c>
    </row>
    <row r="642" spans="1:7">
      <c r="A642" s="1" t="s">
        <v>11631</v>
      </c>
      <c r="B642" t="str">
        <f t="shared" ref="B642:B705" si="20">PROPER(A642)</f>
        <v>Non-Stick Lip Gloss Lip Liner Combination Set Matte Lipstick Velvet Lip Liner C</v>
      </c>
      <c r="E642" s="1" t="s">
        <v>104</v>
      </c>
      <c r="F642" t="s">
        <v>11632</v>
      </c>
      <c r="G642" t="str">
        <f t="shared" ref="G642:G705" si="21">E642&amp;F642</f>
        <v>C#642</v>
      </c>
    </row>
    <row r="643" spans="1:7">
      <c r="A643" s="1" t="s">
        <v>11633</v>
      </c>
      <c r="B643" t="str">
        <f t="shared" si="20"/>
        <v>Non-Stick Lip Gloss Lip Liner Combination Set Matte Lipstick Velvet Lip Liner D</v>
      </c>
      <c r="E643" s="1" t="s">
        <v>113</v>
      </c>
      <c r="F643" t="s">
        <v>11634</v>
      </c>
      <c r="G643" t="str">
        <f t="shared" si="21"/>
        <v>D#643</v>
      </c>
    </row>
    <row r="644" spans="1:7">
      <c r="A644" s="1" t="s">
        <v>11635</v>
      </c>
      <c r="B644" t="str">
        <f t="shared" si="20"/>
        <v>Non-Stick Lip Gloss Lip Liner Combination Set Matte Lipstick Velvet Lip Liner E</v>
      </c>
      <c r="E644" s="1" t="s">
        <v>122</v>
      </c>
      <c r="F644" t="s">
        <v>11636</v>
      </c>
      <c r="G644" t="str">
        <f t="shared" si="21"/>
        <v>E#644</v>
      </c>
    </row>
    <row r="645" spans="1:7">
      <c r="A645" s="1" t="s">
        <v>11637</v>
      </c>
      <c r="B645" t="str">
        <f t="shared" si="20"/>
        <v>Non-Stick Lip Gloss Lip Liner Combination Set Matte Lipstick Velvet Lip Liner F</v>
      </c>
      <c r="E645" s="1" t="s">
        <v>131</v>
      </c>
      <c r="F645" t="s">
        <v>11638</v>
      </c>
      <c r="G645" t="str">
        <f t="shared" si="21"/>
        <v>F#645</v>
      </c>
    </row>
    <row r="646" spans="1:7">
      <c r="A646" s="1" t="s">
        <v>11639</v>
      </c>
      <c r="B646" t="str">
        <f t="shared" si="20"/>
        <v>Non-Stick Lip Gloss Lip Liner Combination Set Matte Lipstick Velvet Lip Liner G</v>
      </c>
      <c r="E646" s="1" t="s">
        <v>140</v>
      </c>
      <c r="F646" t="s">
        <v>11640</v>
      </c>
      <c r="G646" t="str">
        <f t="shared" si="21"/>
        <v>G#646</v>
      </c>
    </row>
    <row r="647" spans="1:7">
      <c r="A647" s="1" t="s">
        <v>11641</v>
      </c>
      <c r="B647" t="str">
        <f t="shared" si="20"/>
        <v>Non-Stick Lip Gloss Lip Liner Combination Set Matte Lipstick Velvet Lip Liner H</v>
      </c>
      <c r="E647" s="1" t="s">
        <v>1147</v>
      </c>
      <c r="F647" t="s">
        <v>11642</v>
      </c>
      <c r="G647" t="str">
        <f t="shared" si="21"/>
        <v>H#647</v>
      </c>
    </row>
    <row r="648" spans="1:7">
      <c r="A648" s="1" t="s">
        <v>11643</v>
      </c>
      <c r="B648" t="str">
        <f t="shared" si="20"/>
        <v>Non-Stick Lip Gloss Lip Liner Combination Set Matte Lipstick Velvet Lip Liner I</v>
      </c>
      <c r="E648" s="1" t="s">
        <v>84</v>
      </c>
      <c r="F648" t="s">
        <v>11644</v>
      </c>
      <c r="G648" t="str">
        <f t="shared" si="21"/>
        <v>A#648</v>
      </c>
    </row>
    <row r="649" spans="1:7">
      <c r="A649" s="1" t="s">
        <v>11645</v>
      </c>
      <c r="B649" t="str">
        <f t="shared" si="20"/>
        <v>Non-Stick Lip Gloss Lip Liner Combination Set Matte Lipstick Velvet Lip Liner J</v>
      </c>
      <c r="E649" s="1" t="s">
        <v>95</v>
      </c>
      <c r="F649" t="s">
        <v>11646</v>
      </c>
      <c r="G649" t="str">
        <f t="shared" si="21"/>
        <v>B#649</v>
      </c>
    </row>
    <row r="650" spans="1:7">
      <c r="A650" s="1" t="s">
        <v>11647</v>
      </c>
      <c r="B650" t="str">
        <f t="shared" si="20"/>
        <v>Non-Stick Lip Gloss Lip Liner Combination Set Matte Lipstick Velvet Lip Liner K</v>
      </c>
      <c r="E650" s="1" t="s">
        <v>104</v>
      </c>
      <c r="F650" t="s">
        <v>11648</v>
      </c>
      <c r="G650" t="str">
        <f t="shared" si="21"/>
        <v>C#650</v>
      </c>
    </row>
    <row r="651" spans="1:7">
      <c r="A651" s="1" t="s">
        <v>11649</v>
      </c>
      <c r="B651" t="str">
        <f t="shared" si="20"/>
        <v>Non-Stick Lip Gloss Lip Liner Combination Set Matte Lipstick Velvet Lip Liner M</v>
      </c>
      <c r="E651" s="1" t="s">
        <v>113</v>
      </c>
      <c r="F651" t="s">
        <v>11650</v>
      </c>
      <c r="G651" t="str">
        <f t="shared" si="21"/>
        <v>D#651</v>
      </c>
    </row>
    <row r="652" spans="1:7">
      <c r="A652" s="1" t="s">
        <v>11651</v>
      </c>
      <c r="B652" t="str">
        <f t="shared" si="20"/>
        <v>Non-Stick Lip Gloss Lip Liner Combination Set Matte Lipstick Velvet Lip Liner O</v>
      </c>
      <c r="E652" s="1" t="s">
        <v>10515</v>
      </c>
      <c r="F652" t="s">
        <v>11652</v>
      </c>
      <c r="G652" t="str">
        <f t="shared" si="21"/>
        <v>Green#652</v>
      </c>
    </row>
    <row r="653" spans="1:7">
      <c r="A653" s="1" t="s">
        <v>1554</v>
      </c>
      <c r="B653" t="str">
        <f t="shared" si="20"/>
        <v>Nourishing Skin Body Essential Oil Multi-Effect Massage Oil</v>
      </c>
      <c r="E653" s="1" t="s">
        <v>10495</v>
      </c>
      <c r="F653" t="s">
        <v>11653</v>
      </c>
      <c r="G653" t="str">
        <f t="shared" si="21"/>
        <v>Pink#653</v>
      </c>
    </row>
    <row r="654" spans="1:7">
      <c r="A654" s="1" t="s">
        <v>11654</v>
      </c>
      <c r="B654" t="str">
        <f t="shared" si="20"/>
        <v>Moisturizing Body Essential Oil Multi-Effect Massage Oil A</v>
      </c>
      <c r="E654" s="1" t="s">
        <v>11655</v>
      </c>
      <c r="F654" t="s">
        <v>11656</v>
      </c>
      <c r="G654" t="str">
        <f t="shared" si="21"/>
        <v>Watermelon Red#654</v>
      </c>
    </row>
    <row r="655" spans="1:7">
      <c r="A655" s="1" t="s">
        <v>1574</v>
      </c>
      <c r="B655" t="str">
        <f t="shared" si="20"/>
        <v>Nourishing Skin Body Essential Oil Multi-Effect Massage Oil B</v>
      </c>
      <c r="E655" s="1" t="s">
        <v>10531</v>
      </c>
      <c r="F655" t="s">
        <v>11657</v>
      </c>
      <c r="G655" t="str">
        <f t="shared" si="21"/>
        <v>Yellow#655</v>
      </c>
    </row>
    <row r="656" spans="1:7">
      <c r="A656" s="1" t="s">
        <v>1584</v>
      </c>
      <c r="B656" t="str">
        <f t="shared" si="20"/>
        <v>Moisturizing Body Essential Oil Multi-Effect Massage Oil C</v>
      </c>
      <c r="E656" s="1" t="s">
        <v>10515</v>
      </c>
      <c r="F656" t="s">
        <v>11658</v>
      </c>
      <c r="G656" t="str">
        <f t="shared" si="21"/>
        <v>Green#656</v>
      </c>
    </row>
    <row r="657" spans="1:7">
      <c r="A657" s="1" t="s">
        <v>1594</v>
      </c>
      <c r="B657" t="str">
        <f t="shared" si="20"/>
        <v>Nourishing Skin Body Essential Oil Multi-Effect Massage Oil D</v>
      </c>
      <c r="E657" s="1" t="s">
        <v>10475</v>
      </c>
      <c r="F657" t="s">
        <v>11659</v>
      </c>
      <c r="G657" t="str">
        <f t="shared" si="21"/>
        <v>Khaki#657</v>
      </c>
    </row>
    <row r="658" spans="1:7">
      <c r="A658" s="1" t="s">
        <v>1604</v>
      </c>
      <c r="B658" t="str">
        <f t="shared" si="20"/>
        <v>Moisturizing Body Essential Oil Multi-Effect Massage Oil E</v>
      </c>
      <c r="E658" s="1" t="s">
        <v>10495</v>
      </c>
      <c r="F658" t="s">
        <v>11660</v>
      </c>
      <c r="G658" t="str">
        <f t="shared" si="21"/>
        <v>Pink#658</v>
      </c>
    </row>
    <row r="659" spans="1:7">
      <c r="A659" s="1" t="s">
        <v>11033</v>
      </c>
      <c r="B659" t="str">
        <f t="shared" si="20"/>
        <v>Natural Perfume 10Ml</v>
      </c>
      <c r="E659" s="1" t="s">
        <v>10526</v>
      </c>
      <c r="F659" t="s">
        <v>11661</v>
      </c>
      <c r="G659" t="str">
        <f t="shared" si="21"/>
        <v>Purple#659</v>
      </c>
    </row>
    <row r="660" spans="1:7">
      <c r="A660" s="1" t="s">
        <v>11662</v>
      </c>
      <c r="B660" t="str">
        <f t="shared" si="20"/>
        <v>Natural Perfume 10Ml#Changchun A</v>
      </c>
      <c r="E660" s="1" t="s">
        <v>84</v>
      </c>
      <c r="F660" t="s">
        <v>11663</v>
      </c>
      <c r="G660" t="str">
        <f t="shared" si="21"/>
        <v>A#660</v>
      </c>
    </row>
    <row r="661" spans="1:7">
      <c r="A661" s="1" t="s">
        <v>11664</v>
      </c>
      <c r="B661" t="str">
        <f t="shared" si="20"/>
        <v>Natural Perfume 10Ml#Pink Magnolia B</v>
      </c>
      <c r="E661" s="1" t="s">
        <v>95</v>
      </c>
      <c r="F661" t="s">
        <v>11665</v>
      </c>
      <c r="G661" t="str">
        <f t="shared" si="21"/>
        <v>B#661</v>
      </c>
    </row>
    <row r="662" spans="1:7">
      <c r="A662" s="1" t="s">
        <v>11666</v>
      </c>
      <c r="B662" t="str">
        <f t="shared" si="20"/>
        <v>Natural Perfume 10Ml#Rose C</v>
      </c>
      <c r="E662" s="1" t="s">
        <v>104</v>
      </c>
      <c r="F662" t="s">
        <v>11667</v>
      </c>
      <c r="G662" t="str">
        <f t="shared" si="21"/>
        <v>C#662</v>
      </c>
    </row>
    <row r="663" spans="1:7">
      <c r="A663" s="1" t="s">
        <v>11668</v>
      </c>
      <c r="B663" t="str">
        <f t="shared" si="20"/>
        <v>Natural Perfume 10Ml# Citrus D</v>
      </c>
      <c r="E663" s="1" t="s">
        <v>113</v>
      </c>
      <c r="F663" t="s">
        <v>11669</v>
      </c>
      <c r="G663" t="str">
        <f t="shared" si="21"/>
        <v>D#663</v>
      </c>
    </row>
    <row r="664" spans="1:7">
      <c r="A664" s="1" t="s">
        <v>11670</v>
      </c>
      <c r="B664" t="str">
        <f t="shared" si="20"/>
        <v>Natural Perfume 10Ml#White Rose E</v>
      </c>
      <c r="E664" s="1" t="s">
        <v>122</v>
      </c>
      <c r="F664" t="s">
        <v>11671</v>
      </c>
      <c r="G664" t="str">
        <f t="shared" si="21"/>
        <v>E#664</v>
      </c>
    </row>
    <row r="665" spans="1:7">
      <c r="A665" s="1" t="s">
        <v>11672</v>
      </c>
      <c r="B665" t="str">
        <f t="shared" si="20"/>
        <v>Disposable Hair Dye Spray Dyeing Complementary Color Plant Bubble Dye Solid Color Milk Gray Hair Dye</v>
      </c>
      <c r="E665" s="1" t="s">
        <v>131</v>
      </c>
      <c r="F665" t="s">
        <v>11673</v>
      </c>
      <c r="G665" t="str">
        <f t="shared" si="21"/>
        <v>F#665</v>
      </c>
    </row>
    <row r="666" spans="1:7">
      <c r="A666" s="1" t="s">
        <v>11674</v>
      </c>
      <c r="B666" t="str">
        <f t="shared" si="20"/>
        <v>Disposable Hair Dye Spray Dyeing Complementary Color Plant Bubble Dye Solid Color Milk Gray Hair Dye A</v>
      </c>
      <c r="E666" s="1" t="s">
        <v>140</v>
      </c>
      <c r="F666" t="s">
        <v>11675</v>
      </c>
      <c r="G666" t="str">
        <f t="shared" si="21"/>
        <v>G#666</v>
      </c>
    </row>
    <row r="667" spans="1:7">
      <c r="A667" s="1" t="s">
        <v>11676</v>
      </c>
      <c r="B667" t="str">
        <f t="shared" si="20"/>
        <v>Disposable Hair Dye Spray Dyeing Complementary Color Plant Bubble Dye Solid Color Milk Gray Hair Dye B</v>
      </c>
      <c r="E667" s="1" t="s">
        <v>1147</v>
      </c>
      <c r="F667" t="s">
        <v>11677</v>
      </c>
      <c r="G667" t="str">
        <f t="shared" si="21"/>
        <v>H#667</v>
      </c>
    </row>
    <row r="668" spans="1:7">
      <c r="A668" s="1" t="s">
        <v>11678</v>
      </c>
      <c r="B668" t="str">
        <f t="shared" si="20"/>
        <v>Disposable Hair Dye Spray Dyeing Complementary Color Plant Bubble Dye Solid Color Milk Gray Hair Dye C</v>
      </c>
      <c r="E668" s="1" t="s">
        <v>1155</v>
      </c>
      <c r="F668" t="s">
        <v>11679</v>
      </c>
      <c r="G668" t="str">
        <f t="shared" si="21"/>
        <v>I#668</v>
      </c>
    </row>
    <row r="669" spans="1:7">
      <c r="A669" s="1" t="s">
        <v>11680</v>
      </c>
      <c r="B669" t="str">
        <f t="shared" si="20"/>
        <v>Disposable Hair Dye Spray Dyeing Complementary Color Plant Bubble Dye Solid Color Milk Gray Hair Dye D</v>
      </c>
      <c r="E669" s="1" t="s">
        <v>1163</v>
      </c>
      <c r="F669" t="s">
        <v>11681</v>
      </c>
      <c r="G669" t="str">
        <f t="shared" si="21"/>
        <v>J#669</v>
      </c>
    </row>
    <row r="670" spans="1:7">
      <c r="A670" s="1" t="s">
        <v>11682</v>
      </c>
      <c r="B670" t="str">
        <f t="shared" si="20"/>
        <v>Disposable Hair Dye Spray Dyeing Complementary Color Plant Bubble Dye Solid Color Milk Gray Hair Dye E</v>
      </c>
      <c r="E670" s="1" t="s">
        <v>1171</v>
      </c>
      <c r="F670" t="s">
        <v>11683</v>
      </c>
      <c r="G670" t="str">
        <f t="shared" si="21"/>
        <v>K#670</v>
      </c>
    </row>
    <row r="671" spans="1:7">
      <c r="A671" s="1" t="s">
        <v>11684</v>
      </c>
      <c r="B671" t="str">
        <f t="shared" si="20"/>
        <v>Disposable Hair Dye Spray Dyeing Complementary Color Plant Bubble Dye Solid Color Milk Gray Hair Dye F</v>
      </c>
      <c r="E671" s="1" t="s">
        <v>3980</v>
      </c>
      <c r="F671" t="s">
        <v>11685</v>
      </c>
      <c r="G671" t="str">
        <f t="shared" si="21"/>
        <v>L#671</v>
      </c>
    </row>
    <row r="672" spans="1:7">
      <c r="A672" s="1" t="s">
        <v>11686</v>
      </c>
      <c r="B672" t="str">
        <f t="shared" si="20"/>
        <v>Disposable Hair Dye Spray Dyeing Complementary Color Plant Bubble Dye Solid Color Milk Gray Hair Dye G</v>
      </c>
      <c r="E672" s="1" t="s">
        <v>84</v>
      </c>
      <c r="F672" t="s">
        <v>11687</v>
      </c>
      <c r="G672" t="str">
        <f t="shared" si="21"/>
        <v>A#672</v>
      </c>
    </row>
    <row r="673" spans="1:7">
      <c r="A673" s="1" t="s">
        <v>11688</v>
      </c>
      <c r="B673" t="str">
        <f t="shared" si="20"/>
        <v>Manicure Tool Stamp French Nail Printing Template Transfer Stamp Milky White Silicone Nail Polish Transfer</v>
      </c>
      <c r="E673" s="1" t="s">
        <v>95</v>
      </c>
      <c r="F673" t="s">
        <v>11689</v>
      </c>
      <c r="G673" t="str">
        <f t="shared" si="21"/>
        <v>B#673</v>
      </c>
    </row>
    <row r="674" spans="1:7">
      <c r="A674" s="1" t="s">
        <v>1769</v>
      </c>
      <c r="B674" t="str">
        <f t="shared" si="20"/>
        <v>Nail Art Tools Stamp French Nail Printing Template Transfer Stamp Milky White Silicone Nail Polish Transfer A</v>
      </c>
      <c r="E674" s="1" t="s">
        <v>104</v>
      </c>
      <c r="F674" t="s">
        <v>11690</v>
      </c>
      <c r="G674" t="str">
        <f t="shared" si="21"/>
        <v>C#674</v>
      </c>
    </row>
    <row r="675" spans="1:7">
      <c r="A675" s="1" t="s">
        <v>1780</v>
      </c>
      <c r="B675" t="str">
        <f t="shared" si="20"/>
        <v>Nail Art Tools Stamp French Nail Printing Template Transfer Stamp Milky White Silicone Nail Polish Transfer B</v>
      </c>
      <c r="E675" s="1" t="s">
        <v>113</v>
      </c>
      <c r="F675" t="s">
        <v>11691</v>
      </c>
      <c r="G675" t="str">
        <f t="shared" si="21"/>
        <v>D#675</v>
      </c>
    </row>
    <row r="676" spans="1:7">
      <c r="A676" s="1" t="s">
        <v>1791</v>
      </c>
      <c r="B676" t="str">
        <f t="shared" si="20"/>
        <v>Nail Art Tools Stamp French Nail Printing Template Transfer Stamp Milky White Silicone Nail Polish Transfer C</v>
      </c>
      <c r="E676" s="1" t="s">
        <v>122</v>
      </c>
      <c r="F676" t="s">
        <v>11692</v>
      </c>
      <c r="G676" t="str">
        <f t="shared" si="21"/>
        <v>E#676</v>
      </c>
    </row>
    <row r="677" spans="1:7">
      <c r="A677" s="1" t="s">
        <v>11693</v>
      </c>
      <c r="B677" t="str">
        <f t="shared" si="20"/>
        <v>Faucet Earrings (A Pair)</v>
      </c>
      <c r="E677" s="1" t="s">
        <v>131</v>
      </c>
      <c r="F677" t="s">
        <v>11694</v>
      </c>
      <c r="G677" t="str">
        <f t="shared" si="21"/>
        <v>F#677</v>
      </c>
    </row>
    <row r="678" spans="1:7">
      <c r="A678" s="1" t="s">
        <v>11695</v>
      </c>
      <c r="B678" t="str">
        <f t="shared" si="20"/>
        <v>Faucet Earrings (Pair) Black</v>
      </c>
      <c r="E678" s="1" t="s">
        <v>84</v>
      </c>
      <c r="F678" t="s">
        <v>11696</v>
      </c>
      <c r="G678" t="str">
        <f t="shared" si="21"/>
        <v>A#678</v>
      </c>
    </row>
    <row r="679" spans="1:7">
      <c r="A679" s="1" t="s">
        <v>11697</v>
      </c>
      <c r="B679" t="str">
        <f t="shared" si="20"/>
        <v>Tap Earrings (Pair) Gold</v>
      </c>
      <c r="E679" s="1" t="s">
        <v>95</v>
      </c>
      <c r="F679" t="s">
        <v>11698</v>
      </c>
      <c r="G679" t="str">
        <f t="shared" si="21"/>
        <v>B#679</v>
      </c>
    </row>
    <row r="680" spans="1:7">
      <c r="A680" s="1" t="s">
        <v>11699</v>
      </c>
      <c r="B680" t="str">
        <f t="shared" si="20"/>
        <v>Faucet Earrings (Pair) Silver</v>
      </c>
      <c r="E680" s="1" t="s">
        <v>11700</v>
      </c>
      <c r="F680" t="s">
        <v>11701</v>
      </c>
      <c r="G680" t="str">
        <f t="shared" si="21"/>
        <v>Gray#680</v>
      </c>
    </row>
    <row r="681" spans="1:7">
      <c r="A681" s="1" t="s">
        <v>11702</v>
      </c>
      <c r="B681" t="str">
        <f t="shared" si="20"/>
        <v>Nail Polish 10Ml</v>
      </c>
      <c r="E681" s="1" t="s">
        <v>10495</v>
      </c>
      <c r="F681" t="s">
        <v>11703</v>
      </c>
      <c r="G681" t="str">
        <f t="shared" si="21"/>
        <v>Pink#681</v>
      </c>
    </row>
    <row r="682" spans="1:7">
      <c r="A682" s="1" t="s">
        <v>11704</v>
      </c>
      <c r="B682" t="str">
        <f t="shared" si="20"/>
        <v>Nail Polish 10Ml A</v>
      </c>
      <c r="E682" s="1" t="s">
        <v>10531</v>
      </c>
      <c r="F682" t="s">
        <v>11705</v>
      </c>
      <c r="G682" t="str">
        <f t="shared" si="21"/>
        <v>Yellow#682</v>
      </c>
    </row>
    <row r="683" spans="1:7">
      <c r="A683" s="1" t="s">
        <v>11706</v>
      </c>
      <c r="B683" t="str">
        <f t="shared" si="20"/>
        <v>Nail Polish 10Ml B</v>
      </c>
      <c r="E683" s="1" t="s">
        <v>10515</v>
      </c>
      <c r="F683" t="s">
        <v>11707</v>
      </c>
      <c r="G683" t="str">
        <f t="shared" si="21"/>
        <v>Green#683</v>
      </c>
    </row>
    <row r="684" spans="1:7">
      <c r="A684" s="1" t="s">
        <v>11708</v>
      </c>
      <c r="B684" t="str">
        <f t="shared" si="20"/>
        <v>Nail Polish 10Ml C</v>
      </c>
      <c r="E684" s="1" t="s">
        <v>10492</v>
      </c>
      <c r="F684" t="s">
        <v>11709</v>
      </c>
      <c r="G684" t="str">
        <f t="shared" si="21"/>
        <v>Orange#684</v>
      </c>
    </row>
    <row r="685" spans="1:7">
      <c r="A685" s="1" t="s">
        <v>11710</v>
      </c>
      <c r="B685" t="str">
        <f t="shared" si="20"/>
        <v>Nail Polish 10Ml D</v>
      </c>
      <c r="E685" s="1" t="s">
        <v>10526</v>
      </c>
      <c r="F685" t="s">
        <v>11711</v>
      </c>
      <c r="G685" t="str">
        <f t="shared" si="21"/>
        <v>Purple#685</v>
      </c>
    </row>
    <row r="686" spans="1:7">
      <c r="A686" s="1" t="s">
        <v>11712</v>
      </c>
      <c r="B686" t="str">
        <f t="shared" si="20"/>
        <v>Nail Polish 10Ml E</v>
      </c>
      <c r="E686" s="1" t="s">
        <v>10531</v>
      </c>
      <c r="F686" t="s">
        <v>11713</v>
      </c>
      <c r="G686" t="str">
        <f t="shared" si="21"/>
        <v>Yellow#686</v>
      </c>
    </row>
    <row r="687" spans="1:7">
      <c r="A687" s="1" t="s">
        <v>11714</v>
      </c>
      <c r="B687" t="str">
        <f t="shared" si="20"/>
        <v>Nail Polish 10Ml F</v>
      </c>
      <c r="E687" s="1" t="s">
        <v>84</v>
      </c>
      <c r="F687" t="s">
        <v>11715</v>
      </c>
      <c r="G687" t="str">
        <f t="shared" si="21"/>
        <v>A#687</v>
      </c>
    </row>
    <row r="688" spans="1:7">
      <c r="A688" s="1" t="s">
        <v>11716</v>
      </c>
      <c r="B688" t="str">
        <f t="shared" si="20"/>
        <v>Nail Polish 10Ml G</v>
      </c>
      <c r="E688" s="1" t="s">
        <v>95</v>
      </c>
      <c r="F688" t="s">
        <v>11717</v>
      </c>
      <c r="G688" t="str">
        <f t="shared" si="21"/>
        <v>B#688</v>
      </c>
    </row>
    <row r="689" spans="1:7">
      <c r="A689" s="1" t="s">
        <v>1990</v>
      </c>
      <c r="B689" t="str">
        <f t="shared" si="20"/>
        <v>Nail Art Drill Pen</v>
      </c>
      <c r="E689" s="1" t="s">
        <v>104</v>
      </c>
      <c r="F689" t="s">
        <v>11718</v>
      </c>
      <c r="G689" t="str">
        <f t="shared" si="21"/>
        <v>C#689</v>
      </c>
    </row>
    <row r="690" spans="1:7">
      <c r="A690" s="1" t="s">
        <v>11719</v>
      </c>
      <c r="B690" t="str">
        <f t="shared" si="20"/>
        <v>Black Nail Art Diamond Pen</v>
      </c>
      <c r="E690" s="1" t="s">
        <v>113</v>
      </c>
      <c r="F690" t="s">
        <v>11720</v>
      </c>
      <c r="G690" t="str">
        <f t="shared" si="21"/>
        <v>D#690</v>
      </c>
    </row>
    <row r="691" spans="1:7">
      <c r="A691" s="1" t="s">
        <v>11721</v>
      </c>
      <c r="B691" t="str">
        <f t="shared" si="20"/>
        <v>Green Nail Art Diamond Pen</v>
      </c>
      <c r="E691" s="1" t="s">
        <v>122</v>
      </c>
      <c r="F691" t="s">
        <v>11722</v>
      </c>
      <c r="G691" t="str">
        <f t="shared" si="21"/>
        <v>E#691</v>
      </c>
    </row>
    <row r="692" spans="1:7">
      <c r="A692" s="1" t="s">
        <v>11723</v>
      </c>
      <c r="B692" t="str">
        <f t="shared" si="20"/>
        <v>Pink Nail Art Diamond Pen</v>
      </c>
      <c r="E692" s="1" t="s">
        <v>131</v>
      </c>
      <c r="F692" t="s">
        <v>11724</v>
      </c>
      <c r="G692" t="str">
        <f t="shared" si="21"/>
        <v>F#692</v>
      </c>
    </row>
    <row r="693" spans="1:7">
      <c r="A693" s="1" t="s">
        <v>11725</v>
      </c>
      <c r="B693" t="str">
        <f t="shared" si="20"/>
        <v>Purple Nail Art Diamond Pen</v>
      </c>
      <c r="E693" s="1" t="s">
        <v>140</v>
      </c>
      <c r="F693" t="s">
        <v>11726</v>
      </c>
      <c r="G693" t="str">
        <f t="shared" si="21"/>
        <v>G#693</v>
      </c>
    </row>
    <row r="694" spans="1:7">
      <c r="A694" s="1" t="s">
        <v>11727</v>
      </c>
      <c r="B694" t="str">
        <f t="shared" si="20"/>
        <v>Red Nail Art Diamond Pen</v>
      </c>
      <c r="E694" s="1" t="s">
        <v>1147</v>
      </c>
      <c r="F694" t="s">
        <v>11728</v>
      </c>
      <c r="G694" t="str">
        <f t="shared" si="21"/>
        <v>H#694</v>
      </c>
    </row>
    <row r="695" spans="1:7">
      <c r="A695" s="1" t="s">
        <v>2060</v>
      </c>
      <c r="B695" t="str">
        <f t="shared" si="20"/>
        <v>Nail Art Diamond Pen Sky Blue</v>
      </c>
      <c r="E695" s="1" t="s">
        <v>1155</v>
      </c>
      <c r="F695" t="s">
        <v>11729</v>
      </c>
      <c r="G695" t="str">
        <f t="shared" si="21"/>
        <v>I#695</v>
      </c>
    </row>
    <row r="696" spans="1:7">
      <c r="A696" s="1" t="s">
        <v>11730</v>
      </c>
      <c r="B696" t="str">
        <f t="shared" si="20"/>
        <v>White Nail Art Diamond Pen</v>
      </c>
      <c r="E696" s="1" t="s">
        <v>1163</v>
      </c>
      <c r="F696" t="s">
        <v>11731</v>
      </c>
      <c r="G696" t="str">
        <f t="shared" si="21"/>
        <v>J#696</v>
      </c>
    </row>
    <row r="697" spans="1:7">
      <c r="A697" s="1" t="s">
        <v>11732</v>
      </c>
      <c r="B697" t="str">
        <f t="shared" si="20"/>
        <v>Yellow Nail Art Diamond Pen</v>
      </c>
      <c r="E697" s="1" t="s">
        <v>1171</v>
      </c>
      <c r="F697" t="s">
        <v>11733</v>
      </c>
      <c r="G697" t="str">
        <f t="shared" si="21"/>
        <v>K#697</v>
      </c>
    </row>
    <row r="698" spans="1:7">
      <c r="A698" s="1" t="s">
        <v>11734</v>
      </c>
      <c r="B698" t="str">
        <f t="shared" si="20"/>
        <v>Nail Care Solution 12Ml 3Pc</v>
      </c>
      <c r="E698" s="1" t="s">
        <v>3980</v>
      </c>
      <c r="F698" t="s">
        <v>11735</v>
      </c>
      <c r="G698" t="str">
        <f t="shared" si="21"/>
        <v>L#698</v>
      </c>
    </row>
    <row r="699" spans="1:7">
      <c r="A699" s="1" t="s">
        <v>11736</v>
      </c>
      <c r="B699" t="str">
        <f t="shared" si="20"/>
        <v>Nail Care Solution 8Ml 2Pc A</v>
      </c>
      <c r="E699" s="1" t="s">
        <v>84</v>
      </c>
      <c r="F699" t="s">
        <v>11737</v>
      </c>
      <c r="G699" t="str">
        <f t="shared" si="21"/>
        <v>A#699</v>
      </c>
    </row>
    <row r="700" spans="1:7">
      <c r="A700" s="1" t="s">
        <v>11738</v>
      </c>
      <c r="B700" t="str">
        <f t="shared" si="20"/>
        <v>Nail Care Solution 12Ml 3Pc B</v>
      </c>
      <c r="E700" s="1" t="s">
        <v>95</v>
      </c>
      <c r="F700" t="s">
        <v>11739</v>
      </c>
      <c r="G700" t="str">
        <f t="shared" si="21"/>
        <v>B#700</v>
      </c>
    </row>
    <row r="701" spans="1:7">
      <c r="A701" s="1" t="s">
        <v>11740</v>
      </c>
      <c r="B701" t="str">
        <f t="shared" si="20"/>
        <v>Setting Powder Set</v>
      </c>
      <c r="E701" s="1" t="s">
        <v>104</v>
      </c>
      <c r="F701" t="s">
        <v>11741</v>
      </c>
      <c r="G701" t="str">
        <f t="shared" si="21"/>
        <v>C#701</v>
      </c>
    </row>
    <row r="702" spans="1:7">
      <c r="A702" s="1" t="s">
        <v>11742</v>
      </c>
      <c r="B702" t="str">
        <f t="shared" si="20"/>
        <v>Setting Powder Set Khaki A</v>
      </c>
      <c r="E702" s="1" t="s">
        <v>113</v>
      </c>
      <c r="F702" t="s">
        <v>11743</v>
      </c>
      <c r="G702" t="str">
        <f t="shared" si="21"/>
        <v>D#702</v>
      </c>
    </row>
    <row r="703" spans="1:7">
      <c r="A703" s="1" t="s">
        <v>11744</v>
      </c>
      <c r="B703" t="str">
        <f t="shared" si="20"/>
        <v>Setting Powder Set Pink B</v>
      </c>
      <c r="E703" s="1" t="s">
        <v>84</v>
      </c>
      <c r="F703" t="s">
        <v>11745</v>
      </c>
      <c r="G703" t="str">
        <f t="shared" si="21"/>
        <v>A#703</v>
      </c>
    </row>
    <row r="704" spans="1:7">
      <c r="A704" s="1" t="s">
        <v>2198</v>
      </c>
      <c r="B704" t="str">
        <f t="shared" si="20"/>
        <v>Setting Powder Set Brown C</v>
      </c>
      <c r="E704" s="1" t="s">
        <v>95</v>
      </c>
      <c r="F704" t="s">
        <v>11746</v>
      </c>
      <c r="G704" t="str">
        <f t="shared" si="21"/>
        <v>B#704</v>
      </c>
    </row>
    <row r="705" spans="1:7">
      <c r="A705" s="1" t="s">
        <v>11747</v>
      </c>
      <c r="B705" t="str">
        <f t="shared" si="20"/>
        <v>Setting Powder Set Dark Brown D</v>
      </c>
      <c r="E705" s="1" t="s">
        <v>104</v>
      </c>
      <c r="F705" t="s">
        <v>11748</v>
      </c>
      <c r="G705" t="str">
        <f t="shared" si="21"/>
        <v>C#705</v>
      </c>
    </row>
    <row r="706" spans="1:7">
      <c r="A706" s="1" t="s">
        <v>11749</v>
      </c>
      <c r="B706" t="str">
        <f t="shared" ref="B706:B769" si="22">PROPER(A706)</f>
        <v>Nail Art Practice Cardboard 10Pc</v>
      </c>
      <c r="E706" s="1" t="s">
        <v>113</v>
      </c>
      <c r="F706" t="s">
        <v>11750</v>
      </c>
      <c r="G706" t="str">
        <f t="shared" ref="G706:G769" si="23">E706&amp;F706</f>
        <v>D#706</v>
      </c>
    </row>
    <row r="707" spans="1:7">
      <c r="A707" s="1" t="s">
        <v>11751</v>
      </c>
      <c r="B707" t="str">
        <f t="shared" si="22"/>
        <v>Nail Art Practice Cardboard 10Pc A Short Oval</v>
      </c>
      <c r="E707" s="1" t="s">
        <v>84</v>
      </c>
      <c r="F707" t="s">
        <v>11752</v>
      </c>
      <c r="G707" t="str">
        <f t="shared" si="23"/>
        <v>A#707</v>
      </c>
    </row>
    <row r="708" spans="1:7">
      <c r="A708" s="1" t="s">
        <v>11753</v>
      </c>
      <c r="B708" t="str">
        <f t="shared" si="22"/>
        <v>Nail Art Practice Card Paper 10Pc B Square</v>
      </c>
      <c r="E708" s="1" t="s">
        <v>95</v>
      </c>
      <c r="F708" t="s">
        <v>11754</v>
      </c>
      <c r="G708" t="str">
        <f t="shared" si="23"/>
        <v>B#708</v>
      </c>
    </row>
    <row r="709" spans="1:7">
      <c r="A709" s="1" t="s">
        <v>11755</v>
      </c>
      <c r="B709" t="str">
        <f t="shared" si="22"/>
        <v>Nail Art Practice Cardboard 10Pc C Short Trapezoid</v>
      </c>
      <c r="E709" s="1" t="s">
        <v>104</v>
      </c>
      <c r="F709" t="s">
        <v>11756</v>
      </c>
      <c r="G709" t="str">
        <f t="shared" si="23"/>
        <v>C#709</v>
      </c>
    </row>
    <row r="710" spans="1:7">
      <c r="A710" s="1" t="s">
        <v>11757</v>
      </c>
      <c r="B710" t="str">
        <f t="shared" si="22"/>
        <v>Nail Art Practice Cardboard 10Pc D Long Trapezoid</v>
      </c>
      <c r="E710" s="1" t="s">
        <v>113</v>
      </c>
      <c r="F710" t="s">
        <v>11758</v>
      </c>
      <c r="G710" t="str">
        <f t="shared" si="23"/>
        <v>D#710</v>
      </c>
    </row>
    <row r="711" spans="1:7">
      <c r="A711" s="1" t="s">
        <v>11759</v>
      </c>
      <c r="B711" t="str">
        <f t="shared" si="22"/>
        <v>Nail Art Practice Card Paper 10Pc E-Tip</v>
      </c>
      <c r="E711" s="1" t="s">
        <v>122</v>
      </c>
      <c r="F711" t="s">
        <v>11760</v>
      </c>
      <c r="G711" t="str">
        <f t="shared" si="23"/>
        <v>E#711</v>
      </c>
    </row>
    <row r="712" spans="1:7">
      <c r="A712" s="1" t="s">
        <v>11761</v>
      </c>
      <c r="B712" t="str">
        <f t="shared" si="22"/>
        <v>Nail Art Practice Cardboard 10Pc F</v>
      </c>
      <c r="E712" s="1" t="s">
        <v>131</v>
      </c>
      <c r="F712" t="s">
        <v>11762</v>
      </c>
      <c r="G712" t="str">
        <f t="shared" si="23"/>
        <v>F#712</v>
      </c>
    </row>
    <row r="713" spans="1:7">
      <c r="A713" s="1" t="s">
        <v>11763</v>
      </c>
      <c r="B713" t="str">
        <f t="shared" si="22"/>
        <v>Electric Nail Clippers</v>
      </c>
      <c r="E713" s="1" t="s">
        <v>84</v>
      </c>
      <c r="F713" t="s">
        <v>11764</v>
      </c>
      <c r="G713" t="str">
        <f t="shared" si="23"/>
        <v>A#713</v>
      </c>
    </row>
    <row r="714" spans="1:7">
      <c r="A714" s="1" t="s">
        <v>11765</v>
      </c>
      <c r="B714" t="str">
        <f t="shared" si="22"/>
        <v>Electric Nail Clippers Black</v>
      </c>
      <c r="E714" s="1" t="s">
        <v>95</v>
      </c>
      <c r="F714" t="s">
        <v>11766</v>
      </c>
      <c r="G714" t="str">
        <f t="shared" si="23"/>
        <v>B#714</v>
      </c>
    </row>
    <row r="715" spans="1:7">
      <c r="A715" s="1" t="s">
        <v>11767</v>
      </c>
      <c r="B715" t="str">
        <f t="shared" si="22"/>
        <v>Electric Nail Clippers Purple</v>
      </c>
      <c r="E715" s="1" t="s">
        <v>104</v>
      </c>
      <c r="F715" t="s">
        <v>11768</v>
      </c>
      <c r="G715" t="str">
        <f t="shared" si="23"/>
        <v>C#715</v>
      </c>
    </row>
    <row r="716" spans="1:7">
      <c r="A716" s="1" t="s">
        <v>11769</v>
      </c>
      <c r="B716" t="str">
        <f t="shared" si="22"/>
        <v>Electric Nail Clippers Red</v>
      </c>
      <c r="E716" s="1" t="s">
        <v>113</v>
      </c>
      <c r="F716" t="s">
        <v>11770</v>
      </c>
      <c r="G716" t="str">
        <f t="shared" si="23"/>
        <v>D#716</v>
      </c>
    </row>
    <row r="717" spans="1:7">
      <c r="A717" s="1" t="s">
        <v>11771</v>
      </c>
      <c r="B717" t="str">
        <f t="shared" si="22"/>
        <v>Electric Nail Clippers White</v>
      </c>
      <c r="E717" s="1" t="s">
        <v>84</v>
      </c>
      <c r="F717" t="s">
        <v>11772</v>
      </c>
      <c r="G717" t="str">
        <f t="shared" si="23"/>
        <v>A#717</v>
      </c>
    </row>
    <row r="718" spans="1:7">
      <c r="A718" s="1" t="s">
        <v>11773</v>
      </c>
      <c r="B718" t="str">
        <f t="shared" si="22"/>
        <v>Electric Nail Clippers Yellow</v>
      </c>
      <c r="E718" s="1" t="s">
        <v>95</v>
      </c>
      <c r="F718" t="s">
        <v>11774</v>
      </c>
      <c r="G718" t="str">
        <f t="shared" si="23"/>
        <v>B#718</v>
      </c>
    </row>
    <row r="719" spans="1:7">
      <c r="A719" s="1" t="s">
        <v>11775</v>
      </c>
      <c r="B719" t="str">
        <f t="shared" si="22"/>
        <v>Langmanni Six-Color Lip Kit</v>
      </c>
      <c r="E719" s="1" t="s">
        <v>104</v>
      </c>
      <c r="F719" t="s">
        <v>11776</v>
      </c>
      <c r="G719" t="str">
        <f t="shared" si="23"/>
        <v>C#719</v>
      </c>
    </row>
    <row r="720" spans="1:7">
      <c r="A720" s="1" t="s">
        <v>11775</v>
      </c>
      <c r="B720" t="str">
        <f t="shared" si="22"/>
        <v>Langmanni Six-Color Lip Kit</v>
      </c>
      <c r="E720" s="1" t="s">
        <v>113</v>
      </c>
      <c r="F720" t="s">
        <v>11777</v>
      </c>
      <c r="G720" t="str">
        <f t="shared" si="23"/>
        <v>D#720</v>
      </c>
    </row>
    <row r="721" spans="1:7">
      <c r="A721" s="1" t="s">
        <v>11775</v>
      </c>
      <c r="B721" t="str">
        <f t="shared" si="22"/>
        <v>Langmanni Six-Color Lip Kit</v>
      </c>
      <c r="E721" s="1" t="s">
        <v>10518</v>
      </c>
      <c r="F721" t="s">
        <v>11778</v>
      </c>
      <c r="G721" t="str">
        <f t="shared" si="23"/>
        <v>Light Blue#721</v>
      </c>
    </row>
    <row r="722" spans="1:7">
      <c r="A722" s="1" t="s">
        <v>11775</v>
      </c>
      <c r="B722" t="str">
        <f t="shared" si="22"/>
        <v>Langmanni Six-Color Lip Kit</v>
      </c>
      <c r="E722" s="1" t="s">
        <v>10495</v>
      </c>
      <c r="F722" t="s">
        <v>11779</v>
      </c>
      <c r="G722" t="str">
        <f t="shared" si="23"/>
        <v>Pink#722</v>
      </c>
    </row>
    <row r="723" spans="1:7">
      <c r="A723" s="1" t="s">
        <v>11775</v>
      </c>
      <c r="B723" t="str">
        <f t="shared" si="22"/>
        <v>Langmanni Six-Color Lip Kit</v>
      </c>
      <c r="E723" s="1" t="s">
        <v>4291</v>
      </c>
      <c r="F723" t="s">
        <v>11780</v>
      </c>
      <c r="G723" t="str">
        <f t="shared" si="23"/>
        <v>White#723</v>
      </c>
    </row>
    <row r="724" spans="1:7">
      <c r="A724" s="1" t="s">
        <v>11775</v>
      </c>
      <c r="B724" t="str">
        <f t="shared" si="22"/>
        <v>Langmanni Six-Color Lip Kit</v>
      </c>
      <c r="E724" s="1" t="s">
        <v>11781</v>
      </c>
      <c r="F724" t="s">
        <v>11782</v>
      </c>
      <c r="G724" t="str">
        <f t="shared" si="23"/>
        <v>natural color#724</v>
      </c>
    </row>
    <row r="725" spans="1:7">
      <c r="A725" s="1" t="s">
        <v>11775</v>
      </c>
      <c r="B725" t="str">
        <f t="shared" si="22"/>
        <v>Langmanni Six-Color Lip Kit</v>
      </c>
      <c r="E725" s="1" t="s">
        <v>11783</v>
      </c>
      <c r="F725" t="s">
        <v>11784</v>
      </c>
      <c r="G725" t="str">
        <f t="shared" si="23"/>
        <v>skin colour#725</v>
      </c>
    </row>
    <row r="726" spans="1:7">
      <c r="A726" s="1" t="s">
        <v>11785</v>
      </c>
      <c r="B726" t="str">
        <f t="shared" si="22"/>
        <v>Young Vision Candy Mint Lip Balm</v>
      </c>
      <c r="E726" s="1" t="s">
        <v>84</v>
      </c>
      <c r="F726" t="s">
        <v>11786</v>
      </c>
      <c r="G726" t="str">
        <f t="shared" si="23"/>
        <v>A#726</v>
      </c>
    </row>
    <row r="727" spans="1:7">
      <c r="A727" s="1" t="s">
        <v>11785</v>
      </c>
      <c r="B727" t="str">
        <f t="shared" si="22"/>
        <v>Young Vision Candy Mint Lip Balm</v>
      </c>
      <c r="E727" s="1" t="s">
        <v>95</v>
      </c>
      <c r="F727" t="s">
        <v>11787</v>
      </c>
      <c r="G727" t="str">
        <f t="shared" si="23"/>
        <v>B#727</v>
      </c>
    </row>
    <row r="728" spans="1:7">
      <c r="A728" s="1" t="s">
        <v>11785</v>
      </c>
      <c r="B728" t="str">
        <f t="shared" si="22"/>
        <v>Young Vision Candy Mint Lip Balm</v>
      </c>
      <c r="E728" s="1" t="s">
        <v>104</v>
      </c>
      <c r="F728" t="s">
        <v>11788</v>
      </c>
      <c r="G728" t="str">
        <f t="shared" si="23"/>
        <v>C#728</v>
      </c>
    </row>
    <row r="729" spans="1:7">
      <c r="A729" s="1" t="s">
        <v>11785</v>
      </c>
      <c r="B729" t="str">
        <f t="shared" si="22"/>
        <v>Young Vision Candy Mint Lip Balm</v>
      </c>
      <c r="E729" s="1" t="s">
        <v>84</v>
      </c>
      <c r="F729" t="s">
        <v>11789</v>
      </c>
      <c r="G729" t="str">
        <f t="shared" si="23"/>
        <v>A#729</v>
      </c>
    </row>
    <row r="730" spans="1:7">
      <c r="A730" s="1" t="s">
        <v>11785</v>
      </c>
      <c r="B730" t="str">
        <f t="shared" si="22"/>
        <v>Young Vision Candy Mint Lip Balm</v>
      </c>
      <c r="E730" s="1" t="s">
        <v>95</v>
      </c>
      <c r="F730" t="s">
        <v>11790</v>
      </c>
      <c r="G730" t="str">
        <f t="shared" si="23"/>
        <v>B#730</v>
      </c>
    </row>
    <row r="731" spans="1:7">
      <c r="A731" s="1" t="s">
        <v>11785</v>
      </c>
      <c r="B731" t="str">
        <f t="shared" si="22"/>
        <v>Young Vision Candy Mint Lip Balm</v>
      </c>
      <c r="E731" s="1" t="s">
        <v>104</v>
      </c>
      <c r="F731" t="s">
        <v>11791</v>
      </c>
      <c r="G731" t="str">
        <f t="shared" si="23"/>
        <v>C#731</v>
      </c>
    </row>
    <row r="732" spans="1:7">
      <c r="A732" s="1" t="s">
        <v>11785</v>
      </c>
      <c r="B732" t="str">
        <f t="shared" si="22"/>
        <v>Young Vision Candy Mint Lip Balm</v>
      </c>
      <c r="E732" s="1" t="s">
        <v>113</v>
      </c>
      <c r="F732" t="s">
        <v>11792</v>
      </c>
      <c r="G732" t="str">
        <f t="shared" si="23"/>
        <v>D#732</v>
      </c>
    </row>
    <row r="733" spans="1:7">
      <c r="A733" s="1" t="s">
        <v>11793</v>
      </c>
      <c r="B733" t="str">
        <f t="shared" si="22"/>
        <v>Eelhoe Instant Face Lift Bandage</v>
      </c>
      <c r="E733" s="1" t="s">
        <v>122</v>
      </c>
      <c r="F733" t="s">
        <v>11794</v>
      </c>
      <c r="G733" t="str">
        <f t="shared" si="23"/>
        <v>E#733</v>
      </c>
    </row>
    <row r="734" spans="1:7">
      <c r="A734" s="1" t="s">
        <v>11795</v>
      </c>
      <c r="B734" t="str">
        <f t="shared" si="22"/>
        <v>Eelhoe Face Instant Lift Bandage Black</v>
      </c>
      <c r="E734" s="1" t="s">
        <v>131</v>
      </c>
      <c r="F734" t="s">
        <v>11796</v>
      </c>
      <c r="G734" t="str">
        <f t="shared" si="23"/>
        <v>F#734</v>
      </c>
    </row>
    <row r="735" spans="1:7">
      <c r="A735" s="1" t="s">
        <v>11797</v>
      </c>
      <c r="B735" t="str">
        <f t="shared" si="22"/>
        <v>Eelhoe Face Instant Lift Bandage Brown</v>
      </c>
      <c r="E735" s="1" t="s">
        <v>10492</v>
      </c>
      <c r="F735" t="s">
        <v>11798</v>
      </c>
      <c r="G735" t="str">
        <f t="shared" si="23"/>
        <v>Orange#735</v>
      </c>
    </row>
    <row r="736" spans="1:7">
      <c r="A736" s="1" t="s">
        <v>11799</v>
      </c>
      <c r="B736" t="str">
        <f t="shared" si="22"/>
        <v>Eelhoe Face Instant Lift Bandage Yellow</v>
      </c>
      <c r="E736" s="1" t="s">
        <v>10495</v>
      </c>
      <c r="F736" t="s">
        <v>11800</v>
      </c>
      <c r="G736" t="str">
        <f t="shared" si="23"/>
        <v>Pink#736</v>
      </c>
    </row>
    <row r="737" spans="1:7">
      <c r="A737" s="1" t="s">
        <v>2512</v>
      </c>
      <c r="B737" t="str">
        <f t="shared" si="22"/>
        <v>Dragon Ranee Lip Balm</v>
      </c>
      <c r="E737" s="1" t="s">
        <v>10498</v>
      </c>
      <c r="F737" t="s">
        <v>11801</v>
      </c>
      <c r="G737" t="str">
        <f t="shared" si="23"/>
        <v>Red#737</v>
      </c>
    </row>
    <row r="738" spans="1:7">
      <c r="A738" s="1" t="s">
        <v>2520</v>
      </c>
      <c r="B738" t="str">
        <f t="shared" si="22"/>
        <v>Dragon Ranee Temperature Changing Lip Balm Blue</v>
      </c>
      <c r="E738" s="1" t="s">
        <v>10495</v>
      </c>
      <c r="F738" t="s">
        <v>11802</v>
      </c>
      <c r="G738" t="str">
        <f t="shared" si="23"/>
        <v>Pink#738</v>
      </c>
    </row>
    <row r="739" spans="1:7">
      <c r="A739" s="1" t="s">
        <v>2528</v>
      </c>
      <c r="B739" t="str">
        <f t="shared" si="22"/>
        <v>Dragon Ranee Lip Balm Pink</v>
      </c>
      <c r="E739" s="1" t="s">
        <v>4291</v>
      </c>
      <c r="F739" t="s">
        <v>11803</v>
      </c>
      <c r="G739" t="str">
        <f t="shared" si="23"/>
        <v>White#739</v>
      </c>
    </row>
    <row r="740" spans="1:7">
      <c r="A740" s="1" t="s">
        <v>2536</v>
      </c>
      <c r="B740" t="str">
        <f t="shared" si="22"/>
        <v>Dragon Ranee Lip Balm Red</v>
      </c>
      <c r="E740" s="1" t="s">
        <v>84</v>
      </c>
      <c r="F740" t="s">
        <v>11804</v>
      </c>
      <c r="G740" t="str">
        <f t="shared" si="23"/>
        <v>A#740</v>
      </c>
    </row>
    <row r="741" spans="1:7">
      <c r="A741" s="1" t="s">
        <v>2544</v>
      </c>
      <c r="B741" t="str">
        <f t="shared" si="22"/>
        <v>Dragon Ranee Lip Balm White</v>
      </c>
      <c r="E741" s="1" t="s">
        <v>95</v>
      </c>
      <c r="F741" t="s">
        <v>11805</v>
      </c>
      <c r="G741" t="str">
        <f t="shared" si="23"/>
        <v>B#741</v>
      </c>
    </row>
    <row r="742" spans="1:7">
      <c r="A742" s="1" t="s">
        <v>11806</v>
      </c>
      <c r="B742" t="str">
        <f t="shared" si="22"/>
        <v>Fitcolors Eyebrow Tint</v>
      </c>
      <c r="E742" s="1" t="s">
        <v>104</v>
      </c>
      <c r="F742" t="s">
        <v>11807</v>
      </c>
      <c r="G742" t="str">
        <f t="shared" si="23"/>
        <v>C#742</v>
      </c>
    </row>
    <row r="743" spans="1:7">
      <c r="A743" s="1" t="s">
        <v>11806</v>
      </c>
      <c r="B743" t="str">
        <f t="shared" si="22"/>
        <v>Fitcolors Eyebrow Tint</v>
      </c>
      <c r="E743" s="1" t="s">
        <v>10509</v>
      </c>
      <c r="F743" t="s">
        <v>11808</v>
      </c>
      <c r="G743" t="str">
        <f t="shared" si="23"/>
        <v>Blue#743</v>
      </c>
    </row>
    <row r="744" spans="1:7">
      <c r="A744" s="1" t="s">
        <v>11806</v>
      </c>
      <c r="B744" t="str">
        <f t="shared" si="22"/>
        <v>Fitcolors Eyebrow Tint</v>
      </c>
      <c r="E744" s="1" t="s">
        <v>10526</v>
      </c>
      <c r="F744" t="s">
        <v>11809</v>
      </c>
      <c r="G744" t="str">
        <f t="shared" si="23"/>
        <v>Purple#744</v>
      </c>
    </row>
    <row r="745" spans="1:7">
      <c r="A745" s="1" t="s">
        <v>11806</v>
      </c>
      <c r="B745" t="str">
        <f t="shared" si="22"/>
        <v>Fitcolors Eyebrow Tint</v>
      </c>
      <c r="E745" s="1" t="s">
        <v>9247</v>
      </c>
      <c r="F745" t="s">
        <v>11810</v>
      </c>
      <c r="G745" t="str">
        <f t="shared" si="23"/>
        <v>Beige#745</v>
      </c>
    </row>
    <row r="746" spans="1:7">
      <c r="A746" s="1" t="s">
        <v>11806</v>
      </c>
      <c r="B746" t="str">
        <f t="shared" si="22"/>
        <v>Fitcolors Eyebrow Tint</v>
      </c>
      <c r="E746" s="1" t="s">
        <v>3960</v>
      </c>
      <c r="F746" t="s">
        <v>11811</v>
      </c>
      <c r="G746" t="str">
        <f t="shared" si="23"/>
        <v>Black#746</v>
      </c>
    </row>
    <row r="747" spans="1:7">
      <c r="A747" s="1" t="s">
        <v>11812</v>
      </c>
      <c r="B747" t="str">
        <f t="shared" si="22"/>
        <v>Fitcolors Body Paint Glitter Stick</v>
      </c>
      <c r="E747" s="1" t="s">
        <v>10515</v>
      </c>
      <c r="F747" t="s">
        <v>11813</v>
      </c>
      <c r="G747" t="str">
        <f t="shared" si="23"/>
        <v>Green#747</v>
      </c>
    </row>
    <row r="748" spans="1:7">
      <c r="A748" s="1" t="s">
        <v>11812</v>
      </c>
      <c r="B748" t="str">
        <f t="shared" si="22"/>
        <v>Fitcolors Body Paint Glitter Stick</v>
      </c>
      <c r="E748" s="1" t="s">
        <v>10475</v>
      </c>
      <c r="F748" t="s">
        <v>11814</v>
      </c>
      <c r="G748" t="str">
        <f t="shared" si="23"/>
        <v>Khaki#748</v>
      </c>
    </row>
    <row r="749" spans="1:7">
      <c r="A749" s="1" t="s">
        <v>11812</v>
      </c>
      <c r="B749" t="str">
        <f t="shared" si="22"/>
        <v>Fitcolors Body Paint Glitter Stick</v>
      </c>
      <c r="E749" s="1" t="s">
        <v>3960</v>
      </c>
      <c r="F749" t="s">
        <v>11815</v>
      </c>
      <c r="G749" t="str">
        <f t="shared" si="23"/>
        <v>Black#749</v>
      </c>
    </row>
    <row r="750" spans="1:7">
      <c r="A750" s="1" t="s">
        <v>11812</v>
      </c>
      <c r="B750" t="str">
        <f t="shared" si="22"/>
        <v>Fitcolors Body Paint Glitter Stick</v>
      </c>
      <c r="E750" s="1" t="s">
        <v>3960</v>
      </c>
      <c r="F750" t="s">
        <v>11816</v>
      </c>
      <c r="G750" t="str">
        <f t="shared" si="23"/>
        <v>Black#750</v>
      </c>
    </row>
    <row r="751" spans="1:7">
      <c r="A751" s="1" t="s">
        <v>11812</v>
      </c>
      <c r="B751" t="str">
        <f t="shared" si="22"/>
        <v>Fitcolors Body Paint Glitter Stick</v>
      </c>
      <c r="E751" s="1" t="s">
        <v>3960</v>
      </c>
      <c r="F751" t="s">
        <v>11817</v>
      </c>
      <c r="G751" t="str">
        <f t="shared" si="23"/>
        <v>Black#751</v>
      </c>
    </row>
    <row r="752" spans="1:7">
      <c r="A752" s="1" t="s">
        <v>11812</v>
      </c>
      <c r="B752" t="str">
        <f t="shared" si="22"/>
        <v>Fitcolors Body Paint Glitter Stick</v>
      </c>
      <c r="E752" s="1" t="s">
        <v>3960</v>
      </c>
      <c r="F752" t="s">
        <v>11818</v>
      </c>
      <c r="G752" t="str">
        <f t="shared" si="23"/>
        <v>Black#752</v>
      </c>
    </row>
    <row r="753" spans="1:7">
      <c r="A753" s="1" t="s">
        <v>11812</v>
      </c>
      <c r="B753" t="str">
        <f t="shared" si="22"/>
        <v>Fitcolors Body Paint Glitter Stick</v>
      </c>
      <c r="E753" s="1" t="s">
        <v>10475</v>
      </c>
      <c r="F753" t="s">
        <v>11819</v>
      </c>
      <c r="G753" t="str">
        <f t="shared" si="23"/>
        <v>Khaki#753</v>
      </c>
    </row>
    <row r="754" spans="1:7">
      <c r="A754" s="1" t="s">
        <v>11820</v>
      </c>
      <c r="B754" t="str">
        <f t="shared" si="22"/>
        <v>Fitcolors 6-Color Spray-On Lip Glaze</v>
      </c>
      <c r="E754" s="1" t="s">
        <v>10475</v>
      </c>
      <c r="F754" t="s">
        <v>11821</v>
      </c>
      <c r="G754" t="str">
        <f t="shared" si="23"/>
        <v>Khaki#754</v>
      </c>
    </row>
    <row r="755" spans="1:7">
      <c r="A755" s="1" t="s">
        <v>11820</v>
      </c>
      <c r="B755" t="str">
        <f t="shared" si="22"/>
        <v>Fitcolors 6-Color Spray-On Lip Glaze</v>
      </c>
      <c r="E755" s="1" t="s">
        <v>10475</v>
      </c>
      <c r="F755" t="s">
        <v>11822</v>
      </c>
      <c r="G755" t="str">
        <f t="shared" si="23"/>
        <v>Khaki#755</v>
      </c>
    </row>
    <row r="756" spans="1:7">
      <c r="A756" s="1" t="s">
        <v>11820</v>
      </c>
      <c r="B756" t="str">
        <f t="shared" si="22"/>
        <v>Fitcolors 6-Color Spray-On Lip Glaze</v>
      </c>
      <c r="E756" s="1" t="s">
        <v>10475</v>
      </c>
      <c r="F756" t="s">
        <v>11823</v>
      </c>
      <c r="G756" t="str">
        <f t="shared" si="23"/>
        <v>Khaki#756</v>
      </c>
    </row>
    <row r="757" spans="1:7">
      <c r="A757" s="1" t="s">
        <v>11820</v>
      </c>
      <c r="B757" t="str">
        <f t="shared" si="22"/>
        <v>Fitcolors 6-Color Spray-On Lip Glaze</v>
      </c>
      <c r="E757" s="1" t="s">
        <v>10466</v>
      </c>
      <c r="F757" t="s">
        <v>11824</v>
      </c>
      <c r="G757" t="str">
        <f t="shared" si="23"/>
        <v>Coffee#757</v>
      </c>
    </row>
    <row r="758" spans="1:7">
      <c r="A758" s="1" t="s">
        <v>11820</v>
      </c>
      <c r="B758" t="str">
        <f t="shared" si="22"/>
        <v>Fitcolors 6-Color Spray-On Lip Glaze</v>
      </c>
      <c r="E758" s="1" t="s">
        <v>11825</v>
      </c>
      <c r="F758" t="s">
        <v>11826</v>
      </c>
      <c r="G758" t="str">
        <f t="shared" si="23"/>
        <v>Hot Pink#758</v>
      </c>
    </row>
    <row r="759" spans="1:7">
      <c r="A759" s="1" t="s">
        <v>11820</v>
      </c>
      <c r="B759" t="str">
        <f t="shared" si="22"/>
        <v>Fitcolors 6-Color Spray-On Lip Glaze</v>
      </c>
      <c r="E759" s="1" t="s">
        <v>10526</v>
      </c>
      <c r="F759" t="s">
        <v>11827</v>
      </c>
      <c r="G759" t="str">
        <f t="shared" si="23"/>
        <v>Purple#759</v>
      </c>
    </row>
    <row r="760" spans="1:7">
      <c r="A760" s="1" t="s">
        <v>11820</v>
      </c>
      <c r="B760" t="str">
        <f t="shared" si="22"/>
        <v>Fitcolors 6-Color Spray-On Lip Glaze</v>
      </c>
      <c r="E760" s="1" t="s">
        <v>11491</v>
      </c>
      <c r="F760" t="s">
        <v>11828</v>
      </c>
      <c r="G760" t="str">
        <f t="shared" si="23"/>
        <v>Gold#760</v>
      </c>
    </row>
    <row r="761" spans="1:7">
      <c r="A761" s="1" t="s">
        <v>11829</v>
      </c>
      <c r="B761" t="str">
        <f t="shared" si="22"/>
        <v>Mlsmile Highlighter Contouring Pen</v>
      </c>
      <c r="E761" s="1" t="s">
        <v>4113</v>
      </c>
      <c r="F761" t="s">
        <v>11830</v>
      </c>
      <c r="G761" t="str">
        <f t="shared" si="23"/>
        <v>Silver#761</v>
      </c>
    </row>
    <row r="762" spans="1:7">
      <c r="A762" s="1" t="s">
        <v>11829</v>
      </c>
      <c r="B762" t="str">
        <f t="shared" si="22"/>
        <v>Mlsmile Highlighter Contouring Pen</v>
      </c>
      <c r="E762" s="1" t="s">
        <v>11491</v>
      </c>
      <c r="F762" t="s">
        <v>11831</v>
      </c>
      <c r="G762" t="str">
        <f t="shared" si="23"/>
        <v>Gold#762</v>
      </c>
    </row>
    <row r="763" spans="1:7">
      <c r="A763" s="1" t="s">
        <v>11829</v>
      </c>
      <c r="B763" t="str">
        <f t="shared" si="22"/>
        <v>Mlsmile Highlighter Contouring Pen</v>
      </c>
      <c r="E763" s="1" t="s">
        <v>4113</v>
      </c>
      <c r="F763" t="s">
        <v>11832</v>
      </c>
      <c r="G763" t="str">
        <f t="shared" si="23"/>
        <v>Silver#763</v>
      </c>
    </row>
    <row r="764" spans="1:7">
      <c r="A764" s="1" t="s">
        <v>11829</v>
      </c>
      <c r="B764" t="str">
        <f t="shared" si="22"/>
        <v>Mlsmile Highlighter Contouring Pen</v>
      </c>
      <c r="E764" s="1" t="s">
        <v>11491</v>
      </c>
      <c r="F764" t="s">
        <v>11833</v>
      </c>
      <c r="G764" t="str">
        <f t="shared" si="23"/>
        <v>Gold#764</v>
      </c>
    </row>
    <row r="765" spans="1:7">
      <c r="A765" s="1" t="s">
        <v>11829</v>
      </c>
      <c r="B765" t="str">
        <f t="shared" si="22"/>
        <v>Mlsmile Highlighter Contouring Pen</v>
      </c>
      <c r="E765" s="1" t="s">
        <v>4113</v>
      </c>
      <c r="F765" t="s">
        <v>11834</v>
      </c>
      <c r="G765" t="str">
        <f t="shared" si="23"/>
        <v>Silver#765</v>
      </c>
    </row>
    <row r="766" spans="1:7">
      <c r="A766" s="1" t="s">
        <v>11829</v>
      </c>
      <c r="B766" t="str">
        <f t="shared" si="22"/>
        <v>Mlsmile Highlighter Contouring Pen</v>
      </c>
      <c r="E766" s="1" t="s">
        <v>11491</v>
      </c>
      <c r="F766" t="s">
        <v>11835</v>
      </c>
      <c r="G766" t="str">
        <f t="shared" si="23"/>
        <v>Gold#766</v>
      </c>
    </row>
    <row r="767" spans="1:7">
      <c r="A767" s="1" t="s">
        <v>11829</v>
      </c>
      <c r="B767" t="str">
        <f t="shared" si="22"/>
        <v>Mlsmile Highlighter Contouring Pen</v>
      </c>
      <c r="E767" s="1" t="s">
        <v>4113</v>
      </c>
      <c r="F767" t="s">
        <v>11836</v>
      </c>
      <c r="G767" t="str">
        <f t="shared" si="23"/>
        <v>Silver#767</v>
      </c>
    </row>
    <row r="768" spans="1:7">
      <c r="A768" s="1" t="s">
        <v>11829</v>
      </c>
      <c r="B768" t="str">
        <f t="shared" si="22"/>
        <v>Mlsmile Highlighter Contouring Pen</v>
      </c>
      <c r="E768" s="1" t="s">
        <v>3960</v>
      </c>
      <c r="F768" t="s">
        <v>11837</v>
      </c>
      <c r="G768" t="str">
        <f t="shared" si="23"/>
        <v>Black#768</v>
      </c>
    </row>
    <row r="769" spans="1:7">
      <c r="A769" s="1" t="s">
        <v>11829</v>
      </c>
      <c r="B769" t="str">
        <f t="shared" si="22"/>
        <v>Mlsmile Highlighter Contouring Pen</v>
      </c>
      <c r="E769" s="1" t="s">
        <v>11491</v>
      </c>
      <c r="F769" t="s">
        <v>11838</v>
      </c>
      <c r="G769" t="str">
        <f t="shared" si="23"/>
        <v>Gold#769</v>
      </c>
    </row>
    <row r="770" spans="1:7">
      <c r="A770" s="1" t="s">
        <v>11839</v>
      </c>
      <c r="B770" t="str">
        <f t="shared" ref="B770:B833" si="24">PROPER(A770)</f>
        <v>Olibolla Cross-Border Water Light Moisturizing Lipstick</v>
      </c>
      <c r="E770" s="1" t="s">
        <v>4113</v>
      </c>
      <c r="F770" t="s">
        <v>11840</v>
      </c>
      <c r="G770" t="str">
        <f t="shared" ref="G770:G833" si="25">E770&amp;F770</f>
        <v>Silver#770</v>
      </c>
    </row>
    <row r="771" spans="1:7">
      <c r="A771" s="1" t="s">
        <v>11839</v>
      </c>
      <c r="B771" t="str">
        <f t="shared" si="24"/>
        <v>Olibolla Cross-Border Water Light Moisturizing Lipstick</v>
      </c>
      <c r="E771" s="1" t="s">
        <v>84</v>
      </c>
      <c r="F771" t="s">
        <v>11841</v>
      </c>
      <c r="G771" t="str">
        <f t="shared" si="25"/>
        <v>A#771</v>
      </c>
    </row>
    <row r="772" spans="1:7">
      <c r="A772" s="1" t="s">
        <v>11839</v>
      </c>
      <c r="B772" t="str">
        <f t="shared" si="24"/>
        <v>Olibolla Cross-Border Water Light Moisturizing Lipstick</v>
      </c>
      <c r="E772" s="1" t="s">
        <v>95</v>
      </c>
      <c r="F772" t="s">
        <v>11842</v>
      </c>
      <c r="G772" t="str">
        <f t="shared" si="25"/>
        <v>B#772</v>
      </c>
    </row>
    <row r="773" spans="1:7">
      <c r="A773" s="1" t="s">
        <v>11839</v>
      </c>
      <c r="B773" t="str">
        <f t="shared" si="24"/>
        <v>Olibolla Cross-Border Water Light Moisturizing Lipstick</v>
      </c>
      <c r="E773" s="1" t="s">
        <v>104</v>
      </c>
      <c r="F773" t="s">
        <v>11843</v>
      </c>
      <c r="G773" t="str">
        <f t="shared" si="25"/>
        <v>C#773</v>
      </c>
    </row>
    <row r="774" spans="1:7">
      <c r="A774" s="1" t="s">
        <v>11839</v>
      </c>
      <c r="B774" t="str">
        <f t="shared" si="24"/>
        <v>Olibolla Cross-Border Water Light Moisturizing Lipstick</v>
      </c>
      <c r="E774" s="1" t="s">
        <v>113</v>
      </c>
      <c r="F774" t="s">
        <v>11844</v>
      </c>
      <c r="G774" t="str">
        <f t="shared" si="25"/>
        <v>D#774</v>
      </c>
    </row>
    <row r="775" spans="1:7">
      <c r="A775" s="1" t="s">
        <v>11845</v>
      </c>
      <c r="B775" t="str">
        <f t="shared" si="24"/>
        <v>Oceaura Moisturizing Body Lotion</v>
      </c>
      <c r="E775" s="1" t="s">
        <v>122</v>
      </c>
      <c r="F775" t="s">
        <v>11846</v>
      </c>
      <c r="G775" t="str">
        <f t="shared" si="25"/>
        <v>E#775</v>
      </c>
    </row>
    <row r="776" spans="1:7">
      <c r="A776" s="1" t="s">
        <v>11847</v>
      </c>
      <c r="B776" t="str">
        <f t="shared" si="24"/>
        <v>Oceaura Coconut Milk Vitamin Moisturizing Body Lotion</v>
      </c>
      <c r="E776" s="1" t="s">
        <v>131</v>
      </c>
      <c r="F776" t="s">
        <v>11848</v>
      </c>
      <c r="G776" t="str">
        <f t="shared" si="25"/>
        <v>F#776</v>
      </c>
    </row>
    <row r="777" spans="1:7">
      <c r="A777" s="1" t="s">
        <v>11849</v>
      </c>
      <c r="B777" t="str">
        <f t="shared" si="24"/>
        <v>Oceaura Sweet Almond Oil Rose Moisturizing Body Lotion</v>
      </c>
      <c r="E777" s="1" t="s">
        <v>3960</v>
      </c>
      <c r="F777" t="s">
        <v>11850</v>
      </c>
      <c r="G777" t="str">
        <f t="shared" si="25"/>
        <v>Black#777</v>
      </c>
    </row>
    <row r="778" spans="1:7">
      <c r="A778" s="1" t="s">
        <v>11851</v>
      </c>
      <c r="B778" t="str">
        <f t="shared" si="24"/>
        <v>Oceaura Strawberry Milk Body Lotion</v>
      </c>
      <c r="E778" s="1" t="s">
        <v>10509</v>
      </c>
      <c r="F778" t="s">
        <v>11852</v>
      </c>
      <c r="G778" t="str">
        <f t="shared" si="25"/>
        <v>Blue#778</v>
      </c>
    </row>
    <row r="779" spans="1:7">
      <c r="A779" s="1" t="s">
        <v>11853</v>
      </c>
      <c r="B779" t="str">
        <f t="shared" si="24"/>
        <v>Oceaura Shea Butter Body Lotion</v>
      </c>
      <c r="E779" s="1" t="s">
        <v>10515</v>
      </c>
      <c r="F779" t="s">
        <v>11854</v>
      </c>
      <c r="G779" t="str">
        <f t="shared" si="25"/>
        <v>Green#779</v>
      </c>
    </row>
    <row r="780" spans="1:7">
      <c r="A780" s="1" t="s">
        <v>2862</v>
      </c>
      <c r="B780" t="str">
        <f t="shared" si="24"/>
        <v>Scrub Granular Soap Lavender Rose Essential Oil Face Wash Bath Handmade Fragrance</v>
      </c>
      <c r="E780" s="1" t="s">
        <v>10526</v>
      </c>
      <c r="F780" t="s">
        <v>11855</v>
      </c>
      <c r="G780" t="str">
        <f t="shared" si="25"/>
        <v>Purple#780</v>
      </c>
    </row>
    <row r="781" spans="1:7">
      <c r="A781" s="1" t="s">
        <v>11856</v>
      </c>
      <c r="B781" t="str">
        <f t="shared" si="24"/>
        <v>Tea Tree Scrub Granular Soap Lavender Rose Essential Oil Face Wash Bath Handmade Fragrance</v>
      </c>
      <c r="E781" s="1" t="s">
        <v>4291</v>
      </c>
      <c r="F781" t="s">
        <v>11857</v>
      </c>
      <c r="G781" t="str">
        <f t="shared" si="25"/>
        <v>White#781</v>
      </c>
    </row>
    <row r="782" spans="1:7">
      <c r="A782" s="1" t="s">
        <v>11858</v>
      </c>
      <c r="B782" t="str">
        <f t="shared" si="24"/>
        <v>Coconut Scrub Granular Soap Lavender Rose Essential Oil Face Wash Bath Handmade Fragrance</v>
      </c>
      <c r="E782" s="1" t="s">
        <v>10531</v>
      </c>
      <c r="F782" t="s">
        <v>11859</v>
      </c>
      <c r="G782" t="str">
        <f t="shared" si="25"/>
        <v>Yellow#782</v>
      </c>
    </row>
    <row r="783" spans="1:7">
      <c r="A783" s="1" t="s">
        <v>11860</v>
      </c>
      <c r="B783" t="str">
        <f t="shared" si="24"/>
        <v>Rose Scrub Granular Soap Lavender Rose Essential Oil Face Wash Bath Handmade Fragrance</v>
      </c>
      <c r="E783" s="1" t="s">
        <v>3960</v>
      </c>
      <c r="F783" t="s">
        <v>11861</v>
      </c>
      <c r="G783" t="str">
        <f t="shared" si="25"/>
        <v>Black#783</v>
      </c>
    </row>
    <row r="784" spans="1:7">
      <c r="A784" s="1" t="s">
        <v>11862</v>
      </c>
      <c r="B784" t="str">
        <f t="shared" si="24"/>
        <v>Lavender Scrub Granular Soap Lavender Rose Essential Oil Face Wash Bath Handmade Fragrance</v>
      </c>
      <c r="E784" s="1" t="s">
        <v>10509</v>
      </c>
      <c r="F784" t="s">
        <v>11863</v>
      </c>
      <c r="G784" t="str">
        <f t="shared" si="25"/>
        <v>Blue#784</v>
      </c>
    </row>
    <row r="785" spans="1:7">
      <c r="A785" s="1" t="s">
        <v>11864</v>
      </c>
      <c r="B785" t="str">
        <f t="shared" si="24"/>
        <v>Nail Art 5D Optical Chameleon Magnetic Powder 0.3G</v>
      </c>
      <c r="E785" s="1" t="s">
        <v>11700</v>
      </c>
      <c r="F785" t="s">
        <v>11865</v>
      </c>
      <c r="G785" t="str">
        <f t="shared" si="25"/>
        <v>Gray#785</v>
      </c>
    </row>
    <row r="786" spans="1:7">
      <c r="A786" s="1" t="s">
        <v>11864</v>
      </c>
      <c r="B786" t="str">
        <f t="shared" si="24"/>
        <v>Nail Art 5D Optical Chameleon Magnetic Powder 0.3G</v>
      </c>
      <c r="E786" s="1" t="s">
        <v>4291</v>
      </c>
      <c r="F786" t="s">
        <v>11866</v>
      </c>
      <c r="G786" t="str">
        <f t="shared" si="25"/>
        <v>White#786</v>
      </c>
    </row>
    <row r="787" spans="1:7">
      <c r="A787" s="1" t="s">
        <v>11864</v>
      </c>
      <c r="B787" t="str">
        <f t="shared" si="24"/>
        <v>Nail Art 5D Optical Chameleon Magnetic Powder 0.3G</v>
      </c>
      <c r="E787" s="1" t="s">
        <v>84</v>
      </c>
      <c r="F787" t="s">
        <v>11867</v>
      </c>
      <c r="G787" t="str">
        <f t="shared" si="25"/>
        <v>A#787</v>
      </c>
    </row>
    <row r="788" spans="1:7">
      <c r="A788" s="1" t="s">
        <v>11864</v>
      </c>
      <c r="B788" t="str">
        <f t="shared" si="24"/>
        <v>Nail Art 5D Optical Chameleon Magnetic Powder 0.3G</v>
      </c>
      <c r="E788" s="1" t="s">
        <v>95</v>
      </c>
      <c r="F788" t="s">
        <v>11868</v>
      </c>
      <c r="G788" t="str">
        <f t="shared" si="25"/>
        <v>B#788</v>
      </c>
    </row>
    <row r="789" spans="1:7">
      <c r="A789" s="1" t="s">
        <v>11864</v>
      </c>
      <c r="B789" t="str">
        <f t="shared" si="24"/>
        <v>Nail Art 5D Optical Chameleon Magnetic Powder 0.3G</v>
      </c>
      <c r="E789" s="1" t="s">
        <v>104</v>
      </c>
      <c r="F789" t="s">
        <v>11869</v>
      </c>
      <c r="G789" t="str">
        <f t="shared" si="25"/>
        <v>C#789</v>
      </c>
    </row>
    <row r="790" spans="1:7">
      <c r="A790" s="1" t="s">
        <v>11864</v>
      </c>
      <c r="B790" t="str">
        <f t="shared" si="24"/>
        <v>Nail Art 5D Optical Chameleon Magnetic Powder 0.3G</v>
      </c>
      <c r="E790" s="1" t="s">
        <v>113</v>
      </c>
      <c r="F790" t="s">
        <v>11870</v>
      </c>
      <c r="G790" t="str">
        <f t="shared" si="25"/>
        <v>D#790</v>
      </c>
    </row>
    <row r="791" spans="1:7">
      <c r="A791" s="1" t="s">
        <v>11864</v>
      </c>
      <c r="B791" t="str">
        <f t="shared" si="24"/>
        <v>Nail Art 5D Optical Chameleon Magnetic Powder 0.3G</v>
      </c>
      <c r="E791" s="1" t="s">
        <v>122</v>
      </c>
      <c r="F791" t="s">
        <v>11871</v>
      </c>
      <c r="G791" t="str">
        <f t="shared" si="25"/>
        <v>E#791</v>
      </c>
    </row>
    <row r="792" spans="1:7">
      <c r="A792" s="1" t="s">
        <v>11864</v>
      </c>
      <c r="B792" t="str">
        <f t="shared" si="24"/>
        <v>Nail Art 5D Optical Chameleon Magnetic Powder 0.3G</v>
      </c>
      <c r="E792" s="1" t="s">
        <v>131</v>
      </c>
      <c r="F792" t="s">
        <v>11872</v>
      </c>
      <c r="G792" t="str">
        <f t="shared" si="25"/>
        <v>F#792</v>
      </c>
    </row>
    <row r="793" spans="1:7">
      <c r="A793" s="1" t="s">
        <v>11864</v>
      </c>
      <c r="B793" t="str">
        <f t="shared" si="24"/>
        <v>Nail Art 5D Optical Chameleon Magnetic Powder 0.3G</v>
      </c>
      <c r="E793" s="1" t="s">
        <v>84</v>
      </c>
      <c r="F793" t="s">
        <v>11873</v>
      </c>
      <c r="G793" t="str">
        <f t="shared" si="25"/>
        <v>A#793</v>
      </c>
    </row>
    <row r="794" spans="1:7">
      <c r="A794" s="1" t="s">
        <v>11864</v>
      </c>
      <c r="B794" t="str">
        <f t="shared" si="24"/>
        <v>Nail Art 5D Optical Chameleon Magnetic Powder 0.3G</v>
      </c>
      <c r="E794" s="1" t="s">
        <v>95</v>
      </c>
      <c r="F794" t="s">
        <v>11874</v>
      </c>
      <c r="G794" t="str">
        <f t="shared" si="25"/>
        <v>B#794</v>
      </c>
    </row>
    <row r="795" spans="1:7">
      <c r="A795" s="1" t="s">
        <v>11864</v>
      </c>
      <c r="B795" t="str">
        <f t="shared" si="24"/>
        <v>Nail Art 5D Optical Chameleon Magnetic Powder 0.3G</v>
      </c>
      <c r="E795" s="1" t="s">
        <v>104</v>
      </c>
      <c r="F795" t="s">
        <v>11875</v>
      </c>
      <c r="G795" t="str">
        <f t="shared" si="25"/>
        <v>C#795</v>
      </c>
    </row>
    <row r="796" spans="1:7">
      <c r="A796" s="1" t="s">
        <v>11864</v>
      </c>
      <c r="B796" t="str">
        <f t="shared" si="24"/>
        <v>Nail Art 5D Optical Chameleon Magnetic Powder 0.3G</v>
      </c>
      <c r="E796" s="1" t="s">
        <v>84</v>
      </c>
      <c r="F796" t="s">
        <v>11876</v>
      </c>
      <c r="G796" t="str">
        <f t="shared" si="25"/>
        <v>A#796</v>
      </c>
    </row>
    <row r="797" spans="1:7">
      <c r="A797" s="1" t="s">
        <v>11864</v>
      </c>
      <c r="B797" t="str">
        <f t="shared" si="24"/>
        <v>Nail Art 5D Optical Chameleon Magnetic Powder 0.3G</v>
      </c>
      <c r="E797" s="1" t="s">
        <v>95</v>
      </c>
      <c r="F797" t="s">
        <v>11877</v>
      </c>
      <c r="G797" t="str">
        <f t="shared" si="25"/>
        <v>B#797</v>
      </c>
    </row>
    <row r="798" spans="1:7">
      <c r="A798" s="1" t="s">
        <v>11878</v>
      </c>
      <c r="B798" t="str">
        <f t="shared" si="24"/>
        <v>Two-Color Gradient Eyeshadow Stick</v>
      </c>
      <c r="E798" s="1" t="s">
        <v>84</v>
      </c>
      <c r="F798" t="s">
        <v>11879</v>
      </c>
      <c r="G798" t="str">
        <f t="shared" si="25"/>
        <v>A#798</v>
      </c>
    </row>
    <row r="799" spans="1:7">
      <c r="A799" s="1" t="s">
        <v>11878</v>
      </c>
      <c r="B799" t="str">
        <f t="shared" si="24"/>
        <v>Two-Color Gradient Eyeshadow Stick</v>
      </c>
      <c r="E799" s="1" t="s">
        <v>95</v>
      </c>
      <c r="F799" t="s">
        <v>11880</v>
      </c>
      <c r="G799" t="str">
        <f t="shared" si="25"/>
        <v>B#799</v>
      </c>
    </row>
    <row r="800" spans="1:7">
      <c r="A800" s="1" t="s">
        <v>11878</v>
      </c>
      <c r="B800" t="str">
        <f t="shared" si="24"/>
        <v>Two-Color Gradient Eyeshadow Stick</v>
      </c>
      <c r="E800" s="1" t="s">
        <v>104</v>
      </c>
      <c r="F800" t="s">
        <v>11881</v>
      </c>
      <c r="G800" t="str">
        <f t="shared" si="25"/>
        <v>C#800</v>
      </c>
    </row>
    <row r="801" spans="1:7">
      <c r="A801" s="1" t="s">
        <v>11878</v>
      </c>
      <c r="B801" t="str">
        <f t="shared" si="24"/>
        <v>Two-Color Gradient Eyeshadow Stick</v>
      </c>
      <c r="E801" s="1" t="s">
        <v>113</v>
      </c>
      <c r="F801" t="s">
        <v>11882</v>
      </c>
      <c r="G801" t="str">
        <f t="shared" si="25"/>
        <v>D#801</v>
      </c>
    </row>
    <row r="802" spans="1:7">
      <c r="A802" s="1" t="s">
        <v>11878</v>
      </c>
      <c r="B802" t="str">
        <f t="shared" si="24"/>
        <v>Two-Color Gradient Eyeshadow Stick</v>
      </c>
      <c r="E802" s="1" t="s">
        <v>122</v>
      </c>
      <c r="F802" t="s">
        <v>11883</v>
      </c>
      <c r="G802" t="str">
        <f t="shared" si="25"/>
        <v>E#802</v>
      </c>
    </row>
    <row r="803" spans="1:7">
      <c r="A803" s="1" t="s">
        <v>11878</v>
      </c>
      <c r="B803" t="str">
        <f t="shared" si="24"/>
        <v>Two-Color Gradient Eyeshadow Stick</v>
      </c>
      <c r="E803" s="1" t="s">
        <v>84</v>
      </c>
      <c r="F803" t="s">
        <v>11884</v>
      </c>
      <c r="G803" t="str">
        <f t="shared" si="25"/>
        <v>A#803</v>
      </c>
    </row>
    <row r="804" spans="1:7">
      <c r="A804" s="1" t="s">
        <v>11878</v>
      </c>
      <c r="B804" t="str">
        <f t="shared" si="24"/>
        <v>Two-Color Gradient Eyeshadow Stick</v>
      </c>
      <c r="E804" s="1" t="s">
        <v>95</v>
      </c>
      <c r="F804" t="s">
        <v>11885</v>
      </c>
      <c r="G804" t="str">
        <f t="shared" si="25"/>
        <v>B#804</v>
      </c>
    </row>
    <row r="805" spans="1:7">
      <c r="A805" s="1" t="s">
        <v>11886</v>
      </c>
      <c r="B805" t="str">
        <f t="shared" si="24"/>
        <v>Sadoer Pressed Powder Air Cushion</v>
      </c>
      <c r="E805" s="1" t="s">
        <v>104</v>
      </c>
      <c r="F805" t="s">
        <v>11887</v>
      </c>
      <c r="G805" t="str">
        <f t="shared" si="25"/>
        <v>C#805</v>
      </c>
    </row>
    <row r="806" spans="1:7">
      <c r="A806" s="1" t="s">
        <v>11886</v>
      </c>
      <c r="B806" t="str">
        <f t="shared" si="24"/>
        <v>Sadoer Pressed Powder Air Cushion</v>
      </c>
      <c r="E806" s="1" t="s">
        <v>113</v>
      </c>
      <c r="F806" t="s">
        <v>11888</v>
      </c>
      <c r="G806" t="str">
        <f t="shared" si="25"/>
        <v>D#806</v>
      </c>
    </row>
    <row r="807" spans="1:7">
      <c r="A807" s="1" t="s">
        <v>11886</v>
      </c>
      <c r="B807" t="str">
        <f t="shared" si="24"/>
        <v>Sadoer Pressed Powder Air Cushion</v>
      </c>
      <c r="E807" s="1" t="s">
        <v>122</v>
      </c>
      <c r="F807" t="s">
        <v>11889</v>
      </c>
      <c r="G807" t="str">
        <f t="shared" si="25"/>
        <v>E#807</v>
      </c>
    </row>
    <row r="808" spans="1:7">
      <c r="A808" s="1" t="s">
        <v>11890</v>
      </c>
      <c r="B808" t="str">
        <f t="shared" si="24"/>
        <v>Bioaoua Hydrating Cleansing Mud Mask Stick</v>
      </c>
      <c r="E808" s="1" t="s">
        <v>131</v>
      </c>
      <c r="F808" t="s">
        <v>11891</v>
      </c>
      <c r="G808" t="str">
        <f t="shared" si="25"/>
        <v>F#808</v>
      </c>
    </row>
    <row r="809" spans="1:7">
      <c r="A809" s="1" t="s">
        <v>11890</v>
      </c>
      <c r="B809" t="str">
        <f t="shared" si="24"/>
        <v>Bioaoua Hydrating Cleansing Mud Mask Stick</v>
      </c>
      <c r="E809" s="1" t="s">
        <v>140</v>
      </c>
      <c r="F809" t="s">
        <v>11892</v>
      </c>
      <c r="G809" t="str">
        <f t="shared" si="25"/>
        <v>G#809</v>
      </c>
    </row>
    <row r="810" spans="1:7">
      <c r="A810" s="1" t="s">
        <v>11890</v>
      </c>
      <c r="B810" t="str">
        <f t="shared" si="24"/>
        <v>Bioaoua Hydrating Cleansing Mud Mask Stick</v>
      </c>
      <c r="E810" s="1" t="s">
        <v>1147</v>
      </c>
      <c r="F810" t="s">
        <v>11893</v>
      </c>
      <c r="G810" t="str">
        <f t="shared" si="25"/>
        <v>H#810</v>
      </c>
    </row>
    <row r="811" spans="1:7">
      <c r="A811" s="1" t="s">
        <v>11890</v>
      </c>
      <c r="B811" t="str">
        <f t="shared" si="24"/>
        <v>Bioaoua Hydrating Cleansing Mud Mask Stick</v>
      </c>
      <c r="E811" s="1" t="s">
        <v>84</v>
      </c>
      <c r="F811" t="s">
        <v>11894</v>
      </c>
      <c r="G811" t="str">
        <f t="shared" si="25"/>
        <v>A#811</v>
      </c>
    </row>
    <row r="812" spans="1:7">
      <c r="A812" s="1" t="s">
        <v>11895</v>
      </c>
      <c r="B812" t="str">
        <f t="shared" si="24"/>
        <v>Sadoer Whitening Anti-Wrinkle Moisturizing Sleeping Mask</v>
      </c>
      <c r="E812" s="1" t="s">
        <v>95</v>
      </c>
      <c r="F812" t="s">
        <v>11896</v>
      </c>
      <c r="G812" t="str">
        <f t="shared" si="25"/>
        <v>B#812</v>
      </c>
    </row>
    <row r="813" spans="1:7">
      <c r="A813" s="1" t="s">
        <v>11895</v>
      </c>
      <c r="B813" t="str">
        <f t="shared" si="24"/>
        <v>Sadoer Whitening Anti-Wrinkle Moisturizing Sleeping Mask</v>
      </c>
      <c r="E813" s="1" t="s">
        <v>104</v>
      </c>
      <c r="F813" t="s">
        <v>11897</v>
      </c>
      <c r="G813" t="str">
        <f t="shared" si="25"/>
        <v>C#813</v>
      </c>
    </row>
    <row r="814" spans="1:7">
      <c r="A814" s="1" t="s">
        <v>11895</v>
      </c>
      <c r="B814" t="str">
        <f t="shared" si="24"/>
        <v>Sadoer Whitening Anti-Wrinkle Moisturizing Sleeping Mask</v>
      </c>
      <c r="E814" s="1" t="s">
        <v>113</v>
      </c>
      <c r="F814" t="s">
        <v>11898</v>
      </c>
      <c r="G814" t="str">
        <f t="shared" si="25"/>
        <v>D#814</v>
      </c>
    </row>
    <row r="815" spans="1:7">
      <c r="A815" s="1" t="s">
        <v>11895</v>
      </c>
      <c r="B815" t="str">
        <f t="shared" si="24"/>
        <v>Sadoer Whitening Anti-Wrinkle Moisturizing Sleeping Mask</v>
      </c>
      <c r="E815" s="1" t="s">
        <v>122</v>
      </c>
      <c r="F815" t="s">
        <v>11899</v>
      </c>
      <c r="G815" t="str">
        <f t="shared" si="25"/>
        <v>E#815</v>
      </c>
    </row>
    <row r="816" spans="1:7">
      <c r="A816" s="1" t="s">
        <v>11895</v>
      </c>
      <c r="B816" t="str">
        <f t="shared" si="24"/>
        <v>Sadoer Whitening Anti-Wrinkle Moisturizing Sleeping Mask</v>
      </c>
      <c r="E816" s="1" t="s">
        <v>131</v>
      </c>
      <c r="F816" t="s">
        <v>11900</v>
      </c>
      <c r="G816" t="str">
        <f t="shared" si="25"/>
        <v>F#816</v>
      </c>
    </row>
    <row r="817" spans="1:7">
      <c r="A817" s="1" t="s">
        <v>11901</v>
      </c>
      <c r="B817" t="str">
        <f t="shared" si="24"/>
        <v>Magic Mirror Powder Optical Chameleon 0.3G</v>
      </c>
      <c r="E817" s="1" t="s">
        <v>84</v>
      </c>
      <c r="F817" t="s">
        <v>11902</v>
      </c>
      <c r="G817" t="str">
        <f t="shared" si="25"/>
        <v>A#817</v>
      </c>
    </row>
    <row r="818" spans="1:7">
      <c r="A818" s="1" t="s">
        <v>11901</v>
      </c>
      <c r="B818" t="str">
        <f t="shared" si="24"/>
        <v>Magic Mirror Powder Optical Chameleon 0.3G</v>
      </c>
      <c r="E818" s="1" t="s">
        <v>95</v>
      </c>
      <c r="F818" t="s">
        <v>11903</v>
      </c>
      <c r="G818" t="str">
        <f t="shared" si="25"/>
        <v>B#818</v>
      </c>
    </row>
    <row r="819" spans="1:7">
      <c r="A819" s="1" t="s">
        <v>11901</v>
      </c>
      <c r="B819" t="str">
        <f t="shared" si="24"/>
        <v>Magic Mirror Powder Optical Chameleon 0.3G</v>
      </c>
      <c r="E819" s="1" t="s">
        <v>104</v>
      </c>
      <c r="F819" t="s">
        <v>11904</v>
      </c>
      <c r="G819" t="str">
        <f t="shared" si="25"/>
        <v>C#819</v>
      </c>
    </row>
    <row r="820" spans="1:7">
      <c r="A820" s="1" t="s">
        <v>11901</v>
      </c>
      <c r="B820" t="str">
        <f t="shared" si="24"/>
        <v>Magic Mirror Powder Optical Chameleon 0.3G</v>
      </c>
      <c r="E820" s="1" t="s">
        <v>84</v>
      </c>
      <c r="F820" t="s">
        <v>11905</v>
      </c>
      <c r="G820" t="str">
        <f t="shared" si="25"/>
        <v>A#820</v>
      </c>
    </row>
    <row r="821" spans="1:7">
      <c r="A821" s="1" t="s">
        <v>11901</v>
      </c>
      <c r="B821" t="str">
        <f t="shared" si="24"/>
        <v>Magic Mirror Powder Optical Chameleon 0.3G</v>
      </c>
      <c r="E821" s="1" t="s">
        <v>95</v>
      </c>
      <c r="F821" t="s">
        <v>11906</v>
      </c>
      <c r="G821" t="str">
        <f t="shared" si="25"/>
        <v>B#821</v>
      </c>
    </row>
    <row r="822" spans="1:7">
      <c r="A822" s="1" t="s">
        <v>11901</v>
      </c>
      <c r="B822" t="str">
        <f t="shared" si="24"/>
        <v>Magic Mirror Powder Optical Chameleon 0.3G</v>
      </c>
      <c r="E822" s="1" t="s">
        <v>104</v>
      </c>
      <c r="F822" t="s">
        <v>11907</v>
      </c>
      <c r="G822" t="str">
        <f t="shared" si="25"/>
        <v>C#822</v>
      </c>
    </row>
    <row r="823" spans="1:7">
      <c r="A823" s="1" t="s">
        <v>11901</v>
      </c>
      <c r="B823" t="str">
        <f t="shared" si="24"/>
        <v>Magic Mirror Powder Optical Chameleon 0.3G</v>
      </c>
      <c r="E823" s="1" t="s">
        <v>113</v>
      </c>
      <c r="F823" t="s">
        <v>11908</v>
      </c>
      <c r="G823" t="str">
        <f t="shared" si="25"/>
        <v>D#823</v>
      </c>
    </row>
    <row r="824" spans="1:7">
      <c r="A824" s="1" t="s">
        <v>11901</v>
      </c>
      <c r="B824" t="str">
        <f t="shared" si="24"/>
        <v>Magic Mirror Powder Optical Chameleon 0.3G</v>
      </c>
      <c r="E824" s="1" t="s">
        <v>122</v>
      </c>
      <c r="F824" t="s">
        <v>11909</v>
      </c>
      <c r="G824" t="str">
        <f t="shared" si="25"/>
        <v>E#824</v>
      </c>
    </row>
    <row r="825" spans="1:7">
      <c r="A825" s="1" t="s">
        <v>11901</v>
      </c>
      <c r="B825" t="str">
        <f t="shared" si="24"/>
        <v>Magic Mirror Powder Optical Chameleon 0.3G</v>
      </c>
      <c r="E825" s="1" t="s">
        <v>131</v>
      </c>
      <c r="F825" t="s">
        <v>11910</v>
      </c>
      <c r="G825" t="str">
        <f t="shared" si="25"/>
        <v>F#825</v>
      </c>
    </row>
    <row r="826" spans="1:7">
      <c r="A826" s="1" t="s">
        <v>11901</v>
      </c>
      <c r="B826" t="str">
        <f t="shared" si="24"/>
        <v>Magic Mirror Powder Optical Chameleon 0.3G</v>
      </c>
      <c r="E826" s="1" t="s">
        <v>140</v>
      </c>
      <c r="F826" t="s">
        <v>11911</v>
      </c>
      <c r="G826" t="str">
        <f t="shared" si="25"/>
        <v>G#826</v>
      </c>
    </row>
    <row r="827" spans="1:7">
      <c r="A827" s="1" t="s">
        <v>11901</v>
      </c>
      <c r="B827" t="str">
        <f t="shared" si="24"/>
        <v>Magic Mirror Powder Optical Chameleon 0.3G</v>
      </c>
      <c r="E827" s="1" t="s">
        <v>1147</v>
      </c>
      <c r="F827" t="s">
        <v>11912</v>
      </c>
      <c r="G827" t="str">
        <f t="shared" si="25"/>
        <v>H#827</v>
      </c>
    </row>
    <row r="828" spans="1:7">
      <c r="A828" s="1" t="s">
        <v>11901</v>
      </c>
      <c r="B828" t="str">
        <f t="shared" si="24"/>
        <v>Magic Mirror Powder Optical Chameleon 0.3G</v>
      </c>
      <c r="E828" s="1" t="s">
        <v>1155</v>
      </c>
      <c r="F828" t="s">
        <v>11913</v>
      </c>
      <c r="G828" t="str">
        <f t="shared" si="25"/>
        <v>I#828</v>
      </c>
    </row>
    <row r="829" spans="1:7">
      <c r="A829" s="1" t="s">
        <v>11901</v>
      </c>
      <c r="B829" t="str">
        <f t="shared" si="24"/>
        <v>Magic Mirror Powder Optical Chameleon 0.3G</v>
      </c>
      <c r="E829" s="1" t="s">
        <v>1163</v>
      </c>
      <c r="F829" t="s">
        <v>11914</v>
      </c>
      <c r="G829" t="str">
        <f t="shared" si="25"/>
        <v>J#829</v>
      </c>
    </row>
    <row r="830" spans="1:7">
      <c r="A830" s="1" t="s">
        <v>11915</v>
      </c>
      <c r="B830" t="str">
        <f t="shared" si="24"/>
        <v>Freckles Stickers</v>
      </c>
      <c r="E830" s="1" t="s">
        <v>84</v>
      </c>
      <c r="F830" t="s">
        <v>11916</v>
      </c>
      <c r="G830" t="str">
        <f t="shared" si="25"/>
        <v>A#830</v>
      </c>
    </row>
    <row r="831" spans="1:7">
      <c r="A831" s="1" t="s">
        <v>11915</v>
      </c>
      <c r="B831" t="str">
        <f t="shared" si="24"/>
        <v>Freckles Stickers</v>
      </c>
      <c r="E831" s="1" t="s">
        <v>95</v>
      </c>
      <c r="F831" t="s">
        <v>11917</v>
      </c>
      <c r="G831" t="str">
        <f t="shared" si="25"/>
        <v>B#831</v>
      </c>
    </row>
    <row r="832" spans="1:7">
      <c r="A832" s="1" t="s">
        <v>11915</v>
      </c>
      <c r="B832" t="str">
        <f t="shared" si="24"/>
        <v>Freckles Stickers</v>
      </c>
      <c r="E832" s="1" t="s">
        <v>104</v>
      </c>
      <c r="F832" t="s">
        <v>11918</v>
      </c>
      <c r="G832" t="str">
        <f t="shared" si="25"/>
        <v>C#832</v>
      </c>
    </row>
    <row r="833" spans="1:7">
      <c r="A833" s="1" t="s">
        <v>11915</v>
      </c>
      <c r="B833" t="str">
        <f t="shared" si="24"/>
        <v>Freckles Stickers</v>
      </c>
      <c r="E833" s="1" t="s">
        <v>113</v>
      </c>
      <c r="F833" t="s">
        <v>11919</v>
      </c>
      <c r="G833" t="str">
        <f t="shared" si="25"/>
        <v>D#833</v>
      </c>
    </row>
    <row r="834" spans="1:7">
      <c r="A834" s="1" t="s">
        <v>11915</v>
      </c>
      <c r="B834" t="str">
        <f t="shared" ref="B834:B897" si="26">PROPER(A834)</f>
        <v>Freckles Stickers</v>
      </c>
      <c r="E834" s="1" t="s">
        <v>122</v>
      </c>
      <c r="F834" t="s">
        <v>11920</v>
      </c>
      <c r="G834" t="str">
        <f t="shared" ref="G834:G897" si="27">E834&amp;F834</f>
        <v>E#834</v>
      </c>
    </row>
    <row r="835" spans="1:7">
      <c r="A835" s="1" t="s">
        <v>11921</v>
      </c>
      <c r="B835" t="str">
        <f t="shared" si="26"/>
        <v>Simple Acetate U-Shaped Hairpin For Women</v>
      </c>
      <c r="E835" s="1" t="s">
        <v>84</v>
      </c>
      <c r="F835" t="s">
        <v>11922</v>
      </c>
      <c r="G835" t="str">
        <f t="shared" si="27"/>
        <v>A#835</v>
      </c>
    </row>
    <row r="836" spans="1:7">
      <c r="A836" s="1" t="s">
        <v>11921</v>
      </c>
      <c r="B836" t="str">
        <f t="shared" si="26"/>
        <v>Simple Acetate U-Shaped Hairpin For Women</v>
      </c>
      <c r="E836" s="1" t="s">
        <v>95</v>
      </c>
      <c r="F836" t="s">
        <v>11923</v>
      </c>
      <c r="G836" t="str">
        <f t="shared" si="27"/>
        <v>B#836</v>
      </c>
    </row>
    <row r="837" spans="1:7">
      <c r="A837" s="1" t="s">
        <v>11921</v>
      </c>
      <c r="B837" t="str">
        <f t="shared" si="26"/>
        <v>Simple Acetate U-Shaped Hairpin For Women</v>
      </c>
      <c r="E837" s="1" t="s">
        <v>104</v>
      </c>
      <c r="F837" t="s">
        <v>11924</v>
      </c>
      <c r="G837" t="str">
        <f t="shared" si="27"/>
        <v>C#837</v>
      </c>
    </row>
    <row r="838" spans="1:7">
      <c r="A838" s="1" t="s">
        <v>11921</v>
      </c>
      <c r="B838" t="str">
        <f t="shared" si="26"/>
        <v>Simple Acetate U-Shaped Hairpin For Women</v>
      </c>
      <c r="E838" s="1" t="s">
        <v>10515</v>
      </c>
      <c r="F838" t="s">
        <v>11925</v>
      </c>
      <c r="G838" t="str">
        <f t="shared" si="27"/>
        <v>Green#838</v>
      </c>
    </row>
    <row r="839" spans="1:7">
      <c r="A839" s="1" t="s">
        <v>11921</v>
      </c>
      <c r="B839" t="str">
        <f t="shared" si="26"/>
        <v>Simple Acetate U-Shaped Hairpin For Women</v>
      </c>
      <c r="E839" s="1" t="s">
        <v>10495</v>
      </c>
      <c r="F839" t="s">
        <v>11926</v>
      </c>
      <c r="G839" t="str">
        <f t="shared" si="27"/>
        <v>Pink#839</v>
      </c>
    </row>
    <row r="840" spans="1:7">
      <c r="A840" s="1" t="s">
        <v>11927</v>
      </c>
      <c r="B840" t="str">
        <f t="shared" si="26"/>
        <v>Misslara Mirror Gloss Lip Glaze</v>
      </c>
      <c r="E840" s="1" t="s">
        <v>10526</v>
      </c>
      <c r="F840" t="s">
        <v>11928</v>
      </c>
      <c r="G840" t="str">
        <f t="shared" si="27"/>
        <v>Purple#840</v>
      </c>
    </row>
    <row r="841" spans="1:7">
      <c r="A841" s="1" t="s">
        <v>11927</v>
      </c>
      <c r="B841" t="str">
        <f t="shared" si="26"/>
        <v>Misslara Mirror Gloss Lip Glaze</v>
      </c>
      <c r="E841" s="1" t="s">
        <v>3960</v>
      </c>
      <c r="F841" t="s">
        <v>11929</v>
      </c>
      <c r="G841" t="str">
        <f t="shared" si="27"/>
        <v>Black#841</v>
      </c>
    </row>
    <row r="842" spans="1:7">
      <c r="A842" s="1" t="s">
        <v>11927</v>
      </c>
      <c r="B842" t="str">
        <f t="shared" si="26"/>
        <v>Misslara Mirror Gloss Lip Glaze</v>
      </c>
      <c r="E842" s="1" t="s">
        <v>3921</v>
      </c>
      <c r="F842" t="s">
        <v>11930</v>
      </c>
      <c r="G842" t="str">
        <f t="shared" si="27"/>
        <v>Brown#842</v>
      </c>
    </row>
    <row r="843" spans="1:7">
      <c r="A843" s="1" t="s">
        <v>11927</v>
      </c>
      <c r="B843" t="str">
        <f t="shared" si="26"/>
        <v>Misslara Mirror Gloss Lip Glaze</v>
      </c>
      <c r="E843" s="1" t="s">
        <v>10466</v>
      </c>
      <c r="F843" t="s">
        <v>11931</v>
      </c>
      <c r="G843" t="str">
        <f t="shared" si="27"/>
        <v>Coffee#843</v>
      </c>
    </row>
    <row r="844" spans="1:7">
      <c r="A844" s="1" t="s">
        <v>11927</v>
      </c>
      <c r="B844" t="str">
        <f t="shared" si="26"/>
        <v>Misslara Mirror Gloss Lip Glaze</v>
      </c>
      <c r="E844" s="1" t="s">
        <v>84</v>
      </c>
      <c r="F844" t="s">
        <v>11932</v>
      </c>
      <c r="G844" t="str">
        <f t="shared" si="27"/>
        <v>A#844</v>
      </c>
    </row>
    <row r="845" spans="1:7">
      <c r="A845" s="1" t="s">
        <v>11927</v>
      </c>
      <c r="B845" t="str">
        <f t="shared" si="26"/>
        <v>Misslara Mirror Gloss Lip Glaze</v>
      </c>
      <c r="E845" s="1" t="s">
        <v>95</v>
      </c>
      <c r="F845" t="s">
        <v>11933</v>
      </c>
      <c r="G845" t="str">
        <f t="shared" si="27"/>
        <v>B#845</v>
      </c>
    </row>
    <row r="846" spans="1:7">
      <c r="A846" s="1" t="s">
        <v>11927</v>
      </c>
      <c r="B846" t="str">
        <f t="shared" si="26"/>
        <v>Misslara Mirror Gloss Lip Glaze</v>
      </c>
      <c r="E846" s="1" t="s">
        <v>104</v>
      </c>
      <c r="F846" t="s">
        <v>11934</v>
      </c>
      <c r="G846" t="str">
        <f t="shared" si="27"/>
        <v>C#846</v>
      </c>
    </row>
    <row r="847" spans="1:7">
      <c r="A847" s="1" t="s">
        <v>11935</v>
      </c>
      <c r="B847" t="str">
        <f t="shared" si="26"/>
        <v>Sadoer Refreshing Moisturizing Lip Balm</v>
      </c>
      <c r="E847" s="1" t="s">
        <v>113</v>
      </c>
      <c r="F847" t="s">
        <v>11936</v>
      </c>
      <c r="G847" t="str">
        <f t="shared" si="27"/>
        <v>D#847</v>
      </c>
    </row>
    <row r="848" spans="1:7">
      <c r="A848" s="1" t="s">
        <v>11937</v>
      </c>
      <c r="B848" t="str">
        <f t="shared" si="26"/>
        <v>Samsugar Eyebrow Shaping Gel</v>
      </c>
      <c r="E848" s="1" t="s">
        <v>122</v>
      </c>
      <c r="F848" t="s">
        <v>11938</v>
      </c>
      <c r="G848" t="str">
        <f t="shared" si="27"/>
        <v>E#848</v>
      </c>
    </row>
    <row r="849" spans="1:7">
      <c r="A849" s="1" t="s">
        <v>11937</v>
      </c>
      <c r="B849" t="str">
        <f t="shared" si="26"/>
        <v>Samsugar Eyebrow Shaping Gel</v>
      </c>
      <c r="E849" s="1" t="s">
        <v>131</v>
      </c>
      <c r="F849" t="s">
        <v>11939</v>
      </c>
      <c r="G849" t="str">
        <f t="shared" si="27"/>
        <v>F#849</v>
      </c>
    </row>
    <row r="850" spans="1:7">
      <c r="A850" s="1" t="s">
        <v>11937</v>
      </c>
      <c r="B850" t="str">
        <f t="shared" si="26"/>
        <v>Samsugar Eyebrow Shaping Gel</v>
      </c>
      <c r="E850" s="1" t="s">
        <v>84</v>
      </c>
      <c r="F850" t="s">
        <v>11940</v>
      </c>
      <c r="G850" t="str">
        <f t="shared" si="27"/>
        <v>A#850</v>
      </c>
    </row>
    <row r="851" spans="1:7">
      <c r="A851" s="1" t="s">
        <v>11937</v>
      </c>
      <c r="B851" t="str">
        <f t="shared" si="26"/>
        <v>Samsugar Eyebrow Shaping Gel</v>
      </c>
      <c r="E851" s="1" t="s">
        <v>95</v>
      </c>
      <c r="F851" t="s">
        <v>11941</v>
      </c>
      <c r="G851" t="str">
        <f t="shared" si="27"/>
        <v>B#851</v>
      </c>
    </row>
    <row r="852" spans="1:7">
      <c r="A852" s="1" t="s">
        <v>11937</v>
      </c>
      <c r="B852" t="str">
        <f t="shared" si="26"/>
        <v>Samsugar Eyebrow Shaping Gel</v>
      </c>
      <c r="E852" s="1" t="s">
        <v>104</v>
      </c>
      <c r="F852" t="s">
        <v>11942</v>
      </c>
      <c r="G852" t="str">
        <f t="shared" si="27"/>
        <v>C#852</v>
      </c>
    </row>
    <row r="853" spans="1:7">
      <c r="A853" s="1" t="s">
        <v>11943</v>
      </c>
      <c r="B853" t="str">
        <f t="shared" si="26"/>
        <v>Wakeangel Four-Pronged Liquid Eyebrow Pencil</v>
      </c>
      <c r="E853" s="1" t="s">
        <v>113</v>
      </c>
      <c r="F853" t="s">
        <v>11944</v>
      </c>
      <c r="G853" t="str">
        <f t="shared" si="27"/>
        <v>D#853</v>
      </c>
    </row>
    <row r="854" spans="1:7">
      <c r="A854" s="1" t="s">
        <v>11943</v>
      </c>
      <c r="B854" t="str">
        <f t="shared" si="26"/>
        <v>Wakeangel Four-Pronged Liquid Eyebrow Pencil</v>
      </c>
      <c r="E854" s="1" t="s">
        <v>84</v>
      </c>
      <c r="F854" t="s">
        <v>11945</v>
      </c>
      <c r="G854" t="str">
        <f t="shared" si="27"/>
        <v>A#854</v>
      </c>
    </row>
    <row r="855" spans="1:7">
      <c r="A855" s="1" t="s">
        <v>11943</v>
      </c>
      <c r="B855" t="str">
        <f t="shared" si="26"/>
        <v>Wakeangel Four-Pronged Liquid Eyebrow Pencil</v>
      </c>
      <c r="E855" s="1" t="s">
        <v>95</v>
      </c>
      <c r="F855" t="s">
        <v>11946</v>
      </c>
      <c r="G855" t="str">
        <f t="shared" si="27"/>
        <v>B#855</v>
      </c>
    </row>
    <row r="856" spans="1:7">
      <c r="A856" s="1" t="s">
        <v>11943</v>
      </c>
      <c r="B856" t="str">
        <f t="shared" si="26"/>
        <v>Wakeangel Four-Pronged Liquid Eyebrow Pencil</v>
      </c>
      <c r="E856" s="1" t="s">
        <v>104</v>
      </c>
      <c r="F856" t="s">
        <v>11947</v>
      </c>
      <c r="G856" t="str">
        <f t="shared" si="27"/>
        <v>C#856</v>
      </c>
    </row>
    <row r="857" spans="1:7">
      <c r="A857" s="1" t="s">
        <v>11943</v>
      </c>
      <c r="B857" t="str">
        <f t="shared" si="26"/>
        <v>Wakeangel Four-Pronged Liquid Eyebrow Pencil</v>
      </c>
      <c r="E857" s="1" t="s">
        <v>84</v>
      </c>
      <c r="F857" t="s">
        <v>11948</v>
      </c>
      <c r="G857" t="str">
        <f t="shared" si="27"/>
        <v>A#857</v>
      </c>
    </row>
    <row r="858" spans="1:7">
      <c r="A858" s="1" t="s">
        <v>11949</v>
      </c>
      <c r="B858" t="str">
        <f t="shared" si="26"/>
        <v>Three-In-One Electric Shaver With Changeable Head</v>
      </c>
      <c r="E858" s="1" t="s">
        <v>95</v>
      </c>
      <c r="F858" t="s">
        <v>11950</v>
      </c>
      <c r="G858" t="str">
        <f t="shared" si="27"/>
        <v>B#858</v>
      </c>
    </row>
    <row r="859" spans="1:7">
      <c r="A859" s="1" t="s">
        <v>11951</v>
      </c>
      <c r="B859" t="str">
        <f t="shared" si="26"/>
        <v>Three-In-One Electric Head Shaver Light Blue</v>
      </c>
      <c r="E859" s="1" t="s">
        <v>104</v>
      </c>
      <c r="F859" t="s">
        <v>11952</v>
      </c>
      <c r="G859" t="str">
        <f t="shared" si="27"/>
        <v>C#859</v>
      </c>
    </row>
    <row r="860" spans="1:7">
      <c r="A860" s="1" t="s">
        <v>11953</v>
      </c>
      <c r="B860" t="str">
        <f t="shared" si="26"/>
        <v>3 In 1 Electric Shaver With Changeable Head, Pink</v>
      </c>
      <c r="E860" s="1" t="s">
        <v>113</v>
      </c>
      <c r="F860" t="s">
        <v>11954</v>
      </c>
      <c r="G860" t="str">
        <f t="shared" si="27"/>
        <v>D#860</v>
      </c>
    </row>
    <row r="861" spans="1:7">
      <c r="A861" s="1" t="s">
        <v>11955</v>
      </c>
      <c r="B861" t="str">
        <f t="shared" si="26"/>
        <v>Three-In-One Electric Shaver With Changeable Head, White</v>
      </c>
      <c r="E861" s="1" t="s">
        <v>3960</v>
      </c>
      <c r="F861" t="s">
        <v>11956</v>
      </c>
      <c r="G861" t="str">
        <f t="shared" si="27"/>
        <v>Black#861</v>
      </c>
    </row>
    <row r="862" spans="1:7">
      <c r="A862" s="1" t="s">
        <v>11957</v>
      </c>
      <c r="B862" t="str">
        <f t="shared" si="26"/>
        <v>Eelhope Golden Snail Sunscreen Bb Cream (Natural Color/Skin Color) 40Ml</v>
      </c>
      <c r="E862" s="1" t="s">
        <v>3921</v>
      </c>
      <c r="F862" t="s">
        <v>11958</v>
      </c>
      <c r="G862" t="str">
        <f t="shared" si="27"/>
        <v>Brown#862</v>
      </c>
    </row>
    <row r="863" spans="1:7">
      <c r="A863" s="1" t="s">
        <v>11959</v>
      </c>
      <c r="B863" t="str">
        <f t="shared" si="26"/>
        <v>Bb Cream 40G Golden Snail Repair Concealer Sunscreen Cream Natural Color</v>
      </c>
      <c r="E863" s="1" t="s">
        <v>10466</v>
      </c>
      <c r="F863" t="s">
        <v>11960</v>
      </c>
      <c r="G863" t="str">
        <f t="shared" si="27"/>
        <v>Coffee#863</v>
      </c>
    </row>
    <row r="864" spans="1:7">
      <c r="A864" s="1" t="s">
        <v>11961</v>
      </c>
      <c r="B864" t="str">
        <f t="shared" si="26"/>
        <v>Bb Cream 40G Golden Snail Repair Concealer Sunscreen Cream Skin Color</v>
      </c>
      <c r="E864" s="1" t="s">
        <v>84</v>
      </c>
      <c r="F864" t="s">
        <v>11962</v>
      </c>
      <c r="G864" t="str">
        <f t="shared" si="27"/>
        <v>A#864</v>
      </c>
    </row>
    <row r="865" spans="1:7">
      <c r="A865" s="1" t="s">
        <v>11963</v>
      </c>
      <c r="B865" t="str">
        <f t="shared" si="26"/>
        <v>Eelhope Firming Air Cushion Foundation (3 Colors Available) 15G</v>
      </c>
      <c r="E865" s="1" t="s">
        <v>95</v>
      </c>
      <c r="F865" t="s">
        <v>11964</v>
      </c>
      <c r="G865" t="str">
        <f t="shared" si="27"/>
        <v>B#865</v>
      </c>
    </row>
    <row r="866" spans="1:7">
      <c r="A866" s="1" t="s">
        <v>11965</v>
      </c>
      <c r="B866" t="str">
        <f t="shared" si="26"/>
        <v>Eelhope Firming Air Cushion Foundation (Natural Color) 15G A</v>
      </c>
      <c r="E866" s="1" t="s">
        <v>3960</v>
      </c>
      <c r="F866" t="s">
        <v>11966</v>
      </c>
      <c r="G866" t="str">
        <f t="shared" si="27"/>
        <v>Black#866</v>
      </c>
    </row>
    <row r="867" spans="1:7">
      <c r="A867" s="1" t="s">
        <v>11967</v>
      </c>
      <c r="B867" t="str">
        <f t="shared" si="26"/>
        <v>Eelhope Firming Air Cushion Foundation (Skin Color) 15G B</v>
      </c>
      <c r="E867" s="1" t="s">
        <v>10509</v>
      </c>
      <c r="F867" t="s">
        <v>11968</v>
      </c>
      <c r="G867" t="str">
        <f t="shared" si="27"/>
        <v>Blue#867</v>
      </c>
    </row>
    <row r="868" spans="1:7">
      <c r="A868" s="1" t="s">
        <v>11969</v>
      </c>
      <c r="B868" t="str">
        <f t="shared" si="26"/>
        <v>Eelhope Firming Air Cushion Foundation (Ivory) 15G C</v>
      </c>
      <c r="E868" s="1" t="s">
        <v>10515</v>
      </c>
      <c r="F868" t="s">
        <v>11970</v>
      </c>
      <c r="G868" t="str">
        <f t="shared" si="27"/>
        <v>Green#868</v>
      </c>
    </row>
    <row r="869" spans="1:7">
      <c r="A869" s="1" t="s">
        <v>11971</v>
      </c>
      <c r="B869" t="str">
        <f t="shared" si="26"/>
        <v>Heart-Shaped Blush 6 Colors Available 3.5G/Piece</v>
      </c>
      <c r="E869" s="1" t="s">
        <v>10495</v>
      </c>
      <c r="F869" t="s">
        <v>11972</v>
      </c>
      <c r="G869" t="str">
        <f t="shared" si="27"/>
        <v>Pink#869</v>
      </c>
    </row>
    <row r="870" spans="1:7">
      <c r="A870" s="1" t="s">
        <v>11973</v>
      </c>
      <c r="B870" t="str">
        <f t="shared" si="26"/>
        <v>Heart-Shaped Blush 6 Colors Available 3.5G/Piece No. 01</v>
      </c>
      <c r="E870" s="1" t="s">
        <v>10526</v>
      </c>
      <c r="F870" t="s">
        <v>11974</v>
      </c>
      <c r="G870" t="str">
        <f t="shared" si="27"/>
        <v>Purple#870</v>
      </c>
    </row>
    <row r="871" spans="1:7">
      <c r="A871" s="1" t="s">
        <v>11975</v>
      </c>
      <c r="B871" t="str">
        <f t="shared" si="26"/>
        <v>Heart-Shaped Blush 6 Colors Available 3.5G/Piece 02</v>
      </c>
      <c r="E871" s="1" t="s">
        <v>10498</v>
      </c>
      <c r="F871" t="s">
        <v>11976</v>
      </c>
      <c r="G871" t="str">
        <f t="shared" si="27"/>
        <v>Red#871</v>
      </c>
    </row>
    <row r="872" spans="1:7">
      <c r="A872" s="1" t="s">
        <v>11977</v>
      </c>
      <c r="B872" t="str">
        <f t="shared" si="26"/>
        <v>Heart-Shaped Blush 6 Colors Available 3.5G/Piece 03</v>
      </c>
      <c r="E872" s="1" t="s">
        <v>84</v>
      </c>
      <c r="F872" t="s">
        <v>11978</v>
      </c>
      <c r="G872" t="str">
        <f t="shared" si="27"/>
        <v>A#872</v>
      </c>
    </row>
    <row r="873" spans="1:7">
      <c r="A873" s="1" t="s">
        <v>11979</v>
      </c>
      <c r="B873" t="str">
        <f t="shared" si="26"/>
        <v>Heart-Shaped Blush 6 Colors Available 3.5G/Piece 04</v>
      </c>
      <c r="E873" s="1" t="s">
        <v>95</v>
      </c>
      <c r="F873" t="s">
        <v>11980</v>
      </c>
      <c r="G873" t="str">
        <f t="shared" si="27"/>
        <v>B#873</v>
      </c>
    </row>
    <row r="874" spans="1:7">
      <c r="A874" s="1" t="s">
        <v>11981</v>
      </c>
      <c r="B874" t="str">
        <f t="shared" si="26"/>
        <v>Heart-Shaped Blush 6 Colors Available 3.5G/Piece 05</v>
      </c>
      <c r="E874" s="1" t="s">
        <v>104</v>
      </c>
      <c r="F874" t="s">
        <v>11982</v>
      </c>
      <c r="G874" t="str">
        <f t="shared" si="27"/>
        <v>C#874</v>
      </c>
    </row>
    <row r="875" spans="1:7">
      <c r="A875" s="1" t="s">
        <v>11983</v>
      </c>
      <c r="B875" t="str">
        <f t="shared" si="26"/>
        <v>Heart-Shaped Blush 6 Colors Available 3.5G/Piece 06</v>
      </c>
      <c r="E875" s="1" t="s">
        <v>84</v>
      </c>
      <c r="F875" t="s">
        <v>11984</v>
      </c>
      <c r="G875" t="str">
        <f t="shared" si="27"/>
        <v>A#875</v>
      </c>
    </row>
    <row r="876" spans="1:7">
      <c r="A876" s="1" t="s">
        <v>11985</v>
      </c>
      <c r="B876" t="str">
        <f t="shared" si="26"/>
        <v>Moisturizing Lip Gloss (Orange) 3G Brightening Color Long-Lasting Non-Fading Moisturizing Lipstick</v>
      </c>
      <c r="E876" s="1" t="s">
        <v>95</v>
      </c>
      <c r="F876" t="s">
        <v>11986</v>
      </c>
      <c r="G876" t="str">
        <f t="shared" si="27"/>
        <v>B#876</v>
      </c>
    </row>
    <row r="877" spans="1:7">
      <c r="A877" s="1" t="s">
        <v>11987</v>
      </c>
      <c r="B877" t="str">
        <f t="shared" si="26"/>
        <v>Moisturizing Lip Gloss (Orange) 3G Brightening Color Long-Lasting Non-Fading Moisturizing Lipstick Orange</v>
      </c>
      <c r="E877" s="1" t="s">
        <v>104</v>
      </c>
      <c r="F877" t="s">
        <v>11988</v>
      </c>
      <c r="G877" t="str">
        <f t="shared" si="27"/>
        <v>C#877</v>
      </c>
    </row>
    <row r="878" spans="1:7">
      <c r="A878" s="1" t="s">
        <v>11989</v>
      </c>
      <c r="B878" t="str">
        <f t="shared" si="26"/>
        <v>Moisturizing Lip Gloss (Pink) 3G Brightens And Brightens The Color Long-Lasting And Does Not Fade Moisturizing Lipstick Pink</v>
      </c>
      <c r="E878" s="1" t="s">
        <v>10509</v>
      </c>
      <c r="F878" t="s">
        <v>11990</v>
      </c>
      <c r="G878" t="str">
        <f t="shared" si="27"/>
        <v>Blue#878</v>
      </c>
    </row>
    <row r="879" spans="1:7">
      <c r="A879" s="1" t="s">
        <v>11991</v>
      </c>
      <c r="B879" t="str">
        <f t="shared" si="26"/>
        <v>Moisturizing Lip Gloss (Red) 3G Brightens And Brightens The Color Long-Lasting And Does Not Fade Moisturizing Lipstick Red</v>
      </c>
      <c r="E879" s="1" t="s">
        <v>10526</v>
      </c>
      <c r="F879" t="s">
        <v>11992</v>
      </c>
      <c r="G879" t="str">
        <f t="shared" si="27"/>
        <v>Purple#879</v>
      </c>
    </row>
    <row r="880" spans="1:7">
      <c r="A880" s="1" t="s">
        <v>11993</v>
      </c>
      <c r="B880" t="str">
        <f t="shared" si="26"/>
        <v>Eelhope Colorful Quicksand Highlighter Disc 4G (Off-White, Nude Pink) 2 Colors Available</v>
      </c>
      <c r="E880" s="1" t="s">
        <v>10498</v>
      </c>
      <c r="F880" t="s">
        <v>11994</v>
      </c>
      <c r="G880" t="str">
        <f t="shared" si="27"/>
        <v>Red#880</v>
      </c>
    </row>
    <row r="881" spans="1:7">
      <c r="A881" s="1" t="s">
        <v>11995</v>
      </c>
      <c r="B881" t="str">
        <f t="shared" si="26"/>
        <v>Eelhope Colorful Quicksand Highlighter Disc 4G (Nude Pink)</v>
      </c>
      <c r="E881" s="1" t="s">
        <v>4113</v>
      </c>
      <c r="F881" t="s">
        <v>11996</v>
      </c>
      <c r="G881" t="str">
        <f t="shared" si="27"/>
        <v>Silver#881</v>
      </c>
    </row>
    <row r="882" spans="1:7">
      <c r="A882" s="1" t="s">
        <v>11997</v>
      </c>
      <c r="B882" t="str">
        <f t="shared" si="26"/>
        <v>Eelhope Colorful Quicksand Highlighter Disc 4G Beige</v>
      </c>
      <c r="E882" s="1" t="s">
        <v>10531</v>
      </c>
      <c r="F882" t="s">
        <v>11998</v>
      </c>
      <c r="G882" t="str">
        <f t="shared" si="27"/>
        <v>Yellow#882</v>
      </c>
    </row>
    <row r="883" spans="1:7">
      <c r="A883" s="1" t="s">
        <v>11999</v>
      </c>
      <c r="B883" t="str">
        <f t="shared" si="26"/>
        <v>Eelhope Crystal Nail Extension Set (Light Pink, Pink, White) Includes Crystal Extension Glue: 15G*1, Cleaning Liquid: 60Ml*1, File*1, Brush*1, Nail Pieces*20</v>
      </c>
      <c r="E883" s="1" t="s">
        <v>84</v>
      </c>
      <c r="F883" t="s">
        <v>12000</v>
      </c>
      <c r="G883" t="str">
        <f t="shared" si="27"/>
        <v>A#883</v>
      </c>
    </row>
    <row r="884" spans="1:7">
      <c r="A884" s="1" t="s">
        <v>12001</v>
      </c>
      <c r="B884" t="str">
        <f t="shared" si="26"/>
        <v>Eelhope Crystal Nail Extension Set (Light Pink) Crystal Extension Glue: 15G*1, Cleaning Liquid: 60Ml*1, File*1, Brush*1, Nail Pieces*20</v>
      </c>
      <c r="E884" s="1" t="s">
        <v>95</v>
      </c>
      <c r="F884" t="s">
        <v>12002</v>
      </c>
      <c r="G884" t="str">
        <f t="shared" si="27"/>
        <v>B#884</v>
      </c>
    </row>
    <row r="885" spans="1:7">
      <c r="A885" s="1" t="s">
        <v>12003</v>
      </c>
      <c r="B885" t="str">
        <f t="shared" si="26"/>
        <v>Eelhope Crystal Nail Extension Set (Pink) Crystal Extension Glue: 15G*1, Cleaning Liquid: 60Ml*1, File*1, Brush*1, Nail Piece*20 B</v>
      </c>
      <c r="E885" s="1" t="s">
        <v>104</v>
      </c>
      <c r="F885" t="s">
        <v>12004</v>
      </c>
      <c r="G885" t="str">
        <f t="shared" si="27"/>
        <v>C#885</v>
      </c>
    </row>
    <row r="886" spans="1:7">
      <c r="A886" s="1" t="s">
        <v>12005</v>
      </c>
      <c r="B886" t="str">
        <f t="shared" si="26"/>
        <v>Eelhope Crystal Nail Extension Set (White) Crystal Extension Glue: 15G*1, Cleaning Liquid: 60Ml*1, File*1, Brush*1, Nail Piece*20 C</v>
      </c>
      <c r="E886" s="1" t="s">
        <v>113</v>
      </c>
      <c r="F886" t="s">
        <v>12006</v>
      </c>
      <c r="G886" t="str">
        <f t="shared" si="27"/>
        <v>D#886</v>
      </c>
    </row>
    <row r="887" spans="1:7">
      <c r="A887" s="1" t="s">
        <v>12007</v>
      </c>
      <c r="B887" t="str">
        <f t="shared" si="26"/>
        <v>Usb Charging Wireless Portable Hair Straightener</v>
      </c>
      <c r="E887" s="1" t="s">
        <v>3960</v>
      </c>
      <c r="F887" t="s">
        <v>12008</v>
      </c>
      <c r="G887" t="str">
        <f t="shared" si="27"/>
        <v>Black#887</v>
      </c>
    </row>
    <row r="888" spans="1:7">
      <c r="A888" s="1" t="s">
        <v>12009</v>
      </c>
      <c r="B888" t="str">
        <f t="shared" si="26"/>
        <v>Usb Charging Wireless Portable Hair Straightener Blue</v>
      </c>
      <c r="E888" s="1" t="s">
        <v>10498</v>
      </c>
      <c r="F888" t="s">
        <v>12010</v>
      </c>
      <c r="G888" t="str">
        <f t="shared" si="27"/>
        <v>Red#888</v>
      </c>
    </row>
    <row r="889" spans="1:7">
      <c r="A889" s="1" t="s">
        <v>12011</v>
      </c>
      <c r="B889" t="str">
        <f t="shared" si="26"/>
        <v>Usb Charging Wireless Portable Hair Straightener Purple</v>
      </c>
      <c r="E889" s="1" t="s">
        <v>84</v>
      </c>
      <c r="F889" t="s">
        <v>12012</v>
      </c>
      <c r="G889" t="str">
        <f t="shared" si="27"/>
        <v>A#889</v>
      </c>
    </row>
    <row r="890" spans="1:7">
      <c r="A890" s="1" t="s">
        <v>12013</v>
      </c>
      <c r="B890" t="str">
        <f t="shared" si="26"/>
        <v>Hat</v>
      </c>
      <c r="E890" s="1" t="s">
        <v>95</v>
      </c>
      <c r="F890" t="s">
        <v>12014</v>
      </c>
      <c r="G890" t="str">
        <f t="shared" si="27"/>
        <v>B#890</v>
      </c>
    </row>
    <row r="891" spans="1:7">
      <c r="A891" s="1" t="s">
        <v>12015</v>
      </c>
      <c r="B891" t="str">
        <f t="shared" si="26"/>
        <v>Hat Beige</v>
      </c>
      <c r="E891" s="1" t="s">
        <v>104</v>
      </c>
      <c r="F891" t="s">
        <v>12016</v>
      </c>
      <c r="G891" t="str">
        <f t="shared" si="27"/>
        <v>C#891</v>
      </c>
    </row>
    <row r="892" spans="1:7">
      <c r="A892" s="1" t="s">
        <v>12017</v>
      </c>
      <c r="B892" t="str">
        <f t="shared" si="26"/>
        <v>Hat Black</v>
      </c>
      <c r="E892" s="1" t="s">
        <v>113</v>
      </c>
      <c r="F892" t="s">
        <v>12018</v>
      </c>
      <c r="G892" t="str">
        <f t="shared" si="27"/>
        <v>D#892</v>
      </c>
    </row>
    <row r="893" spans="1:7">
      <c r="A893" s="1" t="s">
        <v>12019</v>
      </c>
      <c r="B893" t="str">
        <f t="shared" si="26"/>
        <v>Hat Green</v>
      </c>
      <c r="E893" s="1" t="s">
        <v>11491</v>
      </c>
      <c r="F893" t="s">
        <v>12020</v>
      </c>
      <c r="G893" t="str">
        <f t="shared" si="27"/>
        <v>Gold#893</v>
      </c>
    </row>
    <row r="894" spans="1:7">
      <c r="A894" s="1" t="s">
        <v>12021</v>
      </c>
      <c r="B894" t="str">
        <f t="shared" si="26"/>
        <v>Hat Khaki</v>
      </c>
      <c r="E894" s="1" t="s">
        <v>4113</v>
      </c>
      <c r="F894" t="s">
        <v>12022</v>
      </c>
      <c r="G894" t="str">
        <f t="shared" si="27"/>
        <v>Silver#894</v>
      </c>
    </row>
    <row r="895" spans="1:7">
      <c r="A895" s="1" t="s">
        <v>12023</v>
      </c>
      <c r="B895" t="str">
        <f t="shared" si="26"/>
        <v>Ankle Support Fixed Protection Ankle Support Sports Support Foot Cover Single</v>
      </c>
      <c r="E895" s="1" t="s">
        <v>10495</v>
      </c>
      <c r="F895" t="s">
        <v>12024</v>
      </c>
      <c r="G895" t="str">
        <f t="shared" si="27"/>
        <v>Pink#895</v>
      </c>
    </row>
    <row r="896" spans="1:7">
      <c r="A896" s="1" t="s">
        <v>12025</v>
      </c>
      <c r="B896" t="str">
        <f t="shared" si="26"/>
        <v>Ankle Support Fixed Protection Ankle Support Sports Support Foot Cover Single Black L</v>
      </c>
      <c r="E896" s="1" t="s">
        <v>10531</v>
      </c>
      <c r="F896" t="s">
        <v>12026</v>
      </c>
      <c r="G896" t="str">
        <f t="shared" si="27"/>
        <v>Yellow#896</v>
      </c>
    </row>
    <row r="897" spans="1:7">
      <c r="A897" s="1" t="s">
        <v>12027</v>
      </c>
      <c r="B897" t="str">
        <f t="shared" si="26"/>
        <v>Ankle Support Fixed Protection Ankle Support Sports Support Foot Cover Single Black Xxl</v>
      </c>
      <c r="E897" s="1" t="s">
        <v>84</v>
      </c>
      <c r="F897" t="s">
        <v>12028</v>
      </c>
      <c r="G897" t="str">
        <f t="shared" si="27"/>
        <v>A#897</v>
      </c>
    </row>
    <row r="898" spans="1:7">
      <c r="A898" s="1" t="s">
        <v>12029</v>
      </c>
      <c r="B898" t="str">
        <f t="shared" ref="B898:B961" si="28">PROPER(A898)</f>
        <v>Ankle Support Fixed Protection Ankle Support Sports Support Foot Cover Single Black M</v>
      </c>
      <c r="E898" s="1" t="s">
        <v>95</v>
      </c>
      <c r="F898" t="s">
        <v>12030</v>
      </c>
      <c r="G898" t="str">
        <f t="shared" ref="G898:G961" si="29">E898&amp;F898</f>
        <v>B#898</v>
      </c>
    </row>
    <row r="899" spans="1:7">
      <c r="A899" s="1" t="s">
        <v>12031</v>
      </c>
      <c r="B899" t="str">
        <f t="shared" si="28"/>
        <v>Ankle Support Fixed Protection Ankle Sports Support Foot Cover Single Black Xl</v>
      </c>
      <c r="E899" s="1" t="s">
        <v>104</v>
      </c>
      <c r="F899" t="s">
        <v>12032</v>
      </c>
      <c r="G899" t="str">
        <f t="shared" si="29"/>
        <v>C#899</v>
      </c>
    </row>
    <row r="900" spans="1:7">
      <c r="A900" s="1" t="s">
        <v>12033</v>
      </c>
      <c r="B900" t="str">
        <f t="shared" si="28"/>
        <v>Ankle Guard Fixed Protection Ankle Guard Sports Support Foot Cover Single Khaki L</v>
      </c>
      <c r="E900" s="1" t="s">
        <v>113</v>
      </c>
      <c r="F900" t="s">
        <v>12034</v>
      </c>
      <c r="G900" t="str">
        <f t="shared" si="29"/>
        <v>D#900</v>
      </c>
    </row>
    <row r="901" spans="1:7">
      <c r="A901" s="1" t="s">
        <v>12035</v>
      </c>
      <c r="B901" t="str">
        <f t="shared" si="28"/>
        <v>Ankle Support Fixed Protection Ankle Sports Support Foot Cover Single Khaki Xxl</v>
      </c>
      <c r="E901" s="1" t="s">
        <v>11491</v>
      </c>
      <c r="F901" t="s">
        <v>12036</v>
      </c>
      <c r="G901" t="str">
        <f t="shared" si="29"/>
        <v>Gold#901</v>
      </c>
    </row>
    <row r="902" spans="1:7">
      <c r="A902" s="1" t="s">
        <v>12037</v>
      </c>
      <c r="B902" t="str">
        <f t="shared" si="28"/>
        <v>Ankle Guard Fixed Protection Ankle Sports Support Foot Cover Single Khaki M</v>
      </c>
      <c r="E902" s="1" t="s">
        <v>4113</v>
      </c>
      <c r="F902" t="s">
        <v>12038</v>
      </c>
      <c r="G902" t="str">
        <f t="shared" si="29"/>
        <v>Silver#902</v>
      </c>
    </row>
    <row r="903" spans="1:7">
      <c r="A903" s="1" t="s">
        <v>12039</v>
      </c>
      <c r="B903" t="str">
        <f t="shared" si="28"/>
        <v>Ankle Support Fixed Protection Ankle Sports Support Foot Cover Single Khaki Xl</v>
      </c>
      <c r="E903" s="1" t="s">
        <v>84</v>
      </c>
      <c r="F903" t="s">
        <v>12040</v>
      </c>
      <c r="G903" t="str">
        <f t="shared" si="29"/>
        <v>A#903</v>
      </c>
    </row>
    <row r="904" spans="1:7">
      <c r="A904" s="1" t="s">
        <v>4083</v>
      </c>
      <c r="B904" t="str">
        <f t="shared" si="28"/>
        <v>Massage Brush Silicone Meridian Brush</v>
      </c>
      <c r="E904" s="1" t="s">
        <v>95</v>
      </c>
      <c r="F904" t="s">
        <v>12041</v>
      </c>
      <c r="G904" t="str">
        <f t="shared" si="29"/>
        <v>B#904</v>
      </c>
    </row>
    <row r="905" spans="1:7">
      <c r="A905" s="1" t="s">
        <v>4094</v>
      </c>
      <c r="B905" t="str">
        <f t="shared" si="28"/>
        <v>Massage Brush Silicone Meridian Brush Brown</v>
      </c>
      <c r="E905" s="1" t="s">
        <v>104</v>
      </c>
      <c r="F905" t="s">
        <v>12042</v>
      </c>
      <c r="G905" t="str">
        <f t="shared" si="29"/>
        <v>C#905</v>
      </c>
    </row>
    <row r="906" spans="1:7">
      <c r="A906" s="1" t="s">
        <v>4102</v>
      </c>
      <c r="B906" t="str">
        <f t="shared" si="28"/>
        <v>Massage Brush Silicone Meridian Brush Rose Red</v>
      </c>
      <c r="E906" s="1" t="s">
        <v>113</v>
      </c>
      <c r="F906" t="s">
        <v>12043</v>
      </c>
      <c r="G906" t="str">
        <f t="shared" si="29"/>
        <v>D#906</v>
      </c>
    </row>
    <row r="907" spans="1:7">
      <c r="A907" s="1" t="s">
        <v>4110</v>
      </c>
      <c r="B907" t="str">
        <f t="shared" si="28"/>
        <v>Massage Brush Silicone Meridian Brush Purple</v>
      </c>
      <c r="E907" s="1" t="s">
        <v>10509</v>
      </c>
      <c r="F907" t="s">
        <v>12044</v>
      </c>
      <c r="G907" t="str">
        <f t="shared" si="29"/>
        <v>Blue#907</v>
      </c>
    </row>
    <row r="908" spans="1:7">
      <c r="A908" s="1" t="s">
        <v>12045</v>
      </c>
      <c r="B908" t="str">
        <f t="shared" si="28"/>
        <v>Metal Ponytail Holder Long Hair Ponytail Hairpin</v>
      </c>
      <c r="E908" s="1" t="s">
        <v>11825</v>
      </c>
      <c r="F908" t="s">
        <v>12046</v>
      </c>
      <c r="G908" t="str">
        <f t="shared" si="29"/>
        <v>Hot Pink#908</v>
      </c>
    </row>
    <row r="909" spans="1:7">
      <c r="A909" s="1" t="s">
        <v>12047</v>
      </c>
      <c r="B909" t="str">
        <f t="shared" si="28"/>
        <v>Metal Ponytail Holder Long Hair Ponytail Hairpin 3# Main Picture Gold</v>
      </c>
      <c r="E909" s="1" t="s">
        <v>84</v>
      </c>
      <c r="F909" t="s">
        <v>12048</v>
      </c>
      <c r="G909" t="str">
        <f t="shared" si="29"/>
        <v>A#909</v>
      </c>
    </row>
    <row r="910" spans="1:7">
      <c r="A910" s="1" t="s">
        <v>12049</v>
      </c>
      <c r="B910" t="str">
        <f t="shared" si="28"/>
        <v>Metal Ponytail Holder Long Hair Ponytail Hairpin 4# Main Picture Silver</v>
      </c>
      <c r="E910" s="1" t="s">
        <v>95</v>
      </c>
      <c r="F910" t="s">
        <v>12050</v>
      </c>
      <c r="G910" t="str">
        <f t="shared" si="29"/>
        <v>B#910</v>
      </c>
    </row>
    <row r="911" spans="1:7">
      <c r="A911" s="1" t="s">
        <v>12045</v>
      </c>
      <c r="B911" t="str">
        <f t="shared" si="28"/>
        <v>Metal Ponytail Holder Long Hair Ponytail Hairpin</v>
      </c>
      <c r="E911" s="1" t="s">
        <v>104</v>
      </c>
      <c r="F911" t="s">
        <v>12051</v>
      </c>
      <c r="G911" t="str">
        <f t="shared" si="29"/>
        <v>C#911</v>
      </c>
    </row>
    <row r="912" spans="1:7">
      <c r="A912" s="1" t="s">
        <v>12052</v>
      </c>
      <c r="B912" t="str">
        <f t="shared" si="28"/>
        <v>Metal Ponytail Holder Long Hair Ponytail Hairpin 7# Narrow Edge Gold</v>
      </c>
      <c r="E912" s="1" t="s">
        <v>113</v>
      </c>
      <c r="F912" t="s">
        <v>12053</v>
      </c>
      <c r="G912" t="str">
        <f t="shared" si="29"/>
        <v>D#912</v>
      </c>
    </row>
    <row r="913" spans="1:7">
      <c r="A913" s="1" t="s">
        <v>12054</v>
      </c>
      <c r="B913" t="str">
        <f t="shared" si="28"/>
        <v>Metal Ponytail Holder Long Hair Ponytail Hairpin 8# Narrow Edge Silver</v>
      </c>
      <c r="E913" s="1" t="s">
        <v>122</v>
      </c>
      <c r="F913" t="s">
        <v>12055</v>
      </c>
      <c r="G913" t="str">
        <f t="shared" si="29"/>
        <v>E#913</v>
      </c>
    </row>
    <row r="914" spans="1:7">
      <c r="A914" s="1" t="s">
        <v>12045</v>
      </c>
      <c r="B914" t="str">
        <f t="shared" si="28"/>
        <v>Metal Ponytail Holder Long Hair Ponytail Hairpin</v>
      </c>
      <c r="E914" s="1" t="s">
        <v>131</v>
      </c>
      <c r="F914" t="s">
        <v>12056</v>
      </c>
      <c r="G914" t="str">
        <f t="shared" si="29"/>
        <v>F#914</v>
      </c>
    </row>
    <row r="915" spans="1:7">
      <c r="A915" s="1" t="s">
        <v>12057</v>
      </c>
      <c r="B915" t="str">
        <f t="shared" si="28"/>
        <v>Metal Ponytail Holder Long Hair Ponytail Hairpin 7# Large Oval Gold</v>
      </c>
      <c r="E915" s="1" t="s">
        <v>140</v>
      </c>
      <c r="F915" t="s">
        <v>12058</v>
      </c>
      <c r="G915" t="str">
        <f t="shared" si="29"/>
        <v>G#915</v>
      </c>
    </row>
    <row r="916" spans="1:7">
      <c r="A916" s="1" t="s">
        <v>12059</v>
      </c>
      <c r="B916" t="str">
        <f t="shared" si="28"/>
        <v>Metal Ponytail Holder Long Hair Ponytail Hairpin 8# Large Oval Silver</v>
      </c>
      <c r="E916" s="1" t="s">
        <v>1147</v>
      </c>
      <c r="F916" t="s">
        <v>12060</v>
      </c>
      <c r="G916" t="str">
        <f t="shared" si="29"/>
        <v>H#916</v>
      </c>
    </row>
    <row r="917" spans="1:7">
      <c r="A917" s="1" t="s">
        <v>12045</v>
      </c>
      <c r="B917" t="str">
        <f t="shared" si="28"/>
        <v>Metal Ponytail Holder Long Hair Ponytail Hairpin</v>
      </c>
      <c r="E917" s="1" t="s">
        <v>1155</v>
      </c>
      <c r="F917" t="s">
        <v>12061</v>
      </c>
      <c r="G917" t="str">
        <f t="shared" si="29"/>
        <v>I#917</v>
      </c>
    </row>
    <row r="918" spans="1:7">
      <c r="A918" s="1" t="s">
        <v>12062</v>
      </c>
      <c r="B918" t="str">
        <f t="shared" si="28"/>
        <v>Metal Ponytail Holder Long Hair Ponytail Hairpin Three Layers Gold</v>
      </c>
      <c r="E918" s="1" t="s">
        <v>1163</v>
      </c>
      <c r="F918" t="s">
        <v>12063</v>
      </c>
      <c r="G918" t="str">
        <f t="shared" si="29"/>
        <v>J#918</v>
      </c>
    </row>
    <row r="919" spans="1:7">
      <c r="A919" s="1" t="s">
        <v>12064</v>
      </c>
      <c r="B919" t="str">
        <f t="shared" si="28"/>
        <v>Metal Ponytail Holder Long Hair Ponytail Hairpin Three Layers Silver</v>
      </c>
      <c r="E919" s="1" t="s">
        <v>84</v>
      </c>
      <c r="F919" t="s">
        <v>12065</v>
      </c>
      <c r="G919" t="str">
        <f t="shared" si="29"/>
        <v>A#919</v>
      </c>
    </row>
    <row r="920" spans="1:7">
      <c r="A920" s="1" t="s">
        <v>12066</v>
      </c>
      <c r="B920" t="str">
        <f t="shared" si="28"/>
        <v>Stainless Steel Men'S 8*4Mm Fish Scale Bracelet 22Cm</v>
      </c>
      <c r="E920" s="1" t="s">
        <v>95</v>
      </c>
      <c r="F920" t="s">
        <v>12067</v>
      </c>
      <c r="G920" t="str">
        <f t="shared" si="29"/>
        <v>B#920</v>
      </c>
    </row>
    <row r="921" spans="1:7">
      <c r="A921" s="1" t="s">
        <v>12068</v>
      </c>
      <c r="B921" t="str">
        <f t="shared" si="28"/>
        <v>Stainless Steel Men'S 8*4Mm Fish Scale Bracelet 22Cm Black</v>
      </c>
      <c r="E921" s="1" t="s">
        <v>104</v>
      </c>
      <c r="F921" t="s">
        <v>12069</v>
      </c>
      <c r="G921" t="str">
        <f t="shared" si="29"/>
        <v>C#921</v>
      </c>
    </row>
    <row r="922" spans="1:7">
      <c r="A922" s="1" t="s">
        <v>12070</v>
      </c>
      <c r="B922" t="str">
        <f t="shared" si="28"/>
        <v>Stainless Steel Men'S 8*4Mm Fish Scale Bracelet 22Cm Gold</v>
      </c>
      <c r="E922" s="1" t="s">
        <v>113</v>
      </c>
      <c r="F922" t="s">
        <v>12071</v>
      </c>
      <c r="G922" t="str">
        <f t="shared" si="29"/>
        <v>D#922</v>
      </c>
    </row>
    <row r="923" spans="1:7">
      <c r="A923" s="1" t="s">
        <v>12072</v>
      </c>
      <c r="B923" t="str">
        <f t="shared" si="28"/>
        <v>Stainless Steel Men'S 8*4Mm Fish Scale Bracelet 22Cm Silver</v>
      </c>
      <c r="E923" s="1" t="s">
        <v>11825</v>
      </c>
      <c r="F923" t="s">
        <v>12073</v>
      </c>
      <c r="G923" t="str">
        <f t="shared" si="29"/>
        <v>Hot Pink#923</v>
      </c>
    </row>
    <row r="924" spans="1:7">
      <c r="A924" s="1" t="s">
        <v>12074</v>
      </c>
      <c r="B924" t="str">
        <f t="shared" si="28"/>
        <v>Setting Powder</v>
      </c>
      <c r="E924" s="1" t="s">
        <v>4291</v>
      </c>
      <c r="F924" t="s">
        <v>12075</v>
      </c>
      <c r="G924" t="str">
        <f t="shared" si="29"/>
        <v>White#924</v>
      </c>
    </row>
    <row r="925" spans="1:7">
      <c r="A925" s="1" t="s">
        <v>12076</v>
      </c>
      <c r="B925" t="str">
        <f t="shared" si="28"/>
        <v>Setting Powder 01</v>
      </c>
      <c r="E925" s="1" t="s">
        <v>84</v>
      </c>
      <c r="F925" t="s">
        <v>12077</v>
      </c>
      <c r="G925" t="str">
        <f t="shared" si="29"/>
        <v>A#925</v>
      </c>
    </row>
    <row r="926" spans="1:7">
      <c r="A926" s="1" t="s">
        <v>12078</v>
      </c>
      <c r="B926" t="str">
        <f t="shared" si="28"/>
        <v>Setting Powder 02</v>
      </c>
      <c r="E926" s="1" t="s">
        <v>95</v>
      </c>
      <c r="F926" t="s">
        <v>12079</v>
      </c>
      <c r="G926" t="str">
        <f t="shared" si="29"/>
        <v>B#926</v>
      </c>
    </row>
    <row r="927" spans="1:7">
      <c r="A927" s="1" t="s">
        <v>12080</v>
      </c>
      <c r="B927" t="str">
        <f t="shared" si="28"/>
        <v>Setting Powder 03</v>
      </c>
      <c r="E927" s="1" t="s">
        <v>104</v>
      </c>
      <c r="F927" t="s">
        <v>12081</v>
      </c>
      <c r="G927" t="str">
        <f t="shared" si="29"/>
        <v>C#927</v>
      </c>
    </row>
    <row r="928" spans="1:7">
      <c r="A928" s="1" t="s">
        <v>12082</v>
      </c>
      <c r="B928" t="str">
        <f t="shared" si="28"/>
        <v>Setting Powder 04</v>
      </c>
      <c r="E928" s="1" t="s">
        <v>113</v>
      </c>
      <c r="F928" t="s">
        <v>12083</v>
      </c>
      <c r="G928" t="str">
        <f t="shared" si="29"/>
        <v>D#928</v>
      </c>
    </row>
    <row r="929" spans="1:7">
      <c r="A929" s="1" t="s">
        <v>12084</v>
      </c>
      <c r="B929" t="str">
        <f t="shared" si="28"/>
        <v>Setting Powder 05</v>
      </c>
      <c r="E929" s="1" t="s">
        <v>11491</v>
      </c>
      <c r="F929" t="s">
        <v>12085</v>
      </c>
      <c r="G929" t="str">
        <f t="shared" si="29"/>
        <v>Gold#929</v>
      </c>
    </row>
    <row r="930" spans="1:7">
      <c r="A930" s="1" t="s">
        <v>12086</v>
      </c>
      <c r="B930" t="str">
        <f t="shared" si="28"/>
        <v>Setting Powder 06</v>
      </c>
      <c r="E930" s="1" t="s">
        <v>4291</v>
      </c>
      <c r="F930" t="s">
        <v>12087</v>
      </c>
      <c r="G930" t="str">
        <f t="shared" si="29"/>
        <v>White#930</v>
      </c>
    </row>
    <row r="931" spans="1:7">
      <c r="A931" s="1" t="s">
        <v>12088</v>
      </c>
      <c r="B931" t="str">
        <f t="shared" si="28"/>
        <v>Nail Art Drill Pen Tool Iron Box Set Double Head Drill Crayon Sticky Drill Pen Wax Head Stick Drill</v>
      </c>
      <c r="E931" s="1" t="s">
        <v>84</v>
      </c>
      <c r="F931" t="s">
        <v>12089</v>
      </c>
      <c r="G931" t="str">
        <f t="shared" si="29"/>
        <v>A#931</v>
      </c>
    </row>
    <row r="932" spans="1:7">
      <c r="A932" s="1" t="s">
        <v>12090</v>
      </c>
      <c r="B932" t="str">
        <f t="shared" si="28"/>
        <v>Nail Art Drill Pen Tool Iron Box Set Double Head Drill Crayon Sticky Drill Pen Wax Head Stick Drill Black</v>
      </c>
      <c r="E932" s="1" t="s">
        <v>95</v>
      </c>
      <c r="F932" t="s">
        <v>12091</v>
      </c>
      <c r="G932" t="str">
        <f t="shared" si="29"/>
        <v>B#932</v>
      </c>
    </row>
    <row r="933" spans="1:7">
      <c r="A933" s="1" t="s">
        <v>12092</v>
      </c>
      <c r="B933" t="str">
        <f t="shared" si="28"/>
        <v>Nail Art Drill Pen Tool Iron Box Set Double Head Drill Crayon Sticky Drill Pen Wax Head Stick Drill Blue</v>
      </c>
      <c r="E933" s="1" t="s">
        <v>104</v>
      </c>
      <c r="F933" t="s">
        <v>12093</v>
      </c>
      <c r="G933" t="str">
        <f t="shared" si="29"/>
        <v>C#933</v>
      </c>
    </row>
    <row r="934" spans="1:7">
      <c r="A934" s="1" t="s">
        <v>12094</v>
      </c>
      <c r="B934" t="str">
        <f t="shared" si="28"/>
        <v>Nail Art Drill Pen Tool Iron Box Set Double Head Drill Crayon Sticky Drill Pen Wax Head Stick Drill Green</v>
      </c>
      <c r="E934" s="1" t="s">
        <v>84</v>
      </c>
      <c r="F934" t="s">
        <v>12095</v>
      </c>
      <c r="G934" t="str">
        <f t="shared" si="29"/>
        <v>A#934</v>
      </c>
    </row>
    <row r="935" spans="1:7">
      <c r="A935" s="1" t="s">
        <v>12096</v>
      </c>
      <c r="B935" t="str">
        <f t="shared" si="28"/>
        <v>Nail Art Drill Pen Tool Iron Box Set Double Head Drill Crayon Sticky Drill Pen Wax Head Stick Drill Purple</v>
      </c>
      <c r="E935" s="1" t="s">
        <v>95</v>
      </c>
      <c r="F935" t="s">
        <v>12097</v>
      </c>
      <c r="G935" t="str">
        <f t="shared" si="29"/>
        <v>B#935</v>
      </c>
    </row>
    <row r="936" spans="1:7">
      <c r="A936" s="1" t="s">
        <v>12098</v>
      </c>
      <c r="B936" t="str">
        <f t="shared" si="28"/>
        <v>Nail Art Drill Pen Tool Iron Box Set Double Head Drill Crayon Sticky Drill Pen Wax Head Stick Drill White</v>
      </c>
      <c r="E936" s="1" t="s">
        <v>84</v>
      </c>
      <c r="F936" t="s">
        <v>12099</v>
      </c>
      <c r="G936" t="str">
        <f t="shared" si="29"/>
        <v>A#936</v>
      </c>
    </row>
    <row r="937" spans="1:7">
      <c r="A937" s="1" t="s">
        <v>12100</v>
      </c>
      <c r="B937" t="str">
        <f t="shared" si="28"/>
        <v>Nail Art Drill Pen Tool Iron Box Set Double Head Drill Crayon Sticky Drill Pen Wax Head Stick Drill Yellow</v>
      </c>
      <c r="E937" s="1" t="s">
        <v>95</v>
      </c>
      <c r="F937" t="s">
        <v>12101</v>
      </c>
      <c r="G937" t="str">
        <f t="shared" si="29"/>
        <v>B#937</v>
      </c>
    </row>
    <row r="938" spans="1:7">
      <c r="A938" s="1" t="s">
        <v>12102</v>
      </c>
      <c r="B938" t="str">
        <f t="shared" si="28"/>
        <v>Electric Foot Grinder</v>
      </c>
      <c r="E938" s="1" t="s">
        <v>104</v>
      </c>
      <c r="F938" t="s">
        <v>12103</v>
      </c>
      <c r="G938" t="str">
        <f t="shared" si="29"/>
        <v>C#938</v>
      </c>
    </row>
    <row r="939" spans="1:7">
      <c r="A939" s="1" t="s">
        <v>12104</v>
      </c>
      <c r="B939" t="str">
        <f t="shared" si="28"/>
        <v>Electric Foot Grinder Black</v>
      </c>
      <c r="E939" s="1" t="s">
        <v>113</v>
      </c>
      <c r="F939" t="s">
        <v>12105</v>
      </c>
      <c r="G939" t="str">
        <f t="shared" si="29"/>
        <v>D#939</v>
      </c>
    </row>
    <row r="940" spans="1:7">
      <c r="A940" s="1" t="s">
        <v>12106</v>
      </c>
      <c r="B940" t="str">
        <f t="shared" si="28"/>
        <v>Electric Foot Grinder Blue</v>
      </c>
      <c r="E940" s="1" t="s">
        <v>84</v>
      </c>
      <c r="F940" t="s">
        <v>12107</v>
      </c>
      <c r="G940" t="str">
        <f t="shared" si="29"/>
        <v>A#940</v>
      </c>
    </row>
    <row r="941" spans="1:7">
      <c r="A941" s="1" t="s">
        <v>12108</v>
      </c>
      <c r="B941" t="str">
        <f t="shared" si="28"/>
        <v>Electric Foot Grinder Gray</v>
      </c>
      <c r="E941" s="1" t="s">
        <v>95</v>
      </c>
      <c r="F941" t="s">
        <v>12109</v>
      </c>
      <c r="G941" t="str">
        <f t="shared" si="29"/>
        <v>B#941</v>
      </c>
    </row>
    <row r="942" spans="1:7">
      <c r="A942" s="1" t="s">
        <v>12110</v>
      </c>
      <c r="B942" t="str">
        <f t="shared" si="28"/>
        <v>White Electric Foot Grinder</v>
      </c>
      <c r="E942" s="1" t="s">
        <v>104</v>
      </c>
      <c r="F942" t="s">
        <v>12111</v>
      </c>
      <c r="G942" t="str">
        <f t="shared" si="29"/>
        <v>C#942</v>
      </c>
    </row>
    <row r="943" spans="1:7">
      <c r="A943" s="1" t="s">
        <v>12112</v>
      </c>
      <c r="B943" t="str">
        <f t="shared" si="28"/>
        <v>Handaiyan Matte Lip Glaze Lipstick</v>
      </c>
      <c r="E943" s="1" t="s">
        <v>113</v>
      </c>
      <c r="F943" t="s">
        <v>12113</v>
      </c>
      <c r="G943" t="str">
        <f t="shared" si="29"/>
        <v>D#943</v>
      </c>
    </row>
    <row r="944" spans="1:7">
      <c r="A944" s="1" t="s">
        <v>4547</v>
      </c>
      <c r="B944" t="str">
        <f t="shared" si="28"/>
        <v>Matte Lip Glaze Lipstick A 01</v>
      </c>
      <c r="E944" s="1" t="s">
        <v>122</v>
      </c>
      <c r="F944" t="s">
        <v>12114</v>
      </c>
      <c r="G944" t="str">
        <f t="shared" si="29"/>
        <v>E#944</v>
      </c>
    </row>
    <row r="945" spans="1:7">
      <c r="A945" s="1" t="s">
        <v>4552</v>
      </c>
      <c r="B945" t="str">
        <f t="shared" si="28"/>
        <v>Matte Lip Glaze Lipstick B 02</v>
      </c>
      <c r="E945" s="1" t="s">
        <v>131</v>
      </c>
      <c r="F945" t="s">
        <v>12115</v>
      </c>
      <c r="G945" t="str">
        <f t="shared" si="29"/>
        <v>F#945</v>
      </c>
    </row>
    <row r="946" spans="1:7">
      <c r="A946" s="1" t="s">
        <v>4557</v>
      </c>
      <c r="B946" t="str">
        <f t="shared" si="28"/>
        <v>Matte Lip Glaze Lipstick C 03</v>
      </c>
      <c r="E946" s="1" t="s">
        <v>84</v>
      </c>
      <c r="F946" t="s">
        <v>12116</v>
      </c>
      <c r="G946" t="str">
        <f t="shared" si="29"/>
        <v>A#946</v>
      </c>
    </row>
    <row r="947" spans="1:7">
      <c r="A947" s="1" t="s">
        <v>4562</v>
      </c>
      <c r="B947" t="str">
        <f t="shared" si="28"/>
        <v>Matte Lip Glaze Lipstick D 04</v>
      </c>
      <c r="E947" s="1" t="s">
        <v>95</v>
      </c>
      <c r="F947" t="s">
        <v>12117</v>
      </c>
      <c r="G947" t="str">
        <f t="shared" si="29"/>
        <v>B#947</v>
      </c>
    </row>
    <row r="948" spans="1:7">
      <c r="A948" s="1" t="s">
        <v>4567</v>
      </c>
      <c r="B948" t="str">
        <f t="shared" si="28"/>
        <v>Matte Lip Glaze Lipstick E 05</v>
      </c>
      <c r="E948" s="1" t="s">
        <v>104</v>
      </c>
      <c r="F948" t="s">
        <v>12118</v>
      </c>
      <c r="G948" t="str">
        <f t="shared" si="29"/>
        <v>C#948</v>
      </c>
    </row>
    <row r="949" spans="1:7">
      <c r="A949" s="1" t="s">
        <v>4572</v>
      </c>
      <c r="B949" t="str">
        <f t="shared" si="28"/>
        <v>Matte Lip Glaze Lipstick F 06</v>
      </c>
      <c r="E949" s="1" t="s">
        <v>84</v>
      </c>
      <c r="F949" t="s">
        <v>12119</v>
      </c>
      <c r="G949" t="str">
        <f t="shared" si="29"/>
        <v>A#949</v>
      </c>
    </row>
    <row r="950" spans="1:7">
      <c r="A950" s="1" t="s">
        <v>12120</v>
      </c>
      <c r="B950" t="str">
        <f t="shared" si="28"/>
        <v>Fruity Makeup Setting Spray</v>
      </c>
      <c r="E950" s="1" t="s">
        <v>95</v>
      </c>
      <c r="F950" t="s">
        <v>12121</v>
      </c>
      <c r="G950" t="str">
        <f t="shared" si="29"/>
        <v>B#950</v>
      </c>
    </row>
    <row r="951" spans="1:7">
      <c r="A951" s="1" t="s">
        <v>12122</v>
      </c>
      <c r="B951" t="str">
        <f t="shared" si="28"/>
        <v>Fruity Makeup Setting Spray A Strawberry</v>
      </c>
      <c r="E951" s="1" t="s">
        <v>84</v>
      </c>
      <c r="F951" t="s">
        <v>12123</v>
      </c>
      <c r="G951" t="str">
        <f t="shared" si="29"/>
        <v>A#951</v>
      </c>
    </row>
    <row r="952" spans="1:7">
      <c r="A952" s="1" t="s">
        <v>12124</v>
      </c>
      <c r="B952" t="str">
        <f t="shared" si="28"/>
        <v>Fruity Makeup Setting Spray B Orange</v>
      </c>
      <c r="E952" s="1" t="s">
        <v>95</v>
      </c>
      <c r="F952" t="s">
        <v>12125</v>
      </c>
      <c r="G952" t="str">
        <f t="shared" si="29"/>
        <v>B#952</v>
      </c>
    </row>
    <row r="953" spans="1:7">
      <c r="A953" s="1" t="s">
        <v>4623</v>
      </c>
      <c r="B953" t="str">
        <f t="shared" si="28"/>
        <v>Fruity Setting Spray C Coconut</v>
      </c>
      <c r="E953" s="1" t="s">
        <v>104</v>
      </c>
      <c r="F953" t="s">
        <v>12126</v>
      </c>
      <c r="G953" t="str">
        <f t="shared" si="29"/>
        <v>C#953</v>
      </c>
    </row>
    <row r="954" spans="1:7">
      <c r="A954" s="1" t="s">
        <v>12127</v>
      </c>
      <c r="B954" t="str">
        <f t="shared" si="28"/>
        <v>Turmeric Cleansing Mousse 100Ml</v>
      </c>
      <c r="E954" s="1" t="s">
        <v>113</v>
      </c>
      <c r="F954" t="s">
        <v>12128</v>
      </c>
      <c r="G954" t="str">
        <f t="shared" si="29"/>
        <v>D#954</v>
      </c>
    </row>
    <row r="955" spans="1:7">
      <c r="A955" s="1" t="s">
        <v>12129</v>
      </c>
      <c r="B955" t="str">
        <f t="shared" si="28"/>
        <v>Turmeric Cleansing Mousse 100Ml Ja-A05-0262-07</v>
      </c>
      <c r="E955" s="1" t="s">
        <v>122</v>
      </c>
      <c r="F955" t="s">
        <v>12130</v>
      </c>
      <c r="G955" t="str">
        <f t="shared" si="29"/>
        <v>E#955</v>
      </c>
    </row>
    <row r="956" spans="1:7">
      <c r="A956" s="1" t="s">
        <v>12131</v>
      </c>
      <c r="B956" t="str">
        <f t="shared" si="28"/>
        <v>Turmeric Cleansing Mousse 100Ml Ja-A05-0262-08</v>
      </c>
      <c r="E956" s="1" t="s">
        <v>131</v>
      </c>
      <c r="F956" t="s">
        <v>12132</v>
      </c>
      <c r="G956" t="str">
        <f t="shared" si="29"/>
        <v>F#956</v>
      </c>
    </row>
    <row r="957" spans="1:7">
      <c r="A957" s="1" t="s">
        <v>12133</v>
      </c>
      <c r="B957" t="str">
        <f t="shared" si="28"/>
        <v>Moisturizing Lip Gloss Lipstick Lip Glaze</v>
      </c>
      <c r="E957" s="1" t="s">
        <v>140</v>
      </c>
      <c r="F957" t="s">
        <v>12134</v>
      </c>
      <c r="G957" t="str">
        <f t="shared" si="29"/>
        <v>G#957</v>
      </c>
    </row>
    <row r="958" spans="1:7">
      <c r="A958" s="1" t="s">
        <v>4675</v>
      </c>
      <c r="B958" t="str">
        <f t="shared" si="28"/>
        <v>Moisturizing Lip Gloss Lipstick Lip Glaze A</v>
      </c>
      <c r="E958" s="1" t="s">
        <v>84</v>
      </c>
      <c r="F958" t="s">
        <v>12135</v>
      </c>
      <c r="G958" t="str">
        <f t="shared" si="29"/>
        <v>A#958</v>
      </c>
    </row>
    <row r="959" spans="1:7">
      <c r="A959" s="1" t="s">
        <v>4680</v>
      </c>
      <c r="B959" t="str">
        <f t="shared" si="28"/>
        <v>Moisturizing Lip Gloss Lipstick Lip Glaze B</v>
      </c>
      <c r="E959" s="1" t="s">
        <v>95</v>
      </c>
      <c r="F959" t="s">
        <v>12136</v>
      </c>
      <c r="G959" t="str">
        <f t="shared" si="29"/>
        <v>B#959</v>
      </c>
    </row>
    <row r="960" spans="1:7">
      <c r="A960" s="1" t="s">
        <v>4685</v>
      </c>
      <c r="B960" t="str">
        <f t="shared" si="28"/>
        <v>Moisturizing Lip Gloss Lipstick Lip Glaze C</v>
      </c>
      <c r="E960" s="1" t="s">
        <v>104</v>
      </c>
      <c r="F960" t="s">
        <v>12137</v>
      </c>
      <c r="G960" t="str">
        <f t="shared" si="29"/>
        <v>C#960</v>
      </c>
    </row>
    <row r="961" spans="1:7">
      <c r="A961" s="1" t="s">
        <v>4690</v>
      </c>
      <c r="B961" t="str">
        <f t="shared" si="28"/>
        <v>Moisturizing Lip Gloss Lipstick Lip Glaze D</v>
      </c>
      <c r="E961" s="1" t="s">
        <v>113</v>
      </c>
      <c r="F961" t="s">
        <v>12138</v>
      </c>
      <c r="G961" t="str">
        <f t="shared" si="29"/>
        <v>D#961</v>
      </c>
    </row>
    <row r="962" spans="1:7">
      <c r="A962" s="1" t="s">
        <v>4695</v>
      </c>
      <c r="B962" t="str">
        <f t="shared" ref="B962:B1025" si="30">PROPER(A962)</f>
        <v>Moisturizing Lip Gloss Lipstick Lip Glaze E</v>
      </c>
      <c r="E962" s="1" t="s">
        <v>84</v>
      </c>
      <c r="F962" t="s">
        <v>12139</v>
      </c>
      <c r="G962" t="str">
        <f t="shared" ref="G962:G1025" si="31">E962&amp;F962</f>
        <v>A#962</v>
      </c>
    </row>
    <row r="963" spans="1:7">
      <c r="A963" s="1" t="s">
        <v>12140</v>
      </c>
      <c r="B963" t="str">
        <f t="shared" si="30"/>
        <v>Multifunctional Shiny Makeup Cream Highlight Eye Shadow Stick</v>
      </c>
      <c r="E963" s="1" t="s">
        <v>95</v>
      </c>
      <c r="F963" t="s">
        <v>12141</v>
      </c>
      <c r="G963" t="str">
        <f t="shared" si="31"/>
        <v>B#963</v>
      </c>
    </row>
    <row r="964" spans="1:7">
      <c r="A964" s="1" t="s">
        <v>12142</v>
      </c>
      <c r="B964" t="str">
        <f t="shared" si="30"/>
        <v>Multifunctional Shiny Makeup Cream Highlight Eye Shadow Stick A01#Wine Red</v>
      </c>
      <c r="E964" s="1" t="s">
        <v>84</v>
      </c>
      <c r="F964" t="s">
        <v>12143</v>
      </c>
      <c r="G964" t="str">
        <f t="shared" si="31"/>
        <v>A#964</v>
      </c>
    </row>
    <row r="965" spans="1:7">
      <c r="A965" s="1" t="s">
        <v>12144</v>
      </c>
      <c r="B965" t="str">
        <f t="shared" si="30"/>
        <v>Multifunctional Shiny Makeup Cream Highlight Eye Shadow Stick B02#</v>
      </c>
      <c r="E965" s="1" t="s">
        <v>95</v>
      </c>
      <c r="F965" t="s">
        <v>12145</v>
      </c>
      <c r="G965" t="str">
        <f t="shared" si="31"/>
        <v>B#965</v>
      </c>
    </row>
    <row r="966" spans="1:7">
      <c r="A966" s="1" t="s">
        <v>12146</v>
      </c>
      <c r="B966" t="str">
        <f t="shared" si="30"/>
        <v>Multifunctional Shiny Makeup Cream Highlight Eye Shadow Stick C03#Yellow</v>
      </c>
      <c r="E966" s="1" t="s">
        <v>84</v>
      </c>
      <c r="F966" t="s">
        <v>12147</v>
      </c>
      <c r="G966" t="str">
        <f t="shared" si="31"/>
        <v>A#966</v>
      </c>
    </row>
    <row r="967" spans="1:7">
      <c r="A967" s="1" t="s">
        <v>12148</v>
      </c>
      <c r="B967" t="str">
        <f t="shared" si="30"/>
        <v>Multifunctional Shiny Makeup Cream Highlight Eye Shadow Stick D04#Blue</v>
      </c>
      <c r="E967" s="1" t="s">
        <v>95</v>
      </c>
      <c r="F967" t="s">
        <v>12149</v>
      </c>
      <c r="G967" t="str">
        <f t="shared" si="31"/>
        <v>B#967</v>
      </c>
    </row>
    <row r="968" spans="1:7">
      <c r="A968" s="1" t="s">
        <v>12150</v>
      </c>
      <c r="B968" t="str">
        <f t="shared" si="30"/>
        <v>Multifunctional Shiny Makeup Cream Highlight Eye Shadow Stick E05#Green</v>
      </c>
      <c r="E968" s="1" t="s">
        <v>104</v>
      </c>
      <c r="F968" t="s">
        <v>12151</v>
      </c>
      <c r="G968" t="str">
        <f t="shared" si="31"/>
        <v>C#968</v>
      </c>
    </row>
    <row r="969" spans="1:7">
      <c r="A969" s="1" t="s">
        <v>12152</v>
      </c>
      <c r="B969" t="str">
        <f t="shared" si="30"/>
        <v>Multifunctional Shiny Makeup Cream Highlight Eye Shadow Stick F06#</v>
      </c>
      <c r="E969" s="1" t="s">
        <v>113</v>
      </c>
      <c r="F969" t="s">
        <v>12153</v>
      </c>
      <c r="G969" t="str">
        <f t="shared" si="31"/>
        <v>D#969</v>
      </c>
    </row>
    <row r="970" spans="1:7">
      <c r="A970" s="1" t="s">
        <v>12154</v>
      </c>
      <c r="B970" t="str">
        <f t="shared" si="30"/>
        <v>Multifunctional Shiny Makeup Cream Highlight Eye Shadow Stick G07#Red</v>
      </c>
      <c r="E970" s="1" t="s">
        <v>122</v>
      </c>
      <c r="F970" t="s">
        <v>12155</v>
      </c>
      <c r="G970" t="str">
        <f t="shared" si="31"/>
        <v>E#970</v>
      </c>
    </row>
    <row r="971" spans="1:7">
      <c r="A971" s="1" t="s">
        <v>12156</v>
      </c>
      <c r="B971" t="str">
        <f t="shared" si="30"/>
        <v>Multifunctional Shiny Makeup Cream Highlight Eye Shadow Stick H08#Purple</v>
      </c>
      <c r="E971" s="1" t="s">
        <v>84</v>
      </c>
      <c r="F971" t="s">
        <v>12157</v>
      </c>
      <c r="G971" t="str">
        <f t="shared" si="31"/>
        <v>A#971</v>
      </c>
    </row>
    <row r="972" spans="1:7">
      <c r="A972" s="1" t="s">
        <v>12158</v>
      </c>
      <c r="B972" t="str">
        <f t="shared" si="30"/>
        <v>Tinted Moisturizing Lip Balm Lipstick</v>
      </c>
      <c r="E972" s="1" t="s">
        <v>95</v>
      </c>
      <c r="F972" t="s">
        <v>12159</v>
      </c>
      <c r="G972" t="str">
        <f t="shared" si="31"/>
        <v>B#972</v>
      </c>
    </row>
    <row r="973" spans="1:7">
      <c r="A973" s="1" t="s">
        <v>4773</v>
      </c>
      <c r="B973" t="str">
        <f t="shared" si="30"/>
        <v>Tinted Moisturizing Lipstick Lipstick Pen A</v>
      </c>
      <c r="E973" s="1" t="s">
        <v>104</v>
      </c>
      <c r="F973" t="s">
        <v>12160</v>
      </c>
      <c r="G973" t="str">
        <f t="shared" si="31"/>
        <v>C#973</v>
      </c>
    </row>
    <row r="974" spans="1:7">
      <c r="A974" s="1" t="s">
        <v>4778</v>
      </c>
      <c r="B974" t="str">
        <f t="shared" si="30"/>
        <v>Tinted Moisturizing Lip Balm Lipstick Pencil B</v>
      </c>
      <c r="E974" s="1" t="s">
        <v>113</v>
      </c>
      <c r="F974" t="s">
        <v>12161</v>
      </c>
      <c r="G974" t="str">
        <f t="shared" si="31"/>
        <v>D#974</v>
      </c>
    </row>
    <row r="975" spans="1:7">
      <c r="A975" s="1" t="s">
        <v>4783</v>
      </c>
      <c r="B975" t="str">
        <f t="shared" si="30"/>
        <v>Tinted Moisturizing Lip Balm Lipstick Pencil C</v>
      </c>
      <c r="E975" s="1" t="s">
        <v>122</v>
      </c>
      <c r="F975" t="s">
        <v>12162</v>
      </c>
      <c r="G975" t="str">
        <f t="shared" si="31"/>
        <v>E#975</v>
      </c>
    </row>
    <row r="976" spans="1:7">
      <c r="A976" s="1" t="s">
        <v>4788</v>
      </c>
      <c r="B976" t="str">
        <f t="shared" si="30"/>
        <v>Tinted Moisturizing Lip Balm Lipstick Pen D</v>
      </c>
      <c r="E976" s="1" t="s">
        <v>131</v>
      </c>
      <c r="F976" t="s">
        <v>12163</v>
      </c>
      <c r="G976" t="str">
        <f t="shared" si="31"/>
        <v>F#976</v>
      </c>
    </row>
    <row r="977" spans="1:7">
      <c r="A977" s="1" t="s">
        <v>4793</v>
      </c>
      <c r="B977" t="str">
        <f t="shared" si="30"/>
        <v>Tinted Moisturizing Lip Balm Lipstick Pen E</v>
      </c>
      <c r="E977" s="1" t="s">
        <v>84</v>
      </c>
      <c r="F977" t="s">
        <v>12164</v>
      </c>
      <c r="G977" t="str">
        <f t="shared" si="31"/>
        <v>A#977</v>
      </c>
    </row>
    <row r="978" spans="1:7">
      <c r="A978" s="1" t="s">
        <v>4798</v>
      </c>
      <c r="B978" t="str">
        <f t="shared" si="30"/>
        <v>Tinted Moisturizing Lip Balm Lipstick Pencil F</v>
      </c>
      <c r="E978" s="1" t="s">
        <v>95</v>
      </c>
      <c r="F978" t="s">
        <v>12165</v>
      </c>
      <c r="G978" t="str">
        <f t="shared" si="31"/>
        <v>B#978</v>
      </c>
    </row>
    <row r="979" spans="1:7">
      <c r="A979" s="1" t="s">
        <v>12166</v>
      </c>
      <c r="B979" t="str">
        <f t="shared" si="30"/>
        <v>Three-Color Concealer</v>
      </c>
      <c r="E979" s="1" t="s">
        <v>104</v>
      </c>
      <c r="F979" t="s">
        <v>12167</v>
      </c>
      <c r="G979" t="str">
        <f t="shared" si="31"/>
        <v>C#979</v>
      </c>
    </row>
    <row r="980" spans="1:7">
      <c r="A980" s="1" t="s">
        <v>12168</v>
      </c>
      <c r="B980" t="str">
        <f t="shared" si="30"/>
        <v>Three-Color Concealer For Dark Circles</v>
      </c>
      <c r="E980" s="1" t="s">
        <v>84</v>
      </c>
      <c r="F980" t="s">
        <v>12169</v>
      </c>
      <c r="G980" t="str">
        <f t="shared" si="31"/>
        <v>A#980</v>
      </c>
    </row>
    <row r="981" spans="1:7">
      <c r="A981" s="1" t="s">
        <v>12170</v>
      </c>
      <c r="B981" t="str">
        <f t="shared" si="30"/>
        <v>Three-Color Concealer For Pure Skin 2# Skin Texture Even Color Palette</v>
      </c>
      <c r="E981" s="1" t="s">
        <v>95</v>
      </c>
      <c r="F981" t="s">
        <v>12171</v>
      </c>
      <c r="G981" t="str">
        <f t="shared" si="31"/>
        <v>B#981</v>
      </c>
    </row>
    <row r="982" spans="1:7">
      <c r="A982" s="1" t="s">
        <v>12172</v>
      </c>
      <c r="B982" t="str">
        <f t="shared" si="30"/>
        <v>Three-Color Concealer For Pure Skin And Long-Lasting Makeup 3# Blemish Killer Plate</v>
      </c>
      <c r="E982" s="1" t="s">
        <v>104</v>
      </c>
      <c r="F982" t="s">
        <v>12173</v>
      </c>
      <c r="G982" t="str">
        <f t="shared" si="31"/>
        <v>C#982</v>
      </c>
    </row>
    <row r="983" spans="1:7">
      <c r="A983" s="1" t="s">
        <v>4857</v>
      </c>
      <c r="B983" t="str">
        <f t="shared" si="30"/>
        <v>Concealer Pen Concealer Contour Foundation</v>
      </c>
      <c r="E983" s="1" t="s">
        <v>113</v>
      </c>
      <c r="F983" t="s">
        <v>12174</v>
      </c>
      <c r="G983" t="str">
        <f t="shared" si="31"/>
        <v>D#983</v>
      </c>
    </row>
    <row r="984" spans="1:7">
      <c r="A984" s="1" t="s">
        <v>4862</v>
      </c>
      <c r="B984" t="str">
        <f t="shared" si="30"/>
        <v>Concealer Pen Concealer Contour Foundation A</v>
      </c>
      <c r="E984" s="1" t="s">
        <v>84</v>
      </c>
      <c r="F984" t="s">
        <v>12175</v>
      </c>
      <c r="G984" t="str">
        <f t="shared" si="31"/>
        <v>A#984</v>
      </c>
    </row>
    <row r="985" spans="1:7">
      <c r="A985" s="1" t="s">
        <v>4867</v>
      </c>
      <c r="B985" t="str">
        <f t="shared" si="30"/>
        <v>Concealer Pen Concealer Contour Foundation B</v>
      </c>
      <c r="E985" s="1" t="s">
        <v>95</v>
      </c>
      <c r="F985" t="s">
        <v>12176</v>
      </c>
      <c r="G985" t="str">
        <f t="shared" si="31"/>
        <v>B#985</v>
      </c>
    </row>
    <row r="986" spans="1:7">
      <c r="A986" s="1" t="s">
        <v>4872</v>
      </c>
      <c r="B986" t="str">
        <f t="shared" si="30"/>
        <v>Concealer Pen Concealer Contour Foundation C</v>
      </c>
      <c r="E986" s="1" t="s">
        <v>104</v>
      </c>
      <c r="F986" t="s">
        <v>12177</v>
      </c>
      <c r="G986" t="str">
        <f t="shared" si="31"/>
        <v>C#986</v>
      </c>
    </row>
    <row r="987" spans="1:7">
      <c r="A987" s="1" t="s">
        <v>4877</v>
      </c>
      <c r="B987" t="str">
        <f t="shared" si="30"/>
        <v>Concealer Pen Concealer Contour Foundation D</v>
      </c>
      <c r="E987" s="1" t="s">
        <v>113</v>
      </c>
      <c r="F987" t="s">
        <v>12178</v>
      </c>
      <c r="G987" t="str">
        <f t="shared" si="31"/>
        <v>D#987</v>
      </c>
    </row>
    <row r="988" spans="1:7">
      <c r="A988" s="1" t="s">
        <v>4882</v>
      </c>
      <c r="B988" t="str">
        <f t="shared" si="30"/>
        <v>Concealer Pen Concealer Contour Foundation E</v>
      </c>
      <c r="E988" s="1" t="s">
        <v>122</v>
      </c>
      <c r="F988" t="s">
        <v>12179</v>
      </c>
      <c r="G988" t="str">
        <f t="shared" si="31"/>
        <v>E#988</v>
      </c>
    </row>
    <row r="989" spans="1:7">
      <c r="A989" s="1" t="s">
        <v>4887</v>
      </c>
      <c r="B989" t="str">
        <f t="shared" si="30"/>
        <v>Concealer Pen Concealer Contour Foundation F</v>
      </c>
      <c r="E989" s="1" t="s">
        <v>131</v>
      </c>
      <c r="F989" t="s">
        <v>12180</v>
      </c>
      <c r="G989" t="str">
        <f t="shared" si="31"/>
        <v>F#989</v>
      </c>
    </row>
    <row r="990" spans="1:7">
      <c r="A990" s="1" t="s">
        <v>4892</v>
      </c>
      <c r="B990" t="str">
        <f t="shared" si="30"/>
        <v>Concealer Pen Concealer Contour Foundation G</v>
      </c>
      <c r="E990" s="1" t="s">
        <v>84</v>
      </c>
      <c r="F990" t="s">
        <v>12181</v>
      </c>
      <c r="G990" t="str">
        <f t="shared" si="31"/>
        <v>A#990</v>
      </c>
    </row>
    <row r="991" spans="1:7">
      <c r="A991" s="1" t="s">
        <v>4897</v>
      </c>
      <c r="B991" t="str">
        <f t="shared" si="30"/>
        <v>Concealer Pen Concealer Contour Foundation H</v>
      </c>
      <c r="E991" s="1" t="s">
        <v>95</v>
      </c>
      <c r="F991" t="s">
        <v>12182</v>
      </c>
      <c r="G991" t="str">
        <f t="shared" si="31"/>
        <v>B#991</v>
      </c>
    </row>
    <row r="992" spans="1:7">
      <c r="A992" s="1" t="s">
        <v>4902</v>
      </c>
      <c r="B992" t="str">
        <f t="shared" si="30"/>
        <v>Concealer Pen Concealer Contour Foundation I</v>
      </c>
      <c r="E992" s="1" t="s">
        <v>104</v>
      </c>
      <c r="F992" t="s">
        <v>12183</v>
      </c>
      <c r="G992" t="str">
        <f t="shared" si="31"/>
        <v>C#992</v>
      </c>
    </row>
    <row r="993" spans="1:7">
      <c r="A993" s="1" t="s">
        <v>4907</v>
      </c>
      <c r="B993" t="str">
        <f t="shared" si="30"/>
        <v>Concealer Pen Concealer Contour Foundation J</v>
      </c>
      <c r="E993" s="1" t="s">
        <v>84</v>
      </c>
      <c r="F993" t="s">
        <v>12184</v>
      </c>
      <c r="G993" t="str">
        <f t="shared" si="31"/>
        <v>A#993</v>
      </c>
    </row>
    <row r="994" spans="1:7">
      <c r="A994" s="1" t="s">
        <v>12185</v>
      </c>
      <c r="B994" t="str">
        <f t="shared" si="30"/>
        <v>Ocheal Peel-Off Lip Glaze</v>
      </c>
      <c r="E994" s="1" t="s">
        <v>95</v>
      </c>
      <c r="F994" t="s">
        <v>12186</v>
      </c>
      <c r="G994" t="str">
        <f t="shared" si="31"/>
        <v>B#994</v>
      </c>
    </row>
    <row r="995" spans="1:7">
      <c r="A995" s="1" t="s">
        <v>12187</v>
      </c>
      <c r="B995" t="str">
        <f t="shared" si="30"/>
        <v>Ocheal Lip Glaze 01# Sweet Orange</v>
      </c>
      <c r="E995" s="1" t="s">
        <v>104</v>
      </c>
      <c r="F995" t="s">
        <v>12188</v>
      </c>
      <c r="G995" t="str">
        <f t="shared" si="31"/>
        <v>C#995</v>
      </c>
    </row>
    <row r="996" spans="1:7">
      <c r="A996" s="1" t="s">
        <v>12189</v>
      </c>
      <c r="B996" t="str">
        <f t="shared" si="30"/>
        <v>Ocheal Lip Glaze 02# Rose Powder</v>
      </c>
      <c r="E996" s="1" t="s">
        <v>113</v>
      </c>
      <c r="F996" t="s">
        <v>12190</v>
      </c>
      <c r="G996" t="str">
        <f t="shared" si="31"/>
        <v>D#996</v>
      </c>
    </row>
    <row r="997" spans="1:7">
      <c r="A997" s="1" t="s">
        <v>12191</v>
      </c>
      <c r="B997" t="str">
        <f t="shared" si="30"/>
        <v>Ocheal Tear Off Lip Glaze 03# Peach Powder</v>
      </c>
      <c r="E997" s="1" t="s">
        <v>7034</v>
      </c>
      <c r="F997" t="s">
        <v>12192</v>
      </c>
      <c r="G997" t="str">
        <f t="shared" si="31"/>
        <v>white#997</v>
      </c>
    </row>
    <row r="998" spans="1:7">
      <c r="A998" s="1" t="s">
        <v>12193</v>
      </c>
      <c r="B998" t="str">
        <f t="shared" si="30"/>
        <v>Ocheal Tear Off Lip Glaze 04#</v>
      </c>
      <c r="E998" s="1" t="s">
        <v>12194</v>
      </c>
      <c r="F998" t="s">
        <v>12195</v>
      </c>
      <c r="G998" t="str">
        <f t="shared" si="31"/>
        <v>w#998</v>
      </c>
    </row>
    <row r="999" spans="1:7">
      <c r="A999" s="1" t="s">
        <v>12196</v>
      </c>
      <c r="B999" t="str">
        <f t="shared" si="30"/>
        <v>Ocheal Lip Glaze 05# Sexy Red</v>
      </c>
      <c r="E999" s="1" t="s">
        <v>2092</v>
      </c>
      <c r="F999" t="s">
        <v>12197</v>
      </c>
      <c r="G999" t="str">
        <f t="shared" si="31"/>
        <v>yellow#999</v>
      </c>
    </row>
    <row r="1000" spans="1:7">
      <c r="A1000" s="1" t="s">
        <v>12198</v>
      </c>
      <c r="B1000" t="str">
        <f t="shared" si="30"/>
        <v>Three-Color Concealer + Brush</v>
      </c>
      <c r="E1000" s="1" t="s">
        <v>7034</v>
      </c>
      <c r="F1000" t="s">
        <v>12199</v>
      </c>
      <c r="G1000" t="str">
        <f t="shared" si="31"/>
        <v>white#1000</v>
      </c>
    </row>
    <row r="1001" spans="1:7">
      <c r="A1001" s="1" t="s">
        <v>12200</v>
      </c>
      <c r="B1001" t="str">
        <f t="shared" si="30"/>
        <v>Three-Color Concealer + Brush D-457 01</v>
      </c>
      <c r="E1001" s="1" t="s">
        <v>84</v>
      </c>
      <c r="F1001" t="s">
        <v>12201</v>
      </c>
      <c r="G1001" t="str">
        <f t="shared" si="31"/>
        <v>A#1001</v>
      </c>
    </row>
    <row r="1002" spans="1:7">
      <c r="A1002" s="1" t="s">
        <v>12202</v>
      </c>
      <c r="B1002" t="str">
        <f t="shared" si="30"/>
        <v>Three-Color Concealer + Brush D-457 02</v>
      </c>
      <c r="E1002" s="1" t="s">
        <v>95</v>
      </c>
      <c r="F1002" t="s">
        <v>12203</v>
      </c>
      <c r="G1002" t="str">
        <f t="shared" si="31"/>
        <v>B#1002</v>
      </c>
    </row>
    <row r="1003" spans="1:7">
      <c r="A1003" s="1" t="s">
        <v>12204</v>
      </c>
      <c r="B1003" t="str">
        <f t="shared" si="30"/>
        <v>Three-Color Concealer + Brush D-457 03</v>
      </c>
      <c r="E1003" s="1" t="s">
        <v>104</v>
      </c>
      <c r="F1003" t="s">
        <v>12205</v>
      </c>
      <c r="G1003" t="str">
        <f t="shared" si="31"/>
        <v>C#1003</v>
      </c>
    </row>
    <row r="1004" spans="1:7">
      <c r="A1004" s="1" t="s">
        <v>12206</v>
      </c>
      <c r="B1004" t="str">
        <f t="shared" si="30"/>
        <v>Nail Art Scissors</v>
      </c>
      <c r="E1004" s="1" t="s">
        <v>113</v>
      </c>
      <c r="F1004" t="s">
        <v>12207</v>
      </c>
      <c r="G1004" t="str">
        <f t="shared" si="31"/>
        <v>D#1004</v>
      </c>
    </row>
    <row r="1005" spans="1:7">
      <c r="A1005" s="1" t="s">
        <v>12208</v>
      </c>
      <c r="B1005" t="str">
        <f t="shared" si="30"/>
        <v>Green Nail Art</v>
      </c>
      <c r="E1005" s="1" t="s">
        <v>84</v>
      </c>
      <c r="F1005" t="s">
        <v>12209</v>
      </c>
      <c r="G1005" t="str">
        <f t="shared" si="31"/>
        <v>A#1005</v>
      </c>
    </row>
    <row r="1006" spans="1:7">
      <c r="A1006" s="1" t="s">
        <v>12210</v>
      </c>
      <c r="B1006" t="str">
        <f t="shared" si="30"/>
        <v>Pink Nail Art</v>
      </c>
      <c r="E1006" s="1" t="s">
        <v>95</v>
      </c>
      <c r="F1006" t="s">
        <v>12211</v>
      </c>
      <c r="G1006" t="str">
        <f t="shared" si="31"/>
        <v>B#1006</v>
      </c>
    </row>
    <row r="1007" spans="1:7">
      <c r="A1007" s="1" t="s">
        <v>12212</v>
      </c>
      <c r="B1007" t="str">
        <f t="shared" si="30"/>
        <v>Purple Nail Art Scissors</v>
      </c>
      <c r="E1007" s="1" t="s">
        <v>104</v>
      </c>
      <c r="F1007" t="s">
        <v>12213</v>
      </c>
      <c r="G1007" t="str">
        <f t="shared" si="31"/>
        <v>C#1007</v>
      </c>
    </row>
    <row r="1008" spans="1:7">
      <c r="A1008" s="1" t="s">
        <v>12214</v>
      </c>
      <c r="B1008" t="str">
        <f t="shared" si="30"/>
        <v>Hairline Powder Filling Artifact</v>
      </c>
      <c r="E1008" s="1" t="s">
        <v>84</v>
      </c>
      <c r="F1008" t="s">
        <v>12215</v>
      </c>
      <c r="G1008" t="str">
        <f t="shared" si="31"/>
        <v>A#1008</v>
      </c>
    </row>
    <row r="1009" spans="1:7">
      <c r="A1009" s="1" t="s">
        <v>12216</v>
      </c>
      <c r="B1009" t="str">
        <f t="shared" si="30"/>
        <v>Hairline Powder Filling Artifact Black</v>
      </c>
      <c r="E1009" s="1" t="s">
        <v>95</v>
      </c>
      <c r="F1009" t="s">
        <v>12217</v>
      </c>
      <c r="G1009" t="str">
        <f t="shared" si="31"/>
        <v>B#1009</v>
      </c>
    </row>
    <row r="1010" spans="1:7">
      <c r="A1010" s="1" t="s">
        <v>12218</v>
      </c>
      <c r="B1010" t="str">
        <f t="shared" si="30"/>
        <v>Hairline Powder Filler Artifact Brown</v>
      </c>
      <c r="E1010" s="1" t="s">
        <v>104</v>
      </c>
      <c r="F1010" t="s">
        <v>12219</v>
      </c>
      <c r="G1010" t="str">
        <f t="shared" si="31"/>
        <v>C#1010</v>
      </c>
    </row>
    <row r="1011" spans="1:7">
      <c r="A1011" s="1" t="s">
        <v>12220</v>
      </c>
      <c r="B1011" t="str">
        <f t="shared" si="30"/>
        <v>Hairline Powder Filling Artifact Coffee Color</v>
      </c>
      <c r="E1011" s="1" t="s">
        <v>113</v>
      </c>
      <c r="F1011" t="s">
        <v>12221</v>
      </c>
      <c r="G1011" t="str">
        <f t="shared" si="31"/>
        <v>D#1011</v>
      </c>
    </row>
    <row r="1012" spans="1:7">
      <c r="A1012" s="1" t="s">
        <v>12222</v>
      </c>
      <c r="B1012" t="str">
        <f t="shared" si="30"/>
        <v>Silicone Facial Mask Brush</v>
      </c>
      <c r="E1012" s="1" t="s">
        <v>122</v>
      </c>
      <c r="F1012" t="s">
        <v>12223</v>
      </c>
      <c r="G1012" t="str">
        <f t="shared" si="31"/>
        <v>E#1012</v>
      </c>
    </row>
    <row r="1013" spans="1:7">
      <c r="A1013" s="1" t="s">
        <v>5090</v>
      </c>
      <c r="B1013" t="str">
        <f t="shared" si="30"/>
        <v>Silicone Mask Brush A Pink</v>
      </c>
      <c r="E1013" s="1" t="s">
        <v>84</v>
      </c>
      <c r="F1013" t="s">
        <v>12224</v>
      </c>
      <c r="G1013" t="str">
        <f t="shared" si="31"/>
        <v>A#1013</v>
      </c>
    </row>
    <row r="1014" spans="1:7">
      <c r="A1014" s="1" t="s">
        <v>5097</v>
      </c>
      <c r="B1014" t="str">
        <f t="shared" si="30"/>
        <v>Silicone Mask Brush B Rose Red</v>
      </c>
      <c r="E1014" s="1" t="s">
        <v>95</v>
      </c>
      <c r="F1014" t="s">
        <v>12225</v>
      </c>
      <c r="G1014" t="str">
        <f t="shared" si="31"/>
        <v>B#1014</v>
      </c>
    </row>
    <row r="1015" spans="1:7">
      <c r="A1015" s="1" t="s">
        <v>5104</v>
      </c>
      <c r="B1015" t="str">
        <f t="shared" si="30"/>
        <v>Silicone Mask Brush C Blue</v>
      </c>
      <c r="E1015" s="1" t="s">
        <v>104</v>
      </c>
      <c r="F1015" t="s">
        <v>12226</v>
      </c>
      <c r="G1015" t="str">
        <f t="shared" si="31"/>
        <v>C#1015</v>
      </c>
    </row>
    <row r="1016" spans="1:7">
      <c r="A1016" s="1" t="s">
        <v>5111</v>
      </c>
      <c r="B1016" t="str">
        <f t="shared" si="30"/>
        <v>Silicone Mask Brush D Deep Powder</v>
      </c>
      <c r="E1016" s="1" t="s">
        <v>84</v>
      </c>
      <c r="F1016" t="s">
        <v>12227</v>
      </c>
      <c r="G1016" t="str">
        <f t="shared" si="31"/>
        <v>A#1016</v>
      </c>
    </row>
    <row r="1017" spans="1:7">
      <c r="A1017" s="1" t="s">
        <v>5118</v>
      </c>
      <c r="B1017" t="str">
        <f t="shared" si="30"/>
        <v>Silicone Mask Brush E Purple</v>
      </c>
      <c r="E1017" s="1" t="s">
        <v>95</v>
      </c>
      <c r="F1017" t="s">
        <v>12228</v>
      </c>
      <c r="G1017" t="str">
        <f t="shared" si="31"/>
        <v>B#1017</v>
      </c>
    </row>
    <row r="1018" spans="1:7">
      <c r="A1018" s="1" t="s">
        <v>5125</v>
      </c>
      <c r="B1018" t="str">
        <f t="shared" si="30"/>
        <v>Silicone Mask Brush F Skin Color</v>
      </c>
      <c r="E1018" s="1" t="s">
        <v>104</v>
      </c>
      <c r="F1018" t="s">
        <v>12229</v>
      </c>
      <c r="G1018" t="str">
        <f t="shared" si="31"/>
        <v>C#1018</v>
      </c>
    </row>
    <row r="1019" spans="1:7">
      <c r="A1019" s="1" t="s">
        <v>12230</v>
      </c>
      <c r="B1019" t="str">
        <f t="shared" si="30"/>
        <v>Face Painting Sponge 10Pcs</v>
      </c>
      <c r="E1019" s="1" t="s">
        <v>113</v>
      </c>
      <c r="F1019" t="s">
        <v>12231</v>
      </c>
      <c r="G1019" t="str">
        <f t="shared" si="31"/>
        <v>D#1019</v>
      </c>
    </row>
    <row r="1020" spans="1:7">
      <c r="A1020" s="1" t="s">
        <v>12232</v>
      </c>
      <c r="B1020" t="str">
        <f t="shared" si="30"/>
        <v>Face Painting Sponge 10Pcs 10 Large Water Drop Sponges</v>
      </c>
      <c r="E1020" s="1" t="s">
        <v>84</v>
      </c>
      <c r="F1020" t="s">
        <v>12233</v>
      </c>
      <c r="G1020" t="str">
        <f t="shared" si="31"/>
        <v>A#1020</v>
      </c>
    </row>
    <row r="1021" spans="1:7">
      <c r="A1021" s="1" t="s">
        <v>12234</v>
      </c>
      <c r="B1021" t="str">
        <f t="shared" si="30"/>
        <v>Face Painting Sponge 10Pcs 10 Small Water Drop Sponges</v>
      </c>
      <c r="E1021" s="1" t="s">
        <v>95</v>
      </c>
      <c r="F1021" t="s">
        <v>12235</v>
      </c>
      <c r="G1021" t="str">
        <f t="shared" si="31"/>
        <v>B#1021</v>
      </c>
    </row>
    <row r="1022" spans="1:7">
      <c r="A1022" s="1" t="s">
        <v>12236</v>
      </c>
      <c r="B1022" t="str">
        <f t="shared" si="30"/>
        <v>Face Painting Sponge 10Pcs 10 Small Semi-Circular Sponges</v>
      </c>
      <c r="E1022" s="1" t="s">
        <v>104</v>
      </c>
      <c r="F1022" t="s">
        <v>12237</v>
      </c>
      <c r="G1022" t="str">
        <f t="shared" si="31"/>
        <v>C#1022</v>
      </c>
    </row>
    <row r="1023" spans="1:7">
      <c r="A1023" s="1" t="s">
        <v>12238</v>
      </c>
      <c r="B1023" t="str">
        <f t="shared" si="30"/>
        <v>Face Painting Sponge 10Pcs 10 Large Semi-Circular Sponges</v>
      </c>
      <c r="E1023" s="1" t="s">
        <v>113</v>
      </c>
      <c r="F1023" t="s">
        <v>12239</v>
      </c>
      <c r="G1023" t="str">
        <f t="shared" si="31"/>
        <v>D#1023</v>
      </c>
    </row>
    <row r="1024" spans="1:7">
      <c r="A1024" s="1" t="s">
        <v>12240</v>
      </c>
      <c r="B1024" t="str">
        <f t="shared" si="30"/>
        <v>Hair Layering Hair Cutting Tools Nail Rings Finger Ring Accessories</v>
      </c>
      <c r="E1024" s="1" t="s">
        <v>84</v>
      </c>
      <c r="F1024" t="s">
        <v>12241</v>
      </c>
      <c r="G1024" t="str">
        <f t="shared" si="31"/>
        <v>A#1024</v>
      </c>
    </row>
    <row r="1025" spans="1:7">
      <c r="A1025" s="1" t="s">
        <v>12242</v>
      </c>
      <c r="B1025" t="str">
        <f t="shared" si="30"/>
        <v>Hair Layering Hair Cutting Tools Nail Ring Finger Ring Accessories 10 Gold Pack</v>
      </c>
      <c r="E1025" s="1" t="s">
        <v>95</v>
      </c>
      <c r="F1025" t="s">
        <v>12243</v>
      </c>
      <c r="G1025" t="str">
        <f t="shared" si="31"/>
        <v>B#1025</v>
      </c>
    </row>
    <row r="1026" spans="1:7">
      <c r="A1026" s="1" t="s">
        <v>12244</v>
      </c>
      <c r="B1026" t="str">
        <f t="shared" ref="B1026:B1089" si="32">PROPER(A1026)</f>
        <v>Hair Layering Hair Cutting Tools Nail Ring Finger Ring Accessories 10 Silver Pack</v>
      </c>
      <c r="E1026" s="1" t="s">
        <v>104</v>
      </c>
      <c r="F1026" t="s">
        <v>12245</v>
      </c>
      <c r="G1026" t="str">
        <f t="shared" ref="G1026:G1089" si="33">E1026&amp;F1026</f>
        <v>C#1026</v>
      </c>
    </row>
    <row r="1027" spans="1:7">
      <c r="A1027" s="1" t="s">
        <v>12246</v>
      </c>
      <c r="B1027" t="str">
        <f t="shared" si="32"/>
        <v>Hair Layering Hair Cutting Tools Nail Ring Finger Ring Accessories 5 Gold + 5 Silver</v>
      </c>
      <c r="E1027" s="1" t="s">
        <v>113</v>
      </c>
      <c r="F1027" t="s">
        <v>12247</v>
      </c>
      <c r="G1027" t="str">
        <f t="shared" si="33"/>
        <v>D#1027</v>
      </c>
    </row>
    <row r="1028" spans="1:7">
      <c r="A1028" s="1" t="s">
        <v>12248</v>
      </c>
      <c r="B1028" t="str">
        <f t="shared" si="32"/>
        <v>She Loves Concealer Liquid Foundation</v>
      </c>
      <c r="E1028" s="1" t="s">
        <v>122</v>
      </c>
      <c r="F1028" t="s">
        <v>12249</v>
      </c>
      <c r="G1028" t="str">
        <f t="shared" si="33"/>
        <v>E#1028</v>
      </c>
    </row>
    <row r="1029" spans="1:7">
      <c r="A1029" s="1" t="s">
        <v>12250</v>
      </c>
      <c r="B1029" t="str">
        <f t="shared" si="32"/>
        <v>She Loves Concealer Liquid Foundation A</v>
      </c>
      <c r="E1029" s="1" t="s">
        <v>84</v>
      </c>
      <c r="F1029" t="s">
        <v>12251</v>
      </c>
      <c r="G1029" t="str">
        <f t="shared" si="33"/>
        <v>A#1029</v>
      </c>
    </row>
    <row r="1030" spans="1:7">
      <c r="A1030" s="1" t="s">
        <v>12252</v>
      </c>
      <c r="B1030" t="str">
        <f t="shared" si="32"/>
        <v>She Loves Concealer Liquid Foundation B</v>
      </c>
      <c r="E1030" s="1" t="s">
        <v>95</v>
      </c>
      <c r="F1030" t="s">
        <v>12253</v>
      </c>
      <c r="G1030" t="str">
        <f t="shared" si="33"/>
        <v>B#1030</v>
      </c>
    </row>
    <row r="1031" spans="1:7">
      <c r="A1031" s="1" t="s">
        <v>12254</v>
      </c>
      <c r="B1031" t="str">
        <f t="shared" si="32"/>
        <v>She Loves Concealer Liquid Foundation C</v>
      </c>
      <c r="E1031" s="1" t="s">
        <v>104</v>
      </c>
      <c r="F1031" t="s">
        <v>12255</v>
      </c>
      <c r="G1031" t="str">
        <f t="shared" si="33"/>
        <v>C#1031</v>
      </c>
    </row>
    <row r="1032" spans="1:7">
      <c r="A1032" s="1" t="s">
        <v>5246</v>
      </c>
      <c r="B1032" t="str">
        <f t="shared" si="32"/>
        <v>Concealer Liquid Foundation D</v>
      </c>
      <c r="E1032" s="1" t="s">
        <v>113</v>
      </c>
      <c r="F1032" t="s">
        <v>12256</v>
      </c>
      <c r="G1032" t="str">
        <f t="shared" si="33"/>
        <v>D#1032</v>
      </c>
    </row>
    <row r="1033" spans="1:7">
      <c r="A1033" s="1" t="s">
        <v>12257</v>
      </c>
      <c r="B1033" t="str">
        <f t="shared" si="32"/>
        <v>Disposable Temporary Hair Dye Pen</v>
      </c>
      <c r="E1033" s="1" t="s">
        <v>122</v>
      </c>
      <c r="F1033" t="s">
        <v>12258</v>
      </c>
      <c r="G1033" t="str">
        <f t="shared" si="33"/>
        <v>E#1033</v>
      </c>
    </row>
    <row r="1034" spans="1:7">
      <c r="A1034" s="1" t="s">
        <v>12259</v>
      </c>
      <c r="B1034" t="str">
        <f t="shared" si="32"/>
        <v>Hair Dye Pen Lipstick Style Hair Dye Black</v>
      </c>
      <c r="E1034" s="1" t="s">
        <v>131</v>
      </c>
      <c r="F1034" t="s">
        <v>12260</v>
      </c>
      <c r="G1034" t="str">
        <f t="shared" si="33"/>
        <v>F#1034</v>
      </c>
    </row>
    <row r="1035" spans="1:7">
      <c r="A1035" s="1" t="s">
        <v>12261</v>
      </c>
      <c r="B1035" t="str">
        <f t="shared" si="32"/>
        <v>Hair Dye Pen Lipstick Style Hair Dye Brown</v>
      </c>
      <c r="E1035" s="1" t="s">
        <v>140</v>
      </c>
      <c r="F1035" t="s">
        <v>12262</v>
      </c>
      <c r="G1035" t="str">
        <f t="shared" si="33"/>
        <v>G#1035</v>
      </c>
    </row>
    <row r="1036" spans="1:7">
      <c r="A1036" s="1" t="s">
        <v>12263</v>
      </c>
      <c r="B1036" t="str">
        <f t="shared" si="32"/>
        <v>Hair Dye Pen Lipstick Style Hair Dye Coffee Color</v>
      </c>
      <c r="E1036" s="1" t="s">
        <v>1147</v>
      </c>
      <c r="F1036" t="s">
        <v>12264</v>
      </c>
      <c r="G1036" t="str">
        <f t="shared" si="33"/>
        <v>H#1036</v>
      </c>
    </row>
    <row r="1037" spans="1:7">
      <c r="A1037" s="1" t="s">
        <v>12265</v>
      </c>
      <c r="B1037" t="str">
        <f t="shared" si="32"/>
        <v>Handaiyan Transparent Dried Flower Lip Oil</v>
      </c>
      <c r="E1037" s="1" t="s">
        <v>1155</v>
      </c>
      <c r="F1037" t="s">
        <v>12266</v>
      </c>
      <c r="G1037" t="str">
        <f t="shared" si="33"/>
        <v>I#1037</v>
      </c>
    </row>
    <row r="1038" spans="1:7">
      <c r="A1038" s="1" t="s">
        <v>12267</v>
      </c>
      <c r="B1038" t="str">
        <f t="shared" si="32"/>
        <v>Handaiyan Transparent Dried Flower Lip Oil A</v>
      </c>
      <c r="E1038" s="1" t="s">
        <v>84</v>
      </c>
      <c r="F1038" t="s">
        <v>12268</v>
      </c>
      <c r="G1038" t="str">
        <f t="shared" si="33"/>
        <v>A#1038</v>
      </c>
    </row>
    <row r="1039" spans="1:7">
      <c r="A1039" s="1" t="s">
        <v>12269</v>
      </c>
      <c r="B1039" t="str">
        <f t="shared" si="32"/>
        <v>Handaiyan Transparent Dried Flower Lip Oil B</v>
      </c>
      <c r="E1039" s="1" t="s">
        <v>95</v>
      </c>
      <c r="F1039" t="s">
        <v>12270</v>
      </c>
      <c r="G1039" t="str">
        <f t="shared" si="33"/>
        <v>B#1039</v>
      </c>
    </row>
    <row r="1040" spans="1:7">
      <c r="A1040" s="1" t="s">
        <v>12271</v>
      </c>
      <c r="B1040" t="str">
        <f t="shared" si="32"/>
        <v>Silicone Scrubbing Pad</v>
      </c>
      <c r="E1040" s="1" t="s">
        <v>104</v>
      </c>
      <c r="F1040" t="s">
        <v>12272</v>
      </c>
      <c r="G1040" t="str">
        <f t="shared" si="33"/>
        <v>C#1040</v>
      </c>
    </row>
    <row r="1041" spans="1:7">
      <c r="A1041" s="1" t="s">
        <v>12273</v>
      </c>
      <c r="B1041" t="str">
        <f t="shared" si="32"/>
        <v>Silicone Scrubber Pad Black</v>
      </c>
      <c r="E1041" s="1" t="s">
        <v>84</v>
      </c>
      <c r="F1041" t="s">
        <v>12274</v>
      </c>
      <c r="G1041" t="str">
        <f t="shared" si="33"/>
        <v>A#1041</v>
      </c>
    </row>
    <row r="1042" spans="1:7">
      <c r="A1042" s="1" t="s">
        <v>12275</v>
      </c>
      <c r="B1042" t="str">
        <f t="shared" si="32"/>
        <v>Silicone Scrubber Pad Blue</v>
      </c>
      <c r="E1042" s="1" t="s">
        <v>95</v>
      </c>
      <c r="F1042" t="s">
        <v>12276</v>
      </c>
      <c r="G1042" t="str">
        <f t="shared" si="33"/>
        <v>B#1042</v>
      </c>
    </row>
    <row r="1043" spans="1:7">
      <c r="A1043" s="1" t="s">
        <v>12277</v>
      </c>
      <c r="B1043" t="str">
        <f t="shared" si="32"/>
        <v>Silicone Scrubber Pad Green</v>
      </c>
      <c r="E1043" s="1" t="s">
        <v>104</v>
      </c>
      <c r="F1043" t="s">
        <v>12278</v>
      </c>
      <c r="G1043" t="str">
        <f t="shared" si="33"/>
        <v>C#1043</v>
      </c>
    </row>
    <row r="1044" spans="1:7">
      <c r="A1044" s="1" t="s">
        <v>12279</v>
      </c>
      <c r="B1044" t="str">
        <f t="shared" si="32"/>
        <v>Silicone Scrubber Pad Pink</v>
      </c>
      <c r="E1044" s="1" t="s">
        <v>84</v>
      </c>
      <c r="F1044" t="s">
        <v>12280</v>
      </c>
      <c r="G1044" t="str">
        <f t="shared" si="33"/>
        <v>A#1044</v>
      </c>
    </row>
    <row r="1045" spans="1:7">
      <c r="A1045" s="1" t="s">
        <v>12281</v>
      </c>
      <c r="B1045" t="str">
        <f t="shared" si="32"/>
        <v>Silicone Scrubber Pad Purple</v>
      </c>
      <c r="E1045" s="1" t="s">
        <v>95</v>
      </c>
      <c r="F1045" t="s">
        <v>12282</v>
      </c>
      <c r="G1045" t="str">
        <f t="shared" si="33"/>
        <v>B#1045</v>
      </c>
    </row>
    <row r="1046" spans="1:7">
      <c r="A1046" s="1" t="s">
        <v>12283</v>
      </c>
      <c r="B1046" t="str">
        <f t="shared" si="32"/>
        <v>Silicone Scrubber Pad Red</v>
      </c>
      <c r="E1046" s="1" t="s">
        <v>84</v>
      </c>
      <c r="F1046" t="s">
        <v>12284</v>
      </c>
      <c r="G1046" t="str">
        <f t="shared" si="33"/>
        <v>A#1046</v>
      </c>
    </row>
    <row r="1047" spans="1:7">
      <c r="A1047" s="1" t="s">
        <v>5383</v>
      </c>
      <c r="B1047" t="str">
        <f t="shared" si="32"/>
        <v>Lip Scrub</v>
      </c>
      <c r="E1047" s="1" t="s">
        <v>95</v>
      </c>
      <c r="F1047" t="s">
        <v>12285</v>
      </c>
      <c r="G1047" t="str">
        <f t="shared" si="33"/>
        <v>B#1047</v>
      </c>
    </row>
    <row r="1048" spans="1:7">
      <c r="A1048" s="1" t="s">
        <v>5392</v>
      </c>
      <c r="B1048" t="str">
        <f t="shared" si="32"/>
        <v>Lip Scrub A Coconut</v>
      </c>
      <c r="E1048" s="1" t="s">
        <v>104</v>
      </c>
      <c r="F1048" t="s">
        <v>12286</v>
      </c>
      <c r="G1048" t="str">
        <f t="shared" si="33"/>
        <v>C#1048</v>
      </c>
    </row>
    <row r="1049" spans="1:7">
      <c r="A1049" s="1" t="s">
        <v>5400</v>
      </c>
      <c r="B1049" t="str">
        <f t="shared" si="32"/>
        <v>Lip Scrub B Watermelon</v>
      </c>
      <c r="E1049" s="1" t="s">
        <v>113</v>
      </c>
      <c r="F1049" t="s">
        <v>12287</v>
      </c>
      <c r="G1049" t="str">
        <f t="shared" si="33"/>
        <v>D#1049</v>
      </c>
    </row>
    <row r="1050" spans="1:7">
      <c r="A1050" s="1" t="s">
        <v>5407</v>
      </c>
      <c r="B1050" t="str">
        <f t="shared" si="32"/>
        <v>Lip Scrub C Green Apple</v>
      </c>
      <c r="E1050" s="1" t="s">
        <v>95</v>
      </c>
      <c r="F1050" t="s">
        <v>12288</v>
      </c>
      <c r="G1050" t="str">
        <f t="shared" si="33"/>
        <v>B#1050</v>
      </c>
    </row>
    <row r="1051" spans="1:7">
      <c r="A1051" s="1" t="s">
        <v>12289</v>
      </c>
      <c r="B1051" t="str">
        <f t="shared" si="32"/>
        <v>Hoygi Facial Care Cream</v>
      </c>
      <c r="E1051" s="1" t="s">
        <v>104</v>
      </c>
      <c r="F1051" t="s">
        <v>12290</v>
      </c>
      <c r="G1051" t="str">
        <f t="shared" si="33"/>
        <v>C#1051</v>
      </c>
    </row>
    <row r="1052" spans="1:7">
      <c r="A1052" s="1" t="s">
        <v>12291</v>
      </c>
      <c r="B1052" t="str">
        <f t="shared" si="32"/>
        <v>Hoygi Facial Care Cream Face Cream A Hyaluronic Acid Face Cream</v>
      </c>
      <c r="E1052" s="1" t="s">
        <v>84</v>
      </c>
      <c r="F1052" t="s">
        <v>12292</v>
      </c>
      <c r="G1052" t="str">
        <f t="shared" si="33"/>
        <v>A#1052</v>
      </c>
    </row>
    <row r="1053" spans="1:7">
      <c r="A1053" s="1" t="s">
        <v>12293</v>
      </c>
      <c r="B1053" t="str">
        <f t="shared" si="32"/>
        <v>Hoygi Facial Treatment Cream Face Cream B Retinol Moisturizing Cream</v>
      </c>
      <c r="E1053" s="1" t="s">
        <v>95</v>
      </c>
      <c r="F1053" t="s">
        <v>12294</v>
      </c>
      <c r="G1053" t="str">
        <f t="shared" si="33"/>
        <v>B#1053</v>
      </c>
    </row>
    <row r="1054" spans="1:7">
      <c r="A1054" s="1" t="s">
        <v>12295</v>
      </c>
      <c r="B1054" t="str">
        <f t="shared" si="32"/>
        <v>Hoygi Facial Care Cream Face Cream C Moisturizing Collagen Cream</v>
      </c>
      <c r="E1054" s="1" t="s">
        <v>104</v>
      </c>
      <c r="F1054" t="s">
        <v>12296</v>
      </c>
      <c r="G1054" t="str">
        <f t="shared" si="33"/>
        <v>C#1054</v>
      </c>
    </row>
    <row r="1055" spans="1:7">
      <c r="A1055" s="1" t="s">
        <v>12297</v>
      </c>
      <c r="B1055" t="str">
        <f t="shared" si="32"/>
        <v>Hair Wax And Mud 50G</v>
      </c>
      <c r="E1055" s="1" t="s">
        <v>84</v>
      </c>
      <c r="F1055" t="s">
        <v>12298</v>
      </c>
      <c r="G1055" t="str">
        <f t="shared" si="33"/>
        <v>A#1055</v>
      </c>
    </row>
    <row r="1056" spans="1:7">
      <c r="A1056" s="1" t="s">
        <v>12299</v>
      </c>
      <c r="B1056" t="str">
        <f t="shared" si="32"/>
        <v>Hair Wax And Mud 50G Blue</v>
      </c>
      <c r="E1056" s="1" t="s">
        <v>95</v>
      </c>
      <c r="F1056" t="s">
        <v>12300</v>
      </c>
      <c r="G1056" t="str">
        <f t="shared" si="33"/>
        <v>B#1056</v>
      </c>
    </row>
    <row r="1057" spans="1:7">
      <c r="A1057" s="1" t="s">
        <v>12301</v>
      </c>
      <c r="B1057" t="str">
        <f t="shared" si="32"/>
        <v>Hair Wax And Mud 50G Purple</v>
      </c>
      <c r="E1057" s="1" t="s">
        <v>104</v>
      </c>
      <c r="F1057" t="s">
        <v>12302</v>
      </c>
      <c r="G1057" t="str">
        <f t="shared" si="33"/>
        <v>C#1057</v>
      </c>
    </row>
    <row r="1058" spans="1:7">
      <c r="A1058" s="1" t="s">
        <v>12303</v>
      </c>
      <c r="B1058" t="str">
        <f t="shared" si="32"/>
        <v>Hair Wax And Mud 50G Red</v>
      </c>
      <c r="E1058" s="1" t="s">
        <v>84</v>
      </c>
      <c r="F1058" t="s">
        <v>12304</v>
      </c>
      <c r="G1058" t="str">
        <f t="shared" si="33"/>
        <v>A#1058</v>
      </c>
    </row>
    <row r="1059" spans="1:7">
      <c r="A1059" s="1" t="s">
        <v>12305</v>
      </c>
      <c r="B1059" t="str">
        <f t="shared" si="32"/>
        <v>Hair Wax And Mud 50G Silver</v>
      </c>
      <c r="E1059" s="1" t="s">
        <v>95</v>
      </c>
      <c r="F1059" t="s">
        <v>12306</v>
      </c>
      <c r="G1059" t="str">
        <f t="shared" si="33"/>
        <v>B#1059</v>
      </c>
    </row>
    <row r="1060" spans="1:7">
      <c r="A1060" s="1" t="s">
        <v>12307</v>
      </c>
      <c r="B1060" t="str">
        <f t="shared" si="32"/>
        <v>Hair Wax And Mud 50G Yellow</v>
      </c>
      <c r="E1060" s="1" t="s">
        <v>104</v>
      </c>
      <c r="F1060" t="s">
        <v>12308</v>
      </c>
      <c r="G1060" t="str">
        <f t="shared" si="33"/>
        <v>C#1060</v>
      </c>
    </row>
    <row r="1061" spans="1:7">
      <c r="A1061" s="1" t="s">
        <v>12309</v>
      </c>
      <c r="B1061" t="str">
        <f t="shared" si="32"/>
        <v>Matte Cigarette Tube Lipstick Set</v>
      </c>
      <c r="E1061" s="1" t="s">
        <v>84</v>
      </c>
      <c r="F1061" t="s">
        <v>12310</v>
      </c>
      <c r="G1061" t="str">
        <f t="shared" si="33"/>
        <v>A#1061</v>
      </c>
    </row>
    <row r="1062" spans="1:7">
      <c r="A1062" s="1" t="s">
        <v>12311</v>
      </c>
      <c r="B1062" t="str">
        <f t="shared" si="32"/>
        <v>Matte Cigarette Tube Lipstick Set A</v>
      </c>
      <c r="E1062" s="1" t="s">
        <v>95</v>
      </c>
      <c r="F1062" t="s">
        <v>12312</v>
      </c>
      <c r="G1062" t="str">
        <f t="shared" si="33"/>
        <v>B#1062</v>
      </c>
    </row>
    <row r="1063" spans="1:7">
      <c r="A1063" s="1" t="s">
        <v>12313</v>
      </c>
      <c r="B1063" t="str">
        <f t="shared" si="32"/>
        <v>Matte Cigarette Tube Lipstick Set B</v>
      </c>
      <c r="E1063" s="1" t="s">
        <v>104</v>
      </c>
      <c r="F1063" t="s">
        <v>12314</v>
      </c>
      <c r="G1063" t="str">
        <f t="shared" si="33"/>
        <v>C#1063</v>
      </c>
    </row>
    <row r="1064" spans="1:7">
      <c r="A1064" s="1" t="s">
        <v>12315</v>
      </c>
      <c r="B1064" t="str">
        <f t="shared" si="32"/>
        <v>Matte Cigarette Tube Lipstick Set C</v>
      </c>
      <c r="E1064" s="1" t="s">
        <v>113</v>
      </c>
      <c r="F1064" t="s">
        <v>12316</v>
      </c>
      <c r="G1064" t="str">
        <f t="shared" si="33"/>
        <v>D#1064</v>
      </c>
    </row>
    <row r="1065" spans="1:7">
      <c r="A1065" s="1" t="s">
        <v>12317</v>
      </c>
      <c r="B1065" t="str">
        <f t="shared" si="32"/>
        <v>Matte Cigarette Tube Lipstick Set D</v>
      </c>
      <c r="E1065" s="1" t="s">
        <v>122</v>
      </c>
      <c r="F1065" t="s">
        <v>12318</v>
      </c>
      <c r="G1065" t="str">
        <f t="shared" si="33"/>
        <v>E#1065</v>
      </c>
    </row>
    <row r="1066" spans="1:7">
      <c r="A1066" s="1" t="s">
        <v>12319</v>
      </c>
      <c r="B1066" t="str">
        <f t="shared" si="32"/>
        <v>Formbo Men'S And Women'S Shampoo</v>
      </c>
      <c r="E1066" s="1" t="s">
        <v>131</v>
      </c>
      <c r="F1066" t="s">
        <v>12320</v>
      </c>
      <c r="G1066" t="str">
        <f t="shared" si="33"/>
        <v>F#1066</v>
      </c>
    </row>
    <row r="1067" spans="1:7">
      <c r="A1067" s="1" t="s">
        <v>12321</v>
      </c>
      <c r="B1067" t="str">
        <f t="shared" si="32"/>
        <v>Formbo Black Shampoo For Men And Women</v>
      </c>
      <c r="E1067" s="1" t="s">
        <v>84</v>
      </c>
      <c r="F1067" t="s">
        <v>12322</v>
      </c>
      <c r="G1067" t="str">
        <f t="shared" si="33"/>
        <v>A#1067</v>
      </c>
    </row>
    <row r="1068" spans="1:7">
      <c r="A1068" s="1" t="s">
        <v>12323</v>
      </c>
      <c r="B1068" t="str">
        <f t="shared" si="32"/>
        <v>Formbo Men'S And Women'S Shampoo Red</v>
      </c>
      <c r="E1068" s="1" t="s">
        <v>95</v>
      </c>
      <c r="F1068" t="s">
        <v>12324</v>
      </c>
      <c r="G1068" t="str">
        <f t="shared" si="33"/>
        <v>B#1068</v>
      </c>
    </row>
    <row r="1069" spans="1:7">
      <c r="A1069" s="1" t="s">
        <v>12325</v>
      </c>
      <c r="B1069" t="str">
        <f t="shared" si="32"/>
        <v>Lipstick Water Dye Lip Liquid Lip Glaze Long-Lasting Moisturizing Matte Lip Gloss Lip Cheek Dual-Use Rouge Water</v>
      </c>
      <c r="E1069" s="1" t="s">
        <v>104</v>
      </c>
      <c r="F1069" t="s">
        <v>12326</v>
      </c>
      <c r="G1069" t="str">
        <f t="shared" si="33"/>
        <v>C#1069</v>
      </c>
    </row>
    <row r="1070" spans="1:7">
      <c r="A1070" s="1" t="s">
        <v>12327</v>
      </c>
      <c r="B1070" t="str">
        <f t="shared" si="32"/>
        <v>Lipstick Water Dye Lip Liquid Lip Glaze Long-Lasting Moisturizing Matte Lip Gloss Lip Cheek Dual-Use Rouge Water A</v>
      </c>
      <c r="E1070" s="1" t="s">
        <v>113</v>
      </c>
      <c r="F1070" t="s">
        <v>12328</v>
      </c>
      <c r="G1070" t="str">
        <f t="shared" si="33"/>
        <v>D#1070</v>
      </c>
    </row>
    <row r="1071" spans="1:7">
      <c r="A1071" s="1" t="s">
        <v>12329</v>
      </c>
      <c r="B1071" t="str">
        <f t="shared" si="32"/>
        <v>Lipstick Water Dye Lip Liquid Lip Glaze Long-Lasting Moisturizing Matte Lip Gloss Lip Cheek Dual-Use Rouge Water B</v>
      </c>
      <c r="E1071" s="1" t="s">
        <v>84</v>
      </c>
      <c r="F1071" t="s">
        <v>12330</v>
      </c>
      <c r="G1071" t="str">
        <f t="shared" si="33"/>
        <v>A#1071</v>
      </c>
    </row>
    <row r="1072" spans="1:7">
      <c r="A1072" s="1" t="s">
        <v>12331</v>
      </c>
      <c r="B1072" t="str">
        <f t="shared" si="32"/>
        <v>Lipstick Water Dye Lip Liquid Lip Glaze Long-Lasting Moisturizing Matte Lip Gloss Lip Cheek Dual-Use Rouge Water C</v>
      </c>
      <c r="E1072" s="1" t="s">
        <v>95</v>
      </c>
      <c r="F1072" t="s">
        <v>12332</v>
      </c>
      <c r="G1072" t="str">
        <f t="shared" si="33"/>
        <v>B#1072</v>
      </c>
    </row>
    <row r="1073" spans="1:7">
      <c r="A1073" s="1" t="s">
        <v>12333</v>
      </c>
      <c r="B1073" t="str">
        <f t="shared" si="32"/>
        <v>Lipstick Water Dye Lip Liquid Lip Glaze Long-Lasting Moisturizing Matte Lip Gloss Lip Cheek Dual-Use Rouge Water D</v>
      </c>
      <c r="E1073" s="1" t="s">
        <v>84</v>
      </c>
      <c r="F1073" t="s">
        <v>12334</v>
      </c>
      <c r="G1073" t="str">
        <f t="shared" si="33"/>
        <v>A#1073</v>
      </c>
    </row>
    <row r="1074" spans="1:7">
      <c r="A1074" s="1" t="s">
        <v>12335</v>
      </c>
      <c r="B1074" t="str">
        <f t="shared" si="32"/>
        <v>Personalized Alloy Concave And Convex Elastic Hair Band All-Match Cool Style Geometric Hair Rope Retro Temperament Hair Rope</v>
      </c>
      <c r="E1074" s="1" t="s">
        <v>95</v>
      </c>
      <c r="F1074" t="s">
        <v>12336</v>
      </c>
      <c r="G1074" t="str">
        <f t="shared" si="33"/>
        <v>B#1074</v>
      </c>
    </row>
    <row r="1075" spans="1:7">
      <c r="A1075" s="1" t="s">
        <v>12337</v>
      </c>
      <c r="B1075" t="str">
        <f t="shared" si="32"/>
        <v>Personalized Alloy Concave And Convex Elastic Hair Ring Versatile Cold Style Geometric Hair Rope Retro Temperament Hair Rope Gold</v>
      </c>
      <c r="E1075" s="1" t="s">
        <v>104</v>
      </c>
      <c r="F1075" t="s">
        <v>12338</v>
      </c>
      <c r="G1075" t="str">
        <f t="shared" si="33"/>
        <v>C#1075</v>
      </c>
    </row>
    <row r="1076" spans="1:7">
      <c r="A1076" s="1" t="s">
        <v>12339</v>
      </c>
      <c r="B1076" t="str">
        <f t="shared" si="32"/>
        <v>Personalized Alloy Concave And Convex Elastic Hair Ring Versatile Cold Style Geometric Hair Rope Retro Temperament Hair Rope Silver</v>
      </c>
      <c r="E1076" s="1" t="s">
        <v>84</v>
      </c>
      <c r="F1076" t="s">
        <v>12340</v>
      </c>
      <c r="G1076" t="str">
        <f t="shared" si="33"/>
        <v>A#1076</v>
      </c>
    </row>
    <row r="1077" spans="1:7">
      <c r="A1077" s="1" t="s">
        <v>12341</v>
      </c>
      <c r="B1077" t="str">
        <f t="shared" si="32"/>
        <v>Kojic Acid Turmeric Cleansing Pads 60Pcs/Bag 60Ml</v>
      </c>
      <c r="E1077" s="1" t="s">
        <v>95</v>
      </c>
      <c r="F1077" t="s">
        <v>12342</v>
      </c>
      <c r="G1077" t="str">
        <f t="shared" si="33"/>
        <v>B#1077</v>
      </c>
    </row>
    <row r="1078" spans="1:7">
      <c r="A1078" s="1" t="s">
        <v>12343</v>
      </c>
      <c r="B1078" t="str">
        <f t="shared" si="32"/>
        <v>Kojic Acid Turmeric Cleansing Pads 60 Pieces Bag Pink 60Ml</v>
      </c>
      <c r="E1078" s="1" t="s">
        <v>84</v>
      </c>
      <c r="F1078" t="s">
        <v>12344</v>
      </c>
      <c r="G1078" t="str">
        <f t="shared" si="33"/>
        <v>A#1078</v>
      </c>
    </row>
    <row r="1079" spans="1:7">
      <c r="A1079" s="1" t="s">
        <v>12345</v>
      </c>
      <c r="B1079" t="str">
        <f t="shared" si="32"/>
        <v>Kojic Acid Turmeric Cleansing Pads 60 Pieces Bag Yellow 60Ml</v>
      </c>
      <c r="E1079" s="1" t="s">
        <v>95</v>
      </c>
      <c r="F1079" t="s">
        <v>12346</v>
      </c>
      <c r="G1079" t="str">
        <f t="shared" si="33"/>
        <v>B#1079</v>
      </c>
    </row>
    <row r="1080" spans="1:7">
      <c r="A1080" s="1" t="s">
        <v>12347</v>
      </c>
      <c r="B1080" t="str">
        <f t="shared" si="32"/>
        <v>Portable Gas Tank Fruit Flavor Lip Oil Pearlescent Transparent Moisturizing Anti-Drying Lip Care Lip Balm</v>
      </c>
      <c r="E1080" s="1" t="s">
        <v>104</v>
      </c>
      <c r="F1080" t="s">
        <v>12348</v>
      </c>
      <c r="G1080" t="str">
        <f t="shared" si="33"/>
        <v>C#1080</v>
      </c>
    </row>
    <row r="1081" spans="1:7">
      <c r="A1081" s="1" t="s">
        <v>12349</v>
      </c>
      <c r="B1081" t="str">
        <f t="shared" si="32"/>
        <v>Portable Gas Tank Fruit Flavor Lip Oil Pearlescent Transparent Moisturizing Anti-Drying Lip Care Lipstick A</v>
      </c>
      <c r="E1081" s="1" t="s">
        <v>84</v>
      </c>
      <c r="F1081" t="s">
        <v>12350</v>
      </c>
      <c r="G1081" t="str">
        <f t="shared" si="33"/>
        <v>A#1081</v>
      </c>
    </row>
    <row r="1082" spans="1:7">
      <c r="A1082" s="1" t="s">
        <v>12351</v>
      </c>
      <c r="B1082" t="str">
        <f t="shared" si="32"/>
        <v>Portable Gas Tank Fruit Flavor Lip Oil Pearlescent Transparent Moisturizing Anti-Drying Lip Care Lip Balm B</v>
      </c>
      <c r="E1082" s="1" t="s">
        <v>95</v>
      </c>
      <c r="F1082" t="s">
        <v>12352</v>
      </c>
      <c r="G1082" t="str">
        <f t="shared" si="33"/>
        <v>B#1082</v>
      </c>
    </row>
    <row r="1083" spans="1:7">
      <c r="A1083" s="1" t="s">
        <v>12353</v>
      </c>
      <c r="B1083" t="str">
        <f t="shared" si="32"/>
        <v>Portable Gas Tank Fruit Flavor Lip Oil Pearlescent Transparent Moisturizing Anti-Drying Lip Care Lip Balm C</v>
      </c>
      <c r="E1083" s="1" t="s">
        <v>104</v>
      </c>
      <c r="F1083" t="s">
        <v>12354</v>
      </c>
      <c r="G1083" t="str">
        <f t="shared" si="33"/>
        <v>C#1083</v>
      </c>
    </row>
    <row r="1084" spans="1:7">
      <c r="A1084" s="1" t="s">
        <v>12355</v>
      </c>
      <c r="B1084" t="str">
        <f t="shared" si="32"/>
        <v>Portable Gas Tank Fruit Flavor Lip Oil Pearlescent Transparent Moisturizing Anti-Drying Lip Care Lip Balm D</v>
      </c>
      <c r="E1084" s="1" t="s">
        <v>113</v>
      </c>
      <c r="F1084" t="s">
        <v>12356</v>
      </c>
      <c r="G1084" t="str">
        <f t="shared" si="33"/>
        <v>D#1084</v>
      </c>
    </row>
    <row r="1085" spans="1:7">
      <c r="A1085" s="1" t="s">
        <v>12357</v>
      </c>
      <c r="B1085" t="str">
        <f t="shared" si="32"/>
        <v>Gold And Silver Foil Color-Changing Lip Plumping Liquid Moisturizing And Hydrating Thousand People And Thousand Colors Ginger Plumping Lips 7.5Ml</v>
      </c>
      <c r="E1085" s="1" t="s">
        <v>84</v>
      </c>
      <c r="F1085" t="s">
        <v>12358</v>
      </c>
      <c r="G1085" t="str">
        <f t="shared" si="33"/>
        <v>A#1085</v>
      </c>
    </row>
    <row r="1086" spans="1:7">
      <c r="A1086" s="1" t="s">
        <v>12359</v>
      </c>
      <c r="B1086" t="str">
        <f t="shared" si="32"/>
        <v>Gold And Silver Foil Color-Changing Lip Plumping Liquid Moisturizing And Hydrating Thousand People And Thousands Of Colors Ginger Plumping Lips 7.5Ml Gold</v>
      </c>
      <c r="E1086" s="1" t="s">
        <v>95</v>
      </c>
      <c r="F1086" t="s">
        <v>12360</v>
      </c>
      <c r="G1086" t="str">
        <f t="shared" si="33"/>
        <v>B#1086</v>
      </c>
    </row>
    <row r="1087" spans="1:7">
      <c r="A1087" s="1" t="s">
        <v>12361</v>
      </c>
      <c r="B1087" t="str">
        <f t="shared" si="32"/>
        <v>Gold And Silver Foil Color-Changing Lip Plumping Liquid Moisturizing And Hydrating Thousand People And Thousands Of Colors Ginger Plumping Lips 7.5Ml Silver</v>
      </c>
      <c r="E1087" s="1" t="s">
        <v>104</v>
      </c>
      <c r="F1087" t="s">
        <v>12362</v>
      </c>
      <c r="G1087" t="str">
        <f t="shared" si="33"/>
        <v>C#1087</v>
      </c>
    </row>
    <row r="1088" spans="1:7">
      <c r="A1088" s="1" t="s">
        <v>12363</v>
      </c>
      <c r="B1088" t="str">
        <f t="shared" si="32"/>
        <v>Smart Butterfly Hairpin Children'S Hair Accessories Moving Butterfly Hairpin Side Clip Cute Natural Headdress</v>
      </c>
      <c r="E1088" s="1" t="s">
        <v>84</v>
      </c>
      <c r="F1088" t="s">
        <v>12364</v>
      </c>
      <c r="G1088" t="str">
        <f t="shared" si="33"/>
        <v>A#1088</v>
      </c>
    </row>
    <row r="1089" spans="1:7">
      <c r="A1089" s="1" t="s">
        <v>12365</v>
      </c>
      <c r="B1089" t="str">
        <f t="shared" si="32"/>
        <v>Smart Butterfly Hairpin Children'S Hair Accessories Moving Butterfly Hairpin Side Clip Cute Natural Headdress A</v>
      </c>
      <c r="E1089" s="1" t="s">
        <v>95</v>
      </c>
      <c r="F1089" t="s">
        <v>12366</v>
      </c>
      <c r="G1089" t="str">
        <f t="shared" si="33"/>
        <v>B#1089</v>
      </c>
    </row>
    <row r="1090" spans="1:7">
      <c r="A1090" s="1" t="s">
        <v>12367</v>
      </c>
      <c r="B1090" t="str">
        <f t="shared" ref="B1090:B1153" si="34">PROPER(A1090)</f>
        <v>Smart Butterfly Hairpin Children'S Hair Accessories Moving Butterfly Hairpin Side Clip Cute Natural Headdress B</v>
      </c>
      <c r="E1090" s="1" t="s">
        <v>104</v>
      </c>
      <c r="F1090" t="s">
        <v>12368</v>
      </c>
      <c r="G1090" t="str">
        <f t="shared" ref="G1090:G1153" si="35">E1090&amp;F1090</f>
        <v>C#1090</v>
      </c>
    </row>
    <row r="1091" spans="1:7">
      <c r="A1091" s="1" t="s">
        <v>12369</v>
      </c>
      <c r="B1091" t="str">
        <f t="shared" si="34"/>
        <v>Smart Butterfly Hairpin Children'S Hair Accessories Moving Butterfly Hairpin Side Clip Cute Natural Headdress C</v>
      </c>
      <c r="E1091" s="1" t="s">
        <v>84</v>
      </c>
      <c r="F1091" t="s">
        <v>12370</v>
      </c>
      <c r="G1091" t="str">
        <f t="shared" si="35"/>
        <v>A#1091</v>
      </c>
    </row>
    <row r="1092" spans="1:7">
      <c r="A1092" s="1" t="s">
        <v>12371</v>
      </c>
      <c r="B1092" t="str">
        <f t="shared" si="34"/>
        <v>Smart Butterfly Hairpin Children'S Hair Accessories Moving Butterfly Hairpin Side Clip Cute Natural Headdress D</v>
      </c>
      <c r="E1092" s="1" t="s">
        <v>95</v>
      </c>
      <c r="F1092" t="s">
        <v>12372</v>
      </c>
      <c r="G1092" t="str">
        <f t="shared" si="35"/>
        <v>B#1092</v>
      </c>
    </row>
    <row r="1093" spans="1:7">
      <c r="A1093" s="1" t="s">
        <v>12373</v>
      </c>
      <c r="B1093" t="str">
        <f t="shared" si="34"/>
        <v>Pheromone Perfume For Men And Women To Increase Their Charm, Seduce The Opposite Sex And Enhance Their Temperament, 29.5Ml</v>
      </c>
      <c r="E1093" s="1" t="s">
        <v>104</v>
      </c>
      <c r="F1093" t="s">
        <v>12374</v>
      </c>
      <c r="G1093" t="str">
        <f t="shared" si="35"/>
        <v>C#1093</v>
      </c>
    </row>
    <row r="1094" spans="1:7">
      <c r="A1094" s="1" t="s">
        <v>12375</v>
      </c>
      <c r="B1094" t="str">
        <f t="shared" si="34"/>
        <v>Pheromone Perfume For Men And Women To Increase Their Charm, Seduce The Opposite Sex And Enhance Their Temperament, 29.5Ml Blue</v>
      </c>
      <c r="E1094" s="1" t="s">
        <v>113</v>
      </c>
      <c r="F1094" t="s">
        <v>12376</v>
      </c>
      <c r="G1094" t="str">
        <f t="shared" si="35"/>
        <v>D#1094</v>
      </c>
    </row>
    <row r="1095" spans="1:7">
      <c r="A1095" s="1" t="s">
        <v>12377</v>
      </c>
      <c r="B1095" t="str">
        <f t="shared" si="34"/>
        <v>Pheromone Perfume For Men And Women To Increase Their Charm, Seduce The Opposite Sex And Enhance Their Temperament, 29.5Ml, Rose Red</v>
      </c>
      <c r="E1095" s="1" t="s">
        <v>122</v>
      </c>
      <c r="F1095" t="s">
        <v>12378</v>
      </c>
      <c r="G1095" t="str">
        <f t="shared" si="35"/>
        <v>E#1095</v>
      </c>
    </row>
    <row r="1096" spans="1:7">
      <c r="A1096" s="1" t="s">
        <v>12379</v>
      </c>
      <c r="B1096" t="str">
        <f t="shared" si="34"/>
        <v>Color-Locking Shampoo For Dyed Hair 160Ml</v>
      </c>
      <c r="E1096" s="1" t="s">
        <v>131</v>
      </c>
      <c r="F1096" t="s">
        <v>12380</v>
      </c>
      <c r="G1096" t="str">
        <f t="shared" si="35"/>
        <v>F#1096</v>
      </c>
    </row>
    <row r="1097" spans="1:7">
      <c r="A1097" s="1" t="s">
        <v>12381</v>
      </c>
      <c r="B1097" t="str">
        <f t="shared" si="34"/>
        <v>Color-Locking Shampoo For Dyed Hair 160Ml A</v>
      </c>
      <c r="E1097" s="1" t="s">
        <v>10509</v>
      </c>
      <c r="F1097" t="s">
        <v>12382</v>
      </c>
      <c r="G1097" t="str">
        <f t="shared" si="35"/>
        <v>Blue#1097</v>
      </c>
    </row>
    <row r="1098" spans="1:7">
      <c r="A1098" s="1" t="s">
        <v>12383</v>
      </c>
      <c r="B1098" t="str">
        <f t="shared" si="34"/>
        <v>Color-Locking Shampoo For Dyed Hair 160Ml B</v>
      </c>
      <c r="E1098" s="1" t="s">
        <v>10515</v>
      </c>
      <c r="F1098" t="s">
        <v>12384</v>
      </c>
      <c r="G1098" t="str">
        <f t="shared" si="35"/>
        <v>Green#1098</v>
      </c>
    </row>
    <row r="1099" spans="1:7">
      <c r="A1099" s="1" t="s">
        <v>12385</v>
      </c>
      <c r="B1099" t="str">
        <f t="shared" si="34"/>
        <v>Color-Locking Shampoo For Dyed Hair 160Ml C</v>
      </c>
      <c r="E1099" s="1" t="s">
        <v>10495</v>
      </c>
      <c r="F1099" t="s">
        <v>12386</v>
      </c>
      <c r="G1099" t="str">
        <f t="shared" si="35"/>
        <v>Pink#1099</v>
      </c>
    </row>
    <row r="1100" spans="1:7">
      <c r="A1100" s="1" t="s">
        <v>12387</v>
      </c>
      <c r="B1100" t="str">
        <f t="shared" si="34"/>
        <v>Color-Locking Shampoo For Dyed Hair 160Ml D</v>
      </c>
      <c r="E1100" s="1" t="s">
        <v>10531</v>
      </c>
      <c r="F1100" t="s">
        <v>12388</v>
      </c>
      <c r="G1100" t="str">
        <f t="shared" si="35"/>
        <v>Yellow#1100</v>
      </c>
    </row>
    <row r="1101" spans="1:7">
      <c r="A1101" s="1" t="s">
        <v>12389</v>
      </c>
      <c r="B1101" t="str">
        <f t="shared" si="34"/>
        <v>Color-Locking Shampoo For Dyed Hair 160Ml E</v>
      </c>
      <c r="E1101" s="1" t="s">
        <v>84</v>
      </c>
      <c r="F1101" t="s">
        <v>12390</v>
      </c>
      <c r="G1101" t="str">
        <f t="shared" si="35"/>
        <v>A#1101</v>
      </c>
    </row>
    <row r="1102" spans="1:7">
      <c r="A1102" s="1" t="s">
        <v>12391</v>
      </c>
      <c r="B1102" t="str">
        <f t="shared" si="34"/>
        <v>Color-Locking Shampoo For Dyed Hair 160Ml F</v>
      </c>
      <c r="E1102" s="1" t="s">
        <v>95</v>
      </c>
      <c r="F1102" t="s">
        <v>12392</v>
      </c>
      <c r="G1102" t="str">
        <f t="shared" si="35"/>
        <v>B#1102</v>
      </c>
    </row>
    <row r="1103" spans="1:7">
      <c r="A1103" s="1" t="s">
        <v>12393</v>
      </c>
      <c r="B1103" t="str">
        <f t="shared" si="34"/>
        <v>Color-Locking Shampoo For Dyed Hair 160Ml G</v>
      </c>
      <c r="E1103" s="1" t="s">
        <v>84</v>
      </c>
      <c r="F1103" t="s">
        <v>12394</v>
      </c>
      <c r="G1103" t="str">
        <f t="shared" si="35"/>
        <v>A#1103</v>
      </c>
    </row>
    <row r="1104" spans="1:7">
      <c r="A1104" s="1" t="s">
        <v>12395</v>
      </c>
      <c r="B1104" t="str">
        <f t="shared" si="34"/>
        <v>Color-Locking Shampoo For Dyed Hair 160Ml H</v>
      </c>
      <c r="E1104" s="1" t="s">
        <v>95</v>
      </c>
      <c r="F1104" t="s">
        <v>12396</v>
      </c>
      <c r="G1104" t="str">
        <f t="shared" si="35"/>
        <v>B#1104</v>
      </c>
    </row>
    <row r="1105" spans="1:7">
      <c r="A1105" s="1" t="s">
        <v>12397</v>
      </c>
      <c r="B1105" t="str">
        <f t="shared" si="34"/>
        <v>Color-Locking Shampoo For Dyed Hair 160Ml I</v>
      </c>
      <c r="E1105" s="1" t="s">
        <v>104</v>
      </c>
      <c r="F1105" t="s">
        <v>12398</v>
      </c>
      <c r="G1105" t="str">
        <f t="shared" si="35"/>
        <v>C#1105</v>
      </c>
    </row>
    <row r="1106" spans="1:7">
      <c r="A1106" s="1" t="s">
        <v>12399</v>
      </c>
      <c r="B1106" t="str">
        <f t="shared" si="34"/>
        <v>Color-Locking Shampoo For Dyed Hair 160Ml J</v>
      </c>
      <c r="E1106" s="1" t="s">
        <v>113</v>
      </c>
      <c r="F1106" t="s">
        <v>12400</v>
      </c>
      <c r="G1106" t="str">
        <f t="shared" si="35"/>
        <v>D#1106</v>
      </c>
    </row>
    <row r="1107" spans="1:7">
      <c r="A1107" s="1" t="s">
        <v>12401</v>
      </c>
      <c r="B1107" t="str">
        <f t="shared" si="34"/>
        <v>Three-Color Loose Powder, Honey Powder, Oil Control, Makeup Setting Powder, Matte Powder, Brightening, Pearlescent Contour Powder 10G</v>
      </c>
      <c r="E1107" s="1" t="s">
        <v>122</v>
      </c>
      <c r="F1107" t="s">
        <v>12402</v>
      </c>
      <c r="G1107" t="str">
        <f t="shared" si="35"/>
        <v>E#1107</v>
      </c>
    </row>
    <row r="1108" spans="1:7">
      <c r="A1108" s="1" t="s">
        <v>12403</v>
      </c>
      <c r="B1108" t="str">
        <f t="shared" si="34"/>
        <v>Three-Color Loose Powder, Honey Powder, Oil Control, Makeup Setting Powder, Matte Powder, Brightening, Pearlescent Contour Powder 10G A</v>
      </c>
      <c r="E1108" s="1" t="s">
        <v>84</v>
      </c>
      <c r="F1108" t="s">
        <v>12404</v>
      </c>
      <c r="G1108" t="str">
        <f t="shared" si="35"/>
        <v>A#1108</v>
      </c>
    </row>
    <row r="1109" spans="1:7">
      <c r="A1109" s="1" t="s">
        <v>12405</v>
      </c>
      <c r="B1109" t="str">
        <f t="shared" si="34"/>
        <v>Three-Color Loose Powder, Loose Powder, Oil Control, Makeup Setting Powder, Matte Powder, Brightening, Pearlescent Contour Powder 10G B</v>
      </c>
      <c r="E1109" s="1" t="s">
        <v>95</v>
      </c>
      <c r="F1109" t="s">
        <v>12406</v>
      </c>
      <c r="G1109" t="str">
        <f t="shared" si="35"/>
        <v>B#1109</v>
      </c>
    </row>
    <row r="1110" spans="1:7">
      <c r="A1110" s="1" t="s">
        <v>12407</v>
      </c>
      <c r="B1110" t="str">
        <f t="shared" si="34"/>
        <v>Three-Color Loose Powder, Loose Powder, Oil Control, Makeup Setting Powder, Matte Powder, Brightening, Pearlescent Contour Powder 10G C</v>
      </c>
      <c r="E1110" s="1" t="s">
        <v>104</v>
      </c>
      <c r="F1110" t="s">
        <v>12408</v>
      </c>
      <c r="G1110" t="str">
        <f t="shared" si="35"/>
        <v>C#1110</v>
      </c>
    </row>
    <row r="1111" spans="1:7">
      <c r="A1111" s="1" t="s">
        <v>12409</v>
      </c>
      <c r="B1111" t="str">
        <f t="shared" si="34"/>
        <v>Three-Color Loose Powder, Loose Powder, Oil Control, Setting Powder, Matte Powder, Brightening, Pearlescent Contour Powder 10G D</v>
      </c>
      <c r="E1111" s="1" t="s">
        <v>113</v>
      </c>
      <c r="F1111" t="s">
        <v>12410</v>
      </c>
      <c r="G1111" t="str">
        <f t="shared" si="35"/>
        <v>D#1111</v>
      </c>
    </row>
    <row r="1112" spans="1:7">
      <c r="A1112" s="1" t="s">
        <v>12411</v>
      </c>
      <c r="B1112" t="str">
        <f t="shared" si="34"/>
        <v>Hair Wax For Sideburns, Dreadlocks, Styling, Moisturizing, White And Dandruff-Free Hair Tidying Cream 100G</v>
      </c>
      <c r="E1112" s="1" t="s">
        <v>3960</v>
      </c>
      <c r="F1112" t="s">
        <v>12412</v>
      </c>
      <c r="G1112" t="str">
        <f t="shared" si="35"/>
        <v>Black#1112</v>
      </c>
    </row>
    <row r="1113" spans="1:7">
      <c r="A1113" s="1" t="s">
        <v>12413</v>
      </c>
      <c r="B1113" t="str">
        <f t="shared" si="34"/>
        <v>Hair Wax For Sideburns, Dreadlocks, Styling, Moisturizing, White And Flaky Hair Tidying Cream 100G Rose Red</v>
      </c>
      <c r="E1113" s="1" t="s">
        <v>10509</v>
      </c>
      <c r="F1113" t="s">
        <v>12414</v>
      </c>
      <c r="G1113" t="str">
        <f t="shared" si="35"/>
        <v>Blue#1113</v>
      </c>
    </row>
    <row r="1114" spans="1:7">
      <c r="A1114" s="1" t="s">
        <v>12415</v>
      </c>
      <c r="B1114" t="str">
        <f t="shared" si="34"/>
        <v>Hair Wax For Sideburns, Dreadlocks, Styling, Moisturizing, White And Flaky Hair Tidying Cream 100G White</v>
      </c>
      <c r="E1114" s="1" t="s">
        <v>10498</v>
      </c>
      <c r="F1114" t="s">
        <v>12416</v>
      </c>
      <c r="G1114" t="str">
        <f t="shared" si="35"/>
        <v>Red#1114</v>
      </c>
    </row>
    <row r="1115" spans="1:7">
      <c r="A1115" s="1" t="s">
        <v>12417</v>
      </c>
      <c r="B1115" t="str">
        <f t="shared" si="34"/>
        <v>Slim Liquid Natural Four-Claw Forked Four-Head Eyebrow Pencil Long-Lasting, Sweat-Proof, No Smudging, Not Easy To Fade</v>
      </c>
      <c r="E1115" s="1" t="s">
        <v>10495</v>
      </c>
      <c r="F1115" t="s">
        <v>12418</v>
      </c>
      <c r="G1115" t="str">
        <f t="shared" si="35"/>
        <v>Pink#1115</v>
      </c>
    </row>
    <row r="1116" spans="1:7">
      <c r="A1116" s="1" t="s">
        <v>12419</v>
      </c>
      <c r="B1116" t="str">
        <f t="shared" si="34"/>
        <v>Slim Liquid Natural Four-Claw Forked Four-Head Eyebrow Pencil Long-Lasting, Sweat-Proof, No Smudging, Not Easy To Fade A</v>
      </c>
      <c r="E1116" s="1" t="s">
        <v>10526</v>
      </c>
      <c r="F1116" t="s">
        <v>12420</v>
      </c>
      <c r="G1116" t="str">
        <f t="shared" si="35"/>
        <v>Purple#1116</v>
      </c>
    </row>
    <row r="1117" spans="1:7">
      <c r="A1117" s="1" t="s">
        <v>12421</v>
      </c>
      <c r="B1117" t="str">
        <f t="shared" si="34"/>
        <v>Slim Liquid Natural Four-Claw Forked Four-Head Eyebrow Pencil Long-Lasting, Sweat-Proof, Non-Smudged, Not Easy To Fade B</v>
      </c>
      <c r="E1117" s="1" t="s">
        <v>8627</v>
      </c>
      <c r="F1117" t="s">
        <v>12422</v>
      </c>
      <c r="G1117" t="str">
        <f t="shared" si="35"/>
        <v>Multicolor#1117</v>
      </c>
    </row>
    <row r="1118" spans="1:7">
      <c r="A1118" s="1" t="s">
        <v>12423</v>
      </c>
      <c r="B1118" t="str">
        <f t="shared" si="34"/>
        <v>Slim Liquid Natural Four-Claw Forked Four-Head Eyebrow Pencil Long-Lasting, Sweat-Proof, No Smudging, Not Easy To Fade C</v>
      </c>
      <c r="E1118" s="1" t="s">
        <v>8627</v>
      </c>
      <c r="F1118" t="s">
        <v>12424</v>
      </c>
      <c r="G1118" t="str">
        <f t="shared" si="35"/>
        <v>Multicolor#1118</v>
      </c>
    </row>
    <row r="1119" spans="1:7">
      <c r="A1119" s="1" t="s">
        <v>12425</v>
      </c>
      <c r="B1119" t="str">
        <f t="shared" si="34"/>
        <v>Slim Liquid Natural Four-Claw Forked Four-Head Eyebrow Pencil Long-Lasting, Sweat-Proof, No Smudging, Not Easy To Fade D</v>
      </c>
      <c r="E1119" s="1" t="s">
        <v>8627</v>
      </c>
      <c r="F1119" t="s">
        <v>12426</v>
      </c>
      <c r="G1119" t="str">
        <f t="shared" si="35"/>
        <v>Multicolor#1119</v>
      </c>
    </row>
    <row r="1120" spans="1:7">
      <c r="A1120" s="1" t="s">
        <v>12427</v>
      </c>
      <c r="B1120" t="str">
        <f t="shared" si="34"/>
        <v>Electric Eye Massager Massage Pen Eye Beauty Instrument</v>
      </c>
      <c r="E1120" s="1" t="s">
        <v>11491</v>
      </c>
      <c r="F1120" t="s">
        <v>12428</v>
      </c>
      <c r="G1120" t="str">
        <f t="shared" si="35"/>
        <v>Gold#1120</v>
      </c>
    </row>
    <row r="1121" spans="1:7">
      <c r="A1121" s="1" t="s">
        <v>12429</v>
      </c>
      <c r="B1121" t="str">
        <f t="shared" si="34"/>
        <v>Electric Eye Massage Eye Cream Introduction Instrument Lifting And Firming To Reduce Fine Lines Massage Pen Ion Color Light Eye Beauty Instrument Gold</v>
      </c>
      <c r="E1121" s="1" t="s">
        <v>10492</v>
      </c>
      <c r="F1121" t="s">
        <v>12430</v>
      </c>
      <c r="G1121" t="str">
        <f t="shared" si="35"/>
        <v>Orange#1121</v>
      </c>
    </row>
    <row r="1122" spans="1:7">
      <c r="A1122" s="1" t="s">
        <v>12427</v>
      </c>
      <c r="B1122" t="str">
        <f t="shared" si="34"/>
        <v>Electric Eye Massager Massage Pen Eye Beauty Instrument</v>
      </c>
      <c r="E1122" s="1" t="s">
        <v>10495</v>
      </c>
      <c r="F1122" t="s">
        <v>12431</v>
      </c>
      <c r="G1122" t="str">
        <f t="shared" si="35"/>
        <v>Pink#1122</v>
      </c>
    </row>
    <row r="1123" spans="1:7">
      <c r="A1123" s="1" t="s">
        <v>12432</v>
      </c>
      <c r="B1123" t="str">
        <f t="shared" si="34"/>
        <v>Magnetic False Eyelashes Glue-Free False Eyelash Clip Set (False Eyelashes + Magnetic Wearing Clip) 1 Pair (4 Pieces)</v>
      </c>
      <c r="E1123" s="1" t="s">
        <v>10526</v>
      </c>
      <c r="F1123" t="s">
        <v>12433</v>
      </c>
      <c r="G1123" t="str">
        <f t="shared" si="35"/>
        <v>Purple#1123</v>
      </c>
    </row>
    <row r="1124" spans="1:7">
      <c r="A1124" s="1" t="s">
        <v>12434</v>
      </c>
      <c r="B1124" t="str">
        <f t="shared" si="34"/>
        <v>Magnetic False Eyelashes Glue-Free False Eyelashes Clip Set (False Eyelashes + Magnetic Wearing Clip) 1 Pair (4 Pieces) A Ubs05-3 Eyelashes + White Clip (Fuller)</v>
      </c>
      <c r="E1124" s="1" t="s">
        <v>2143</v>
      </c>
      <c r="F1124" t="s">
        <v>12435</v>
      </c>
      <c r="G1124" t="str">
        <f t="shared" si="35"/>
        <v>pink#1124</v>
      </c>
    </row>
    <row r="1125" spans="1:7">
      <c r="A1125" s="1" t="s">
        <v>12436</v>
      </c>
      <c r="B1125" t="str">
        <f t="shared" si="34"/>
        <v>Magnetic False Eyelashes Glue-Free False Eyelashes Clip Set (False Eyelashes + Magnetic Wearing Clip) 1 Pair (4 Pieces) B Ubs04-3 Eyelashes + White Clip (Natural)</v>
      </c>
      <c r="E1125" s="1" t="s">
        <v>2143</v>
      </c>
      <c r="F1125" t="s">
        <v>12437</v>
      </c>
      <c r="G1125" t="str">
        <f t="shared" si="35"/>
        <v>pink#1125</v>
      </c>
    </row>
    <row r="1126" spans="1:7">
      <c r="A1126" s="1" t="s">
        <v>12438</v>
      </c>
      <c r="B1126" t="str">
        <f t="shared" si="34"/>
        <v>Magnetic False Eyelashes Glue-Free False Eyelash Clip Set (False Eyelashes + Magnetic Wearing Clip) 1 Pair Ubs10-3 Eyelashes + White Clip</v>
      </c>
      <c r="E1126" s="1" t="s">
        <v>2143</v>
      </c>
      <c r="F1126" t="s">
        <v>12439</v>
      </c>
      <c r="G1126" t="str">
        <f t="shared" si="35"/>
        <v>pink#1126</v>
      </c>
    </row>
    <row r="1127" spans="1:7">
      <c r="A1127" s="1" t="s">
        <v>12440</v>
      </c>
      <c r="B1127" t="str">
        <f t="shared" si="34"/>
        <v>Arc-Shaped Electric Foot Grinder, New Foot Grinder, Dead Skin Removal, Beautiful Feet, Pedicure, Foot Skin Removal, Pedicure - Us Standard</v>
      </c>
      <c r="E1127" s="1" t="s">
        <v>2143</v>
      </c>
      <c r="F1127" t="s">
        <v>12441</v>
      </c>
      <c r="G1127" t="str">
        <f t="shared" si="35"/>
        <v>pink#1127</v>
      </c>
    </row>
    <row r="1128" spans="1:7">
      <c r="A1128" s="1" t="s">
        <v>12442</v>
      </c>
      <c r="B1128" t="str">
        <f t="shared" si="34"/>
        <v>Arc-Shaped Electric Foot Grinder New Foot Grinder Dead Skin Beauty Foot Pedicure Device Foot Skin Pedicure Device - Us Standard A Pink Us Standard</v>
      </c>
      <c r="E1128" s="1" t="s">
        <v>2143</v>
      </c>
      <c r="F1128" t="s">
        <v>12443</v>
      </c>
      <c r="G1128" t="str">
        <f t="shared" si="35"/>
        <v>pink#1128</v>
      </c>
    </row>
    <row r="1129" spans="1:7">
      <c r="A1129" s="1" t="s">
        <v>12444</v>
      </c>
      <c r="B1129" t="str">
        <f t="shared" si="34"/>
        <v>Arc Electric Foot Grinder New Foot Grinder Dead Skin Beauty Foot Pedicure Device Foot Skin Pedicure Device - Us Standard B Black Us Standard</v>
      </c>
      <c r="E1129" s="1" t="s">
        <v>2143</v>
      </c>
      <c r="F1129" t="s">
        <v>12445</v>
      </c>
      <c r="G1129" t="str">
        <f t="shared" si="35"/>
        <v>pink#1129</v>
      </c>
    </row>
    <row r="1130" spans="1:7">
      <c r="A1130" s="1" t="s">
        <v>12446</v>
      </c>
      <c r="B1130" t="str">
        <f t="shared" si="34"/>
        <v>Finger Face Brush Mini Soft Silicone Brush Massage Nose Nose Cleansing Makeup Removal Brush Set</v>
      </c>
      <c r="E1130" s="1" t="s">
        <v>2143</v>
      </c>
      <c r="F1130" t="s">
        <v>12447</v>
      </c>
      <c r="G1130" t="str">
        <f t="shared" si="35"/>
        <v>pink#1130</v>
      </c>
    </row>
    <row r="1131" spans="1:7">
      <c r="A1131" s="1" t="s">
        <v>6179</v>
      </c>
      <c r="B1131" t="str">
        <f t="shared" si="34"/>
        <v>Finger Face Washing Brush Mini Soft Silicone Brush Massage Nose Tip Nose Wing Cleansing Makeup Removal Brush Set A Purple + Pink [One Each]</v>
      </c>
      <c r="E1131" s="1" t="s">
        <v>2143</v>
      </c>
      <c r="F1131" t="s">
        <v>12448</v>
      </c>
      <c r="G1131" t="str">
        <f t="shared" si="35"/>
        <v>pink#1131</v>
      </c>
    </row>
    <row r="1132" spans="1:7">
      <c r="A1132" s="1" t="s">
        <v>6192</v>
      </c>
      <c r="B1132" t="str">
        <f t="shared" si="34"/>
        <v>Finger Face Washing Brush Mini Soft Silicone Brush Massage Nose Tip Nose Wing Cleansing Makeup Removal Brush Set B Purple + Blue [One Each]</v>
      </c>
      <c r="E1132" s="1" t="s">
        <v>2143</v>
      </c>
      <c r="F1132" t="s">
        <v>12449</v>
      </c>
      <c r="G1132" t="str">
        <f t="shared" si="35"/>
        <v>pink#1132</v>
      </c>
    </row>
    <row r="1133" spans="1:7">
      <c r="A1133" s="1" t="s">
        <v>6202</v>
      </c>
      <c r="B1133" t="str">
        <f t="shared" si="34"/>
        <v>Finger Face Washing Brush Mini Soft Silicone Brush Massage Nose Tip Nose Wing Cleansing Makeup Removal Brush Set Model C Blue + Pink [One Each]</v>
      </c>
      <c r="E1133" s="1" t="s">
        <v>10515</v>
      </c>
      <c r="F1133" t="s">
        <v>12450</v>
      </c>
      <c r="G1133" t="str">
        <f t="shared" si="35"/>
        <v>Green#1133</v>
      </c>
    </row>
    <row r="1134" spans="1:7">
      <c r="A1134" s="1" t="s">
        <v>6216</v>
      </c>
      <c r="B1134" t="str">
        <f t="shared" si="34"/>
        <v>Finger Face Washing Brush Mini Soft Silicone Brush Massage Nose Tip Nose Wing Cleansing Makeup Removal Brush Set Model D Purple + Pink + Blue [One Each]</v>
      </c>
      <c r="E1134" s="1" t="s">
        <v>10495</v>
      </c>
      <c r="F1134" t="s">
        <v>12451</v>
      </c>
      <c r="G1134" t="str">
        <f t="shared" si="35"/>
        <v>Pink#1134</v>
      </c>
    </row>
    <row r="1135" spans="1:7">
      <c r="A1135" s="1" t="s">
        <v>12452</v>
      </c>
      <c r="B1135" t="str">
        <f t="shared" si="34"/>
        <v>Vibely Shell Mirror Water Light Air Lip Glaze Lasting Moisturizing Light Semi-Matte Lipstick Female Whitening Lip Gloss 2.8G</v>
      </c>
      <c r="E1135" s="1" t="s">
        <v>4291</v>
      </c>
      <c r="F1135" t="s">
        <v>12453</v>
      </c>
      <c r="G1135" t="str">
        <f t="shared" si="35"/>
        <v>White#1135</v>
      </c>
    </row>
    <row r="1136" spans="1:7">
      <c r="A1136" s="1" t="s">
        <v>12454</v>
      </c>
      <c r="B1136" t="str">
        <f t="shared" si="34"/>
        <v>Vibely Shell Mirror Water Light Air Lip Glaze Lasting Moisturizing Light Semi-Matte Lipstick Female Whitening Lip Gloss 2.8G A01# Strawberry Sparkling Wine</v>
      </c>
      <c r="E1136" s="1" t="s">
        <v>3960</v>
      </c>
      <c r="F1136" t="s">
        <v>12455</v>
      </c>
      <c r="G1136" t="str">
        <f t="shared" si="35"/>
        <v>Black#1136</v>
      </c>
    </row>
    <row r="1137" spans="1:7">
      <c r="A1137" s="1" t="s">
        <v>12456</v>
      </c>
      <c r="B1137" t="str">
        <f t="shared" si="34"/>
        <v>Vibely Shell Mirror Water Light Air Lip Glaze Lasting Moisturizing Light Semi-Matte Lipstick Female Whitening Lip Gloss 2.8G B02# Persimmon Herbal Tea</v>
      </c>
      <c r="E1137" s="1" t="s">
        <v>10509</v>
      </c>
      <c r="F1137" t="s">
        <v>12457</v>
      </c>
      <c r="G1137" t="str">
        <f t="shared" si="35"/>
        <v>Blue#1137</v>
      </c>
    </row>
    <row r="1138" spans="1:7">
      <c r="A1138" s="1" t="s">
        <v>12458</v>
      </c>
      <c r="B1138" t="str">
        <f t="shared" si="34"/>
        <v>Vibely Shell Mirror Water Light Air Lip Glaze Lasting Moisturizing Light Semi-Matte Lipstick Female Whitening Lip Gloss 2.8G C03# Yangzhi Ganlu</v>
      </c>
      <c r="E1138" s="1" t="s">
        <v>3960</v>
      </c>
      <c r="F1138" t="s">
        <v>12459</v>
      </c>
      <c r="G1138" t="str">
        <f t="shared" si="35"/>
        <v>Black#1138</v>
      </c>
    </row>
    <row r="1139" spans="1:7">
      <c r="A1139" s="1" t="s">
        <v>12460</v>
      </c>
      <c r="B1139" t="str">
        <f t="shared" si="34"/>
        <v>Vibely Shell Mirror Water Light Air Lip Glaze Lasting Moisturizing Light Semi-Matte Lipstick Female Whitening Lip Gloss 2.8G D04# Peach Heart Jellyfish</v>
      </c>
      <c r="E1139" s="1" t="s">
        <v>4291</v>
      </c>
      <c r="F1139" t="s">
        <v>12461</v>
      </c>
      <c r="G1139" t="str">
        <f t="shared" si="35"/>
        <v>White#1139</v>
      </c>
    </row>
    <row r="1140" spans="1:7">
      <c r="A1140" s="1" t="s">
        <v>12462</v>
      </c>
      <c r="B1140" t="str">
        <f t="shared" si="34"/>
        <v>Vibely Shell Mirror Water Light Air Lip Glaze Lasting Moisturizing Light Semi-Matte Lipstick Female Whitening Lip Gloss 2.8G E05# Sea Salt Milk Coffee</v>
      </c>
      <c r="E1140" s="1" t="s">
        <v>10509</v>
      </c>
      <c r="F1140" t="s">
        <v>12463</v>
      </c>
      <c r="G1140" t="str">
        <f t="shared" si="35"/>
        <v>Blue#1140</v>
      </c>
    </row>
    <row r="1141" spans="1:7">
      <c r="A1141" s="1" t="s">
        <v>12464</v>
      </c>
      <c r="B1141" t="str">
        <f t="shared" si="34"/>
        <v>Vibely Shell Mirror Water Light Air Lip Glaze Lasting Moisturizing Light Semi-Matte Lipstick Female Whitening Lip Gloss 2.8G F06# Half-Ripe Grape</v>
      </c>
      <c r="E1141" s="1" t="s">
        <v>10492</v>
      </c>
      <c r="F1141" t="s">
        <v>12465</v>
      </c>
      <c r="G1141" t="str">
        <f t="shared" si="35"/>
        <v>Orange#1141</v>
      </c>
    </row>
    <row r="1142" spans="1:7">
      <c r="A1142" s="1" t="s">
        <v>12466</v>
      </c>
      <c r="B1142" t="str">
        <f t="shared" si="34"/>
        <v>Meridian Brush Body Beauty Leg Brush Shave Legs Capricorn Brush Abdomen Legs Meridian Massage Brush Set - 2*Massage Brush + 1*Essential Oil (10Ml) + 1*Tape Measure + 1*Acupoint Map</v>
      </c>
      <c r="E1142" s="1" t="s">
        <v>10495</v>
      </c>
      <c r="F1142" t="s">
        <v>12467</v>
      </c>
      <c r="G1142" t="str">
        <f t="shared" si="35"/>
        <v>Pink#1142</v>
      </c>
    </row>
    <row r="1143" spans="1:7">
      <c r="A1143" s="1" t="s">
        <v>12468</v>
      </c>
      <c r="B1143" t="str">
        <f t="shared" si="34"/>
        <v>Meridian Brush Body Beauty Leg Brush Shave Legs Capricorn Brush Abdomen Legs Meridian Massage Brush A-2 Brown Meridian Brush + 1 Gift (Essential Oil 10Ml + Tape Measure + Acupoint Map)</v>
      </c>
      <c r="E1143" s="1" t="s">
        <v>10526</v>
      </c>
      <c r="F1143" t="s">
        <v>12469</v>
      </c>
      <c r="G1143" t="str">
        <f t="shared" si="35"/>
        <v>Purple#1143</v>
      </c>
    </row>
    <row r="1144" spans="1:7">
      <c r="A1144" s="1" t="s">
        <v>12470</v>
      </c>
      <c r="B1144" t="str">
        <f t="shared" si="34"/>
        <v>Meridian Brush Body Beauty Leg Brush Shaving Legs Capricorn Brush Abdomen Legs Meridian Massage Brush B-2 Blue Meridian Brush + 1 Gift (Essential Oil 10Ml + Tape Measure + Acupoint Map)</v>
      </c>
      <c r="E1144" s="1" t="s">
        <v>10498</v>
      </c>
      <c r="F1144" t="s">
        <v>12471</v>
      </c>
      <c r="G1144" t="str">
        <f t="shared" si="35"/>
        <v>Red#1144</v>
      </c>
    </row>
    <row r="1145" spans="1:7">
      <c r="A1145" s="1" t="s">
        <v>12472</v>
      </c>
      <c r="B1145" t="str">
        <f t="shared" si="34"/>
        <v>Meridian Brush Body Beauty Leg Brush Shaving Legs Capricorn Brush Abdomen Legs Meridian Massage Brush C-2 Transparent Meridian Brush + 1 Gift (Essential Oil 10Ml + Tape Measure + Acupoint Map)</v>
      </c>
      <c r="E1145" s="1" t="s">
        <v>10531</v>
      </c>
      <c r="F1145" t="s">
        <v>12473</v>
      </c>
      <c r="G1145" t="str">
        <f t="shared" si="35"/>
        <v>Yellow#1145</v>
      </c>
    </row>
    <row r="1146" spans="1:7">
      <c r="A1146" s="1" t="s">
        <v>12474</v>
      </c>
      <c r="B1146" t="str">
        <f t="shared" si="34"/>
        <v>Men'S Beard Brush Hair Salon Special Pig Bristle Oil Brush African Curly Hair Comb Hair Styling Hair Brush</v>
      </c>
      <c r="E1146" s="1" t="s">
        <v>3960</v>
      </c>
      <c r="F1146" t="s">
        <v>12475</v>
      </c>
      <c r="G1146" t="str">
        <f t="shared" si="35"/>
        <v>Black#1146</v>
      </c>
    </row>
    <row r="1147" spans="1:7">
      <c r="A1147" s="1" t="s">
        <v>12476</v>
      </c>
      <c r="B1147" t="str">
        <f t="shared" si="34"/>
        <v>Men'S Beard Brush Hair Salon Special Pig Bristle Oil Brush African Curly Hair Comb Hair Styling Hair Brush A Black Black Hair Large Curved Brush</v>
      </c>
      <c r="E1147" s="1" t="s">
        <v>10509</v>
      </c>
      <c r="F1147" t="s">
        <v>12477</v>
      </c>
      <c r="G1147" t="str">
        <f t="shared" si="35"/>
        <v>Blue#1147</v>
      </c>
    </row>
    <row r="1148" spans="1:7">
      <c r="A1148" s="1" t="s">
        <v>12478</v>
      </c>
      <c r="B1148" t="str">
        <f t="shared" si="34"/>
        <v>Men'S Beard Brush Hair Salon Special Pig Bristle Oil Brush African Curly Hair Comb Hair Styling Brush B Pink White Hair Large Curved Brush</v>
      </c>
      <c r="E1148" s="1" t="s">
        <v>10515</v>
      </c>
      <c r="F1148" t="s">
        <v>12479</v>
      </c>
      <c r="G1148" t="str">
        <f t="shared" si="35"/>
        <v>Green#1148</v>
      </c>
    </row>
    <row r="1149" spans="1:7">
      <c r="A1149" s="1" t="s">
        <v>12480</v>
      </c>
      <c r="B1149" t="str">
        <f t="shared" si="34"/>
        <v>Cartoon Comb New Product Mini Air Cushion Massage Comb Portable Travel Airbag Comb Home Comb</v>
      </c>
      <c r="E1149" s="1" t="s">
        <v>10495</v>
      </c>
      <c r="F1149" t="s">
        <v>12481</v>
      </c>
      <c r="G1149" t="str">
        <f t="shared" si="35"/>
        <v>Pink#1149</v>
      </c>
    </row>
    <row r="1150" spans="1:7">
      <c r="A1150" s="1" t="s">
        <v>6399</v>
      </c>
      <c r="B1150" t="str">
        <f t="shared" si="34"/>
        <v>Cartoon Comb New Product Mini Air Cushion Massage Comb Portable Travel Air Bag Comb Household Comb A Cartoon Style - Pink</v>
      </c>
      <c r="E1150" s="1" t="s">
        <v>10526</v>
      </c>
      <c r="F1150" t="s">
        <v>12482</v>
      </c>
      <c r="G1150" t="str">
        <f t="shared" si="35"/>
        <v>Purple#1150</v>
      </c>
    </row>
    <row r="1151" spans="1:7">
      <c r="A1151" s="1" t="s">
        <v>6411</v>
      </c>
      <c r="B1151" t="str">
        <f t="shared" si="34"/>
        <v>Cartoon Comb New Product Mini Air Cushion Massage Comb Portable Travel Air Bag Comb Household Comb B Cartoon Style - Blue</v>
      </c>
      <c r="E1151" s="1" t="s">
        <v>10498</v>
      </c>
      <c r="F1151" t="s">
        <v>12483</v>
      </c>
      <c r="G1151" t="str">
        <f t="shared" si="35"/>
        <v>Red#1151</v>
      </c>
    </row>
    <row r="1152" spans="1:7">
      <c r="A1152" s="1" t="s">
        <v>6422</v>
      </c>
      <c r="B1152" t="str">
        <f t="shared" si="34"/>
        <v>Cartoon Comb New Product Mini Air Cushion Massage Comb Portable Travel Air Bag Comb Household Comb C Cartoon Style - Green</v>
      </c>
      <c r="E1152" s="1" t="s">
        <v>7034</v>
      </c>
      <c r="F1152" t="s">
        <v>12484</v>
      </c>
      <c r="G1152" t="str">
        <f t="shared" si="35"/>
        <v>white#1152</v>
      </c>
    </row>
    <row r="1153" spans="1:7">
      <c r="A1153" s="1" t="s">
        <v>6433</v>
      </c>
      <c r="B1153" t="str">
        <f t="shared" si="34"/>
        <v>Cartoon Comb New Product Mini Air Cushion Massage Comb Portable Travel Air Bag Comb Household Comb D Cartoon Style - Orange</v>
      </c>
      <c r="E1153" s="1" t="s">
        <v>7034</v>
      </c>
      <c r="F1153" t="s">
        <v>12485</v>
      </c>
      <c r="G1153" t="str">
        <f t="shared" si="35"/>
        <v>white#1153</v>
      </c>
    </row>
    <row r="1154" spans="1:7">
      <c r="A1154" s="1" t="s">
        <v>6446</v>
      </c>
      <c r="B1154" t="str">
        <f t="shared" ref="B1154:B1217" si="36">PROPER(A1154)</f>
        <v>Cartoon Comb New Product Mini Air Cushion Massage Comb Portable Travel Air Bag Comb Household Comb E Cartoon Style - Lemon Yellow</v>
      </c>
      <c r="E1154" s="1" t="s">
        <v>7034</v>
      </c>
      <c r="F1154" t="s">
        <v>12486</v>
      </c>
      <c r="G1154" t="str">
        <f t="shared" ref="G1154:G1217" si="37">E1154&amp;F1154</f>
        <v>white#1154</v>
      </c>
    </row>
    <row r="1155" spans="1:7">
      <c r="A1155" s="1" t="s">
        <v>6457</v>
      </c>
      <c r="B1155" t="str">
        <f t="shared" si="36"/>
        <v>Cartoon Comb New Product Mini Air Cushion Massage Comb Portable Travel Air Bag Comb Household Comb F Cartoon Style - Orange</v>
      </c>
      <c r="E1155" s="1" t="s">
        <v>7034</v>
      </c>
      <c r="F1155" t="s">
        <v>12487</v>
      </c>
      <c r="G1155" t="str">
        <f t="shared" si="37"/>
        <v>white#1155</v>
      </c>
    </row>
    <row r="1156" spans="1:7">
      <c r="A1156" s="1" t="s">
        <v>6469</v>
      </c>
      <c r="B1156" t="str">
        <f t="shared" si="36"/>
        <v>Cartoon Comb New Product Mini Air Cushion Massage Comb Portable Travel Air Bag Comb Household Comb G Cartoon Style - Dark Green</v>
      </c>
      <c r="E1156" s="1" t="s">
        <v>7034</v>
      </c>
      <c r="F1156" t="s">
        <v>12488</v>
      </c>
      <c r="G1156" t="str">
        <f t="shared" si="37"/>
        <v>white#1156</v>
      </c>
    </row>
    <row r="1157" spans="1:7">
      <c r="A1157" s="1" t="s">
        <v>12489</v>
      </c>
      <c r="B1157" t="str">
        <f t="shared" si="36"/>
        <v>New High-End Anti-Splash Large Opening Nail Clippers Household Splash Nail Clippers Thick Hard Nail Special Nail Clippers</v>
      </c>
      <c r="E1157" s="1" t="s">
        <v>10509</v>
      </c>
      <c r="F1157" t="s">
        <v>12490</v>
      </c>
      <c r="G1157" t="str">
        <f t="shared" si="37"/>
        <v>Blue#1157</v>
      </c>
    </row>
    <row r="1158" spans="1:7">
      <c r="A1158" s="1" t="s">
        <v>12491</v>
      </c>
      <c r="B1158" t="str">
        <f t="shared" si="36"/>
        <v>New High-End Anti-Splash Large Opening Nail Clippers Household Splash Nail Clippers Thick Hard Nail Special Nail Clippers A-Z37-3 (Red)</v>
      </c>
      <c r="E1158" s="1" t="s">
        <v>10492</v>
      </c>
      <c r="F1158" t="s">
        <v>12492</v>
      </c>
      <c r="G1158" t="str">
        <f t="shared" si="37"/>
        <v>Orange#1158</v>
      </c>
    </row>
    <row r="1159" spans="1:7">
      <c r="A1159" s="1" t="s">
        <v>12493</v>
      </c>
      <c r="B1159" t="str">
        <f t="shared" si="36"/>
        <v>New High-End Anti-Splash Large Opening Nail Clippers Household Splash Nail Clippers Thick Hard Nail Special Nail Clippers B-Z37-3 (Black)</v>
      </c>
      <c r="E1159" s="1" t="s">
        <v>10495</v>
      </c>
      <c r="F1159" t="s">
        <v>12494</v>
      </c>
      <c r="G1159" t="str">
        <f t="shared" si="37"/>
        <v>Pink#1159</v>
      </c>
    </row>
    <row r="1160" spans="1:7">
      <c r="A1160" s="1" t="s">
        <v>12495</v>
      </c>
      <c r="B1160" t="str">
        <f t="shared" si="36"/>
        <v>New High-End Anti-Splash Large Opening Nail Clippers Household Splash Nail Clippers Thick Hard Nail Special Nail Clippers C-Z37-3 (Light Green)</v>
      </c>
      <c r="E1160" s="1" t="s">
        <v>10531</v>
      </c>
      <c r="F1160" t="s">
        <v>12496</v>
      </c>
      <c r="G1160" t="str">
        <f t="shared" si="37"/>
        <v>Yellow#1160</v>
      </c>
    </row>
    <row r="1161" spans="1:7">
      <c r="A1161" s="1" t="s">
        <v>12497</v>
      </c>
      <c r="B1161" t="str">
        <f t="shared" si="36"/>
        <v>New High-End Anti-Splash Large Opening Nail Clippers Household Splash Nail Clippers Thick Hard Nail Special Nail Clippers D-Z37-3 (Pink)</v>
      </c>
      <c r="E1161" s="1" t="s">
        <v>3960</v>
      </c>
      <c r="F1161" t="s">
        <v>12498</v>
      </c>
      <c r="G1161" t="str">
        <f t="shared" si="37"/>
        <v>Black#1161</v>
      </c>
    </row>
    <row r="1162" spans="1:7">
      <c r="A1162" s="1" t="s">
        <v>12499</v>
      </c>
      <c r="B1162" t="str">
        <f t="shared" si="36"/>
        <v>Personalized Alloy High Elastic Hair Band Women'S Low Ponytail Rubber Band Daily Simple Commuting Temperament All-Match Hair Ring Hair Rope</v>
      </c>
      <c r="E1162" s="1" t="s">
        <v>10526</v>
      </c>
      <c r="F1162" t="s">
        <v>12500</v>
      </c>
      <c r="G1162" t="str">
        <f t="shared" si="37"/>
        <v>Purple#1162</v>
      </c>
    </row>
    <row r="1163" spans="1:7">
      <c r="A1163" s="1" t="s">
        <v>12501</v>
      </c>
      <c r="B1163" t="str">
        <f t="shared" si="36"/>
        <v>Personalized Alloy High Elastic Hair Band Female Low Ponytail Rubber Band Daily Simple Commuting Temperament All-Match Hair Ring Hair Rope A-Gold</v>
      </c>
      <c r="E1163" s="1" t="s">
        <v>10531</v>
      </c>
      <c r="F1163" t="s">
        <v>12502</v>
      </c>
      <c r="G1163" t="str">
        <f t="shared" si="37"/>
        <v>Yellow#1163</v>
      </c>
    </row>
    <row r="1164" spans="1:7">
      <c r="A1164" s="1" t="s">
        <v>12503</v>
      </c>
      <c r="B1164" t="str">
        <f t="shared" si="36"/>
        <v>Personalized Alloy High Elastic Hair Band Female Low Ponytail Rubber Band Daily Simple Commuting Temperament All-Match Hair Ring Hair Rope B-Silver</v>
      </c>
      <c r="E1164" s="1" t="s">
        <v>9247</v>
      </c>
      <c r="F1164" t="s">
        <v>12504</v>
      </c>
      <c r="G1164" t="str">
        <f t="shared" si="37"/>
        <v>Beige#1164</v>
      </c>
    </row>
    <row r="1165" spans="1:7">
      <c r="A1165" s="1" t="s">
        <v>12505</v>
      </c>
      <c r="B1165" t="str">
        <f t="shared" si="36"/>
        <v>Personalized Alloy Single-Layer Concave And Convex Elastic Hair Ring Versatile Cold Style Geometric Hair Rope Retro Temperament Hair Rope</v>
      </c>
      <c r="E1165" s="1" t="s">
        <v>3960</v>
      </c>
      <c r="F1165" t="s">
        <v>12506</v>
      </c>
      <c r="G1165" t="str">
        <f t="shared" si="37"/>
        <v>Black#1165</v>
      </c>
    </row>
    <row r="1166" spans="1:7">
      <c r="A1166" s="1" t="s">
        <v>12507</v>
      </c>
      <c r="B1166" t="str">
        <f t="shared" si="36"/>
        <v>Personalized Alloy Single-Layer Concave And Convex Elastic Hair Ring All-Match Cold Style Geometric Hair Rope Retro Temperament Hair Rope A-Silver</v>
      </c>
      <c r="E1166" s="1" t="s">
        <v>10466</v>
      </c>
      <c r="F1166" t="s">
        <v>12508</v>
      </c>
      <c r="G1166" t="str">
        <f t="shared" si="37"/>
        <v>Coffee#1166</v>
      </c>
    </row>
    <row r="1167" spans="1:7">
      <c r="A1167" s="1" t="s">
        <v>12509</v>
      </c>
      <c r="B1167" t="str">
        <f t="shared" si="36"/>
        <v>Personalized Alloy Single-Layer Concave And Convex Elastic Hair Ring All-Match Cold Style Geometric Hair Rope Retro Temperament Hair Rope B-Gold</v>
      </c>
      <c r="E1167" s="1" t="s">
        <v>10466</v>
      </c>
      <c r="F1167" t="s">
        <v>12510</v>
      </c>
      <c r="G1167" t="str">
        <f t="shared" si="37"/>
        <v>Coffee#1167</v>
      </c>
    </row>
    <row r="1168" spans="1:7">
      <c r="A1168" s="1" t="s">
        <v>12511</v>
      </c>
      <c r="B1168" t="str">
        <f t="shared" si="36"/>
        <v>Fishtail Nail Clippers Anti-Splash Large Opening Nail Clippers Household Nail Clippers Special Nail Clippers For Thick Hard Nails</v>
      </c>
      <c r="E1168" s="1" t="s">
        <v>11491</v>
      </c>
      <c r="F1168" t="s">
        <v>12512</v>
      </c>
      <c r="G1168" t="str">
        <f t="shared" si="37"/>
        <v>Gold#1168</v>
      </c>
    </row>
    <row r="1169" spans="1:7">
      <c r="A1169" s="1" t="s">
        <v>12513</v>
      </c>
      <c r="B1169" t="str">
        <f t="shared" si="36"/>
        <v>Fishtail Nail Clippers Anti-Splash Large Opening Nail Clippers Household Nail Clippers Thick Hard Nail Special Nail Clippers A Fishtail Red</v>
      </c>
      <c r="E1169" s="1" t="s">
        <v>10515</v>
      </c>
      <c r="F1169" t="s">
        <v>12514</v>
      </c>
      <c r="G1169" t="str">
        <f t="shared" si="37"/>
        <v>Green#1169</v>
      </c>
    </row>
    <row r="1170" spans="1:7">
      <c r="A1170" s="1" t="s">
        <v>12515</v>
      </c>
      <c r="B1170" t="str">
        <f t="shared" si="36"/>
        <v>Fishtail Nail Clippers Anti-Splash Large Opening Nail Clippers Household Nail Clippers Thick Hard Nail Special Nail Clippers B Fishtail Blue</v>
      </c>
      <c r="E1170" s="1" t="s">
        <v>11700</v>
      </c>
      <c r="F1170" t="s">
        <v>12516</v>
      </c>
      <c r="G1170" t="str">
        <f t="shared" si="37"/>
        <v>Gray#1170</v>
      </c>
    </row>
    <row r="1171" spans="1:7">
      <c r="A1171" s="1" t="s">
        <v>12517</v>
      </c>
      <c r="B1171" t="str">
        <f t="shared" si="36"/>
        <v>Fishtail Nail Clippers Anti-Splash Large Opening Nail Clippers Household Nail Clippers Thick Hard Nail Special Nail Clippers C Fishtail Yellow</v>
      </c>
      <c r="E1171" s="1" t="s">
        <v>4113</v>
      </c>
      <c r="F1171" t="s">
        <v>12518</v>
      </c>
      <c r="G1171" t="str">
        <f t="shared" si="37"/>
        <v>Silver#1171</v>
      </c>
    </row>
    <row r="1172" spans="1:7">
      <c r="A1172" s="1" t="s">
        <v>12519</v>
      </c>
      <c r="B1172" t="str">
        <f t="shared" si="36"/>
        <v>Fishtail Nail Clippers Anti-Splash Large Opening Nail Clippers Household Nail Clippers Thick Hard Nail Special Nail Clippers D Fishtail Orange</v>
      </c>
      <c r="E1172" s="1" t="s">
        <v>9316</v>
      </c>
      <c r="F1172" t="s">
        <v>12520</v>
      </c>
      <c r="G1172" t="str">
        <f t="shared" si="37"/>
        <v>Clear#1172</v>
      </c>
    </row>
    <row r="1173" spans="1:7">
      <c r="A1173" s="1" t="s">
        <v>12521</v>
      </c>
      <c r="B1173" t="str">
        <f t="shared" si="36"/>
        <v>Fishtail Nail Clippers Anti-Splash Large Opening Nail Clippers Household Nail Clippers Thick Hard Nail Special Nail Clippers E Fishtail Green</v>
      </c>
      <c r="E1173" s="1" t="s">
        <v>9316</v>
      </c>
      <c r="F1173" t="s">
        <v>12522</v>
      </c>
      <c r="G1173" t="str">
        <f t="shared" si="37"/>
        <v>Clear#1173</v>
      </c>
    </row>
    <row r="1174" spans="1:7">
      <c r="A1174" s="1" t="s">
        <v>12523</v>
      </c>
      <c r="B1174" t="str">
        <f t="shared" si="36"/>
        <v>Thai Essential Oil Handmade Soap Essential Oil Soap Facial Soap Bath Soap 90G</v>
      </c>
      <c r="E1174" s="1" t="s">
        <v>9316</v>
      </c>
      <c r="F1174" t="s">
        <v>12524</v>
      </c>
      <c r="G1174" t="str">
        <f t="shared" si="37"/>
        <v>Clear#1174</v>
      </c>
    </row>
    <row r="1175" spans="1:7">
      <c r="A1175" s="1" t="s">
        <v>12525</v>
      </c>
      <c r="B1175" t="str">
        <f t="shared" si="36"/>
        <v>Thai Essential Oil Handmade Soap Essential Oil Soap Facial Soap Bath Soap 90G A Jasmine</v>
      </c>
      <c r="E1175" s="1" t="s">
        <v>9316</v>
      </c>
      <c r="F1175" t="s">
        <v>12526</v>
      </c>
      <c r="G1175" t="str">
        <f t="shared" si="37"/>
        <v>Clear#1175</v>
      </c>
    </row>
    <row r="1176" spans="1:7">
      <c r="A1176" s="1" t="s">
        <v>12527</v>
      </c>
      <c r="B1176" t="str">
        <f t="shared" si="36"/>
        <v>Thailand Essential Oil Handmade Soap Essential Oil Soap Facial Soap Bath Soap 90G B Lavender</v>
      </c>
      <c r="E1176" s="1" t="s">
        <v>12528</v>
      </c>
      <c r="F1176" t="s">
        <v>12529</v>
      </c>
      <c r="G1176" t="str">
        <f t="shared" si="37"/>
        <v>PINK#1176</v>
      </c>
    </row>
    <row r="1177" spans="1:7">
      <c r="A1177" s="1" t="s">
        <v>12530</v>
      </c>
      <c r="B1177" t="str">
        <f t="shared" si="36"/>
        <v>Thai Essential Oil Handmade Soap Essential Oil Soap Facial Soap Bath Soap 90G C Rose</v>
      </c>
      <c r="E1177" s="1" t="s">
        <v>12528</v>
      </c>
      <c r="F1177" t="s">
        <v>12531</v>
      </c>
      <c r="G1177" t="str">
        <f t="shared" si="37"/>
        <v>PINK#1177</v>
      </c>
    </row>
    <row r="1178" spans="1:7">
      <c r="A1178" s="1" t="s">
        <v>12532</v>
      </c>
      <c r="B1178" t="str">
        <f t="shared" si="36"/>
        <v>Thai Essential Oil Handmade Soap Essential Oil Soap Facial Soap Bath Soap 90G D Green Tea</v>
      </c>
      <c r="E1178" s="1" t="s">
        <v>12528</v>
      </c>
      <c r="F1178" t="s">
        <v>12533</v>
      </c>
      <c r="G1178" t="str">
        <f t="shared" si="37"/>
        <v>PINK#1178</v>
      </c>
    </row>
    <row r="1179" spans="1:7">
      <c r="A1179" s="1" t="s">
        <v>12534</v>
      </c>
      <c r="B1179" t="str">
        <f t="shared" si="36"/>
        <v>Thai Essential Oil Handmade Soap Essential Oil Soap Facial Soap Bath Soap 90G E Calendula</v>
      </c>
      <c r="E1179" s="1" t="s">
        <v>12528</v>
      </c>
      <c r="F1179" t="s">
        <v>12535</v>
      </c>
      <c r="G1179" t="str">
        <f t="shared" si="37"/>
        <v>PINK#1179</v>
      </c>
    </row>
    <row r="1180" spans="1:7">
      <c r="A1180" s="1" t="s">
        <v>12536</v>
      </c>
      <c r="B1180" t="str">
        <f t="shared" si="36"/>
        <v>Thai Essential Oil Handmade Soap Essential Oil Soap Facial Soap Bath Soap 90G F Lemon</v>
      </c>
      <c r="E1180" s="1" t="s">
        <v>3960</v>
      </c>
      <c r="F1180" t="s">
        <v>12537</v>
      </c>
      <c r="G1180" t="str">
        <f t="shared" si="37"/>
        <v>Black#1180</v>
      </c>
    </row>
    <row r="1181" spans="1:7">
      <c r="A1181" s="1" t="s">
        <v>12538</v>
      </c>
      <c r="B1181" t="str">
        <f t="shared" si="36"/>
        <v>Red Cherry Temperature Changing Lipstick Lip Balm Does Not Stick To The Cup Color Changing Thousands Of People Thousands Of Colors Moisturizing 3.8G</v>
      </c>
      <c r="E1181" s="1" t="s">
        <v>10498</v>
      </c>
      <c r="F1181" t="s">
        <v>12539</v>
      </c>
      <c r="G1181" t="str">
        <f t="shared" si="37"/>
        <v>Red#1181</v>
      </c>
    </row>
    <row r="1182" spans="1:7">
      <c r="A1182" s="1" t="s">
        <v>12540</v>
      </c>
      <c r="B1182" t="str">
        <f t="shared" si="36"/>
        <v>Red Cherry Temperature Changing Lipstick Lip Balm Does Not Stick To The Cup Color Changing Thousands Of People Thousands Of Colors Moisturizing 3.8G A 1 Pack</v>
      </c>
      <c r="E1182" s="1" t="s">
        <v>3960</v>
      </c>
      <c r="F1182" t="s">
        <v>12541</v>
      </c>
      <c r="G1182" t="str">
        <f t="shared" si="37"/>
        <v>Black#1182</v>
      </c>
    </row>
    <row r="1183" spans="1:7">
      <c r="A1183" s="1" t="s">
        <v>12542</v>
      </c>
      <c r="B1183" t="str">
        <f t="shared" si="36"/>
        <v>Red Cherry Temperature Change Lipstick Lip Balm Does Not Stick To The Cup Color Change Thousands Of People Thousands Of Colors Moisturizing 3.8G B 2 Pieces</v>
      </c>
      <c r="E1183" s="1" t="s">
        <v>10526</v>
      </c>
      <c r="F1183" t="s">
        <v>12543</v>
      </c>
      <c r="G1183" t="str">
        <f t="shared" si="37"/>
        <v>Purple#1183</v>
      </c>
    </row>
    <row r="1184" spans="1:7">
      <c r="A1184" s="1" t="s">
        <v>12544</v>
      </c>
      <c r="B1184" t="str">
        <f t="shared" si="36"/>
        <v>Red Cherry Temperature Changing Lipstick Lip Balm Does Not Stick To The Cup Color Changing Thousands Of People Thousands Of Colors Moisturizing 3.8G C 3 Pieces</v>
      </c>
      <c r="E1184" s="1" t="s">
        <v>4291</v>
      </c>
      <c r="F1184" t="s">
        <v>12545</v>
      </c>
      <c r="G1184" t="str">
        <f t="shared" si="37"/>
        <v>White#1184</v>
      </c>
    </row>
    <row r="1185" spans="1:7">
      <c r="A1185" s="1" t="s">
        <v>12546</v>
      </c>
      <c r="B1185" t="str">
        <f t="shared" si="36"/>
        <v>Setting Powder Set Concealer Natural And Delicate Fit Dry And Wet Dual-Use Powder Nude Makeup</v>
      </c>
      <c r="E1185" s="1" t="s">
        <v>84</v>
      </c>
      <c r="F1185" t="s">
        <v>12547</v>
      </c>
      <c r="G1185" t="str">
        <f t="shared" si="37"/>
        <v>A#1185</v>
      </c>
    </row>
    <row r="1186" spans="1:7">
      <c r="A1186" s="1" t="s">
        <v>12548</v>
      </c>
      <c r="B1186" t="str">
        <f t="shared" si="36"/>
        <v>Makeup Powder Set Concealer Natural And Delicate Fit Dry And Wet Dual-Use Powder Nude Makeup A Light Brown</v>
      </c>
      <c r="E1186" s="1" t="s">
        <v>95</v>
      </c>
      <c r="F1186" t="s">
        <v>12549</v>
      </c>
      <c r="G1186" t="str">
        <f t="shared" si="37"/>
        <v>B#1186</v>
      </c>
    </row>
    <row r="1187" spans="1:7">
      <c r="A1187" s="1" t="s">
        <v>12550</v>
      </c>
      <c r="B1187" t="str">
        <f t="shared" si="36"/>
        <v>Makeup Powder Set Concealer Natural And Delicate Fit Dry And Wet Dual-Use Powder Nude Makeup B Orange</v>
      </c>
      <c r="E1187" s="1" t="s">
        <v>104</v>
      </c>
      <c r="F1187" t="s">
        <v>12551</v>
      </c>
      <c r="G1187" t="str">
        <f t="shared" si="37"/>
        <v>C#1187</v>
      </c>
    </row>
    <row r="1188" spans="1:7">
      <c r="A1188" s="1" t="s">
        <v>12552</v>
      </c>
      <c r="B1188" t="str">
        <f t="shared" si="36"/>
        <v>Makeup Powder Set Concealer Natural And Delicate Fit Dry And Wet Dual-Use Powder Nude Makeup C Pink</v>
      </c>
      <c r="E1188" s="1" t="s">
        <v>113</v>
      </c>
      <c r="F1188" t="s">
        <v>12553</v>
      </c>
      <c r="G1188" t="str">
        <f t="shared" si="37"/>
        <v>D#1188</v>
      </c>
    </row>
    <row r="1189" spans="1:7">
      <c r="A1189" s="1" t="s">
        <v>12554</v>
      </c>
      <c r="B1189" t="str">
        <f t="shared" si="36"/>
        <v>Makeup Powder Set Concealer Natural And Delicate Fit Dry And Wet Dual-Use Powder Nude Makeup D Beige</v>
      </c>
      <c r="E1189" s="1" t="s">
        <v>84</v>
      </c>
      <c r="F1189" t="s">
        <v>12555</v>
      </c>
      <c r="G1189" t="str">
        <f t="shared" si="37"/>
        <v>A#1189</v>
      </c>
    </row>
    <row r="1190" spans="1:7">
      <c r="A1190" s="1" t="s">
        <v>12556</v>
      </c>
      <c r="B1190" t="str">
        <f t="shared" si="36"/>
        <v>U-Shaped Hairpin Hair Fork Metal Short Hairpin Short Hairpin Retro All-Match Plug Alloy Hair Fork Hairpin</v>
      </c>
      <c r="E1190" s="1" t="s">
        <v>95</v>
      </c>
      <c r="F1190" t="s">
        <v>12557</v>
      </c>
      <c r="G1190" t="str">
        <f t="shared" si="37"/>
        <v>B#1190</v>
      </c>
    </row>
    <row r="1191" spans="1:7">
      <c r="A1191" s="1" t="s">
        <v>12558</v>
      </c>
      <c r="B1191" t="str">
        <f t="shared" si="36"/>
        <v>U-Shaped Hairpin Hair Fork Metal Short Hairpin Short Hairpin Retro All-Match Plug Alloy Hair Fork Hairpin A Two-Tooth Arc - [Pink]</v>
      </c>
      <c r="E1191" s="1" t="s">
        <v>104</v>
      </c>
      <c r="F1191" t="s">
        <v>12559</v>
      </c>
      <c r="G1191" t="str">
        <f t="shared" si="37"/>
        <v>C#1191</v>
      </c>
    </row>
    <row r="1192" spans="1:7">
      <c r="A1192" s="1" t="s">
        <v>12560</v>
      </c>
      <c r="B1192" t="str">
        <f t="shared" si="36"/>
        <v>U-Shaped Hairpin Hair Fork Metal Short Hairpin Short Dish Hairpin Retro Versatile Plug Alloy Hair Fork Hairpin B Two-Tooth Arc - [Molan]</v>
      </c>
      <c r="E1192" s="1" t="s">
        <v>113</v>
      </c>
      <c r="F1192" t="s">
        <v>12561</v>
      </c>
      <c r="G1192" t="str">
        <f t="shared" si="37"/>
        <v>D#1192</v>
      </c>
    </row>
    <row r="1193" spans="1:7">
      <c r="A1193" s="1" t="s">
        <v>12562</v>
      </c>
      <c r="B1193" t="str">
        <f t="shared" si="36"/>
        <v>U-Shaped Hairpin Hair Fork Metal Short Hairpin Short Hairpin Retro Versatile Plug Alloy Hair Fork Hairpin C Two-Tooth Arc - [Beige]</v>
      </c>
      <c r="E1193" s="1" t="s">
        <v>122</v>
      </c>
      <c r="F1193" t="s">
        <v>12563</v>
      </c>
      <c r="G1193" t="str">
        <f t="shared" si="37"/>
        <v>E#1193</v>
      </c>
    </row>
    <row r="1194" spans="1:7">
      <c r="A1194" s="1" t="s">
        <v>12564</v>
      </c>
      <c r="B1194" t="str">
        <f t="shared" si="36"/>
        <v>U-Shaped Hairpin Hair Fork Metal Short Hairpin Short Hairpin Retro All-Match Plug Alloy Hair Fork Hairpin D Two-Tooth Wave - [Molan]</v>
      </c>
      <c r="E1194" s="1" t="s">
        <v>131</v>
      </c>
      <c r="F1194" t="s">
        <v>12565</v>
      </c>
      <c r="G1194" t="str">
        <f t="shared" si="37"/>
        <v>F#1194</v>
      </c>
    </row>
    <row r="1195" spans="1:7">
      <c r="A1195" s="1" t="s">
        <v>12566</v>
      </c>
      <c r="B1195" t="str">
        <f t="shared" si="36"/>
        <v>U-Shaped Hairpin Hair Fork Metal Short Hairpin Short Hairpin Retro All-Match Plug Alloy Hair Fork Hairpin E Two-Tooth Wave - [Pink]</v>
      </c>
      <c r="E1195" s="1" t="s">
        <v>140</v>
      </c>
      <c r="F1195" t="s">
        <v>12567</v>
      </c>
      <c r="G1195" t="str">
        <f t="shared" si="37"/>
        <v>G#1195</v>
      </c>
    </row>
    <row r="1196" spans="1:7">
      <c r="A1196" s="1" t="s">
        <v>12568</v>
      </c>
      <c r="B1196" t="str">
        <f t="shared" si="36"/>
        <v>U-Shaped Hairpin Hair Fork Metal Short Hairpin Short Hairpin Retro All-Match Plug Alloy Hair Fork Hairpin F Two-Tooth Wave - [Beige]</v>
      </c>
      <c r="E1196" s="1" t="s">
        <v>1147</v>
      </c>
      <c r="F1196" t="s">
        <v>12569</v>
      </c>
      <c r="G1196" t="str">
        <f t="shared" si="37"/>
        <v>H#1196</v>
      </c>
    </row>
    <row r="1197" spans="1:7">
      <c r="A1197" s="1" t="s">
        <v>12570</v>
      </c>
      <c r="B1197" t="str">
        <f t="shared" si="36"/>
        <v>2Pc Hairpin U-Shaped Hair Fork Metal Short Hairpin Short Dish Hairpin Retro All-Match Plug Alloy Hair Fork Hairpin</v>
      </c>
      <c r="E1197" s="1" t="s">
        <v>1155</v>
      </c>
      <c r="F1197" t="s">
        <v>12571</v>
      </c>
      <c r="G1197" t="str">
        <f t="shared" si="37"/>
        <v>I#1197</v>
      </c>
    </row>
    <row r="1198" spans="1:7">
      <c r="A1198" s="1" t="s">
        <v>12572</v>
      </c>
      <c r="B1198" t="str">
        <f t="shared" si="36"/>
        <v>2Pc Hairpin U-Shaped Hair Fork Metal Short Hairpin Short Hairpin Retro All-Match Plug Alloy Hair Fork Hairpin A Two-Tooth Molan [Arc + Breaking Waves]</v>
      </c>
      <c r="E1198" s="1" t="s">
        <v>1163</v>
      </c>
      <c r="F1198" t="s">
        <v>12573</v>
      </c>
      <c r="G1198" t="str">
        <f t="shared" si="37"/>
        <v>J#1198</v>
      </c>
    </row>
    <row r="1199" spans="1:7">
      <c r="A1199" s="1" t="s">
        <v>12574</v>
      </c>
      <c r="B1199" t="str">
        <f t="shared" si="36"/>
        <v>2Pc Hairpin U-Shaped Hair Fork Metal Short Hairpin Short Hairpin Retro All-Match Plug Alloy Hair Fork Hairpin B Two-Tooth Beige [Arc + Wave Breaking]</v>
      </c>
      <c r="E1199" s="1" t="s">
        <v>1171</v>
      </c>
      <c r="F1199" t="s">
        <v>12575</v>
      </c>
      <c r="G1199" t="str">
        <f t="shared" si="37"/>
        <v>K#1199</v>
      </c>
    </row>
    <row r="1200" spans="1:7">
      <c r="A1200" s="1" t="s">
        <v>12576</v>
      </c>
      <c r="B1200" t="str">
        <f t="shared" si="36"/>
        <v>2Pc Hairpin U-Shaped Hair Fork Metal Short Hairpin Short Hairpin Retro All-Match Plug Alloy Hair Fork Hairpin C Two-Tooth Pink [Arc + Wave Breaking]</v>
      </c>
      <c r="E1200" s="1" t="s">
        <v>3980</v>
      </c>
      <c r="F1200" t="s">
        <v>12577</v>
      </c>
      <c r="G1200" t="str">
        <f t="shared" si="37"/>
        <v>L#1200</v>
      </c>
    </row>
    <row r="1201" spans="1:7">
      <c r="A1201" s="1" t="s">
        <v>12578</v>
      </c>
      <c r="B1201" t="str">
        <f t="shared" si="36"/>
        <v>Hair Removal Wax Paper</v>
      </c>
      <c r="E1201" s="1" t="s">
        <v>1179</v>
      </c>
      <c r="F1201" t="s">
        <v>12579</v>
      </c>
      <c r="G1201" t="str">
        <f t="shared" si="37"/>
        <v>M#1201</v>
      </c>
    </row>
    <row r="1202" spans="1:7">
      <c r="A1202" s="1" t="s">
        <v>12580</v>
      </c>
      <c r="B1202" t="str">
        <f t="shared" si="36"/>
        <v>Rose Scent Hair Removal Wax Paper</v>
      </c>
      <c r="E1202" s="1" t="s">
        <v>1187</v>
      </c>
      <c r="F1202" t="s">
        <v>12581</v>
      </c>
      <c r="G1202" t="str">
        <f t="shared" si="37"/>
        <v>N#1202</v>
      </c>
    </row>
    <row r="1203" spans="1:7">
      <c r="A1203" s="1" t="s">
        <v>12582</v>
      </c>
      <c r="B1203" t="str">
        <f t="shared" si="36"/>
        <v>Citrus Scented Hair Removal Wax Paper</v>
      </c>
      <c r="E1203" s="1" t="s">
        <v>3960</v>
      </c>
      <c r="F1203" t="s">
        <v>12583</v>
      </c>
      <c r="G1203" t="str">
        <f t="shared" si="37"/>
        <v>Black#1203</v>
      </c>
    </row>
    <row r="1204" spans="1:7">
      <c r="A1204" s="1" t="s">
        <v>7025</v>
      </c>
      <c r="B1204" t="str">
        <f t="shared" si="36"/>
        <v>Aloe Vera Hair Removal Wax Paper</v>
      </c>
      <c r="E1204" s="1" t="s">
        <v>10518</v>
      </c>
      <c r="F1204" t="s">
        <v>12584</v>
      </c>
      <c r="G1204" t="str">
        <f t="shared" si="37"/>
        <v>Light Blue#1204</v>
      </c>
    </row>
    <row r="1205" spans="1:7">
      <c r="A1205" s="1" t="s">
        <v>12585</v>
      </c>
      <c r="B1205" t="str">
        <f t="shared" si="36"/>
        <v>Blueberry Scented Hair Removal Wax Paper</v>
      </c>
      <c r="E1205" s="1" t="s">
        <v>3960</v>
      </c>
      <c r="F1205" t="s">
        <v>12586</v>
      </c>
      <c r="G1205" t="str">
        <f t="shared" si="37"/>
        <v>Black#1205</v>
      </c>
    </row>
    <row r="1206" spans="1:7">
      <c r="A1206" s="1" t="s">
        <v>12587</v>
      </c>
      <c r="B1206" t="str">
        <f t="shared" si="36"/>
        <v>Moisturizing Cotton Pads</v>
      </c>
      <c r="E1206" s="1" t="s">
        <v>4113</v>
      </c>
      <c r="F1206" t="s">
        <v>12588</v>
      </c>
      <c r="G1206" t="str">
        <f t="shared" si="37"/>
        <v>Silver#1206</v>
      </c>
    </row>
    <row r="1207" spans="1:7">
      <c r="A1207" s="1" t="s">
        <v>12589</v>
      </c>
      <c r="B1207" t="str">
        <f t="shared" si="36"/>
        <v>Moisturizing Cotton Pads Before Makeup A</v>
      </c>
      <c r="E1207" s="1" t="s">
        <v>3960</v>
      </c>
      <c r="F1207" t="s">
        <v>12590</v>
      </c>
      <c r="G1207" t="str">
        <f t="shared" si="37"/>
        <v>Black#1207</v>
      </c>
    </row>
    <row r="1208" spans="1:7">
      <c r="A1208" s="1" t="s">
        <v>12591</v>
      </c>
      <c r="B1208" t="str">
        <f t="shared" si="36"/>
        <v>Moisturizing Cotton Pads B</v>
      </c>
      <c r="E1208" s="1" t="s">
        <v>4113</v>
      </c>
      <c r="F1208" t="s">
        <v>12592</v>
      </c>
      <c r="G1208" t="str">
        <f t="shared" si="37"/>
        <v>Silver#1208</v>
      </c>
    </row>
    <row r="1209" spans="1:7">
      <c r="A1209" s="1" t="s">
        <v>12593</v>
      </c>
      <c r="B1209" t="str">
        <f t="shared" si="36"/>
        <v>Moisturizing Cotton Pads C</v>
      </c>
      <c r="E1209" s="1" t="s">
        <v>84</v>
      </c>
      <c r="F1209" t="s">
        <v>12594</v>
      </c>
      <c r="G1209" t="str">
        <f t="shared" si="37"/>
        <v>A#1209</v>
      </c>
    </row>
    <row r="1210" spans="1:7">
      <c r="A1210" s="1" t="s">
        <v>12595</v>
      </c>
      <c r="B1210" t="str">
        <f t="shared" si="36"/>
        <v>Moisturizing Cotton Pads D</v>
      </c>
      <c r="E1210" s="1" t="s">
        <v>95</v>
      </c>
      <c r="F1210" t="s">
        <v>12596</v>
      </c>
      <c r="G1210" t="str">
        <f t="shared" si="37"/>
        <v>B#1210</v>
      </c>
    </row>
    <row r="1211" spans="1:7">
      <c r="A1211" s="1" t="s">
        <v>12597</v>
      </c>
      <c r="B1211" t="str">
        <f t="shared" si="36"/>
        <v>Hair Band</v>
      </c>
      <c r="E1211" s="1" t="s">
        <v>84</v>
      </c>
      <c r="F1211" t="s">
        <v>12598</v>
      </c>
      <c r="G1211" t="str">
        <f t="shared" si="37"/>
        <v>A#1211</v>
      </c>
    </row>
    <row r="1212" spans="1:7">
      <c r="A1212" s="1" t="s">
        <v>12599</v>
      </c>
      <c r="B1212" t="str">
        <f t="shared" si="36"/>
        <v>Hairband A Sky Color</v>
      </c>
      <c r="E1212" s="1" t="s">
        <v>95</v>
      </c>
      <c r="F1212" t="s">
        <v>12600</v>
      </c>
      <c r="G1212" t="str">
        <f t="shared" si="37"/>
        <v>B#1212</v>
      </c>
    </row>
    <row r="1213" spans="1:7">
      <c r="A1213" s="1" t="s">
        <v>7096</v>
      </c>
      <c r="B1213" t="str">
        <f t="shared" si="36"/>
        <v>Hairband B Black Brown</v>
      </c>
      <c r="E1213" s="1" t="s">
        <v>104</v>
      </c>
      <c r="F1213" t="s">
        <v>12601</v>
      </c>
      <c r="G1213" t="str">
        <f t="shared" si="37"/>
        <v>C#1213</v>
      </c>
    </row>
    <row r="1214" spans="1:7">
      <c r="A1214" s="1" t="s">
        <v>7101</v>
      </c>
      <c r="B1214" t="str">
        <f t="shared" si="36"/>
        <v>Hairband C Black</v>
      </c>
      <c r="E1214" s="1" t="s">
        <v>84</v>
      </c>
      <c r="F1214" t="s">
        <v>12602</v>
      </c>
      <c r="G1214" t="str">
        <f t="shared" si="37"/>
        <v>A#1214</v>
      </c>
    </row>
    <row r="1215" spans="1:7">
      <c r="A1215" s="1" t="s">
        <v>12603</v>
      </c>
      <c r="B1215" t="str">
        <f t="shared" si="36"/>
        <v>Hair Band D Color Series</v>
      </c>
      <c r="E1215" s="1" t="s">
        <v>95</v>
      </c>
      <c r="F1215" t="s">
        <v>12604</v>
      </c>
      <c r="G1215" t="str">
        <f t="shared" si="37"/>
        <v>B#1215</v>
      </c>
    </row>
    <row r="1216" spans="1:7">
      <c r="A1216" s="1" t="s">
        <v>12605</v>
      </c>
      <c r="B1216" t="str">
        <f t="shared" si="36"/>
        <v>Mushroom Air Cushion Bb Cream Concealer Watery Beauty Cream</v>
      </c>
      <c r="E1216" s="1" t="s">
        <v>84</v>
      </c>
      <c r="F1216" t="s">
        <v>12606</v>
      </c>
      <c r="G1216" t="str">
        <f t="shared" si="37"/>
        <v>A#1216</v>
      </c>
    </row>
    <row r="1217" spans="1:7">
      <c r="A1217" s="1" t="s">
        <v>12607</v>
      </c>
      <c r="B1217" t="str">
        <f t="shared" si="36"/>
        <v>Mushroom Air Cushion Bb Cream Concealer Watery Beauty Cream A</v>
      </c>
      <c r="E1217" s="1" t="s">
        <v>95</v>
      </c>
      <c r="F1217" t="s">
        <v>12608</v>
      </c>
      <c r="G1217" t="str">
        <f t="shared" si="37"/>
        <v>B#1217</v>
      </c>
    </row>
    <row r="1218" spans="1:7">
      <c r="A1218" s="1" t="s">
        <v>12609</v>
      </c>
      <c r="B1218" t="str">
        <f t="shared" ref="B1218:B1281" si="38">PROPER(A1218)</f>
        <v>Mushroom Air Cushion Bb Cream Concealer Watery Beauty Cream B</v>
      </c>
      <c r="E1218" s="1" t="s">
        <v>104</v>
      </c>
      <c r="F1218" t="s">
        <v>12610</v>
      </c>
      <c r="G1218" t="str">
        <f t="shared" ref="G1218:G1254" si="39">E1218&amp;F1218</f>
        <v>C#1218</v>
      </c>
    </row>
    <row r="1219" spans="1:7">
      <c r="A1219" s="1" t="s">
        <v>12611</v>
      </c>
      <c r="B1219" t="str">
        <f t="shared" si="38"/>
        <v>Mushroom Air Cushion Bb Cream Concealer Watery Beauty Cream C</v>
      </c>
      <c r="E1219" s="1" t="s">
        <v>113</v>
      </c>
      <c r="F1219" t="s">
        <v>12612</v>
      </c>
      <c r="G1219" t="str">
        <f t="shared" si="39"/>
        <v>D#1219</v>
      </c>
    </row>
    <row r="1220" spans="1:7">
      <c r="A1220" s="1" t="s">
        <v>7154</v>
      </c>
      <c r="B1220" t="str">
        <f t="shared" si="38"/>
        <v>Body Oil</v>
      </c>
      <c r="E1220" s="1" t="s">
        <v>122</v>
      </c>
      <c r="F1220" t="s">
        <v>12613</v>
      </c>
      <c r="G1220" t="str">
        <f t="shared" si="39"/>
        <v>E#1220</v>
      </c>
    </row>
    <row r="1221" spans="1:7">
      <c r="A1221" s="1" t="s">
        <v>7159</v>
      </c>
      <c r="B1221" t="str">
        <f t="shared" si="38"/>
        <v>Body Oil A</v>
      </c>
      <c r="E1221" s="1" t="s">
        <v>84</v>
      </c>
      <c r="F1221" t="s">
        <v>12614</v>
      </c>
      <c r="G1221" t="str">
        <f t="shared" si="39"/>
        <v>A#1221</v>
      </c>
    </row>
    <row r="1222" spans="1:7">
      <c r="A1222" s="1" t="s">
        <v>7164</v>
      </c>
      <c r="B1222" t="str">
        <f t="shared" si="38"/>
        <v>Body Oil B</v>
      </c>
      <c r="E1222" s="1" t="s">
        <v>95</v>
      </c>
      <c r="F1222" t="s">
        <v>12615</v>
      </c>
      <c r="G1222" t="str">
        <f t="shared" si="39"/>
        <v>B#1222</v>
      </c>
    </row>
    <row r="1223" spans="1:7">
      <c r="A1223" s="1" t="s">
        <v>7169</v>
      </c>
      <c r="B1223" t="str">
        <f t="shared" si="38"/>
        <v>Body Oil C</v>
      </c>
      <c r="E1223" s="1" t="s">
        <v>104</v>
      </c>
      <c r="F1223" t="s">
        <v>12616</v>
      </c>
      <c r="G1223" t="str">
        <f t="shared" si="39"/>
        <v>C#1223</v>
      </c>
    </row>
    <row r="1224" spans="1:7">
      <c r="A1224" s="1" t="s">
        <v>7174</v>
      </c>
      <c r="B1224" t="str">
        <f t="shared" si="38"/>
        <v>Body Oil D</v>
      </c>
      <c r="E1224" s="1" t="s">
        <v>113</v>
      </c>
      <c r="F1224" t="s">
        <v>12617</v>
      </c>
      <c r="G1224" t="str">
        <f t="shared" si="39"/>
        <v>D#1224</v>
      </c>
    </row>
    <row r="1225" spans="1:7">
      <c r="A1225" s="1" t="s">
        <v>12618</v>
      </c>
      <c r="B1225" t="str">
        <f t="shared" si="38"/>
        <v>Body Essential Oil E</v>
      </c>
      <c r="E1225" s="1" t="s">
        <v>122</v>
      </c>
      <c r="F1225" t="s">
        <v>12619</v>
      </c>
      <c r="G1225" t="str">
        <f t="shared" si="39"/>
        <v>E#1225</v>
      </c>
    </row>
    <row r="1226" spans="1:7">
      <c r="A1226" s="1" t="s">
        <v>7193</v>
      </c>
      <c r="B1226" t="str">
        <f t="shared" si="38"/>
        <v>Hair Removal Device</v>
      </c>
      <c r="E1226" s="1" t="s">
        <v>131</v>
      </c>
      <c r="F1226" t="s">
        <v>12620</v>
      </c>
      <c r="G1226" t="str">
        <f t="shared" si="39"/>
        <v>F#1226</v>
      </c>
    </row>
    <row r="1227" spans="1:7">
      <c r="A1227" s="1" t="s">
        <v>7198</v>
      </c>
      <c r="B1227" t="str">
        <f t="shared" si="38"/>
        <v>Hair Removal Device A</v>
      </c>
      <c r="E1227" s="1" t="s">
        <v>84</v>
      </c>
      <c r="F1227" t="s">
        <v>12621</v>
      </c>
      <c r="G1227" t="str">
        <f t="shared" si="39"/>
        <v>A#1227</v>
      </c>
    </row>
    <row r="1228" spans="1:7">
      <c r="A1228" s="1" t="s">
        <v>12622</v>
      </c>
      <c r="B1228" t="str">
        <f t="shared" si="38"/>
        <v>Hair Removal Device B</v>
      </c>
      <c r="E1228" s="1" t="s">
        <v>95</v>
      </c>
      <c r="F1228" t="s">
        <v>12623</v>
      </c>
      <c r="G1228" t="str">
        <f t="shared" si="39"/>
        <v>B#1228</v>
      </c>
    </row>
    <row r="1229" spans="1:7">
      <c r="A1229" s="1" t="s">
        <v>12624</v>
      </c>
      <c r="B1229" t="str">
        <f t="shared" si="38"/>
        <v>Hair Removal Device C</v>
      </c>
      <c r="E1229" s="1" t="s">
        <v>84</v>
      </c>
      <c r="F1229" t="s">
        <v>12625</v>
      </c>
      <c r="G1229" t="str">
        <f t="shared" si="39"/>
        <v>A#1229</v>
      </c>
    </row>
    <row r="1230" spans="1:7">
      <c r="A1230" s="1" t="s">
        <v>12626</v>
      </c>
      <c r="B1230" t="str">
        <f t="shared" si="38"/>
        <v>Two-In-One Double-Ended Makeup Brush For Foundation And Concealer</v>
      </c>
      <c r="E1230" s="1" t="s">
        <v>95</v>
      </c>
      <c r="F1230" t="s">
        <v>12627</v>
      </c>
      <c r="G1230" t="str">
        <f t="shared" si="39"/>
        <v>B#1230</v>
      </c>
    </row>
    <row r="1231" spans="1:7">
      <c r="A1231" s="1" t="s">
        <v>12628</v>
      </c>
      <c r="B1231" t="str">
        <f t="shared" si="38"/>
        <v>Foundation Concealer 2 In 1 Double Head Makeup Brush A</v>
      </c>
      <c r="E1231" s="1" t="s">
        <v>104</v>
      </c>
      <c r="F1231" t="s">
        <v>12629</v>
      </c>
      <c r="G1231" t="str">
        <f t="shared" si="39"/>
        <v>C#1231</v>
      </c>
    </row>
    <row r="1232" spans="1:7">
      <c r="A1232" s="1" t="s">
        <v>12630</v>
      </c>
      <c r="B1232" t="str">
        <f t="shared" si="38"/>
        <v>Two-In-One Double-Ended Makeup Brush B</v>
      </c>
      <c r="E1232" s="1" t="s">
        <v>113</v>
      </c>
      <c r="F1232" t="s">
        <v>12631</v>
      </c>
      <c r="G1232" t="str">
        <f t="shared" si="39"/>
        <v>D#1232</v>
      </c>
    </row>
    <row r="1233" spans="1:7">
      <c r="A1233" s="1" t="s">
        <v>12632</v>
      </c>
      <c r="B1233" t="str">
        <f t="shared" si="38"/>
        <v>Foundation Concealer 2 In 1 Double Head Makeup Brush C</v>
      </c>
      <c r="E1233" s="1" t="s">
        <v>122</v>
      </c>
      <c r="F1233" t="s">
        <v>12633</v>
      </c>
      <c r="G1233" t="str">
        <f t="shared" si="39"/>
        <v>E#1233</v>
      </c>
    </row>
    <row r="1234" spans="1:7">
      <c r="A1234" s="1" t="s">
        <v>12634</v>
      </c>
      <c r="B1234" t="str">
        <f t="shared" si="38"/>
        <v>Two-In-One Double-Ended Makeup Brush D</v>
      </c>
      <c r="E1234" s="1" t="s">
        <v>131</v>
      </c>
      <c r="F1234" t="s">
        <v>12635</v>
      </c>
      <c r="G1234" t="str">
        <f t="shared" si="39"/>
        <v>F#1234</v>
      </c>
    </row>
    <row r="1235" spans="1:7">
      <c r="A1235" s="1" t="s">
        <v>12636</v>
      </c>
      <c r="B1235" t="str">
        <f t="shared" si="38"/>
        <v>Long-Lasting Makeup Without Smudging Water-Based Four-Pronged Eyebrow Pencil 1Ml</v>
      </c>
      <c r="E1235" s="1" t="s">
        <v>84</v>
      </c>
      <c r="F1235" t="s">
        <v>12637</v>
      </c>
      <c r="G1235" t="str">
        <f t="shared" si="39"/>
        <v>A#1235</v>
      </c>
    </row>
    <row r="1236" spans="1:7">
      <c r="A1236" s="1" t="s">
        <v>12638</v>
      </c>
      <c r="B1236" t="str">
        <f t="shared" si="38"/>
        <v>Long-Lasting Makeup Without Smudging Water-Based Four-Pronged Eyebrow Pencil 1Ml A</v>
      </c>
      <c r="E1236" s="1" t="s">
        <v>95</v>
      </c>
      <c r="F1236" t="s">
        <v>12639</v>
      </c>
      <c r="G1236" t="str">
        <f t="shared" si="39"/>
        <v>B#1236</v>
      </c>
    </row>
    <row r="1237" spans="1:7">
      <c r="A1237" s="1" t="s">
        <v>12640</v>
      </c>
      <c r="B1237" t="str">
        <f t="shared" si="38"/>
        <v>Long-Lasting Makeup Without Smudging Water-Based Four-Pronged Eyebrow Pencil 1Ml B</v>
      </c>
      <c r="E1237" s="1" t="s">
        <v>104</v>
      </c>
      <c r="F1237" t="s">
        <v>12641</v>
      </c>
      <c r="G1237" t="str">
        <f t="shared" si="39"/>
        <v>C#1237</v>
      </c>
    </row>
    <row r="1238" spans="1:7">
      <c r="A1238" s="1" t="s">
        <v>12642</v>
      </c>
      <c r="B1238" t="str">
        <f t="shared" si="38"/>
        <v>Long-Lasting Makeup Without Smudging Water-Based Four-Pronged Eyebrow Pencil 1Ml C</v>
      </c>
      <c r="E1238" s="1" t="s">
        <v>113</v>
      </c>
      <c r="F1238" t="s">
        <v>12643</v>
      </c>
      <c r="G1238" t="str">
        <f t="shared" si="39"/>
        <v>D#1238</v>
      </c>
    </row>
    <row r="1239" spans="1:7">
      <c r="A1239" s="1" t="s">
        <v>12644</v>
      </c>
      <c r="B1239" t="str">
        <f t="shared" si="38"/>
        <v>Long-Lasting Makeup Without Smudging Water-Based Four-Pronged Eyebrow Pencil 1Ml D</v>
      </c>
      <c r="E1239" s="1" t="s">
        <v>84</v>
      </c>
      <c r="F1239" t="s">
        <v>12645</v>
      </c>
      <c r="G1239" t="str">
        <f t="shared" si="39"/>
        <v>A#1239</v>
      </c>
    </row>
    <row r="1240" spans="1:7">
      <c r="A1240" s="1" t="s">
        <v>7309</v>
      </c>
      <c r="B1240" t="str">
        <f t="shared" si="38"/>
        <v>Elephant Silicone Face Ice Mask</v>
      </c>
      <c r="E1240" s="1" t="s">
        <v>95</v>
      </c>
      <c r="F1240" t="s">
        <v>12646</v>
      </c>
      <c r="G1240" t="str">
        <f t="shared" si="39"/>
        <v>B#1240</v>
      </c>
    </row>
    <row r="1241" spans="1:7">
      <c r="A1241" s="1" t="s">
        <v>7317</v>
      </c>
      <c r="B1241" t="str">
        <f t="shared" si="38"/>
        <v>Elephant Silicone Face Ice Mask A</v>
      </c>
      <c r="E1241" s="1" t="s">
        <v>104</v>
      </c>
      <c r="F1241" t="s">
        <v>12647</v>
      </c>
      <c r="G1241" t="str">
        <f t="shared" si="39"/>
        <v>C#1241</v>
      </c>
    </row>
    <row r="1242" spans="1:7">
      <c r="A1242" s="1" t="s">
        <v>7324</v>
      </c>
      <c r="B1242" t="str">
        <f t="shared" si="38"/>
        <v>Elephant Silicone Face Ice Mask B</v>
      </c>
      <c r="E1242" s="1" t="s">
        <v>113</v>
      </c>
      <c r="F1242" t="s">
        <v>12648</v>
      </c>
      <c r="G1242" t="str">
        <f t="shared" si="39"/>
        <v>D#1242</v>
      </c>
    </row>
    <row r="1243" spans="1:7">
      <c r="A1243" s="1" t="s">
        <v>7331</v>
      </c>
      <c r="B1243" t="str">
        <f t="shared" si="38"/>
        <v>Elephant Silicone Face Ice Mask C</v>
      </c>
      <c r="E1243" s="1" t="s">
        <v>3960</v>
      </c>
      <c r="F1243" t="s">
        <v>12649</v>
      </c>
      <c r="G1243" t="str">
        <f t="shared" si="39"/>
        <v>Black#1243</v>
      </c>
    </row>
    <row r="1244" spans="1:7">
      <c r="A1244" s="1" t="s">
        <v>7338</v>
      </c>
      <c r="B1244" t="str">
        <f t="shared" si="38"/>
        <v>Elephant Silicone Face Ice Mask D</v>
      </c>
      <c r="E1244" s="1" t="s">
        <v>11700</v>
      </c>
      <c r="F1244" t="s">
        <v>12650</v>
      </c>
      <c r="G1244" t="str">
        <f t="shared" si="39"/>
        <v>Gray#1244</v>
      </c>
    </row>
    <row r="1245" spans="1:7">
      <c r="A1245" s="1" t="s">
        <v>7345</v>
      </c>
      <c r="B1245" t="str">
        <f t="shared" si="38"/>
        <v>Elephant Silicone Face Ice Mask E</v>
      </c>
      <c r="E1245" s="1" t="s">
        <v>84</v>
      </c>
      <c r="F1245" t="s">
        <v>12651</v>
      </c>
      <c r="G1245" t="str">
        <f t="shared" si="39"/>
        <v>A#1245</v>
      </c>
    </row>
    <row r="1246" spans="1:7">
      <c r="A1246" s="1" t="s">
        <v>12652</v>
      </c>
      <c r="B1246" t="str">
        <f t="shared" si="38"/>
        <v>Color Hair Dye 14Ml</v>
      </c>
      <c r="E1246" s="1" t="s">
        <v>95</v>
      </c>
      <c r="F1246" t="s">
        <v>12653</v>
      </c>
      <c r="G1246" t="str">
        <f t="shared" si="39"/>
        <v>B#1246</v>
      </c>
    </row>
    <row r="1247" spans="1:7">
      <c r="A1247" s="1" t="s">
        <v>12654</v>
      </c>
      <c r="B1247" t="str">
        <f t="shared" si="38"/>
        <v>Color Hair Dye 14Ml A</v>
      </c>
      <c r="E1247" s="1" t="s">
        <v>104</v>
      </c>
      <c r="F1247" t="s">
        <v>12655</v>
      </c>
      <c r="G1247" t="str">
        <f t="shared" si="39"/>
        <v>C#1247</v>
      </c>
    </row>
    <row r="1248" spans="1:7">
      <c r="A1248" s="1" t="s">
        <v>12656</v>
      </c>
      <c r="B1248" t="str">
        <f t="shared" si="38"/>
        <v>Color Hair Dye 14Ml B</v>
      </c>
      <c r="E1248" s="1" t="s">
        <v>113</v>
      </c>
      <c r="F1248" t="s">
        <v>12657</v>
      </c>
      <c r="G1248" t="str">
        <f t="shared" si="39"/>
        <v>D#1248</v>
      </c>
    </row>
    <row r="1249" spans="1:7">
      <c r="A1249" s="1" t="s">
        <v>12658</v>
      </c>
      <c r="B1249" t="str">
        <f t="shared" si="38"/>
        <v>Color Hair Dye 14Ml C</v>
      </c>
      <c r="E1249" s="1" t="s">
        <v>122</v>
      </c>
      <c r="F1249" t="s">
        <v>12659</v>
      </c>
      <c r="G1249" t="str">
        <f t="shared" si="39"/>
        <v>E#1249</v>
      </c>
    </row>
    <row r="1250" spans="1:7">
      <c r="A1250" s="1" t="s">
        <v>12660</v>
      </c>
      <c r="B1250" t="str">
        <f t="shared" si="38"/>
        <v>Color Hair Dye 14Ml D</v>
      </c>
      <c r="E1250" s="1" t="s">
        <v>131</v>
      </c>
      <c r="F1250" t="s">
        <v>12661</v>
      </c>
      <c r="G1250" t="str">
        <f t="shared" si="39"/>
        <v>F#1250</v>
      </c>
    </row>
    <row r="1251" spans="1:7">
      <c r="A1251" s="1" t="s">
        <v>12662</v>
      </c>
      <c r="B1251" t="str">
        <f t="shared" si="38"/>
        <v>Color Hair Dye 14Ml E</v>
      </c>
      <c r="E1251" s="1" t="s">
        <v>140</v>
      </c>
      <c r="F1251" t="s">
        <v>12663</v>
      </c>
      <c r="G1251" t="str">
        <f t="shared" si="39"/>
        <v>G#1251</v>
      </c>
    </row>
    <row r="1252" spans="1:7">
      <c r="A1252" s="1" t="s">
        <v>12664</v>
      </c>
      <c r="B1252" t="str">
        <f t="shared" si="38"/>
        <v>Color Hair Dye 14Ml F</v>
      </c>
      <c r="E1252" s="1" t="s">
        <v>1147</v>
      </c>
      <c r="F1252" t="s">
        <v>12665</v>
      </c>
      <c r="G1252" t="str">
        <f t="shared" si="39"/>
        <v>H#1252</v>
      </c>
    </row>
    <row r="1253" spans="1:7">
      <c r="A1253" s="1" t="s">
        <v>12666</v>
      </c>
      <c r="B1253" t="str">
        <f t="shared" si="38"/>
        <v>Color Hair Dye 14Ml G</v>
      </c>
      <c r="E1253" s="1" t="s">
        <v>2292</v>
      </c>
      <c r="F1253" t="s">
        <v>12667</v>
      </c>
      <c r="G1253" t="str">
        <f t="shared" si="39"/>
        <v>red#1253</v>
      </c>
    </row>
    <row r="1254" spans="1:7">
      <c r="A1254" s="1" t="s">
        <v>12668</v>
      </c>
      <c r="B1254" t="str">
        <f t="shared" si="38"/>
        <v>Color Hair Dye 14Ml H</v>
      </c>
      <c r="E1254" s="1" t="s">
        <v>2292</v>
      </c>
      <c r="F1254" t="s">
        <v>12669</v>
      </c>
      <c r="G1254" t="str">
        <f t="shared" si="39"/>
        <v>red#1254</v>
      </c>
    </row>
    <row r="1255" spans="1:2">
      <c r="A1255" s="1" t="s">
        <v>12670</v>
      </c>
      <c r="B1255" t="str">
        <f t="shared" si="38"/>
        <v>Color Hair Dye 14Ml I</v>
      </c>
    </row>
    <row r="1256" spans="1:2">
      <c r="A1256" s="1" t="s">
        <v>12671</v>
      </c>
      <c r="B1256" t="str">
        <f t="shared" si="38"/>
        <v>Eelhope Hydrating Long-Lasting Concealer (Dark Skin) 7G</v>
      </c>
    </row>
    <row r="1257" spans="1:2">
      <c r="A1257" s="1" t="s">
        <v>12672</v>
      </c>
      <c r="B1257" t="str">
        <f t="shared" si="38"/>
        <v>Eelhope Moisturizing Long-Lasting Concealer (Dark Skin) 7G A</v>
      </c>
    </row>
    <row r="1258" spans="1:2">
      <c r="A1258" s="1" t="s">
        <v>12673</v>
      </c>
      <c r="B1258" t="str">
        <f t="shared" si="38"/>
        <v>Eelhope Moisturizing Long-Lasting Concealer (Natural Color) 7G B</v>
      </c>
    </row>
    <row r="1259" spans="1:2">
      <c r="A1259" s="1" t="s">
        <v>12674</v>
      </c>
      <c r="B1259" t="str">
        <f t="shared" si="38"/>
        <v>Eelhope Moisturizing Long-Lasting Concealer (Ivory) 7G C</v>
      </c>
    </row>
    <row r="1260" spans="1:2">
      <c r="A1260" s="1" t="s">
        <v>12675</v>
      </c>
      <c r="B1260" t="str">
        <f t="shared" si="38"/>
        <v>Eelhope Concealer Liquid Foundation (With Brush) 30Ml</v>
      </c>
    </row>
    <row r="1261" spans="1:2">
      <c r="A1261" s="1" t="s">
        <v>12676</v>
      </c>
      <c r="B1261" t="str">
        <f t="shared" si="38"/>
        <v>Eelhope Concealer Liquid Foundation (With Brush) 30Ml A</v>
      </c>
    </row>
    <row r="1262" spans="1:2">
      <c r="A1262" s="1" t="s">
        <v>12677</v>
      </c>
      <c r="B1262" t="str">
        <f t="shared" si="38"/>
        <v>Eelhope Concealer Liquid Foundation Natural Color (With Brush) 30Ml B</v>
      </c>
    </row>
    <row r="1263" spans="1:2">
      <c r="A1263" s="1" t="s">
        <v>12678</v>
      </c>
      <c r="B1263" t="str">
        <f t="shared" si="38"/>
        <v>Eelhope Concealer Foundation Skin Color (With Brush) 30Ml C</v>
      </c>
    </row>
    <row r="1264" spans="1:2">
      <c r="A1264" s="1" t="s">
        <v>12679</v>
      </c>
      <c r="B1264" t="str">
        <f t="shared" si="38"/>
        <v>Nail Care Pen 6Ml</v>
      </c>
    </row>
    <row r="1265" spans="1:2">
      <c r="A1265" s="1" t="s">
        <v>12680</v>
      </c>
      <c r="B1265" t="str">
        <f t="shared" si="38"/>
        <v>Nail Care Pen 2Ml A</v>
      </c>
    </row>
    <row r="1266" spans="1:2">
      <c r="A1266" s="1" t="s">
        <v>12681</v>
      </c>
      <c r="B1266" t="str">
        <f t="shared" si="38"/>
        <v>Nail Care Pen 6Ml B</v>
      </c>
    </row>
    <row r="1267" spans="1:2">
      <c r="A1267" s="1" t="s">
        <v>12682</v>
      </c>
      <c r="B1267" t="str">
        <f t="shared" si="38"/>
        <v>Eelhope Velvet Shimmer Blush Mud 8G</v>
      </c>
    </row>
    <row r="1268" spans="1:2">
      <c r="A1268" s="1" t="s">
        <v>12683</v>
      </c>
      <c r="B1268" t="str">
        <f t="shared" si="38"/>
        <v>Eelhope Velvet Shimmer Blush Mud 8G A</v>
      </c>
    </row>
    <row r="1269" spans="1:2">
      <c r="A1269" s="1" t="s">
        <v>12684</v>
      </c>
      <c r="B1269" t="str">
        <f t="shared" si="38"/>
        <v>Eelhope Velvet Shimmer Blush Mud 8G B</v>
      </c>
    </row>
    <row r="1270" spans="1:2">
      <c r="A1270" s="1" t="s">
        <v>12685</v>
      </c>
      <c r="B1270" t="str">
        <f t="shared" si="38"/>
        <v>Eelhope Velvet Shimmer Blush Mud 8G C</v>
      </c>
    </row>
    <row r="1271" spans="1:2">
      <c r="A1271" s="1" t="s">
        <v>12686</v>
      </c>
      <c r="B1271" t="str">
        <f t="shared" si="38"/>
        <v>Eelhope Velvet Shimmer Blush Mud 8G D</v>
      </c>
    </row>
    <row r="1272" spans="1:2">
      <c r="A1272" s="1" t="s">
        <v>12687</v>
      </c>
      <c r="B1272" t="str">
        <f t="shared" si="38"/>
        <v>Body Shine Oil 30Ml</v>
      </c>
    </row>
    <row r="1273" spans="1:2">
      <c r="A1273" s="1" t="s">
        <v>7661</v>
      </c>
      <c r="B1273" t="str">
        <f t="shared" si="38"/>
        <v>Body Shine Oil B</v>
      </c>
    </row>
    <row r="1274" spans="1:2">
      <c r="A1274" s="1" t="s">
        <v>7676</v>
      </c>
      <c r="B1274" t="str">
        <f t="shared" si="38"/>
        <v>Body Shine Oil C</v>
      </c>
    </row>
    <row r="1275" spans="1:2">
      <c r="A1275" s="1" t="s">
        <v>12688</v>
      </c>
      <c r="B1275" t="str">
        <f t="shared" si="38"/>
        <v>Moisturizing And Caring Sweetheart Lip Mask Jelly Lip Balm 8G</v>
      </c>
    </row>
    <row r="1276" spans="1:2">
      <c r="A1276" s="1" t="s">
        <v>12689</v>
      </c>
      <c r="B1276" t="str">
        <f t="shared" si="38"/>
        <v>Nuokoya Moisturizing Care Sweetheart Lip Mask Jelly Lip Balm 8G A</v>
      </c>
    </row>
    <row r="1277" spans="1:2">
      <c r="A1277" s="1" t="s">
        <v>12690</v>
      </c>
      <c r="B1277" t="str">
        <f t="shared" si="38"/>
        <v>Nuokoya Moisturizing Care Sweetheart Lip Mask Jelly Lip Balm 8G B</v>
      </c>
    </row>
    <row r="1278" spans="1:2">
      <c r="A1278" s="1" t="s">
        <v>12691</v>
      </c>
      <c r="B1278" t="str">
        <f t="shared" si="38"/>
        <v>Nuokoya Moisturizing Care Sweetheart Lip Mask Jelly Lip Balm 8G C</v>
      </c>
    </row>
    <row r="1279" spans="1:2">
      <c r="A1279" s="1" t="s">
        <v>12692</v>
      </c>
      <c r="B1279" t="str">
        <f t="shared" si="38"/>
        <v>Retinol Face And Neck Cream</v>
      </c>
    </row>
    <row r="1280" spans="1:2">
      <c r="A1280" s="1" t="s">
        <v>12692</v>
      </c>
      <c r="B1280" t="str">
        <f t="shared" si="38"/>
        <v>Retinol Face And Neck Cream</v>
      </c>
    </row>
    <row r="1281" spans="1:2">
      <c r="A1281" s="1" t="s">
        <v>12692</v>
      </c>
      <c r="B1281" t="str">
        <f t="shared" si="38"/>
        <v>Retinol Face And Neck Cream</v>
      </c>
    </row>
    <row r="1282" spans="1:2">
      <c r="A1282" s="1" t="s">
        <v>12692</v>
      </c>
      <c r="B1282" t="str">
        <f t="shared" ref="B1282:B1345" si="40">PROPER(A1282)</f>
        <v>Retinol Face And Neck Cream</v>
      </c>
    </row>
    <row r="1283" spans="1:2">
      <c r="A1283" s="1" t="s">
        <v>12693</v>
      </c>
      <c r="B1283" t="str">
        <f t="shared" si="40"/>
        <v>Double-Ended Blush Stick (With Brush) 4G</v>
      </c>
    </row>
    <row r="1284" spans="1:2">
      <c r="A1284" s="1" t="s">
        <v>12694</v>
      </c>
      <c r="B1284" t="str">
        <f t="shared" si="40"/>
        <v>Rose Double-Ended Blush Stick (With Brush) A 4G</v>
      </c>
    </row>
    <row r="1285" spans="1:2">
      <c r="A1285" s="1" t="s">
        <v>12695</v>
      </c>
      <c r="B1285" t="str">
        <f t="shared" si="40"/>
        <v>Peach Color Double-Ended Blush Stick (With Brush) B</v>
      </c>
    </row>
    <row r="1286" spans="1:2">
      <c r="A1286" s="1" t="s">
        <v>12696</v>
      </c>
      <c r="B1286" t="str">
        <f t="shared" si="40"/>
        <v>Peony Double-Ended Blush Stick (With Brush) C</v>
      </c>
    </row>
    <row r="1287" spans="1:2">
      <c r="A1287" s="1" t="s">
        <v>7842</v>
      </c>
      <c r="B1287" t="str">
        <f t="shared" si="40"/>
        <v>Makeup Storage Bag</v>
      </c>
    </row>
    <row r="1288" spans="1:2">
      <c r="A1288" s="1" t="s">
        <v>7849</v>
      </c>
      <c r="B1288" t="str">
        <f t="shared" si="40"/>
        <v>Makeup Storage Bag Black A</v>
      </c>
    </row>
    <row r="1289" spans="1:2">
      <c r="A1289" s="1" t="s">
        <v>7855</v>
      </c>
      <c r="B1289" t="str">
        <f t="shared" si="40"/>
        <v>Makeup Storage Bag Pink B</v>
      </c>
    </row>
    <row r="1290" spans="1:2">
      <c r="A1290" s="1" t="s">
        <v>7860</v>
      </c>
      <c r="B1290" t="str">
        <f t="shared" si="40"/>
        <v>Makeup Storage Bag Light Brown C</v>
      </c>
    </row>
    <row r="1291" spans="1:2">
      <c r="A1291" s="1" t="s">
        <v>7865</v>
      </c>
      <c r="B1291" t="str">
        <f t="shared" si="40"/>
        <v>Makeup Storage Bag Fairy Pink D</v>
      </c>
    </row>
    <row r="1292" spans="1:2">
      <c r="A1292" s="1" t="s">
        <v>7870</v>
      </c>
      <c r="B1292" t="str">
        <f t="shared" si="40"/>
        <v>Makeup Storage Bag Purple E</v>
      </c>
    </row>
    <row r="1293" spans="1:2">
      <c r="A1293" s="1" t="s">
        <v>7876</v>
      </c>
      <c r="B1293" t="str">
        <f t="shared" si="40"/>
        <v>Makeup Storage Bag White F</v>
      </c>
    </row>
    <row r="1294" spans="1:2">
      <c r="A1294" s="1" t="s">
        <v>12697</v>
      </c>
      <c r="B1294" t="str">
        <f t="shared" si="40"/>
        <v>Perfume Spray 3Ml</v>
      </c>
    </row>
    <row r="1295" spans="1:2">
      <c r="A1295" s="1" t="s">
        <v>12698</v>
      </c>
      <c r="B1295" t="str">
        <f t="shared" si="40"/>
        <v>Eau De Parfum Spray (Sage Sea Salt) 3Ml A</v>
      </c>
    </row>
    <row r="1296" spans="1:2">
      <c r="A1296" s="1" t="s">
        <v>12699</v>
      </c>
      <c r="B1296" t="str">
        <f t="shared" si="40"/>
        <v>Perfume Spray (Peach Scent) 3Ml B</v>
      </c>
    </row>
    <row r="1297" spans="1:2">
      <c r="A1297" s="1" t="s">
        <v>12700</v>
      </c>
      <c r="B1297" t="str">
        <f t="shared" si="40"/>
        <v>Eau De Parfum Spray (No Man'S Land Rose) 3Ml C</v>
      </c>
    </row>
    <row r="1298" spans="1:2">
      <c r="A1298" s="1" t="s">
        <v>12701</v>
      </c>
      <c r="B1298" t="str">
        <f t="shared" si="40"/>
        <v>Eau De Parfum Spray (Grapefruit) 3Ml D</v>
      </c>
    </row>
    <row r="1299" spans="1:2">
      <c r="A1299" s="1" t="s">
        <v>12702</v>
      </c>
      <c r="B1299" t="str">
        <f t="shared" si="40"/>
        <v>Collagen Anti-Wrinkle Moisturizing Mask (Boxed) 20Ml</v>
      </c>
    </row>
    <row r="1300" spans="1:2">
      <c r="A1300" s="1" t="s">
        <v>12703</v>
      </c>
      <c r="B1300" t="str">
        <f t="shared" si="40"/>
        <v>Collagen Anti-Wrinkle Moisturizing Mask (Boxed) 20Ml A</v>
      </c>
    </row>
    <row r="1301" spans="1:2">
      <c r="A1301" s="1" t="s">
        <v>12704</v>
      </c>
      <c r="B1301" t="str">
        <f t="shared" si="40"/>
        <v>Collagen Anti-Wrinkle Moisturizing Mask (Bag) 5Ml B</v>
      </c>
    </row>
    <row r="1302" spans="1:2">
      <c r="A1302" s="1" t="s">
        <v>12705</v>
      </c>
      <c r="B1302" t="str">
        <f t="shared" si="40"/>
        <v>Body Slimming Cream 2/3Pc 30Ml</v>
      </c>
    </row>
    <row r="1303" spans="1:2">
      <c r="A1303" s="1" t="s">
        <v>12706</v>
      </c>
      <c r="B1303" t="str">
        <f t="shared" si="40"/>
        <v>Nail Art Accessories Small Steel Beads Nail Art Accessories Gold And Silver Box Half Pearl Diy Nail Accessories</v>
      </c>
    </row>
    <row r="1304" spans="1:2">
      <c r="A1304" s="1" t="s">
        <v>12707</v>
      </c>
      <c r="B1304" t="str">
        <f t="shared" si="40"/>
        <v>12-Grid Gold And Silver Steel Bead Jewelry</v>
      </c>
    </row>
    <row r="1305" spans="1:2">
      <c r="A1305" s="1" t="s">
        <v>12708</v>
      </c>
      <c r="B1305" t="str">
        <f t="shared" si="40"/>
        <v>6-Grid Pearl Nail Accessories</v>
      </c>
    </row>
    <row r="1306" spans="1:2">
      <c r="A1306" s="1" t="s">
        <v>12709</v>
      </c>
      <c r="B1306" t="str">
        <f t="shared" si="40"/>
        <v>12 Steel Beads 6 Pearls - 2 Boxes In Opp Bag</v>
      </c>
    </row>
    <row r="1307" spans="1:2">
      <c r="A1307" s="1" t="s">
        <v>12710</v>
      </c>
      <c r="B1307" t="str">
        <f t="shared" si="40"/>
        <v>Small Gold Tube Liquid Foundation 30G</v>
      </c>
    </row>
    <row r="1308" spans="1:2">
      <c r="A1308" s="1" t="s">
        <v>12711</v>
      </c>
      <c r="B1308" t="str">
        <f t="shared" si="40"/>
        <v>Ivory White Small Gold Tube Liquid Foundation 30G A</v>
      </c>
    </row>
    <row r="1309" spans="1:2">
      <c r="A1309" s="1" t="s">
        <v>12712</v>
      </c>
      <c r="B1309" t="str">
        <f t="shared" si="40"/>
        <v>Natural Color Small Gold Tube Liquid Foundation 30G B</v>
      </c>
    </row>
    <row r="1310" spans="1:2">
      <c r="A1310" s="1" t="s">
        <v>12713</v>
      </c>
      <c r="B1310" t="str">
        <f t="shared" si="40"/>
        <v>U-Shaped Double-Insert Hairpin</v>
      </c>
    </row>
    <row r="1311" spans="1:2">
      <c r="A1311" s="1" t="s">
        <v>12714</v>
      </c>
      <c r="B1311" t="str">
        <f t="shared" si="40"/>
        <v>A Black U-Shaped Double-Plug Hairpin Hair Fork A</v>
      </c>
    </row>
    <row r="1312" spans="1:2">
      <c r="A1312" s="1" t="s">
        <v>12715</v>
      </c>
      <c r="B1312" t="str">
        <f t="shared" si="40"/>
        <v>Gold And Silver Combination U-Shaped Double-Insert Hairpin Hair Fork B</v>
      </c>
    </row>
    <row r="1313" spans="1:2">
      <c r="A1313" s="1" t="s">
        <v>12716</v>
      </c>
      <c r="B1313" t="str">
        <f t="shared" si="40"/>
        <v>Black, Silver And Gold Combination U-Shaped Double-Insert Hairpin Hair Fork C</v>
      </c>
    </row>
    <row r="1314" spans="1:2">
      <c r="A1314" s="1" t="s">
        <v>12717</v>
      </c>
      <c r="B1314" t="str">
        <f t="shared" si="40"/>
        <v>Mlsmile Simulation Freckles Pen Natural Color Waterproof Easy To Color Face Makeup Spot Pen Freckles Makeup 1Ml</v>
      </c>
    </row>
    <row r="1315" spans="1:2">
      <c r="A1315" s="1" t="s">
        <v>12718</v>
      </c>
      <c r="B1315" t="str">
        <f t="shared" si="40"/>
        <v>Mlsmile Simulation Freckles Pen Natural Color Waterproof Easy To Color Face Makeup Spot Pen Freckles Makeup A</v>
      </c>
    </row>
    <row r="1316" spans="1:2">
      <c r="A1316" s="1" t="s">
        <v>12719</v>
      </c>
      <c r="B1316" t="str">
        <f t="shared" si="40"/>
        <v>Mlsmile Simulation Freckle Pen Natural Coffee Color B</v>
      </c>
    </row>
    <row r="1317" spans="1:2">
      <c r="A1317" s="1" t="s">
        <v>12720</v>
      </c>
      <c r="B1317" t="str">
        <f t="shared" si="40"/>
        <v>Mlsmile Simulation Freckle Pen Chestnut C</v>
      </c>
    </row>
    <row r="1318" spans="1:2">
      <c r="A1318" s="1" t="s">
        <v>12721</v>
      </c>
      <c r="B1318" t="str">
        <f t="shared" si="40"/>
        <v>Mlsmile Simulation Freckle Pen Black Brown D</v>
      </c>
    </row>
    <row r="1319" spans="1:2">
      <c r="A1319" s="1" t="s">
        <v>12722</v>
      </c>
      <c r="B1319" t="str">
        <f t="shared" si="40"/>
        <v>Long-Lasting Moisturizing Concealer 7G</v>
      </c>
    </row>
    <row r="1320" spans="1:2">
      <c r="A1320" s="1" t="s">
        <v>12723</v>
      </c>
      <c r="B1320" t="str">
        <f t="shared" si="40"/>
        <v>Long-Lasting Concealer (Light Skin Tone) 7G A</v>
      </c>
    </row>
    <row r="1321" spans="1:2">
      <c r="A1321" s="1" t="s">
        <v>12724</v>
      </c>
      <c r="B1321" t="str">
        <f t="shared" si="40"/>
        <v>Long-Lasting Moisturizing Concealer (Natural Color) 7G B</v>
      </c>
    </row>
    <row r="1322" spans="1:2">
      <c r="A1322" s="1" t="s">
        <v>12725</v>
      </c>
      <c r="B1322" t="str">
        <f t="shared" si="40"/>
        <v>Long-Lasting Concealer (Dark Skin) 7G C</v>
      </c>
    </row>
    <row r="1323" spans="1:2">
      <c r="A1323" s="1" t="s">
        <v>12726</v>
      </c>
      <c r="B1323" t="str">
        <f t="shared" si="40"/>
        <v>Double-Ended Essence Lip Liner Lip Glaze Pencil (2G+300Mg)</v>
      </c>
    </row>
    <row r="1324" spans="1:2">
      <c r="A1324" s="1" t="s">
        <v>12727</v>
      </c>
      <c r="B1324" t="str">
        <f t="shared" si="40"/>
        <v>Double-Ended Essence Lip Liner Lip Glaze Pencil (Rose Rich) (2G+300Mg) A</v>
      </c>
    </row>
    <row r="1325" spans="1:2">
      <c r="A1325" s="1" t="s">
        <v>12728</v>
      </c>
      <c r="B1325" t="str">
        <f t="shared" si="40"/>
        <v>Double-Ended Essence Lip Liner Lip Glaze Pencil (Black Coffee Truffle) (2G+300Mg) B</v>
      </c>
    </row>
    <row r="1326" spans="1:2">
      <c r="A1326" s="1" t="s">
        <v>12729</v>
      </c>
      <c r="B1326" t="str">
        <f t="shared" si="40"/>
        <v>Double-Ended Essence Lip Liner Lip Glaze Pencil (Oatmeal Almond) (2G+300Mg) C</v>
      </c>
    </row>
    <row r="1327" spans="1:2">
      <c r="A1327" s="1" t="s">
        <v>12730</v>
      </c>
      <c r="B1327" t="str">
        <f t="shared" si="40"/>
        <v>Whitening Toothpaste Tablets Deep Cleans And Protects Teeth Oral Care Whitening Stain Removal Toothpaste Tablets</v>
      </c>
    </row>
    <row r="1328" spans="1:2">
      <c r="A1328" s="1" t="s">
        <v>12731</v>
      </c>
      <c r="B1328" t="str">
        <f t="shared" si="40"/>
        <v>Whitening Toothpaste Tablets Deep Cleans And Protects Teeth Oral Care Whitening Stain Removal Toothpaste Tablets A</v>
      </c>
    </row>
    <row r="1329" spans="1:2">
      <c r="A1329" s="1" t="s">
        <v>12732</v>
      </c>
      <c r="B1329" t="str">
        <f t="shared" si="40"/>
        <v>Whitening Toothpaste Tablets Deep Cleans And Protects Teeth Oral Care Whitening Stain Removal Toothpaste Tablets B</v>
      </c>
    </row>
    <row r="1330" spans="1:2">
      <c r="A1330" s="1" t="s">
        <v>12733</v>
      </c>
      <c r="B1330" t="str">
        <f t="shared" si="40"/>
        <v>Whitening Toothpaste Tablets Deep Cleans And Protects Teeth Oral Care Whitening Stain Removal Toothpaste Tablets C</v>
      </c>
    </row>
    <row r="1331" spans="1:2">
      <c r="A1331" s="1" t="s">
        <v>12734</v>
      </c>
      <c r="B1331" t="str">
        <f t="shared" si="40"/>
        <v>Whitening Toothpaste Tablets Deep Cleans And Protects Teeth Oral Care Whitening Stain Removal Toothpaste Tablets D</v>
      </c>
    </row>
    <row r="1332" spans="1:2">
      <c r="A1332" s="1" t="s">
        <v>12735</v>
      </c>
      <c r="B1332" t="str">
        <f t="shared" si="40"/>
        <v>Whitening Toothpaste Tablets Deep Cleans And Protects Teeth Oral Care Whitening Stain Removal Toothpaste Tablets E</v>
      </c>
    </row>
    <row r="1333" spans="1:2">
      <c r="A1333" s="1" t="s">
        <v>12736</v>
      </c>
      <c r="B1333" t="str">
        <f t="shared" si="40"/>
        <v>Whitening Toothpaste Tablets Deep Cleans And Protects Teeth Oral Care Whitening Stain Removal Toothpaste Tablets F</v>
      </c>
    </row>
    <row r="1334" spans="1:2">
      <c r="A1334" s="1" t="s">
        <v>12737</v>
      </c>
      <c r="B1334" t="str">
        <f t="shared" si="40"/>
        <v>Makeup Brush Beauty Tools 5 Pieces</v>
      </c>
    </row>
    <row r="1335" spans="1:2">
      <c r="A1335" s="1" t="s">
        <v>12738</v>
      </c>
      <c r="B1335" t="str">
        <f t="shared" si="40"/>
        <v>Makeup Brush Beauty Tools 5 Pieces Blue</v>
      </c>
    </row>
    <row r="1336" spans="1:2">
      <c r="A1336" s="1" t="s">
        <v>12739</v>
      </c>
      <c r="B1336" t="str">
        <f t="shared" si="40"/>
        <v>Makeup Brush Beauty Tools 5 Pieces Green</v>
      </c>
    </row>
    <row r="1337" spans="1:2">
      <c r="A1337" s="1" t="s">
        <v>12740</v>
      </c>
      <c r="B1337" t="str">
        <f t="shared" si="40"/>
        <v>Makeup Brush Beauty Tools 5 Pieces Pink</v>
      </c>
    </row>
    <row r="1338" spans="1:2">
      <c r="A1338" s="1" t="s">
        <v>12741</v>
      </c>
      <c r="B1338" t="str">
        <f t="shared" si="40"/>
        <v>Makeup Brushes Beauty Tools 5 Pieces Yellow</v>
      </c>
    </row>
    <row r="1339" spans="1:2">
      <c r="A1339" s="1" t="s">
        <v>8397</v>
      </c>
      <c r="B1339" t="str">
        <f t="shared" si="40"/>
        <v>Onion Biotin Rosemary Shampoo &amp; Conditioner Set</v>
      </c>
    </row>
    <row r="1340" spans="1:2">
      <c r="A1340" s="1" t="s">
        <v>8408</v>
      </c>
      <c r="B1340" t="str">
        <f t="shared" si="40"/>
        <v>Onion Biotin Rosemary Shampoo Set</v>
      </c>
    </row>
    <row r="1341" spans="1:2">
      <c r="A1341" s="1" t="s">
        <v>8423</v>
      </c>
      <c r="B1341" t="str">
        <f t="shared" si="40"/>
        <v>Onion Biotin Rosemary Shampoo &amp; Conditioner</v>
      </c>
    </row>
    <row r="1342" spans="1:2">
      <c r="A1342" s="1" t="s">
        <v>12742</v>
      </c>
      <c r="B1342" t="str">
        <f t="shared" si="40"/>
        <v>Nail Art Pen 2Ml</v>
      </c>
    </row>
    <row r="1343" spans="1:2">
      <c r="A1343" s="1" t="s">
        <v>12743</v>
      </c>
      <c r="B1343" t="str">
        <f t="shared" si="40"/>
        <v>Nail Art Pen 2Ml Jasmine Fragrance</v>
      </c>
    </row>
    <row r="1344" spans="1:2">
      <c r="A1344" s="1" t="s">
        <v>12744</v>
      </c>
      <c r="B1344" t="str">
        <f t="shared" si="40"/>
        <v>Nail Art Pen 2Ml Osmanthus Fragrance</v>
      </c>
    </row>
    <row r="1345" spans="1:2">
      <c r="A1345" s="1" t="s">
        <v>12745</v>
      </c>
      <c r="B1345" t="str">
        <f t="shared" si="40"/>
        <v>Nail Art Pen 2Ml Rose Fragrance</v>
      </c>
    </row>
    <row r="1346" spans="1:2">
      <c r="A1346" s="1" t="s">
        <v>12746</v>
      </c>
      <c r="B1346" t="str">
        <f t="shared" ref="B1346:B1409" si="41">PROPER(A1346)</f>
        <v>Nail Art Pen 2Ml Lemon Fragrance</v>
      </c>
    </row>
    <row r="1347" spans="1:2">
      <c r="A1347" s="1" t="s">
        <v>12747</v>
      </c>
      <c r="B1347" t="str">
        <f t="shared" si="41"/>
        <v>Nail Art Pen 2Ml Lavender Fragrance</v>
      </c>
    </row>
    <row r="1348" spans="1:2">
      <c r="A1348" s="1" t="s">
        <v>12748</v>
      </c>
      <c r="B1348" t="str">
        <f t="shared" si="41"/>
        <v>Hellokiss Double-Ended Contour Stick 4G*2</v>
      </c>
    </row>
    <row r="1349" spans="1:2">
      <c r="A1349" s="1" t="s">
        <v>12749</v>
      </c>
      <c r="B1349" t="str">
        <f t="shared" si="41"/>
        <v>Hellokiss Double-Ended Contour Stick 4G*2 01#Light Beige+Light Brown</v>
      </c>
    </row>
    <row r="1350" spans="1:2">
      <c r="A1350" s="1" t="s">
        <v>12750</v>
      </c>
      <c r="B1350" t="str">
        <f t="shared" si="41"/>
        <v>Hellokiss Double-Ended Contour Stick 4G*2 02#Light Ivory+Light Coffee</v>
      </c>
    </row>
    <row r="1351" spans="1:2">
      <c r="A1351" s="1" t="s">
        <v>12751</v>
      </c>
      <c r="B1351" t="str">
        <f t="shared" si="41"/>
        <v>Hellokiss Double-Ended Contour Stick 4G*2 03#Ivory+Dark Coffee</v>
      </c>
    </row>
    <row r="1352" spans="1:2">
      <c r="A1352" s="1" t="s">
        <v>12752</v>
      </c>
      <c r="B1352" t="str">
        <f t="shared" si="41"/>
        <v>Hellokiss Double-Ended Contour Stick 4G*2 04#Pearl White+Dark Brown</v>
      </c>
    </row>
    <row r="1353" spans="1:2">
      <c r="A1353" s="1" t="s">
        <v>12753</v>
      </c>
      <c r="B1353" t="str">
        <f t="shared" si="41"/>
        <v>(Plastic Blister Packaging) Negative Ion Body Care Silicone Sports Bracelet</v>
      </c>
    </row>
    <row r="1354" spans="1:2">
      <c r="A1354" s="1" t="s">
        <v>12754</v>
      </c>
      <c r="B1354" t="str">
        <f t="shared" si="41"/>
        <v>(Plastic Blister Packaging) Negative Ion Body Care Silicone Sports Bracelet Black</v>
      </c>
    </row>
    <row r="1355" spans="1:2">
      <c r="A1355" s="1" t="s">
        <v>12755</v>
      </c>
      <c r="B1355" t="str">
        <f t="shared" si="41"/>
        <v>(Plastic Blister Packaging) Negative Ion Body Care Silicone Sports Bracelet Blue</v>
      </c>
    </row>
    <row r="1356" spans="1:2">
      <c r="A1356" s="1" t="s">
        <v>12756</v>
      </c>
      <c r="B1356" t="str">
        <f t="shared" si="41"/>
        <v>(Plastic Blister Packaging) Negative Ion Body Care Silicone Sports Bracelet Red</v>
      </c>
    </row>
    <row r="1357" spans="1:2">
      <c r="A1357" s="1" t="s">
        <v>12757</v>
      </c>
      <c r="B1357" t="str">
        <f t="shared" si="41"/>
        <v>Hair Scraper</v>
      </c>
    </row>
    <row r="1358" spans="1:2">
      <c r="A1358" s="1" t="s">
        <v>12758</v>
      </c>
      <c r="B1358" t="str">
        <f t="shared" si="41"/>
        <v>Pink Hair Shaver</v>
      </c>
    </row>
    <row r="1359" spans="1:2">
      <c r="A1359" s="1" t="s">
        <v>12759</v>
      </c>
      <c r="B1359" t="str">
        <f t="shared" si="41"/>
        <v>Purple Hair Shaver</v>
      </c>
    </row>
    <row r="1360" spans="1:2">
      <c r="A1360" s="1" t="s">
        <v>8642</v>
      </c>
      <c r="B1360" t="str">
        <f t="shared" si="41"/>
        <v>Pet Wigs</v>
      </c>
    </row>
    <row r="1361" spans="1:2">
      <c r="A1361" s="1" t="s">
        <v>8654</v>
      </c>
      <c r="B1361" t="str">
        <f t="shared" si="41"/>
        <v>Pet Wig L</v>
      </c>
    </row>
    <row r="1362" spans="1:2">
      <c r="A1362" s="1" t="s">
        <v>8666</v>
      </c>
      <c r="B1362" t="str">
        <f t="shared" si="41"/>
        <v>Pet Wig M</v>
      </c>
    </row>
    <row r="1363" spans="1:2">
      <c r="A1363" s="1" t="s">
        <v>8680</v>
      </c>
      <c r="B1363" t="str">
        <f t="shared" si="41"/>
        <v>Pet Wig S</v>
      </c>
    </row>
    <row r="1364" spans="1:2">
      <c r="A1364" s="1" t="s">
        <v>8642</v>
      </c>
      <c r="B1364" t="str">
        <f t="shared" si="41"/>
        <v>Pet Wigs</v>
      </c>
    </row>
    <row r="1365" spans="1:2">
      <c r="A1365" s="1" t="s">
        <v>12760</v>
      </c>
      <c r="B1365" t="str">
        <f t="shared" si="41"/>
        <v>Pet Wig Gold</v>
      </c>
    </row>
    <row r="1366" spans="1:2">
      <c r="A1366" s="1" t="s">
        <v>8723</v>
      </c>
      <c r="B1366" t="str">
        <f t="shared" si="41"/>
        <v>Pet Wig Orange</v>
      </c>
    </row>
    <row r="1367" spans="1:2">
      <c r="A1367" s="1" t="s">
        <v>12761</v>
      </c>
      <c r="B1367" t="str">
        <f t="shared" si="41"/>
        <v>Double Head Shaver</v>
      </c>
    </row>
    <row r="1368" spans="1:2">
      <c r="A1368" s="1" t="s">
        <v>12762</v>
      </c>
      <c r="B1368" t="str">
        <f t="shared" si="41"/>
        <v>Double Head Shaver Pink</v>
      </c>
    </row>
    <row r="1369" spans="1:2">
      <c r="A1369" s="1" t="s">
        <v>12763</v>
      </c>
      <c r="B1369" t="str">
        <f t="shared" si="41"/>
        <v>Double Head Shaver Purple</v>
      </c>
    </row>
    <row r="1370" spans="1:2">
      <c r="A1370" s="1" t="s">
        <v>12764</v>
      </c>
      <c r="B1370" t="str">
        <f t="shared" si="41"/>
        <v>Natural Charm Perfume 30Ml</v>
      </c>
    </row>
    <row r="1371" spans="1:2">
      <c r="A1371" s="1" t="s">
        <v>12765</v>
      </c>
      <c r="B1371" t="str">
        <f t="shared" si="41"/>
        <v>Natural Charm Perfume 30Ml A Original</v>
      </c>
    </row>
    <row r="1372" spans="1:2">
      <c r="A1372" s="1" t="s">
        <v>12766</v>
      </c>
      <c r="B1372" t="str">
        <f t="shared" si="41"/>
        <v>Natural Charm Perfume 30Ml B Peony Strawberry Flavor</v>
      </c>
    </row>
    <row r="1373" spans="1:2">
      <c r="A1373" s="1" t="s">
        <v>12767</v>
      </c>
      <c r="B1373" t="str">
        <f t="shared" si="41"/>
        <v>Natural Charm Perfume 30Ml C Peach Vanilla</v>
      </c>
    </row>
    <row r="1374" spans="1:2">
      <c r="A1374" s="1" t="s">
        <v>12768</v>
      </c>
      <c r="B1374" t="str">
        <f t="shared" si="41"/>
        <v>Natural Charm Perfume 30Ml D Jasmine Fragrance</v>
      </c>
    </row>
    <row r="1375" spans="1:2">
      <c r="A1375" s="1" t="s">
        <v>12764</v>
      </c>
      <c r="B1375" t="str">
        <f t="shared" si="41"/>
        <v>Natural Charm Perfume 30Ml</v>
      </c>
    </row>
    <row r="1376" spans="1:2">
      <c r="A1376" s="1" t="s">
        <v>12769</v>
      </c>
      <c r="B1376" t="str">
        <f t="shared" si="41"/>
        <v>Natural Charm Perfume 30Ml A Pomegranate</v>
      </c>
    </row>
    <row r="1377" spans="1:2">
      <c r="A1377" s="1" t="s">
        <v>12770</v>
      </c>
      <c r="B1377" t="str">
        <f t="shared" si="41"/>
        <v>Natural Charm Perfume 30Ml B Jasmine Fragrance</v>
      </c>
    </row>
    <row r="1378" spans="1:2">
      <c r="A1378" s="1" t="s">
        <v>12771</v>
      </c>
      <c r="B1378" t="str">
        <f t="shared" si="41"/>
        <v>Natural Charm Perfume 30Ml C Orange Peel</v>
      </c>
    </row>
    <row r="1379" spans="1:2">
      <c r="A1379" s="1" t="s">
        <v>12772</v>
      </c>
      <c r="B1379" t="str">
        <f t="shared" si="41"/>
        <v>Natural Charm Perfume 30Ml D Orange Blossom</v>
      </c>
    </row>
    <row r="1380" spans="1:2">
      <c r="A1380" s="1" t="s">
        <v>12773</v>
      </c>
      <c r="B1380" t="str">
        <f t="shared" si="41"/>
        <v>Natural Charm Perfume 30Ml E Sandalwood</v>
      </c>
    </row>
    <row r="1381" spans="1:2">
      <c r="A1381" s="1" t="s">
        <v>12774</v>
      </c>
      <c r="B1381" t="str">
        <f t="shared" si="41"/>
        <v>Electric Water Flosser</v>
      </c>
    </row>
    <row r="1382" spans="1:2">
      <c r="A1382" s="1" t="s">
        <v>12775</v>
      </c>
      <c r="B1382" t="str">
        <f t="shared" si="41"/>
        <v>Electric Water Flosser Green</v>
      </c>
    </row>
    <row r="1383" spans="1:2">
      <c r="A1383" s="1" t="s">
        <v>12776</v>
      </c>
      <c r="B1383" t="str">
        <f t="shared" si="41"/>
        <v>Electric Water Flosser Pink</v>
      </c>
    </row>
    <row r="1384" spans="1:2">
      <c r="A1384" s="1" t="s">
        <v>12777</v>
      </c>
      <c r="B1384" t="str">
        <f t="shared" si="41"/>
        <v>Electric Water Flosser White</v>
      </c>
    </row>
    <row r="1385" spans="1:2">
      <c r="A1385" s="1" t="s">
        <v>12778</v>
      </c>
      <c r="B1385" t="str">
        <f t="shared" si="41"/>
        <v>Pelvic Floor Trainer</v>
      </c>
    </row>
    <row r="1386" spans="1:2">
      <c r="A1386" s="1" t="s">
        <v>12779</v>
      </c>
      <c r="B1386" t="str">
        <f t="shared" si="41"/>
        <v>Pelvic Floor Trainer Black</v>
      </c>
    </row>
    <row r="1387" spans="1:2">
      <c r="A1387" s="1" t="s">
        <v>12780</v>
      </c>
      <c r="B1387" t="str">
        <f t="shared" si="41"/>
        <v>Pelvic Floor Trainer Blue</v>
      </c>
    </row>
    <row r="1388" spans="1:2">
      <c r="A1388" s="1" t="s">
        <v>12781</v>
      </c>
      <c r="B1388" t="str">
        <f t="shared" si="41"/>
        <v>Mobah Castor Oil Hair Care Massage Oil 30Ml</v>
      </c>
    </row>
    <row r="1389" spans="1:2">
      <c r="A1389" s="1" t="s">
        <v>12782</v>
      </c>
      <c r="B1389" t="str">
        <f t="shared" si="41"/>
        <v>Mobah Castor Oil Hair Care Massage Oil 30Ml Black</v>
      </c>
    </row>
    <row r="1390" spans="1:2">
      <c r="A1390" s="1" t="s">
        <v>12783</v>
      </c>
      <c r="B1390" t="str">
        <f t="shared" si="41"/>
        <v>Mobah Castor Oil Hair Care Massage Oil 30Ml White</v>
      </c>
    </row>
    <row r="1391" spans="1:2">
      <c r="A1391" s="1" t="s">
        <v>12784</v>
      </c>
      <c r="B1391" t="str">
        <f t="shared" si="41"/>
        <v>Floral Cosmetic Bag Travel Skin Care Products Zipper Bag Toiletries Bag Small Fresh Cosmetics Storage Bag</v>
      </c>
    </row>
    <row r="1392" spans="1:2">
      <c r="A1392" s="1" t="s">
        <v>8982</v>
      </c>
      <c r="B1392" t="str">
        <f t="shared" si="41"/>
        <v>Floral Cosmetic Bag Travel Skincare Zipper Bag Toiletry Bag Small Fresh Cosmetic Storage Bag Blue</v>
      </c>
    </row>
    <row r="1393" spans="1:2">
      <c r="A1393" s="1" t="s">
        <v>8993</v>
      </c>
      <c r="B1393" t="str">
        <f t="shared" si="41"/>
        <v>Floral Cosmetic Bag Travel Skincare Zipper Bag Toiletry Bag Small Fresh Cosmetic Storage Bag Orange</v>
      </c>
    </row>
    <row r="1394" spans="1:2">
      <c r="A1394" s="1" t="s">
        <v>9003</v>
      </c>
      <c r="B1394" t="str">
        <f t="shared" si="41"/>
        <v>Floral Cosmetic Bag Travel Skincare Zipper Bag Toiletry Bag Small Fresh Cosmetic Storage Bag Pink</v>
      </c>
    </row>
    <row r="1395" spans="1:2">
      <c r="A1395" s="1" t="s">
        <v>9014</v>
      </c>
      <c r="B1395" t="str">
        <f t="shared" si="41"/>
        <v>Floral Cosmetic Bag Travel Skincare Zipper Bag Toiletry Bag Small Fresh Cosmetic Storage Bag Purple</v>
      </c>
    </row>
    <row r="1396" spans="1:2">
      <c r="A1396" s="1" t="s">
        <v>9025</v>
      </c>
      <c r="B1396" t="str">
        <f t="shared" si="41"/>
        <v>Floral Cosmetic Bag Travel Skincare Zipper Bag Toiletry Bag Small Fresh Cosmetic Storage Bag Red</v>
      </c>
    </row>
    <row r="1397" spans="1:2">
      <c r="A1397" s="1" t="s">
        <v>9036</v>
      </c>
      <c r="B1397" t="str">
        <f t="shared" si="41"/>
        <v>Floral Cosmetic Bag Travel Skincare Zipper Bag Toiletry Bag Small Fresh Cosmetic Storage Bag Yellow</v>
      </c>
    </row>
    <row r="1398" spans="1:2">
      <c r="A1398" s="1" t="s">
        <v>12785</v>
      </c>
      <c r="B1398" t="str">
        <f t="shared" si="41"/>
        <v>Flashing Nail Art One-Step Nail Polish Gel Pen Nail Polish Gel</v>
      </c>
    </row>
    <row r="1399" spans="1:2">
      <c r="A1399" s="1" t="s">
        <v>12786</v>
      </c>
      <c r="B1399" t="str">
        <f t="shared" si="41"/>
        <v>Flashing Nail Art One-Step Nail Polish Gel Pen Nail Polish Gel Black A Abk Black</v>
      </c>
    </row>
    <row r="1400" spans="1:2">
      <c r="A1400" s="1" t="s">
        <v>12787</v>
      </c>
      <c r="B1400" t="str">
        <f t="shared" si="41"/>
        <v>Flash Nail Art One-Step Nail Polish Gel Pen Nail Polish Gel Blue E Blue</v>
      </c>
    </row>
    <row r="1401" spans="1:2">
      <c r="A1401" s="1" t="s">
        <v>12788</v>
      </c>
      <c r="B1401" t="str">
        <f t="shared" si="41"/>
        <v>Flashing Nail Art One-Step Nail Polish Gel Pen Nail Polish Gel Green C Gr Green</v>
      </c>
    </row>
    <row r="1402" spans="1:2">
      <c r="A1402" s="1" t="s">
        <v>12789</v>
      </c>
      <c r="B1402" t="str">
        <f t="shared" si="41"/>
        <v>Flashing Nail Art One-Step Nail Polish Gel Pen Nail Polish Gel Pink F Pink</v>
      </c>
    </row>
    <row r="1403" spans="1:2">
      <c r="A1403" s="1" t="s">
        <v>12790</v>
      </c>
      <c r="B1403" t="str">
        <f t="shared" si="41"/>
        <v>Flashing Nail Art One-Step Nail Polish Gel Pen Nail Polish Gel Purple Bb Purple</v>
      </c>
    </row>
    <row r="1404" spans="1:2">
      <c r="A1404" s="1" t="s">
        <v>12791</v>
      </c>
      <c r="B1404" t="str">
        <f t="shared" si="41"/>
        <v>Flashing Nail Art One-Step Nail Polish Gel Pen Nail Polish Gel Red D Red</v>
      </c>
    </row>
    <row r="1405" spans="1:2">
      <c r="A1405" s="1" t="s">
        <v>12792</v>
      </c>
      <c r="B1405" t="str">
        <f t="shared" si="41"/>
        <v>Whitening Dentures (One Set)</v>
      </c>
    </row>
    <row r="1406" spans="1:2">
      <c r="A1406" s="1" t="s">
        <v>12793</v>
      </c>
      <c r="B1406" t="str">
        <f t="shared" si="41"/>
        <v>Whitening Dentures (One Set) Tooth Box Without Holes</v>
      </c>
    </row>
    <row r="1407" spans="1:2">
      <c r="A1407" s="1" t="s">
        <v>12794</v>
      </c>
      <c r="B1407" t="str">
        <f t="shared" si="41"/>
        <v>Whitening Dentures (One Set) Tooth Box With Holes</v>
      </c>
    </row>
    <row r="1408" spans="1:2">
      <c r="A1408" s="1" t="s">
        <v>12795</v>
      </c>
      <c r="B1408" t="str">
        <f t="shared" si="41"/>
        <v>Rice Shampoo Soap Rice Water Handmade Soap Hair Care Soap Hair Care Shampoo Soap 60G</v>
      </c>
    </row>
    <row r="1409" spans="1:2">
      <c r="A1409" s="1" t="s">
        <v>12796</v>
      </c>
      <c r="B1409" t="str">
        <f t="shared" si="41"/>
        <v>Rice Shampoo Soap Rice Water Handmade Soap Hair Care Soap Hair Care Shampoo Soap 60G No. 4 Iron Box</v>
      </c>
    </row>
    <row r="1410" spans="1:2">
      <c r="A1410" s="1" t="s">
        <v>12797</v>
      </c>
      <c r="B1410" t="str">
        <f t="shared" ref="B1410:B1473" si="42">PROPER(A1410)</f>
        <v>Rice Shampoo Soap, Rice Water Handmade Soap, Hair Nourishing And Fattening Shampoo Soap 60G No. 5 Iron Box</v>
      </c>
    </row>
    <row r="1411" spans="1:2">
      <c r="A1411" s="1" t="s">
        <v>12798</v>
      </c>
      <c r="B1411" t="str">
        <f t="shared" si="42"/>
        <v>Rice Shampoo Soap Rice Water Handmade Soap Hair Care Soap Hair Care Shampoo Soap 60G No. 6 Iron Box</v>
      </c>
    </row>
    <row r="1412" spans="1:2">
      <c r="A1412" s="1" t="s">
        <v>12799</v>
      </c>
      <c r="B1412" t="str">
        <f t="shared" si="42"/>
        <v>Fruit Folding Comb Cute Cartoon Airbag Comb Hair Comb For Girls</v>
      </c>
    </row>
    <row r="1413" spans="1:2">
      <c r="A1413" s="1" t="s">
        <v>12800</v>
      </c>
      <c r="B1413" t="str">
        <f t="shared" si="42"/>
        <v>Fruit Folding Comb Cute Cartoon Airbag Comb Hair Comb For Girls Blue</v>
      </c>
    </row>
    <row r="1414" spans="1:2">
      <c r="A1414" s="1" t="s">
        <v>12801</v>
      </c>
      <c r="B1414" t="str">
        <f t="shared" si="42"/>
        <v>Fruit Folding Comb Cute Cartoon Airbag Comb Hair Comb For Girls Orange</v>
      </c>
    </row>
    <row r="1415" spans="1:2">
      <c r="A1415" s="1" t="s">
        <v>12802</v>
      </c>
      <c r="B1415" t="str">
        <f t="shared" si="42"/>
        <v>Fruit Folding Comb Cute Cartoon Airbag Comb Hair Comb Girl Special Pink</v>
      </c>
    </row>
    <row r="1416" spans="1:2">
      <c r="A1416" s="1" t="s">
        <v>12803</v>
      </c>
      <c r="B1416" t="str">
        <f t="shared" si="42"/>
        <v>Fruit Folding Comb Cute Cartoon Airbag Comb Hair Comb Girls Special Comb Yellow</v>
      </c>
    </row>
    <row r="1417" spans="1:2">
      <c r="A1417" s="1" t="s">
        <v>12804</v>
      </c>
      <c r="B1417" t="str">
        <f t="shared" si="42"/>
        <v>Leak-Proof Silicone Containers For Travel Toiletries</v>
      </c>
    </row>
    <row r="1418" spans="1:2">
      <c r="A1418" s="1" t="s">
        <v>9233</v>
      </c>
      <c r="B1418" t="str">
        <f t="shared" si="42"/>
        <v>Travel Toiletries Leakproof Silicone Container Black Black</v>
      </c>
    </row>
    <row r="1419" spans="1:2">
      <c r="A1419" s="1" t="s">
        <v>9239</v>
      </c>
      <c r="B1419" t="str">
        <f t="shared" si="42"/>
        <v>Travel Toiletries Leakproof Silicone Container Purple</v>
      </c>
    </row>
    <row r="1420" spans="1:2">
      <c r="A1420" s="1" t="s">
        <v>9244</v>
      </c>
      <c r="B1420" t="str">
        <f t="shared" si="42"/>
        <v>Travel Toiletries Leakproof Silicone Container Yellow</v>
      </c>
    </row>
    <row r="1421" spans="1:2">
      <c r="A1421" s="1" t="s">
        <v>12805</v>
      </c>
      <c r="B1421" t="str">
        <f t="shared" si="42"/>
        <v>Fluffy Powder Fluffy Bangs Wash-Free Oil Control To Remove Oily Head Greasy Lazy Artifact Dry Hair Powder Oil Control Hair</v>
      </c>
    </row>
    <row r="1422" spans="1:2">
      <c r="A1422" s="1" t="s">
        <v>12806</v>
      </c>
      <c r="B1422" t="str">
        <f t="shared" si="42"/>
        <v>Metal Wave Large Grab Clip</v>
      </c>
    </row>
    <row r="1423" spans="1:2">
      <c r="A1423" s="1" t="s">
        <v>9278</v>
      </c>
      <c r="B1423" t="str">
        <f t="shared" si="42"/>
        <v>Metal Wave Large Grab Clip Wave Beige</v>
      </c>
    </row>
    <row r="1424" spans="1:2">
      <c r="A1424" s="1" t="s">
        <v>9283</v>
      </c>
      <c r="B1424" t="str">
        <f t="shared" si="42"/>
        <v>Metal Wave Large Grab Clip Wave Black</v>
      </c>
    </row>
    <row r="1425" spans="1:2">
      <c r="A1425" s="1" t="s">
        <v>12807</v>
      </c>
      <c r="B1425" t="str">
        <f t="shared" si="42"/>
        <v>Metal Wave Large Clip Wave Dark Brown</v>
      </c>
    </row>
    <row r="1426" spans="1:2">
      <c r="A1426" s="1" t="s">
        <v>12808</v>
      </c>
      <c r="B1426" t="str">
        <f t="shared" si="42"/>
        <v>Metal Wave Large Clip Wave Light Brown</v>
      </c>
    </row>
    <row r="1427" spans="1:2">
      <c r="A1427" s="1" t="s">
        <v>9298</v>
      </c>
      <c r="B1427" t="str">
        <f t="shared" si="42"/>
        <v>Metal Wave Large Grab Clip Wave Gold</v>
      </c>
    </row>
    <row r="1428" spans="1:2">
      <c r="A1428" s="1" t="s">
        <v>9303</v>
      </c>
      <c r="B1428" t="str">
        <f t="shared" si="42"/>
        <v>Metal Wave Large Grab Clip Wave Dark Green</v>
      </c>
    </row>
    <row r="1429" spans="1:2">
      <c r="A1429" s="1" t="s">
        <v>9308</v>
      </c>
      <c r="B1429" t="str">
        <f t="shared" si="42"/>
        <v>Metal Wave Large Grab Clip Wave Beige Gray</v>
      </c>
    </row>
    <row r="1430" spans="1:2">
      <c r="A1430" s="1" t="s">
        <v>9313</v>
      </c>
      <c r="B1430" t="str">
        <f t="shared" si="42"/>
        <v>Metal Wave Large Grab Clip Wave Silver</v>
      </c>
    </row>
    <row r="1431" spans="1:2">
      <c r="A1431" s="1" t="s">
        <v>12809</v>
      </c>
      <c r="B1431" t="str">
        <f t="shared" si="42"/>
        <v>Multifunctional Jewelry Box</v>
      </c>
    </row>
    <row r="1432" spans="1:2">
      <c r="A1432" s="1" t="s">
        <v>12810</v>
      </c>
      <c r="B1432" t="str">
        <f t="shared" si="42"/>
        <v>Multifunctional Jewelry Box Transparent Square Rabbit Style</v>
      </c>
    </row>
    <row r="1433" spans="1:2">
      <c r="A1433" s="1" t="s">
        <v>12811</v>
      </c>
      <c r="B1433" t="str">
        <f t="shared" si="42"/>
        <v>Multifunctional Jewelry Box Transparent Round Bear Style</v>
      </c>
    </row>
    <row r="1434" spans="1:2">
      <c r="A1434" s="1" t="s">
        <v>12812</v>
      </c>
      <c r="B1434" t="str">
        <f t="shared" si="42"/>
        <v>Multifunctional Jewelry Box Gray Square Rabbit Style</v>
      </c>
    </row>
    <row r="1435" spans="1:2">
      <c r="A1435" s="1" t="s">
        <v>12813</v>
      </c>
      <c r="B1435" t="str">
        <f t="shared" si="42"/>
        <v>Multifunctional Jewelry Box Transparent Gray Round Bear Style</v>
      </c>
    </row>
    <row r="1436" spans="1:2">
      <c r="A1436" s="1" t="s">
        <v>12814</v>
      </c>
      <c r="B1436" t="str">
        <f t="shared" si="42"/>
        <v>No Trick Or Treat Printed Blush 3G</v>
      </c>
    </row>
    <row r="1437" spans="1:2">
      <c r="A1437" s="1" t="s">
        <v>12815</v>
      </c>
      <c r="B1437" t="str">
        <f t="shared" si="42"/>
        <v>No Tricks Printed Blush 3G 01# Little Trouble (Low Saturation Apricot)</v>
      </c>
    </row>
    <row r="1438" spans="1:2">
      <c r="A1438" s="1" t="s">
        <v>12816</v>
      </c>
      <c r="B1438" t="str">
        <f t="shared" si="42"/>
        <v>No Trick Or Treat Printed Blush 3G 2# Little Confused (Elegant Gray Pink)</v>
      </c>
    </row>
    <row r="1439" spans="1:2">
      <c r="A1439" s="1" t="s">
        <v>12817</v>
      </c>
      <c r="B1439" t="str">
        <f t="shared" si="42"/>
        <v>No Tricks And Tricks Printed Blush 3G 3# Little Temper (Light Milk Powder)</v>
      </c>
    </row>
    <row r="1440" spans="1:2">
      <c r="A1440" s="1" t="s">
        <v>12818</v>
      </c>
      <c r="B1440" t="str">
        <f t="shared" si="42"/>
        <v>No Trick Or Treat Printed Blush 3G 4# Little Crying Bag (Warm Berry Color)</v>
      </c>
    </row>
    <row r="1441" spans="1:2">
      <c r="A1441" s="1" t="s">
        <v>12819</v>
      </c>
      <c r="B1441" t="str">
        <f t="shared" si="42"/>
        <v>Bow Hairpin [Product Price Includes Opp Bag Price]</v>
      </c>
    </row>
    <row r="1442" spans="1:2">
      <c r="A1442" s="1" t="s">
        <v>12820</v>
      </c>
      <c r="B1442" t="str">
        <f t="shared" si="42"/>
        <v>Bow Hairpin [Product Price Includes Opp Bag Price] Black</v>
      </c>
    </row>
    <row r="1443" spans="1:2">
      <c r="A1443" s="1" t="s">
        <v>12821</v>
      </c>
      <c r="B1443" t="str">
        <f t="shared" si="42"/>
        <v>Bow Hairpin [Product Price Includes Opp Bag Price] Red</v>
      </c>
    </row>
    <row r="1444" spans="1:2">
      <c r="A1444" s="1" t="s">
        <v>12822</v>
      </c>
      <c r="B1444" t="str">
        <f t="shared" si="42"/>
        <v>Straight And Curly Curling Iron</v>
      </c>
    </row>
    <row r="1445" spans="1:2">
      <c r="A1445" s="1" t="s">
        <v>12823</v>
      </c>
      <c r="B1445" t="str">
        <f t="shared" si="42"/>
        <v>Straight And Curly Dual-Purpose Curling Iron Curling Iron Black</v>
      </c>
    </row>
    <row r="1446" spans="1:2">
      <c r="A1446" s="1" t="s">
        <v>12824</v>
      </c>
      <c r="B1446" t="str">
        <f t="shared" si="42"/>
        <v>Purple Straight And Curly Hair Curler</v>
      </c>
    </row>
    <row r="1447" spans="1:2">
      <c r="A1447" s="1" t="s">
        <v>12825</v>
      </c>
      <c r="B1447" t="str">
        <f t="shared" si="42"/>
        <v>Straight And Curly Dual-Purpose Curling Iron Curling Iron White</v>
      </c>
    </row>
    <row r="1448" spans="1:2">
      <c r="A1448" s="1" t="s">
        <v>12826</v>
      </c>
      <c r="B1448" t="str">
        <f t="shared" si="42"/>
        <v>Perfume Spray 100Ml</v>
      </c>
    </row>
    <row r="1449" spans="1:2">
      <c r="A1449" s="1" t="s">
        <v>12827</v>
      </c>
      <c r="B1449" t="str">
        <f t="shared" si="42"/>
        <v>Perfume Spray 100Ml Lavender</v>
      </c>
    </row>
    <row r="1450" spans="1:2">
      <c r="A1450" s="1" t="s">
        <v>12828</v>
      </c>
      <c r="B1450" t="str">
        <f t="shared" si="42"/>
        <v>Perfume Spray 100Ml Vanilla Coconut</v>
      </c>
    </row>
    <row r="1451" spans="1:2">
      <c r="A1451" s="1" t="s">
        <v>12829</v>
      </c>
      <c r="B1451" t="str">
        <f t="shared" si="42"/>
        <v>Perfume Spray 100Ml Gardenia Scent</v>
      </c>
    </row>
    <row r="1452" spans="1:2">
      <c r="A1452" s="1" t="s">
        <v>12830</v>
      </c>
      <c r="B1452" t="str">
        <f t="shared" si="42"/>
        <v>Perfume Spray 100Ml Peach Scent</v>
      </c>
    </row>
    <row r="1453" spans="1:2">
      <c r="A1453" s="1" t="s">
        <v>12831</v>
      </c>
      <c r="B1453" t="str">
        <f t="shared" si="42"/>
        <v>U-Shaped Hairpin</v>
      </c>
    </row>
    <row r="1454" spans="1:2">
      <c r="A1454" s="1" t="s">
        <v>12832</v>
      </c>
      <c r="B1454" t="str">
        <f t="shared" si="42"/>
        <v>Acetate U-Shaped Hairpin A</v>
      </c>
    </row>
    <row r="1455" spans="1:2">
      <c r="A1455" s="1" t="s">
        <v>12833</v>
      </c>
      <c r="B1455" t="str">
        <f t="shared" si="42"/>
        <v>Acetate U-Shaped Hairpin B</v>
      </c>
    </row>
    <row r="1456" spans="1:2">
      <c r="A1456" s="1" t="s">
        <v>12834</v>
      </c>
      <c r="B1456" t="str">
        <f t="shared" si="42"/>
        <v>Acetate U-Shaped Hairpin C</v>
      </c>
    </row>
    <row r="1457" spans="1:2">
      <c r="A1457" s="1" t="s">
        <v>12835</v>
      </c>
      <c r="B1457" t="str">
        <f t="shared" si="42"/>
        <v>Acetate U-Shaped Hairpin D</v>
      </c>
    </row>
    <row r="1458" spans="1:2">
      <c r="A1458" s="1" t="s">
        <v>12836</v>
      </c>
      <c r="B1458" t="str">
        <f t="shared" si="42"/>
        <v>Acetate U-Shaped Hairpin E</v>
      </c>
    </row>
    <row r="1459" spans="1:2">
      <c r="A1459" s="1" t="s">
        <v>12837</v>
      </c>
      <c r="B1459" t="str">
        <f t="shared" si="42"/>
        <v>Acetate U-Shaped Hairpin F</v>
      </c>
    </row>
    <row r="1460" spans="1:2">
      <c r="A1460" s="1" t="s">
        <v>12838</v>
      </c>
      <c r="B1460" t="str">
        <f t="shared" si="42"/>
        <v>Acetate U-Shaped Hairpin G</v>
      </c>
    </row>
    <row r="1461" spans="1:2">
      <c r="A1461" s="1" t="s">
        <v>12839</v>
      </c>
      <c r="B1461" t="str">
        <f t="shared" si="42"/>
        <v>Acetate U-Shaped Hairpin H</v>
      </c>
    </row>
    <row r="1462" spans="1:2">
      <c r="A1462" s="1" t="s">
        <v>12840</v>
      </c>
      <c r="B1462" t="str">
        <f t="shared" si="42"/>
        <v>Acetate U-Shaped Hairpin I</v>
      </c>
    </row>
    <row r="1463" spans="1:2">
      <c r="A1463" s="1" t="s">
        <v>12841</v>
      </c>
      <c r="B1463" t="str">
        <f t="shared" si="42"/>
        <v>Acetate U-Shaped Hairpin J</v>
      </c>
    </row>
    <row r="1464" spans="1:2">
      <c r="A1464" s="1" t="s">
        <v>12842</v>
      </c>
      <c r="B1464" t="str">
        <f t="shared" si="42"/>
        <v>Acetate U-Shaped Hairpin K</v>
      </c>
    </row>
    <row r="1465" spans="1:2">
      <c r="A1465" s="1" t="s">
        <v>12843</v>
      </c>
      <c r="B1465" t="str">
        <f t="shared" si="42"/>
        <v>Acetate U-Shaped Hairpin L</v>
      </c>
    </row>
    <row r="1466" spans="1:2">
      <c r="A1466" s="1" t="s">
        <v>12844</v>
      </c>
      <c r="B1466" t="str">
        <f t="shared" si="42"/>
        <v>Acetate U-Shaped Hairpin M</v>
      </c>
    </row>
    <row r="1467" spans="1:2">
      <c r="A1467" s="1" t="s">
        <v>12845</v>
      </c>
      <c r="B1467" t="str">
        <f t="shared" si="42"/>
        <v>Acetate U-Shaped Hairpin N</v>
      </c>
    </row>
    <row r="1468" spans="1:2">
      <c r="A1468" s="1" t="s">
        <v>12846</v>
      </c>
      <c r="B1468" t="str">
        <f t="shared" si="42"/>
        <v>Stainless Steel Long Handle Nail Clippers</v>
      </c>
    </row>
    <row r="1469" spans="1:2">
      <c r="A1469" s="1" t="s">
        <v>12847</v>
      </c>
      <c r="B1469" t="str">
        <f t="shared" si="42"/>
        <v>Elbow Nail Clippers Stainless Steel Long Handle Nail Clippers Black</v>
      </c>
    </row>
    <row r="1470" spans="1:2">
      <c r="A1470" s="1" t="s">
        <v>12848</v>
      </c>
      <c r="B1470" t="str">
        <f t="shared" si="42"/>
        <v>Elbow Nail Clippers Stainless Steel Long Handle Nail Clippers Light Blue</v>
      </c>
    </row>
    <row r="1471" spans="1:2">
      <c r="A1471" s="1" t="s">
        <v>12849</v>
      </c>
      <c r="B1471" t="str">
        <f t="shared" si="42"/>
        <v>Large Nail Clippers Stainless Steel</v>
      </c>
    </row>
    <row r="1472" spans="1:2">
      <c r="A1472" s="1" t="s">
        <v>12850</v>
      </c>
      <c r="B1472" t="str">
        <f t="shared" si="42"/>
        <v>Large Nail Clippers Stainless Steel Black</v>
      </c>
    </row>
    <row r="1473" spans="1:2">
      <c r="A1473" s="1" t="s">
        <v>12851</v>
      </c>
      <c r="B1473" t="str">
        <f t="shared" si="42"/>
        <v>Large Nail Clippers Stainless Steel Silver</v>
      </c>
    </row>
    <row r="1474" spans="1:2">
      <c r="A1474" s="1" t="s">
        <v>12849</v>
      </c>
      <c r="B1474" t="str">
        <f t="shared" ref="B1474:B1534" si="43">PROPER(A1474)</f>
        <v>Large Nail Clippers Stainless Steel</v>
      </c>
    </row>
    <row r="1475" spans="1:2">
      <c r="A1475" s="1" t="s">
        <v>12850</v>
      </c>
      <c r="B1475" t="str">
        <f t="shared" si="43"/>
        <v>Large Nail Clippers Stainless Steel Black</v>
      </c>
    </row>
    <row r="1476" spans="1:2">
      <c r="A1476" s="1" t="s">
        <v>12851</v>
      </c>
      <c r="B1476" t="str">
        <f t="shared" si="43"/>
        <v>Large Nail Clippers Stainless Steel Silver</v>
      </c>
    </row>
    <row r="1477" spans="1:2">
      <c r="A1477" s="1" t="s">
        <v>12846</v>
      </c>
      <c r="B1477" t="str">
        <f t="shared" si="43"/>
        <v>Stainless Steel Long Handle Nail Clippers</v>
      </c>
    </row>
    <row r="1478" spans="1:2">
      <c r="A1478" s="1" t="s">
        <v>12852</v>
      </c>
      <c r="B1478" t="str">
        <f t="shared" si="43"/>
        <v>Elbow Nail Clippers Stainless Steel Long Handle Nail Clippers A</v>
      </c>
    </row>
    <row r="1479" spans="1:2">
      <c r="A1479" s="1" t="s">
        <v>12853</v>
      </c>
      <c r="B1479" t="str">
        <f t="shared" si="43"/>
        <v>Elbow Nail Clippers Stainless Steel Long Handle Nail Clippers B</v>
      </c>
    </row>
    <row r="1480" spans="1:2">
      <c r="A1480" s="1" t="s">
        <v>12854</v>
      </c>
      <c r="B1480" t="str">
        <f t="shared" si="43"/>
        <v>Centella Asiatica Essence</v>
      </c>
    </row>
    <row r="1481" spans="1:2">
      <c r="A1481" s="1" t="s">
        <v>12855</v>
      </c>
      <c r="B1481" t="str">
        <f t="shared" si="43"/>
        <v>(100) Centella Asiatica Essence 50Ml A</v>
      </c>
    </row>
    <row r="1482" spans="1:2">
      <c r="A1482" s="1" t="s">
        <v>12856</v>
      </c>
      <c r="B1482" t="str">
        <f t="shared" si="43"/>
        <v>(300) Centella Asiatica Essence 50Ml B</v>
      </c>
    </row>
    <row r="1483" spans="1:2">
      <c r="A1483" s="1" t="s">
        <v>12857</v>
      </c>
      <c r="B1483" t="str">
        <f t="shared" si="43"/>
        <v>(700) Centella Asiatica Essence 50Ml C</v>
      </c>
    </row>
    <row r="1484" spans="1:2">
      <c r="A1484" s="1" t="s">
        <v>12849</v>
      </c>
      <c r="B1484" t="str">
        <f t="shared" si="43"/>
        <v>Large Nail Clippers Stainless Steel</v>
      </c>
    </row>
    <row r="1485" spans="1:2">
      <c r="A1485" s="1" t="s">
        <v>12858</v>
      </c>
      <c r="B1485" t="str">
        <f t="shared" si="43"/>
        <v>Large Nail Clippers Stainless Steel A</v>
      </c>
    </row>
    <row r="1486" spans="1:2">
      <c r="A1486" s="1" t="s">
        <v>12859</v>
      </c>
      <c r="B1486" t="str">
        <f t="shared" si="43"/>
        <v>Large Nail Clippers Stainless Steel B</v>
      </c>
    </row>
    <row r="1487" spans="1:2">
      <c r="A1487" s="1" t="s">
        <v>9939</v>
      </c>
      <c r="B1487" t="str">
        <f t="shared" si="43"/>
        <v>Pencil Shape Jewelry Hair Accessory Clip</v>
      </c>
    </row>
    <row r="1488" spans="1:2">
      <c r="A1488" s="1" t="s">
        <v>9946</v>
      </c>
      <c r="B1488" t="str">
        <f t="shared" si="43"/>
        <v>Pencil Shape Jewelry Headdress Grab Clip A</v>
      </c>
    </row>
    <row r="1489" spans="1:2">
      <c r="A1489" s="1" t="s">
        <v>9953</v>
      </c>
      <c r="B1489" t="str">
        <f t="shared" si="43"/>
        <v>Pencil Shape Jewelry Hair Accessory Clip B</v>
      </c>
    </row>
    <row r="1490" spans="1:2">
      <c r="A1490" s="1" t="s">
        <v>9960</v>
      </c>
      <c r="B1490" t="str">
        <f t="shared" si="43"/>
        <v>Pencil Shape Jewelry Hair Accessory Clip C</v>
      </c>
    </row>
    <row r="1491" spans="1:2">
      <c r="A1491" s="1" t="s">
        <v>9967</v>
      </c>
      <c r="B1491" t="str">
        <f t="shared" si="43"/>
        <v>Pencil Shape Jewelry Headdress Grab Clip D</v>
      </c>
    </row>
    <row r="1492" spans="1:2">
      <c r="A1492" s="1" t="s">
        <v>9974</v>
      </c>
      <c r="B1492" t="str">
        <f t="shared" si="43"/>
        <v>Pencil Shape Jewelry Headdress Grab Clip E</v>
      </c>
    </row>
    <row r="1493" spans="1:2">
      <c r="A1493" s="1" t="s">
        <v>12860</v>
      </c>
      <c r="B1493" t="str">
        <f t="shared" si="43"/>
        <v>Concealer And Oil-Control Liquid Foundation 30Ml</v>
      </c>
    </row>
    <row r="1494" spans="1:2">
      <c r="A1494" s="1" t="s">
        <v>12861</v>
      </c>
      <c r="B1494" t="str">
        <f t="shared" si="43"/>
        <v>Concealer Oil Control Foundation 30Ml 110 Ivory</v>
      </c>
    </row>
    <row r="1495" spans="1:2">
      <c r="A1495" s="1" t="s">
        <v>12862</v>
      </c>
      <c r="B1495" t="str">
        <f t="shared" si="43"/>
        <v>Concealer Oil Control Foundation 30Ml 160 Brightening Skin</v>
      </c>
    </row>
    <row r="1496" spans="1:2">
      <c r="A1496" s="1" t="s">
        <v>12863</v>
      </c>
      <c r="B1496" t="str">
        <f t="shared" si="43"/>
        <v>Concealer Oil Control Foundation 30Ml 210 Medium Skin Tone</v>
      </c>
    </row>
    <row r="1497" spans="1:2">
      <c r="A1497" s="1" t="s">
        <v>12864</v>
      </c>
      <c r="B1497" t="str">
        <f t="shared" si="43"/>
        <v>Concealer Oil Control Liquid Foundation 30Ml 240 Natural Color</v>
      </c>
    </row>
    <row r="1498" spans="1:2">
      <c r="A1498" s="1" t="s">
        <v>12865</v>
      </c>
      <c r="B1498" t="str">
        <f t="shared" si="43"/>
        <v>Concealer Oil Control Foundation 30Ml 270 Wheat</v>
      </c>
    </row>
    <row r="1499" spans="1:2">
      <c r="A1499" s="1" t="s">
        <v>12866</v>
      </c>
      <c r="B1499" t="str">
        <f t="shared" si="43"/>
        <v>Concealer Oil Control Foundation 30Ml 320 Dark Skin</v>
      </c>
    </row>
    <row r="1500" spans="1:2">
      <c r="A1500" s="1" t="s">
        <v>12867</v>
      </c>
      <c r="B1500" t="str">
        <f t="shared" si="43"/>
        <v>Elbow Large-Mouth Nail Clippers + Silver Round-Head Nail File (In Black Paper Box)</v>
      </c>
    </row>
    <row r="1501" spans="1:2">
      <c r="A1501" s="1" t="s">
        <v>12868</v>
      </c>
      <c r="B1501" t="str">
        <f t="shared" si="43"/>
        <v>Elbow Large-Mouth Nail Clippers + Silver Round-Head Nail File (In Black Paper Box) A</v>
      </c>
    </row>
    <row r="1502" spans="1:2">
      <c r="A1502" s="1" t="s">
        <v>12869</v>
      </c>
      <c r="B1502" t="str">
        <f t="shared" si="43"/>
        <v>Elbow Large-Mouth Nail Clippers + Silver Round-Head Nail File (In Black Paper Box) B</v>
      </c>
    </row>
    <row r="1503" spans="1:2">
      <c r="A1503" s="1" t="s">
        <v>12870</v>
      </c>
      <c r="B1503" t="str">
        <f t="shared" si="43"/>
        <v>6 Color Peel Off Lip Gloss</v>
      </c>
    </row>
    <row r="1504" spans="1:2">
      <c r="A1504" s="1" t="s">
        <v>12871</v>
      </c>
      <c r="B1504" t="str">
        <f t="shared" si="43"/>
        <v>Lip Gloss</v>
      </c>
    </row>
    <row r="1505" spans="1:2">
      <c r="A1505" s="1" t="s">
        <v>12871</v>
      </c>
      <c r="B1505" t="str">
        <f t="shared" si="43"/>
        <v>Lip Gloss</v>
      </c>
    </row>
    <row r="1506" spans="1:2">
      <c r="A1506" s="1" t="s">
        <v>12871</v>
      </c>
      <c r="B1506" t="str">
        <f t="shared" si="43"/>
        <v>Lip Gloss</v>
      </c>
    </row>
    <row r="1507" spans="1:2">
      <c r="A1507" s="1" t="s">
        <v>12871</v>
      </c>
      <c r="B1507" t="str">
        <f t="shared" si="43"/>
        <v>Lip Gloss</v>
      </c>
    </row>
    <row r="1508" spans="1:2">
      <c r="A1508" s="1" t="s">
        <v>12871</v>
      </c>
      <c r="B1508" t="str">
        <f t="shared" si="43"/>
        <v>Lip Gloss</v>
      </c>
    </row>
    <row r="1509" spans="1:2">
      <c r="A1509" s="1" t="s">
        <v>12871</v>
      </c>
      <c r="B1509" t="str">
        <f t="shared" si="43"/>
        <v>Lip Gloss</v>
      </c>
    </row>
    <row r="1510" spans="1:2">
      <c r="A1510" s="1" t="s">
        <v>12872</v>
      </c>
      <c r="B1510" t="str">
        <f t="shared" si="43"/>
        <v>Eelhope Mild Moisturizing Lip Balm</v>
      </c>
    </row>
    <row r="1511" spans="1:2">
      <c r="A1511" s="1" t="s">
        <v>12873</v>
      </c>
      <c r="B1511" t="str">
        <f t="shared" si="43"/>
        <v>Eelhope Mild Moisturizing Lip Balm (Light Brown)</v>
      </c>
    </row>
    <row r="1512" spans="1:2">
      <c r="A1512" s="1" t="s">
        <v>12874</v>
      </c>
      <c r="B1512" t="str">
        <f t="shared" si="43"/>
        <v>Eelhope Mild Moisturizing Lip Balm (Pink)</v>
      </c>
    </row>
    <row r="1513" spans="1:2">
      <c r="A1513" s="1" t="s">
        <v>12875</v>
      </c>
      <c r="B1513" t="str">
        <f t="shared" si="43"/>
        <v>Eelhope Mild Moisturizing Lip Balm (Brown)</v>
      </c>
    </row>
    <row r="1514" spans="1:2">
      <c r="A1514" s="1" t="s">
        <v>12876</v>
      </c>
      <c r="B1514" t="str">
        <f t="shared" si="43"/>
        <v>Eelhope Mild Moisturizing Lip Balm (Orange)</v>
      </c>
    </row>
    <row r="1515" spans="1:2">
      <c r="A1515" s="1" t="s">
        <v>12877</v>
      </c>
      <c r="B1515" t="str">
        <f t="shared" si="43"/>
        <v>Eelhope Crystal Moisturizing Lipstick</v>
      </c>
    </row>
    <row r="1516" spans="1:2">
      <c r="A1516" s="1" t="s">
        <v>12878</v>
      </c>
      <c r="B1516" t="str">
        <f t="shared" si="43"/>
        <v>Eelhope Moisturizing Lip Balm (Cocoa Cookies)</v>
      </c>
    </row>
    <row r="1517" spans="1:2">
      <c r="A1517" s="1" t="s">
        <v>12879</v>
      </c>
      <c r="B1517" t="str">
        <f t="shared" si="43"/>
        <v>Eelhope Moisturizing Lipstick (Melon)</v>
      </c>
    </row>
    <row r="1518" spans="1:2">
      <c r="A1518" s="1" t="s">
        <v>12880</v>
      </c>
      <c r="B1518" t="str">
        <f t="shared" si="43"/>
        <v>Eelhope Crystal Moisturizing Lip Balm (Strawberry Milk)</v>
      </c>
    </row>
    <row r="1519" spans="1:2">
      <c r="A1519" s="1" t="s">
        <v>12881</v>
      </c>
      <c r="B1519" t="str">
        <f t="shared" si="43"/>
        <v>Eelhope Crystal Moisturizing Lipstick (Candy)</v>
      </c>
    </row>
    <row r="1520" spans="1:2">
      <c r="A1520" s="1" t="s">
        <v>12882</v>
      </c>
      <c r="B1520" t="str">
        <f t="shared" si="43"/>
        <v>Large Curved Nail Clippers</v>
      </c>
    </row>
    <row r="1521" spans="1:2">
      <c r="A1521" s="1" t="s">
        <v>12883</v>
      </c>
      <c r="B1521" t="str">
        <f t="shared" si="43"/>
        <v>Large Curved Nail Clippers Black</v>
      </c>
    </row>
    <row r="1522" spans="1:2">
      <c r="A1522" s="1" t="s">
        <v>12884</v>
      </c>
      <c r="B1522" t="str">
        <f t="shared" si="43"/>
        <v>Large Curved Nail Clippers Gray</v>
      </c>
    </row>
    <row r="1523" spans="1:2">
      <c r="A1523" s="1" t="s">
        <v>10283</v>
      </c>
      <c r="B1523" t="str">
        <f t="shared" si="43"/>
        <v>Lakerain Pudding Blush</v>
      </c>
    </row>
    <row r="1524" spans="1:2">
      <c r="A1524" s="1" t="s">
        <v>10283</v>
      </c>
      <c r="B1524" t="str">
        <f t="shared" si="43"/>
        <v>Lakerain Pudding Blush</v>
      </c>
    </row>
    <row r="1525" spans="1:2">
      <c r="A1525" s="1" t="s">
        <v>10283</v>
      </c>
      <c r="B1525" t="str">
        <f t="shared" si="43"/>
        <v>Lakerain Pudding Blush</v>
      </c>
    </row>
    <row r="1526" spans="1:2">
      <c r="A1526" s="1" t="s">
        <v>10283</v>
      </c>
      <c r="B1526" t="str">
        <f t="shared" si="43"/>
        <v>Lakerain Pudding Blush</v>
      </c>
    </row>
    <row r="1527" spans="1:2">
      <c r="A1527" s="1" t="s">
        <v>10283</v>
      </c>
      <c r="B1527" t="str">
        <f t="shared" si="43"/>
        <v>Lakerain Pudding Blush</v>
      </c>
    </row>
    <row r="1528" spans="1:2">
      <c r="A1528" s="1" t="s">
        <v>10283</v>
      </c>
      <c r="B1528" t="str">
        <f t="shared" si="43"/>
        <v>Lakerain Pudding Blush</v>
      </c>
    </row>
    <row r="1529" spans="1:2">
      <c r="A1529" s="1" t="s">
        <v>10283</v>
      </c>
      <c r="B1529" t="str">
        <f t="shared" si="43"/>
        <v>Lakerain Pudding Blush</v>
      </c>
    </row>
    <row r="1530" spans="1:2">
      <c r="A1530" s="1" t="s">
        <v>10283</v>
      </c>
      <c r="B1530" t="str">
        <f t="shared" si="43"/>
        <v>Lakerain Pudding Blush</v>
      </c>
    </row>
    <row r="1531" spans="1:2">
      <c r="A1531" s="1" t="s">
        <v>10283</v>
      </c>
      <c r="B1531" t="str">
        <f t="shared" si="43"/>
        <v>Lakerain Pudding Blush</v>
      </c>
    </row>
    <row r="1532" spans="1:2">
      <c r="A1532" s="1" t="s">
        <v>12885</v>
      </c>
      <c r="B1532" t="str">
        <f t="shared" si="43"/>
        <v>Peptide Skin Care Liquid Foundation</v>
      </c>
    </row>
    <row r="1533" spans="1:2">
      <c r="A1533" s="1" t="s">
        <v>12886</v>
      </c>
      <c r="B1533" t="str">
        <f t="shared" si="43"/>
        <v>Peptide Skin Care Liquid Foundation Ivory White</v>
      </c>
    </row>
    <row r="1534" spans="1:2">
      <c r="A1534" s="1" t="s">
        <v>12887</v>
      </c>
      <c r="B1534" t="str">
        <f t="shared" si="43"/>
        <v>Peptide Skin Care Liquid Foundation Natural Color</v>
      </c>
    </row>
  </sheetData>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
  <sheetViews>
    <sheetView workbookViewId="0">
      <selection activeCell="A1" sqref="$A1:$XFD1"/>
    </sheetView>
  </sheetViews>
  <sheetFormatPr defaultColWidth="9" defaultRowHeight="13.5" outlineLevelCol="1"/>
  <cols>
    <col min="2" max="2" width="99.375" customWidth="1"/>
  </cols>
  <sheetData>
    <row r="1" spans="1:2">
      <c r="A1" t="s">
        <v>12888</v>
      </c>
      <c r="B1" t="str">
        <f>PROPER(A1)</f>
        <v>Two-Finger Fruit Peeler Fruit And Vegetable Peeler 2Pcs</v>
      </c>
    </row>
  </sheetData>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9"/>
  <sheetViews>
    <sheetView tabSelected="1" workbookViewId="0">
      <selection activeCell="D9" sqref="D9"/>
    </sheetView>
  </sheetViews>
  <sheetFormatPr defaultColWidth="9" defaultRowHeight="13.5" outlineLevelCol="3"/>
  <sheetData>
    <row r="1" spans="1:4">
      <c r="A1">
        <v>3</v>
      </c>
      <c r="B1">
        <v>11</v>
      </c>
      <c r="C1">
        <v>18</v>
      </c>
      <c r="D1">
        <v>21</v>
      </c>
    </row>
    <row r="8" spans="1:3">
      <c r="A8">
        <v>9</v>
      </c>
      <c r="B8">
        <v>16</v>
      </c>
      <c r="C8">
        <v>19</v>
      </c>
    </row>
    <row r="9" spans="1:3">
      <c r="A9" t="s">
        <v>12889</v>
      </c>
      <c r="B9" t="s">
        <v>12890</v>
      </c>
      <c r="C9" t="s">
        <v>12891</v>
      </c>
    </row>
  </sheetData>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Apache POI</Application>
  <HeadingPairs>
    <vt:vector size="2" baseType="variant">
      <vt:variant>
        <vt:lpstr>工作表</vt:lpstr>
      </vt:variant>
      <vt:variant>
        <vt:i4>5</vt:i4>
      </vt:variant>
    </vt:vector>
  </HeadingPairs>
  <TitlesOfParts>
    <vt:vector size="5" baseType="lpstr">
      <vt:lpstr>Sheet0</vt:lpstr>
      <vt:lpstr>Sheet1</vt:lpstr>
      <vt:lpstr>Sheet2</vt:lpstr>
      <vt:lpstr>Key</vt:lpstr>
      <vt:lpstr>Children</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Andy</cp:lastModifiedBy>
  <dcterms:created xsi:type="dcterms:W3CDTF">2024-06-07T09:34:00Z</dcterms:created>
  <dcterms:modified xsi:type="dcterms:W3CDTF">2025-02-21T13:31:13Z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330C192D63DA43E5B94C826A1F35A456_12</vt:lpwstr>
  </property>
  <property fmtid="{D5CDD505-2E9C-101B-9397-08002B2CF9AE}" pid="3" name="KSOProductBuildVer">
    <vt:lpwstr>2052-12.1.0.19770</vt:lpwstr>
  </property>
</Properties>
</file>